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NIFTY E1" sheetId="2" state="visible" r:id="rId4"/>
    <sheet name="NIFTY Q1" sheetId="3" state="visible" r:id="rId5"/>
    <sheet name="NIFTY B1" sheetId="4" state="visible" r:id="rId6"/>
    <sheet name="NIFTY G1" sheetId="5" state="visible" r:id="rId7"/>
    <sheet name="SENSEX E1" sheetId="6" state="visible" r:id="rId8"/>
    <sheet name="SENSEX Q1" sheetId="7" state="visible" r:id="rId9"/>
    <sheet name="SENSEX B1" sheetId="8" state="visible" r:id="rId10"/>
    <sheet name="SENSEX G1" sheetId="9" state="visible" r:id="rId11"/>
    <sheet name="Gap check 2022-24" sheetId="10" state="visible" r:id="rId12"/>
    <sheet name="Max up NIFTY" sheetId="11" state="visible" r:id="rId13"/>
  </sheets>
  <definedNames>
    <definedName function="false" hidden="true" localSheetId="9" name="_xlnm._FilterDatabase" vbProcedure="false">'Gap check 2022-24'!$A$1:$H$75</definedName>
    <definedName function="false" hidden="true" localSheetId="10" name="_xlnm._FilterDatabase" vbProcedure="false">'Max up NIFTY'!$A$1:$K$587</definedName>
    <definedName function="false" hidden="true" localSheetId="3" name="_xlnm._FilterDatabase" vbProcedure="false">'NIFTY B1'!$A$1:$L$489</definedName>
    <definedName function="false" hidden="true" localSheetId="1" name="_xlnm._FilterDatabase" vbProcedure="false">'NIFTY E1'!$A$1:$K$32</definedName>
    <definedName function="false" hidden="true" localSheetId="4" name="_xlnm._FilterDatabase" vbProcedure="false">'NIFTY G1'!$A$1:$L$34</definedName>
    <definedName function="false" hidden="true" localSheetId="2" name="_xlnm._FilterDatabase" vbProcedure="false">'NIFTY Q1'!$A$1:$J$35</definedName>
    <definedName function="false" hidden="true" localSheetId="7" name="_xlnm._FilterDatabase" vbProcedure="false">'SENSEX B1'!$A$1:$L$487</definedName>
    <definedName function="false" hidden="true" localSheetId="5" name="_xlnm._FilterDatabase" vbProcedure="false">'SENSEX E1'!$A$1:$K$32</definedName>
    <definedName function="false" hidden="true" localSheetId="8" name="_xlnm._FilterDatabase" vbProcedure="false">'SENSEX G1'!$A$1:$L$36</definedName>
    <definedName function="false" hidden="true" localSheetId="6" name="_xlnm._FilterDatabase" vbProcedure="false">'SENSEX Q1'!$A$1:$J$32</definedName>
    <definedName function="false" hidden="true" localSheetId="0" name="_xlnm._FilterDatabase" vbProcedure="false">Summary!$A$1:$L$9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<sst xmlns="http://schemas.openxmlformats.org/spreadsheetml/2006/main" count="12925" uniqueCount="2822">
  <si>
    <t xml:space="preserve">Market</t>
  </si>
  <si>
    <t xml:space="preserve">Pod</t>
  </si>
  <si>
    <t xml:space="preserve">Idea</t>
  </si>
  <si>
    <t xml:space="preserve">Trades</t>
  </si>
  <si>
    <t xml:space="preserve">Won</t>
  </si>
  <si>
    <t xml:space="preserve">Win rate</t>
  </si>
  <si>
    <t xml:space="preserve">Mean net % of premium</t>
  </si>
  <si>
    <t xml:space="preserve">Median</t>
  </si>
  <si>
    <t xml:space="preserve">t (mean ÷ s.e.)</t>
  </si>
  <si>
    <t xml:space="preserve">Total net (₹)</t>
  </si>
  <si>
    <t xml:space="preserve">Gate verdict (from the report)</t>
  </si>
  <si>
    <t xml:space="preserve">Trades sheet</t>
  </si>
  <si>
    <t xml:space="preserve">NIFTY</t>
  </si>
  <si>
    <t xml:space="preserve">E1</t>
  </si>
  <si>
    <t xml:space="preserve">Event straddle</t>
  </si>
  <si>
    <t xml:space="preserve">FAIL</t>
  </si>
  <si>
    <t xml:space="preserve">NIFTY E1</t>
  </si>
  <si>
    <t xml:space="preserve">Q1</t>
  </si>
  <si>
    <t xml:space="preserve">Squeeze straddle</t>
  </si>
  <si>
    <t xml:space="preserve">NIFTY Q1</t>
  </si>
  <si>
    <t xml:space="preserve">B1</t>
  </si>
  <si>
    <t xml:space="preserve">Breakout + volume</t>
  </si>
  <si>
    <t xml:space="preserve">NIFTY B1</t>
  </si>
  <si>
    <t xml:space="preserve">G1</t>
  </si>
  <si>
    <t xml:space="preserve">Gap follow-through</t>
  </si>
  <si>
    <t xml:space="preserve">NIFTY G1</t>
  </si>
  <si>
    <t xml:space="preserve">SENSEX</t>
  </si>
  <si>
    <t xml:space="preserve">SENSEX E1</t>
  </si>
  <si>
    <t xml:space="preserve">SENSEX Q1</t>
  </si>
  <si>
    <t xml:space="preserve">SENSEX B1</t>
  </si>
  <si>
    <t xml:space="preserve">SENSEX G1</t>
  </si>
  <si>
    <t xml:space="preserve">Notes</t>
  </si>
  <si>
    <t xml:space="preserve">Window 2024-10-01 → 2026-10-28. NIFTY = the data-fix re-run (spot store 62a23257); SENSEX = R2, lot fixed at 20.</t>
  </si>
  <si>
    <t xml:space="preserve">% = net result after costs, as a share of the premium paid. Gate: ≥ 30 trades, mean &gt; 0 also at 2× costs, t ≥ 2,</t>
  </si>
  <si>
    <t xml:space="preserve">both halves positive, worst trade smaller than the average month, neighbours positive (S3 rules, DECISIONS.md).</t>
  </si>
  <si>
    <t xml:space="preserve">Rules pre-registered: strategies/S3_E1/Q1/B1/G1 pages and strategies/S3_buy_followups_2026-10-30.md.</t>
  </si>
  <si>
    <t xml:space="preserve">Day</t>
  </si>
  <si>
    <t xml:space="preserve">Exit day</t>
  </si>
  <si>
    <t xml:space="preserve">Exit time</t>
  </si>
  <si>
    <t xml:space="preserve">Exit reason</t>
  </si>
  <si>
    <t xml:space="preserve">Event type</t>
  </si>
  <si>
    <t xml:space="preserve">Legs (buy strike@in&gt;out)</t>
  </si>
  <si>
    <t xml:space="preserve">Lot</t>
  </si>
  <si>
    <t xml:space="preserve">Premium paid (₹)</t>
  </si>
  <si>
    <t xml:space="preserve">Net P&amp;L (₹)</t>
  </si>
  <si>
    <t xml:space="preserve">Net % of premium</t>
  </si>
  <si>
    <t xml:space="preserve">Worst while held</t>
  </si>
  <si>
    <t xml:space="preserve">2024-10-08</t>
  </si>
  <si>
    <t xml:space="preserve">2024-10-09</t>
  </si>
  <si>
    <t xml:space="preserve">14:45</t>
  </si>
  <si>
    <t xml:space="preserve">time</t>
  </si>
  <si>
    <t xml:space="preserve">RBI</t>
  </si>
  <si>
    <t xml:space="preserve">B24950CE@124.07&gt;111.44;B24950PE@146.78&gt;69.05</t>
  </si>
  <si>
    <t xml:space="preserve">2024-11-05</t>
  </si>
  <si>
    <t xml:space="preserve">2024-11-06</t>
  </si>
  <si>
    <t xml:space="preserve">US election</t>
  </si>
  <si>
    <t xml:space="preserve">B24200CE@152.11&gt;268.00;B24200PE@171.70&gt;13.93</t>
  </si>
  <si>
    <t xml:space="preserve">2024-11-07</t>
  </si>
  <si>
    <t xml:space="preserve">2024-11-08</t>
  </si>
  <si>
    <t xml:space="preserve">FOMC</t>
  </si>
  <si>
    <t xml:space="preserve">B24200CE@188.84&gt;131.09;B24200PE@164.72&gt;152.88</t>
  </si>
  <si>
    <t xml:space="preserve">2024-12-05</t>
  </si>
  <si>
    <t xml:space="preserve">2024-12-06</t>
  </si>
  <si>
    <t xml:space="preserve">B24800CE@227.73&gt;140.05;B24800PE@228.49&gt;236.31</t>
  </si>
  <si>
    <t xml:space="preserve">2025-01-29</t>
  </si>
  <si>
    <t xml:space="preserve">2025-01-30</t>
  </si>
  <si>
    <t xml:space="preserve">B23150CE@359.14&gt;396.96;B23150PE@324.31&gt;255.96</t>
  </si>
  <si>
    <t xml:space="preserve">2025-01-31</t>
  </si>
  <si>
    <t xml:space="preserve">2025-02-01</t>
  </si>
  <si>
    <t xml:space="preserve">Budget</t>
  </si>
  <si>
    <t xml:space="preserve">B23500CE@283.61&gt;154.57;B23500PE@231.35&gt;154.37</t>
  </si>
  <si>
    <t xml:space="preserve">2025-02-06</t>
  </si>
  <si>
    <t xml:space="preserve">2025-02-07</t>
  </si>
  <si>
    <t xml:space="preserve">B23550CE@241.05&gt;125.62;B23550PE@154.02&gt;189.85</t>
  </si>
  <si>
    <t xml:space="preserve">2025-03-19</t>
  </si>
  <si>
    <t xml:space="preserve">2025-03-20</t>
  </si>
  <si>
    <t xml:space="preserve">B22950CE@176.63&gt;310.29;B22950PE@153.66&gt;49.70</t>
  </si>
  <si>
    <t xml:space="preserve">2025-04-08</t>
  </si>
  <si>
    <t xml:space="preserve">2025-04-09</t>
  </si>
  <si>
    <t xml:space="preserve">B22600CE@351.15&gt;200.44;B22600PE@304.77&gt;364.57</t>
  </si>
  <si>
    <t xml:space="preserve">2025-05-07</t>
  </si>
  <si>
    <t xml:space="preserve">2025-05-08</t>
  </si>
  <si>
    <t xml:space="preserve">B24400CE@223.01&gt;194.67;B24400PE@232.41&gt;283.43</t>
  </si>
  <si>
    <t xml:space="preserve">2025-06-05</t>
  </si>
  <si>
    <t xml:space="preserve">2025-06-06</t>
  </si>
  <si>
    <t xml:space="preserve">B24750CE@222.05&gt;336.31;B24750PE@161.50&gt;71.74</t>
  </si>
  <si>
    <t xml:space="preserve">2025-06-18</t>
  </si>
  <si>
    <t xml:space="preserve">2025-06-19</t>
  </si>
  <si>
    <t xml:space="preserve">B24800CE@219.44&gt;203.43;B24800PE@193.56&gt;174.82</t>
  </si>
  <si>
    <t xml:space="preserve">2025-07-30</t>
  </si>
  <si>
    <t xml:space="preserve">2025-07-31</t>
  </si>
  <si>
    <t xml:space="preserve">B24850CE@183.36&gt;175.32;B24850PE@125.27&gt;131.69</t>
  </si>
  <si>
    <t xml:space="preserve">2025-08-05</t>
  </si>
  <si>
    <t xml:space="preserve">2025-08-06</t>
  </si>
  <si>
    <t xml:space="preserve">B24650CE@79.60&gt;36.22;B24650PE@100.30&gt;115.27</t>
  </si>
  <si>
    <t xml:space="preserve">2025-09-17</t>
  </si>
  <si>
    <t xml:space="preserve">2025-09-18</t>
  </si>
  <si>
    <t xml:space="preserve">B25300CE@144.77&gt;157.46;B25300PE@73.16&gt;42.74</t>
  </si>
  <si>
    <t xml:space="preserve">2025-09-30</t>
  </si>
  <si>
    <t xml:space="preserve">2025-10-01</t>
  </si>
  <si>
    <t xml:space="preserve">B24650CE@165.57&gt;261.59;B24650PE@111.40&gt;31.89</t>
  </si>
  <si>
    <t xml:space="preserve">2025-10-29</t>
  </si>
  <si>
    <t xml:space="preserve">2025-10-30</t>
  </si>
  <si>
    <t xml:space="preserve">B26050CE@180.50&gt;77.56;B26050PE@114.17&gt;178.10</t>
  </si>
  <si>
    <t xml:space="preserve">2025-12-04</t>
  </si>
  <si>
    <t xml:space="preserve">2025-12-05</t>
  </si>
  <si>
    <t xml:space="preserve">B26000CE@119.59&gt;195.42;B26000PE@93.57&gt;26.42</t>
  </si>
  <si>
    <t xml:space="preserve">2025-12-10</t>
  </si>
  <si>
    <t xml:space="preserve">2025-12-11</t>
  </si>
  <si>
    <t xml:space="preserve">B25750CE@152.21&gt;203.93;B25750PE@110.05&gt;43.93</t>
  </si>
  <si>
    <t xml:space="preserve">2026-01-28</t>
  </si>
  <si>
    <t xml:space="preserve">2026-01-29</t>
  </si>
  <si>
    <t xml:space="preserve">B25250CE@235.32&gt;313.13;B25250PE@191.55&gt;108.11</t>
  </si>
  <si>
    <t xml:space="preserve">2026-01-30</t>
  </si>
  <si>
    <t xml:space="preserve">2026-02-01</t>
  </si>
  <si>
    <t xml:space="preserve">B25300CE@208.89&gt;60.84;B25300PE@198.44&gt;330.69</t>
  </si>
  <si>
    <t xml:space="preserve">2026-02-05</t>
  </si>
  <si>
    <t xml:space="preserve">2026-02-06</t>
  </si>
  <si>
    <t xml:space="preserve">B25600CE@157.99&gt;140.94;B25600PE@116.73&gt;79.20</t>
  </si>
  <si>
    <t xml:space="preserve">2026-03-18</t>
  </si>
  <si>
    <t xml:space="preserve">2026-03-19</t>
  </si>
  <si>
    <t xml:space="preserve">B23800CE@205.87&gt;31.69;B23800PE@232.86&gt;745.85</t>
  </si>
  <si>
    <t xml:space="preserve">2026-04-07</t>
  </si>
  <si>
    <t xml:space="preserve">2026-04-08</t>
  </si>
  <si>
    <t xml:space="preserve">B23050CE@339.54&gt;997.89;B23050PE@350.69&gt;27.66</t>
  </si>
  <si>
    <t xml:space="preserve">2026-04-29</t>
  </si>
  <si>
    <t xml:space="preserve">2026-04-30</t>
  </si>
  <si>
    <t xml:space="preserve">B24250CE@187.28&gt;109.35;B24250PE@196.48&gt;270.74</t>
  </si>
  <si>
    <t xml:space="preserve">2026-06-04</t>
  </si>
  <si>
    <t xml:space="preserve">2026-06-05</t>
  </si>
  <si>
    <t xml:space="preserve">B23450CE@174.77&gt;146.07;B23450PE@142.21&gt;133.78</t>
  </si>
  <si>
    <t xml:space="preserve">2026-06-17</t>
  </si>
  <si>
    <t xml:space="preserve">2026-06-18</t>
  </si>
  <si>
    <t xml:space="preserve">B24050CE@150.00&gt;142.33;B24050PE@162.36&gt;94.82</t>
  </si>
  <si>
    <t xml:space="preserve">2026-07-29</t>
  </si>
  <si>
    <t xml:space="preserve">2026-07-30</t>
  </si>
  <si>
    <t xml:space="preserve">B24250CE@132.16&gt;111.99;B24250PE@129.70&gt;103.78</t>
  </si>
  <si>
    <t xml:space="preserve">2026-08-04</t>
  </si>
  <si>
    <t xml:space="preserve">2026-08-05</t>
  </si>
  <si>
    <t xml:space="preserve">B24450CE@176.88&gt;209.05;B24450PE@132.01&gt;114.57</t>
  </si>
  <si>
    <t xml:space="preserve">2026-09-16</t>
  </si>
  <si>
    <t xml:space="preserve">2026-09-17</t>
  </si>
  <si>
    <t xml:space="preserve">B23250CE@155.12&gt;145.27;B23250PE@156.33&gt;96.96</t>
  </si>
  <si>
    <t xml:space="preserve">2026-10-06</t>
  </si>
  <si>
    <t xml:space="preserve">2026-10-07</t>
  </si>
  <si>
    <t xml:space="preserve">B22700CE@175.57&gt;103.28;B22700PE@142.66&gt;170.29</t>
  </si>
  <si>
    <t xml:space="preserve">2024-10-17</t>
  </si>
  <si>
    <t xml:space="preserve">2024-10-22</t>
  </si>
  <si>
    <t xml:space="preserve">B24750CE@184.92&gt;40.99;B24750PE@139.44&gt;233.82</t>
  </si>
  <si>
    <t xml:space="preserve">2024-12-13</t>
  </si>
  <si>
    <t xml:space="preserve">2024-12-18</t>
  </si>
  <si>
    <t xml:space="preserve">B24750CE@142.21&gt;12.84;B24750PE@161.91&gt;560.97</t>
  </si>
  <si>
    <t xml:space="preserve">2025-02-25</t>
  </si>
  <si>
    <t xml:space="preserve">2025-03-03</t>
  </si>
  <si>
    <t xml:space="preserve">B22600CE@194.97&gt;9.25;B22600PE@138.19&gt;441.98</t>
  </si>
  <si>
    <t xml:space="preserve">2025-06-11</t>
  </si>
  <si>
    <t xml:space="preserve">2025-06-16</t>
  </si>
  <si>
    <t xml:space="preserve">B25150CE@197.38&gt;54.23;B25150PE@167.94&gt;254.32</t>
  </si>
  <si>
    <t xml:space="preserve">2025-07-02</t>
  </si>
  <si>
    <t xml:space="preserve">2025-07-07</t>
  </si>
  <si>
    <t xml:space="preserve">B25400CE@203.71&gt;139.30;B25400PE@152.76&gt;93.58</t>
  </si>
  <si>
    <t xml:space="preserve">2025-07-08</t>
  </si>
  <si>
    <t xml:space="preserve">2025-07-11</t>
  </si>
  <si>
    <t xml:space="preserve">B25450CE@200.50&gt;40.80;B25450PE@147.23&gt;282.13</t>
  </si>
  <si>
    <t xml:space="preserve">2025-07-14</t>
  </si>
  <si>
    <t xml:space="preserve">2025-07-17</t>
  </si>
  <si>
    <t xml:space="preserve">B25050CE@216.83&gt;201.98;B25050PE@153.92&gt;83.78</t>
  </si>
  <si>
    <t xml:space="preserve">2025-07-18</t>
  </si>
  <si>
    <t xml:space="preserve">2025-07-23</t>
  </si>
  <si>
    <t xml:space="preserve">B24950CE@154.87&gt;268.20;B24950PE@101.96&gt;5.27</t>
  </si>
  <si>
    <t xml:space="preserve">2025-07-24</t>
  </si>
  <si>
    <t xml:space="preserve">2025-07-29</t>
  </si>
  <si>
    <t xml:space="preserve">B25100CE@128.24&gt;14.78;B25100PE@122.16&gt;313.08</t>
  </si>
  <si>
    <t xml:space="preserve">2025-08-19</t>
  </si>
  <si>
    <t xml:space="preserve">2025-08-22</t>
  </si>
  <si>
    <t xml:space="preserve">B24950CE@190.65&gt;91.69;B24950PE@121.45&gt;134.37</t>
  </si>
  <si>
    <t xml:space="preserve">2025-08-25</t>
  </si>
  <si>
    <t xml:space="preserve">2025-08-29</t>
  </si>
  <si>
    <t xml:space="preserve">B24950CE@168.39&gt;4.78;B24950PE@106.13&gt;466.65</t>
  </si>
  <si>
    <t xml:space="preserve">2025-09-02</t>
  </si>
  <si>
    <t xml:space="preserve">2025-09-05</t>
  </si>
  <si>
    <t xml:space="preserve">B24600CE@160.75&gt;185.32;B24600PE@108.54&gt;33.18</t>
  </si>
  <si>
    <t xml:space="preserve">2025-09-10</t>
  </si>
  <si>
    <t xml:space="preserve">2025-09-15</t>
  </si>
  <si>
    <t xml:space="preserve">B24950CE@137.48&gt;163.63;B24950PE@85.73&gt;11.64</t>
  </si>
  <si>
    <t xml:space="preserve">2025-09-16</t>
  </si>
  <si>
    <t xml:space="preserve">2025-09-19</t>
  </si>
  <si>
    <t xml:space="preserve">B25200CE@163.76&gt;192.03;B25200PE@97.13&gt;19.60</t>
  </si>
  <si>
    <t xml:space="preserve">2025-09-22</t>
  </si>
  <si>
    <t xml:space="preserve">2025-09-25</t>
  </si>
  <si>
    <t xml:space="preserve">B25200CE@175.67&gt;29.85;B25200PE@108.34&gt;233.82</t>
  </si>
  <si>
    <t xml:space="preserve">2025-09-26</t>
  </si>
  <si>
    <t xml:space="preserve">B24650CE@213.31&gt;261.59;B24650PE@133.51&gt;31.89</t>
  </si>
  <si>
    <t xml:space="preserve">2025-10-08</t>
  </si>
  <si>
    <t xml:space="preserve">2025-10-13</t>
  </si>
  <si>
    <t xml:space="preserve">B25050CE@125.27&gt;216.36;B25050PE@84.27&gt;11.14</t>
  </si>
  <si>
    <t xml:space="preserve">2025-10-14</t>
  </si>
  <si>
    <t xml:space="preserve">2025-10-17</t>
  </si>
  <si>
    <t xml:space="preserve">B25200CE@143.51&gt;571.73;B25200PE@128.24&gt;6.22</t>
  </si>
  <si>
    <t xml:space="preserve">2025-12-09</t>
  </si>
  <si>
    <t xml:space="preserve">B26000CE@212.36&gt;81.94;B26000PE@140.60&gt;218.55</t>
  </si>
  <si>
    <t xml:space="preserve">2025-12-16</t>
  </si>
  <si>
    <t xml:space="preserve">2025-12-19</t>
  </si>
  <si>
    <t xml:space="preserve">B25850CE@168.84&gt;159.40;B25850PE@103.92&gt;32.64</t>
  </si>
  <si>
    <t xml:space="preserve">2025-12-22</t>
  </si>
  <si>
    <t xml:space="preserve">2025-12-26</t>
  </si>
  <si>
    <t xml:space="preserve">B26150CE@155.37&gt;29.25;B26150PE@111.15&gt;125.57</t>
  </si>
  <si>
    <t xml:space="preserve">2025-12-29</t>
  </si>
  <si>
    <t xml:space="preserve">2026-01-01</t>
  </si>
  <si>
    <t xml:space="preserve">B25950CE@150.30&gt;242.38;B25950PE@103.97&gt;17.11</t>
  </si>
  <si>
    <t xml:space="preserve">2026-01-02</t>
  </si>
  <si>
    <t xml:space="preserve">2026-01-07</t>
  </si>
  <si>
    <t xml:space="preserve">B26250CE@186.08&gt;51.19;B26250PE@96.48&gt;155.12</t>
  </si>
  <si>
    <t xml:space="preserve">2026-01-08</t>
  </si>
  <si>
    <t xml:space="preserve">2026-01-13</t>
  </si>
  <si>
    <t xml:space="preserve">B25950CE@191.55&gt;59.10;B25950PE@136.93&gt;288.05</t>
  </si>
  <si>
    <t xml:space="preserve">2026-06-22</t>
  </si>
  <si>
    <t xml:space="preserve">2026-06-25</t>
  </si>
  <si>
    <t xml:space="preserve">B24150CE@163.81&gt;76.07;B24150PE@156.83&gt;139.45</t>
  </si>
  <si>
    <t xml:space="preserve">2026-07-08</t>
  </si>
  <si>
    <t xml:space="preserve">2026-07-13</t>
  </si>
  <si>
    <t xml:space="preserve">B23850CE@196.73&gt;380.69;B23850PE@196.18&gt;11.59</t>
  </si>
  <si>
    <t xml:space="preserve">2026-08-03</t>
  </si>
  <si>
    <t xml:space="preserve">B24250CE@132.16&gt;339.30;B24250PE@129.70&gt;5.32</t>
  </si>
  <si>
    <t xml:space="preserve">2026-08-07</t>
  </si>
  <si>
    <t xml:space="preserve">B24450CE@176.88&gt;189.25;B24450PE@132.01&gt;64.58</t>
  </si>
  <si>
    <t xml:space="preserve">2026-08-11</t>
  </si>
  <si>
    <t xml:space="preserve">2026-08-14</t>
  </si>
  <si>
    <t xml:space="preserve">B24450CE@173.92&gt;69.40;B24450PE@120.00&gt;98.06</t>
  </si>
  <si>
    <t xml:space="preserve">2026-08-17</t>
  </si>
  <si>
    <t xml:space="preserve">2026-08-20</t>
  </si>
  <si>
    <t xml:space="preserve">B24350CE@177.38&gt;72.78;B24350PE@117.38&gt;115.52</t>
  </si>
  <si>
    <t xml:space="preserve">2026-08-21</t>
  </si>
  <si>
    <t xml:space="preserve">2026-08-26</t>
  </si>
  <si>
    <t xml:space="preserve">B24250CE@185.92&gt;180.14;B24250PE@119.34&gt;60.25</t>
  </si>
  <si>
    <t xml:space="preserve">2026-08-27</t>
  </si>
  <si>
    <t xml:space="preserve">2026-09-01</t>
  </si>
  <si>
    <t xml:space="preserve">B24150CE@222.10&gt;74.67;B24150PE@113.01&gt;211.29</t>
  </si>
  <si>
    <t xml:space="preserve">2026-09-04</t>
  </si>
  <si>
    <t xml:space="preserve">2026-09-09</t>
  </si>
  <si>
    <t xml:space="preserve">B23950CE@182.81&gt;15.32;B23950PE@130.80&gt;417.90</t>
  </si>
  <si>
    <t xml:space="preserve">2026-09-10</t>
  </si>
  <si>
    <t xml:space="preserve">B23400CE@221.85&gt;84.97;B23400PE@141.25&gt;236.81</t>
  </si>
  <si>
    <t xml:space="preserve">Side</t>
  </si>
  <si>
    <t xml:space="preserve">Signal</t>
  </si>
  <si>
    <t xml:space="preserve">2024-10-01</t>
  </si>
  <si>
    <t xml:space="preserve">10:59</t>
  </si>
  <si>
    <t xml:space="preserve">trail</t>
  </si>
  <si>
    <t xml:space="preserve">PE</t>
  </si>
  <si>
    <t xml:space="preserve">10:30</t>
  </si>
  <si>
    <t xml:space="preserve">B25800PE@103.21&gt;90.74</t>
  </si>
  <si>
    <t xml:space="preserve">2024-10-03</t>
  </si>
  <si>
    <t xml:space="preserve">10:10</t>
  </si>
  <si>
    <t xml:space="preserve">CE</t>
  </si>
  <si>
    <t xml:space="preserve">09:33</t>
  </si>
  <si>
    <t xml:space="preserve">B25650CE@185.67&gt;147.76</t>
  </si>
  <si>
    <t xml:space="preserve">2024-10-04</t>
  </si>
  <si>
    <t xml:space="preserve">09:50</t>
  </si>
  <si>
    <t xml:space="preserve">stop</t>
  </si>
  <si>
    <t xml:space="preserve">09:31</t>
  </si>
  <si>
    <t xml:space="preserve">B25100PE@162.36&gt;108.31</t>
  </si>
  <si>
    <t xml:space="preserve">2024-10-07</t>
  </si>
  <si>
    <t xml:space="preserve">11:16</t>
  </si>
  <si>
    <t xml:space="preserve">B25050PE@156.13&gt;228.55</t>
  </si>
  <si>
    <t xml:space="preserve">09:49</t>
  </si>
  <si>
    <t xml:space="preserve">B24900CE@175.27&gt;136.01</t>
  </si>
  <si>
    <t xml:space="preserve">10:28</t>
  </si>
  <si>
    <t xml:space="preserve">09:46</t>
  </si>
  <si>
    <t xml:space="preserve">B25100CE@116.73&gt;120.39</t>
  </si>
  <si>
    <t xml:space="preserve">2024-10-10</t>
  </si>
  <si>
    <t xml:space="preserve">10:05</t>
  </si>
  <si>
    <t xml:space="preserve">09:51</t>
  </si>
  <si>
    <t xml:space="preserve">B25000PE@164.12&gt;110.00</t>
  </si>
  <si>
    <t xml:space="preserve">2024-10-11</t>
  </si>
  <si>
    <t xml:space="preserve">13:18</t>
  </si>
  <si>
    <t xml:space="preserve">11:26</t>
  </si>
  <si>
    <t xml:space="preserve">B24950PE@168.69&gt;126.22</t>
  </si>
  <si>
    <t xml:space="preserve">2024-10-14</t>
  </si>
  <si>
    <t xml:space="preserve">15:15</t>
  </si>
  <si>
    <t xml:space="preserve">09:44</t>
  </si>
  <si>
    <t xml:space="preserve">B25100CE@139.89&gt;129.54</t>
  </si>
  <si>
    <t xml:space="preserve">2024-10-15</t>
  </si>
  <si>
    <t xml:space="preserve">10:42</t>
  </si>
  <si>
    <t xml:space="preserve">09:45</t>
  </si>
  <si>
    <t xml:space="preserve">B25150PE@104.52&gt;148.16</t>
  </si>
  <si>
    <t xml:space="preserve">2024-10-16</t>
  </si>
  <si>
    <t xml:space="preserve">B25050CE@88.24&gt;82.19</t>
  </si>
  <si>
    <t xml:space="preserve">09:35</t>
  </si>
  <si>
    <t xml:space="preserve">B24900PE@152.61&gt;195.13</t>
  </si>
  <si>
    <t xml:space="preserve">2024-10-18</t>
  </si>
  <si>
    <t xml:space="preserve">09:48</t>
  </si>
  <si>
    <t xml:space="preserve">B24700CE@181.70&gt;247.35</t>
  </si>
  <si>
    <t xml:space="preserve">2024-10-21</t>
  </si>
  <si>
    <t xml:space="preserve">10:02</t>
  </si>
  <si>
    <t xml:space="preserve">09:30</t>
  </si>
  <si>
    <t xml:space="preserve">B24900PE@139.80&gt;202.33</t>
  </si>
  <si>
    <t xml:space="preserve">10:06</t>
  </si>
  <si>
    <t xml:space="preserve">B24850CE@121.25&gt;93.63</t>
  </si>
  <si>
    <t xml:space="preserve">2024-10-23</t>
  </si>
  <si>
    <t xml:space="preserve">10:24</t>
  </si>
  <si>
    <t xml:space="preserve">09:52</t>
  </si>
  <si>
    <t xml:space="preserve">B24500CE@135.07&gt;114.38</t>
  </si>
  <si>
    <t xml:space="preserve">2024-10-24</t>
  </si>
  <si>
    <t xml:space="preserve">10:08</t>
  </si>
  <si>
    <t xml:space="preserve">B24400PE@159.95&gt;129.29</t>
  </si>
  <si>
    <t xml:space="preserve">2024-10-25</t>
  </si>
  <si>
    <t xml:space="preserve">15:11</t>
  </si>
  <si>
    <t xml:space="preserve">09:36</t>
  </si>
  <si>
    <t xml:space="preserve">B24350PE@147.23&gt;246.21</t>
  </si>
  <si>
    <t xml:space="preserve">2024-10-28</t>
  </si>
  <si>
    <t xml:space="preserve">09:53</t>
  </si>
  <si>
    <t xml:space="preserve">B24200PE@154.46&gt;116.02</t>
  </si>
  <si>
    <t xml:space="preserve">2024-10-29</t>
  </si>
  <si>
    <t xml:space="preserve">10:23</t>
  </si>
  <si>
    <t xml:space="preserve">B24250PE@127.43&gt;115.62</t>
  </si>
  <si>
    <t xml:space="preserve">2024-10-30</t>
  </si>
  <si>
    <t xml:space="preserve">12:05</t>
  </si>
  <si>
    <t xml:space="preserve">10:54</t>
  </si>
  <si>
    <t xml:space="preserve">B24450CE@99.04&gt;78.36</t>
  </si>
  <si>
    <t xml:space="preserve">2024-10-31</t>
  </si>
  <si>
    <t xml:space="preserve">B24250PE@197.28&gt;192.60</t>
  </si>
  <si>
    <t xml:space="preserve">2024-11-04</t>
  </si>
  <si>
    <t xml:space="preserve">12:04</t>
  </si>
  <si>
    <t xml:space="preserve">09:34</t>
  </si>
  <si>
    <t xml:space="preserve">B24050PE@192.71&gt;268.95</t>
  </si>
  <si>
    <t xml:space="preserve">11:38</t>
  </si>
  <si>
    <t xml:space="preserve">B24050CE@170.60&gt;126.76</t>
  </si>
  <si>
    <t xml:space="preserve">B24350CE@118.09&gt;92.88</t>
  </si>
  <si>
    <t xml:space="preserve">09:40</t>
  </si>
  <si>
    <t xml:space="preserve">B24350PE@171.45&gt;243.84</t>
  </si>
  <si>
    <t xml:space="preserve">B24250CE@201.70&gt;150.89</t>
  </si>
  <si>
    <t xml:space="preserve">2024-11-11</t>
  </si>
  <si>
    <t xml:space="preserve">12:10</t>
  </si>
  <si>
    <t xml:space="preserve">B24100CE@151.65&gt;217.95</t>
  </si>
  <si>
    <t xml:space="preserve">2024-11-12</t>
  </si>
  <si>
    <t xml:space="preserve">09:57</t>
  </si>
  <si>
    <t xml:space="preserve">B24150PE@102.01&gt;93.13</t>
  </si>
  <si>
    <t xml:space="preserve">2024-11-13</t>
  </si>
  <si>
    <t xml:space="preserve">09:43</t>
  </si>
  <si>
    <t xml:space="preserve">B23750PE@110.20&gt;95.57</t>
  </si>
  <si>
    <t xml:space="preserve">2024-11-14</t>
  </si>
  <si>
    <t xml:space="preserve">10:29</t>
  </si>
  <si>
    <t xml:space="preserve">10:01</t>
  </si>
  <si>
    <t xml:space="preserve">B23650CE@196.38&gt;149.30</t>
  </si>
  <si>
    <t xml:space="preserve">2024-11-18</t>
  </si>
  <si>
    <t xml:space="preserve">10:03</t>
  </si>
  <si>
    <t xml:space="preserve">B23450PE@149.90&gt;128.50</t>
  </si>
  <si>
    <t xml:space="preserve">2024-11-19</t>
  </si>
  <si>
    <t xml:space="preserve">10:50</t>
  </si>
  <si>
    <t xml:space="preserve">B23650CE@120.95&gt;123.08</t>
  </si>
  <si>
    <t xml:space="preserve">2024-11-21</t>
  </si>
  <si>
    <t xml:space="preserve">11:13</t>
  </si>
  <si>
    <t xml:space="preserve">09:32</t>
  </si>
  <si>
    <t xml:space="preserve">B23350PE@218.29&gt;172.43</t>
  </si>
  <si>
    <t xml:space="preserve">2024-11-22</t>
  </si>
  <si>
    <t xml:space="preserve">B23550CE@186.33&gt;133.43</t>
  </si>
  <si>
    <t xml:space="preserve">2024-11-25</t>
  </si>
  <si>
    <t xml:space="preserve">12:02</t>
  </si>
  <si>
    <t xml:space="preserve">B24300CE@175.98&gt;134.97</t>
  </si>
  <si>
    <t xml:space="preserve">2024-11-26</t>
  </si>
  <si>
    <t xml:space="preserve">11:39</t>
  </si>
  <si>
    <t xml:space="preserve">B24300PE@143.91&gt;152.04</t>
  </si>
  <si>
    <t xml:space="preserve">2024-11-27</t>
  </si>
  <si>
    <t xml:space="preserve">09:41</t>
  </si>
  <si>
    <t xml:space="preserve">B24150PE@86.73&gt;59.80</t>
  </si>
  <si>
    <t xml:space="preserve">2024-11-28</t>
  </si>
  <si>
    <t xml:space="preserve">10:33</t>
  </si>
  <si>
    <t xml:space="preserve">B24350CE@203.26&gt;141.73</t>
  </si>
  <si>
    <t xml:space="preserve">2024-11-29</t>
  </si>
  <si>
    <t xml:space="preserve">B24050CE@221.10&gt;236.12</t>
  </si>
  <si>
    <t xml:space="preserve">2024-12-02</t>
  </si>
  <si>
    <t xml:space="preserve">10:15</t>
  </si>
  <si>
    <t xml:space="preserve">B24150CE@190.15&gt;250.52</t>
  </si>
  <si>
    <t xml:space="preserve">2024-12-03</t>
  </si>
  <si>
    <t xml:space="preserve">10:16</t>
  </si>
  <si>
    <t xml:space="preserve">B24300PE@156.08&gt;115.87</t>
  </si>
  <si>
    <t xml:space="preserve">2024-12-04</t>
  </si>
  <si>
    <t xml:space="preserve">11:55</t>
  </si>
  <si>
    <t xml:space="preserve">B24500CE@131.59&gt;92.93</t>
  </si>
  <si>
    <t xml:space="preserve">12:06</t>
  </si>
  <si>
    <t xml:space="preserve">09:38</t>
  </si>
  <si>
    <t xml:space="preserve">B24450PE@223.01&gt;219.80</t>
  </si>
  <si>
    <t xml:space="preserve">10:25</t>
  </si>
  <si>
    <t xml:space="preserve">B24650PE@231.65&gt;172.48</t>
  </si>
  <si>
    <t xml:space="preserve">2024-12-09</t>
  </si>
  <si>
    <t xml:space="preserve">11:20</t>
  </si>
  <si>
    <t xml:space="preserve">B24600PE@163.46&gt;130.59</t>
  </si>
  <si>
    <t xml:space="preserve">2024-12-10</t>
  </si>
  <si>
    <t xml:space="preserve">10:39</t>
  </si>
  <si>
    <t xml:space="preserve">09:54</t>
  </si>
  <si>
    <t xml:space="preserve">B24650CE@131.65&gt;104.77</t>
  </si>
  <si>
    <t xml:space="preserve">2024-12-11</t>
  </si>
  <si>
    <t xml:space="preserve">B24600PE@94.62&gt;64.63</t>
  </si>
  <si>
    <t xml:space="preserve">2024-12-12</t>
  </si>
  <si>
    <t xml:space="preserve">B24650CE@195.57&gt;152.63</t>
  </si>
  <si>
    <t xml:space="preserve">11:12</t>
  </si>
  <si>
    <t xml:space="preserve">B24350PE@151.69&gt;210.09</t>
  </si>
  <si>
    <t xml:space="preserve">2024-12-16</t>
  </si>
  <si>
    <t xml:space="preserve">B24700PE@159.29&gt;123.08</t>
  </si>
  <si>
    <t xml:space="preserve">2024-12-17</t>
  </si>
  <si>
    <t xml:space="preserve">10:58</t>
  </si>
  <si>
    <t xml:space="preserve">B24550PE@146.67&gt;183.58</t>
  </si>
  <si>
    <t xml:space="preserve">B24400CE@103.16&gt;72.48</t>
  </si>
  <si>
    <t xml:space="preserve">2024-12-26</t>
  </si>
  <si>
    <t xml:space="preserve">B23750PE@131.30&gt;153.35</t>
  </si>
  <si>
    <t xml:space="preserve">2024-12-27</t>
  </si>
  <si>
    <t xml:space="preserve">11:57</t>
  </si>
  <si>
    <t xml:space="preserve">B23850CE@204.42&gt;174.37</t>
  </si>
  <si>
    <t xml:space="preserve">2024-12-30</t>
  </si>
  <si>
    <t xml:space="preserve">B23750PE@122.01&gt;93.93</t>
  </si>
  <si>
    <t xml:space="preserve">2024-12-31</t>
  </si>
  <si>
    <t xml:space="preserve">10:19</t>
  </si>
  <si>
    <t xml:space="preserve">B23500PE@118.74&gt;106.86</t>
  </si>
  <si>
    <t xml:space="preserve">2025-01-01</t>
  </si>
  <si>
    <t xml:space="preserve">10:21</t>
  </si>
  <si>
    <t xml:space="preserve">B23600PE@112.56&gt;92.49</t>
  </si>
  <si>
    <t xml:space="preserve">2025-01-02</t>
  </si>
  <si>
    <t xml:space="preserve">09:37</t>
  </si>
  <si>
    <t xml:space="preserve">B23800CE@255.42&gt;446.64</t>
  </si>
  <si>
    <t xml:space="preserve">2025-01-03</t>
  </si>
  <si>
    <t xml:space="preserve">11:23</t>
  </si>
  <si>
    <t xml:space="preserve">B24100PE@186.58&gt;161.13</t>
  </si>
  <si>
    <t xml:space="preserve">2025-01-06</t>
  </si>
  <si>
    <t xml:space="preserve">10:00</t>
  </si>
  <si>
    <t xml:space="preserve">B24000PE@218.64&gt;162.78</t>
  </si>
  <si>
    <t xml:space="preserve">2025-01-07</t>
  </si>
  <si>
    <t xml:space="preserve">10:14</t>
  </si>
  <si>
    <t xml:space="preserve">B23700PE@162.75&gt;113.78</t>
  </si>
  <si>
    <t xml:space="preserve">2025-01-08</t>
  </si>
  <si>
    <t xml:space="preserve">11:31</t>
  </si>
  <si>
    <t xml:space="preserve">B23600PE@80.20&gt;90.59</t>
  </si>
  <si>
    <t xml:space="preserve">2025-01-09</t>
  </si>
  <si>
    <t xml:space="preserve">10:46</t>
  </si>
  <si>
    <t xml:space="preserve">B23600PE@190.55&gt;180.72</t>
  </si>
  <si>
    <t xml:space="preserve">2025-01-10</t>
  </si>
  <si>
    <t xml:space="preserve">B23500PE@171.80&gt;187.21</t>
  </si>
  <si>
    <t xml:space="preserve">2025-01-13</t>
  </si>
  <si>
    <t xml:space="preserve">B23250CE@168.19&gt;165.52</t>
  </si>
  <si>
    <t xml:space="preserve">2025-01-14</t>
  </si>
  <si>
    <t xml:space="preserve">10:38</t>
  </si>
  <si>
    <t xml:space="preserve">09:55</t>
  </si>
  <si>
    <t xml:space="preserve">B23150PE@96.33&gt;76.32</t>
  </si>
  <si>
    <t xml:space="preserve">2025-01-15</t>
  </si>
  <si>
    <t xml:space="preserve">B23200PE@84.92&gt;66.67</t>
  </si>
  <si>
    <t xml:space="preserve">2025-01-16</t>
  </si>
  <si>
    <t xml:space="preserve">B23300PE@160.80&gt;168.30</t>
  </si>
  <si>
    <t xml:space="preserve">2025-01-17</t>
  </si>
  <si>
    <t xml:space="preserve">10:49</t>
  </si>
  <si>
    <t xml:space="preserve">B23150PE@182.21&gt;147.95</t>
  </si>
  <si>
    <t xml:space="preserve">2025-01-20</t>
  </si>
  <si>
    <t xml:space="preserve">11:18</t>
  </si>
  <si>
    <t xml:space="preserve">B23350CE@143.61&gt;151.37</t>
  </si>
  <si>
    <t xml:space="preserve">2025-01-21</t>
  </si>
  <si>
    <t xml:space="preserve">11:45</t>
  </si>
  <si>
    <t xml:space="preserve">B23350PE@137.28&gt;189.70</t>
  </si>
  <si>
    <t xml:space="preserve">2025-01-22</t>
  </si>
  <si>
    <t xml:space="preserve">B23050PE@92.01&gt;69.49</t>
  </si>
  <si>
    <t xml:space="preserve">2025-01-23</t>
  </si>
  <si>
    <t xml:space="preserve">B23150CE@209.04&gt;251.66</t>
  </si>
  <si>
    <t xml:space="preserve">2025-01-24</t>
  </si>
  <si>
    <t xml:space="preserve">10:27</t>
  </si>
  <si>
    <t xml:space="preserve">B23150PE@189.54&gt;150.79</t>
  </si>
  <si>
    <t xml:space="preserve">2025-01-27</t>
  </si>
  <si>
    <t xml:space="preserve">10:17</t>
  </si>
  <si>
    <t xml:space="preserve">B23000CE@175.37&gt;134.76</t>
  </si>
  <si>
    <t xml:space="preserve">2025-01-28</t>
  </si>
  <si>
    <t xml:space="preserve">14:48</t>
  </si>
  <si>
    <t xml:space="preserve">11:02</t>
  </si>
  <si>
    <t xml:space="preserve">B22950CE@189.04&gt;196.66</t>
  </si>
  <si>
    <t xml:space="preserve">B23050CE@156.08&gt;133.02</t>
  </si>
  <si>
    <t xml:space="preserve">B23200CE@384.31&gt;370.51</t>
  </si>
  <si>
    <t xml:space="preserve">B23350CE@348.79&gt;371.25</t>
  </si>
  <si>
    <t xml:space="preserve">11:50</t>
  </si>
  <si>
    <t xml:space="preserve">B23600CE@255.07&gt;180.39</t>
  </si>
  <si>
    <t xml:space="preserve">2025-02-03</t>
  </si>
  <si>
    <t xml:space="preserve">B23250PE@127.63&gt;96.76</t>
  </si>
  <si>
    <t xml:space="preserve">2025-02-04</t>
  </si>
  <si>
    <t xml:space="preserve">B23550CE@133.35&gt;107.16</t>
  </si>
  <si>
    <t xml:space="preserve">2025-02-05</t>
  </si>
  <si>
    <t xml:space="preserve">B23750PE@103.11&gt;76.42</t>
  </si>
  <si>
    <t xml:space="preserve">B23700PE@200.75&gt;213.64</t>
  </si>
  <si>
    <t xml:space="preserve">10:57</t>
  </si>
  <si>
    <t xml:space="preserve">10:18</t>
  </si>
  <si>
    <t xml:space="preserve">B23550PE@159.44&gt;124.52</t>
  </si>
  <si>
    <t xml:space="preserve">2025-02-10</t>
  </si>
  <si>
    <t xml:space="preserve">14:56</t>
  </si>
  <si>
    <t xml:space="preserve">B23450PE@145.32&gt;148.25</t>
  </si>
  <si>
    <t xml:space="preserve">2025-02-11</t>
  </si>
  <si>
    <t xml:space="preserve">14:50</t>
  </si>
  <si>
    <t xml:space="preserve">10:45</t>
  </si>
  <si>
    <t xml:space="preserve">B23250PE@101.61&gt;207.31</t>
  </si>
  <si>
    <t xml:space="preserve">2025-02-12</t>
  </si>
  <si>
    <t xml:space="preserve">10:34</t>
  </si>
  <si>
    <t xml:space="preserve">B22950PE@93.16&gt;118.90</t>
  </si>
  <si>
    <t xml:space="preserve">2025-02-13</t>
  </si>
  <si>
    <t xml:space="preserve">13:33</t>
  </si>
  <si>
    <t xml:space="preserve">B23150CE@223.11&gt;185.02</t>
  </si>
  <si>
    <t xml:space="preserve">2025-02-14</t>
  </si>
  <si>
    <t xml:space="preserve">B23000PE@149.49&gt;117.56</t>
  </si>
  <si>
    <t xml:space="preserve">2025-02-17</t>
  </si>
  <si>
    <t xml:space="preserve">11:10</t>
  </si>
  <si>
    <t xml:space="preserve">10:36</t>
  </si>
  <si>
    <t xml:space="preserve">B22900CE@196.63&gt;153.28</t>
  </si>
  <si>
    <t xml:space="preserve">2025-02-18</t>
  </si>
  <si>
    <t xml:space="preserve">B22900PE@162.81&gt;121.29</t>
  </si>
  <si>
    <t xml:space="preserve">2025-02-19</t>
  </si>
  <si>
    <t xml:space="preserve">10:52</t>
  </si>
  <si>
    <t xml:space="preserve">B22900CE@102.76&gt;153.42</t>
  </si>
  <si>
    <t xml:space="preserve">2025-02-20</t>
  </si>
  <si>
    <t xml:space="preserve">B22900CE@196.38&gt;183.45</t>
  </si>
  <si>
    <t xml:space="preserve">2025-02-21</t>
  </si>
  <si>
    <t xml:space="preserve">11:41</t>
  </si>
  <si>
    <t xml:space="preserve">B22850PE@146.48&gt;151.49</t>
  </si>
  <si>
    <t xml:space="preserve">2025-02-24</t>
  </si>
  <si>
    <t xml:space="preserve">11:42</t>
  </si>
  <si>
    <t xml:space="preserve">B22600PE@124.32&gt;95.12</t>
  </si>
  <si>
    <t xml:space="preserve">10:09</t>
  </si>
  <si>
    <t xml:space="preserve">B22600CE@86.78&gt;72.54</t>
  </si>
  <si>
    <t xml:space="preserve">2025-02-27</t>
  </si>
  <si>
    <t xml:space="preserve">B22550PE@124.42&gt;117.56</t>
  </si>
  <si>
    <t xml:space="preserve">2025-02-28</t>
  </si>
  <si>
    <t xml:space="preserve">B22300PE@112.96&gt;110.44</t>
  </si>
  <si>
    <t xml:space="preserve">B22150PE@136.93&gt;133.93</t>
  </si>
  <si>
    <t xml:space="preserve">2025-03-04</t>
  </si>
  <si>
    <t xml:space="preserve">11:44</t>
  </si>
  <si>
    <t xml:space="preserve">B22100CE@106.83&gt;85.37</t>
  </si>
  <si>
    <t xml:space="preserve">2025-03-05</t>
  </si>
  <si>
    <t xml:space="preserve">10:11</t>
  </si>
  <si>
    <t xml:space="preserve">B22200CE@86.33&gt;96.27</t>
  </si>
  <si>
    <t xml:space="preserve">2025-03-06</t>
  </si>
  <si>
    <t xml:space="preserve">B22350PE@169.09&gt;144.67</t>
  </si>
  <si>
    <t xml:space="preserve">2025-03-07</t>
  </si>
  <si>
    <t xml:space="preserve">11:49</t>
  </si>
  <si>
    <t xml:space="preserve">B22600CE@152.26&gt;125.77</t>
  </si>
  <si>
    <t xml:space="preserve">2025-03-10</t>
  </si>
  <si>
    <t xml:space="preserve">11:25</t>
  </si>
  <si>
    <t xml:space="preserve">B22600CE@131.55&gt;122.68</t>
  </si>
  <si>
    <t xml:space="preserve">2025-03-11</t>
  </si>
  <si>
    <t xml:space="preserve">B22400CE@109.54&gt;138.26</t>
  </si>
  <si>
    <t xml:space="preserve">2025-03-12</t>
  </si>
  <si>
    <t xml:space="preserve">B22450PE@92.01&gt;64.08</t>
  </si>
  <si>
    <t xml:space="preserve">2025-03-13</t>
  </si>
  <si>
    <t xml:space="preserve">B22450PE@145.72&gt;146.47</t>
  </si>
  <si>
    <t xml:space="preserve">2025-03-17</t>
  </si>
  <si>
    <t xml:space="preserve">B22550CE@161.20&gt;119.45</t>
  </si>
  <si>
    <t xml:space="preserve">2025-03-18</t>
  </si>
  <si>
    <t xml:space="preserve">12:43</t>
  </si>
  <si>
    <t xml:space="preserve">B22650CE@155.83&gt;147.01</t>
  </si>
  <si>
    <t xml:space="preserve">B22900CE@87.69&gt;75.02</t>
  </si>
  <si>
    <t xml:space="preserve">11:15</t>
  </si>
  <si>
    <t xml:space="preserve">B23050CE@173.61&gt;222.70</t>
  </si>
  <si>
    <t xml:space="preserve">2025-03-21</t>
  </si>
  <si>
    <t xml:space="preserve">13:49</t>
  </si>
  <si>
    <t xml:space="preserve">B23200CE@147.93&gt;211.09</t>
  </si>
  <si>
    <t xml:space="preserve">2025-03-24</t>
  </si>
  <si>
    <t xml:space="preserve">B23450PE@119.85&gt;101.09</t>
  </si>
  <si>
    <t xml:space="preserve">2025-03-25</t>
  </si>
  <si>
    <t xml:space="preserve">B23800CE@133.10&gt;133.08</t>
  </si>
  <si>
    <t xml:space="preserve">2025-03-26</t>
  </si>
  <si>
    <t xml:space="preserve">09:56</t>
  </si>
  <si>
    <t xml:space="preserve">09:39</t>
  </si>
  <si>
    <t xml:space="preserve">B23650PE@86.08&gt;67.25</t>
  </si>
  <si>
    <t xml:space="preserve">2025-03-27</t>
  </si>
  <si>
    <t xml:space="preserve">B23600CE@192.06&gt;192.95</t>
  </si>
  <si>
    <t xml:space="preserve">2025-03-28</t>
  </si>
  <si>
    <t xml:space="preserve">B23550PE@129.75&gt;119.35</t>
  </si>
  <si>
    <t xml:space="preserve">2025-04-01</t>
  </si>
  <si>
    <t xml:space="preserve">B23500CE@117.99&gt;101.49</t>
  </si>
  <si>
    <t xml:space="preserve">2025-04-02</t>
  </si>
  <si>
    <t xml:space="preserve">B23250CE@118.89&gt;94.48</t>
  </si>
  <si>
    <t xml:space="preserve">2025-04-03</t>
  </si>
  <si>
    <t xml:space="preserve">10:13</t>
  </si>
  <si>
    <t xml:space="preserve">B23250CE@188.99&gt;153.80</t>
  </si>
  <si>
    <t xml:space="preserve">2025-04-04</t>
  </si>
  <si>
    <t xml:space="preserve">B23000PE@148.34&gt;137.66</t>
  </si>
  <si>
    <t xml:space="preserve">2025-04-07</t>
  </si>
  <si>
    <t xml:space="preserve">B22150CE@307.23&gt;244.42</t>
  </si>
  <si>
    <t xml:space="preserve">B22400PE@162.41&gt;175.22</t>
  </si>
  <si>
    <t xml:space="preserve">2025-04-11</t>
  </si>
  <si>
    <t xml:space="preserve">B22850CE@262.05&gt;205.57</t>
  </si>
  <si>
    <t xml:space="preserve">2025-04-16</t>
  </si>
  <si>
    <t xml:space="preserve">B23350CE@58.04&gt;52.88</t>
  </si>
  <si>
    <t xml:space="preserve">2025-04-17</t>
  </si>
  <si>
    <t xml:space="preserve">09:47</t>
  </si>
  <si>
    <t xml:space="preserve">B23450CE@190.00&gt;466.49</t>
  </si>
  <si>
    <t xml:space="preserve">2025-04-21</t>
  </si>
  <si>
    <t xml:space="preserve">B24000CE@167.13&gt;214.68</t>
  </si>
  <si>
    <t xml:space="preserve">2025-04-22</t>
  </si>
  <si>
    <t xml:space="preserve">11:34</t>
  </si>
  <si>
    <t xml:space="preserve">B24200CE@105.52&gt;82.93</t>
  </si>
  <si>
    <t xml:space="preserve">2025-04-23</t>
  </si>
  <si>
    <t xml:space="preserve">B24250PE@81.20&gt;60.79</t>
  </si>
  <si>
    <t xml:space="preserve">2025-04-24</t>
  </si>
  <si>
    <t xml:space="preserve">11:27</t>
  </si>
  <si>
    <t xml:space="preserve">B24300CE@246.73&gt;182.83</t>
  </si>
  <si>
    <t xml:space="preserve">2025-04-25</t>
  </si>
  <si>
    <t xml:space="preserve">12:56</t>
  </si>
  <si>
    <t xml:space="preserve">B24250PE@166.28&gt;320.99</t>
  </si>
  <si>
    <t xml:space="preserve">2025-04-28</t>
  </si>
  <si>
    <t xml:space="preserve">14:42</t>
  </si>
  <si>
    <t xml:space="preserve">B24150CE@148.68&gt;202.83</t>
  </si>
  <si>
    <t xml:space="preserve">2025-04-29</t>
  </si>
  <si>
    <t xml:space="preserve">B24350PE@83.57&gt;83.83</t>
  </si>
  <si>
    <t xml:space="preserve">2025-04-30</t>
  </si>
  <si>
    <t xml:space="preserve">B24350CE@236.28&gt;237.50</t>
  </si>
  <si>
    <t xml:space="preserve">2025-05-02</t>
  </si>
  <si>
    <t xml:space="preserve">B24500CE@221.50&gt;197.81</t>
  </si>
  <si>
    <t xml:space="preserve">2025-05-05</t>
  </si>
  <si>
    <t xml:space="preserve">11:03</t>
  </si>
  <si>
    <t xml:space="preserve">B24500CE@133.26&gt;106.32</t>
  </si>
  <si>
    <t xml:space="preserve">2025-05-06</t>
  </si>
  <si>
    <t xml:space="preserve">B24400PE@75.37&gt;63.43</t>
  </si>
  <si>
    <t xml:space="preserve">09:42</t>
  </si>
  <si>
    <t xml:space="preserve">B24450CE@88.34&gt;65.12</t>
  </si>
  <si>
    <t xml:space="preserve">2025-05-12</t>
  </si>
  <si>
    <t xml:space="preserve">B24650CE@156.43&gt;402.39</t>
  </si>
  <si>
    <t xml:space="preserve">2025-05-13</t>
  </si>
  <si>
    <t xml:space="preserve">B24750PE@224.32&gt;172.48</t>
  </si>
  <si>
    <t xml:space="preserve">2025-05-14</t>
  </si>
  <si>
    <t xml:space="preserve">B24750CE@100.85&gt;77.45</t>
  </si>
  <si>
    <t xml:space="preserve">2025-05-15</t>
  </si>
  <si>
    <t xml:space="preserve">B24550PE@180.80&gt;133.13</t>
  </si>
  <si>
    <t xml:space="preserve">2025-05-16</t>
  </si>
  <si>
    <t xml:space="preserve">11:07</t>
  </si>
  <si>
    <t xml:space="preserve">B25050CE@205.77&gt;148.75</t>
  </si>
  <si>
    <t xml:space="preserve">2025-05-20</t>
  </si>
  <si>
    <t xml:space="preserve">B24950PE@134.77&gt;133.23</t>
  </si>
  <si>
    <t xml:space="preserve">2025-05-21</t>
  </si>
  <si>
    <t xml:space="preserve">11:05</t>
  </si>
  <si>
    <t xml:space="preserve">B24750CE@139.13&gt;196.71</t>
  </si>
  <si>
    <t xml:space="preserve">2025-05-22</t>
  </si>
  <si>
    <t xml:space="preserve">10:37</t>
  </si>
  <si>
    <t xml:space="preserve">B24550PE@202.31&gt;156.02</t>
  </si>
  <si>
    <t xml:space="preserve">2025-05-23</t>
  </si>
  <si>
    <t xml:space="preserve">B24750CE@216.93&gt;274.53</t>
  </si>
  <si>
    <t xml:space="preserve">2025-05-26</t>
  </si>
  <si>
    <t xml:space="preserve">B25050CE@237.78&gt;171.04</t>
  </si>
  <si>
    <t xml:space="preserve">2025-05-27</t>
  </si>
  <si>
    <t xml:space="preserve">11:04</t>
  </si>
  <si>
    <t xml:space="preserve">B24750PE@205.57&gt;133.83</t>
  </si>
  <si>
    <t xml:space="preserve">2025-05-28</t>
  </si>
  <si>
    <t xml:space="preserve">B24750PE@175.42&gt;122.83</t>
  </si>
  <si>
    <t xml:space="preserve">2025-05-29</t>
  </si>
  <si>
    <t xml:space="preserve">B24800PE@213.91&gt;201.04</t>
  </si>
  <si>
    <t xml:space="preserve">2025-05-30</t>
  </si>
  <si>
    <t xml:space="preserve">B24800PE@209.79&gt;204.58</t>
  </si>
  <si>
    <t xml:space="preserve">2025-06-02</t>
  </si>
  <si>
    <t xml:space="preserve">B24550PE@212.56&gt;157.31</t>
  </si>
  <si>
    <t xml:space="preserve">2025-06-03</t>
  </si>
  <si>
    <t xml:space="preserve">B24600PE@192.96&gt;149.90</t>
  </si>
  <si>
    <t xml:space="preserve">2025-06-04</t>
  </si>
  <si>
    <t xml:space="preserve">B24550PE@86.63&gt;71.74</t>
  </si>
  <si>
    <t xml:space="preserve">13:22</t>
  </si>
  <si>
    <t xml:space="preserve">B24750CE@213.91&gt;227.56</t>
  </si>
  <si>
    <t xml:space="preserve">B24700PE@165.02&gt;112.19</t>
  </si>
  <si>
    <t xml:space="preserve">2025-06-09</t>
  </si>
  <si>
    <t xml:space="preserve">B25100PE@164.77&gt;128.25</t>
  </si>
  <si>
    <t xml:space="preserve">2025-06-10</t>
  </si>
  <si>
    <t xml:space="preserve">B25050PE@91.61&gt;71.94</t>
  </si>
  <si>
    <t xml:space="preserve">13:26</t>
  </si>
  <si>
    <t xml:space="preserve">B25150CE@62.11&gt;93.43</t>
  </si>
  <si>
    <t xml:space="preserve">2025-06-12</t>
  </si>
  <si>
    <t xml:space="preserve">B25200CE@183.97&gt;133.43</t>
  </si>
  <si>
    <t xml:space="preserve">2025-06-13</t>
  </si>
  <si>
    <t xml:space="preserve">B24650CE@201.05&gt;191.56</t>
  </si>
  <si>
    <t xml:space="preserve">B24850CE@139.44&gt;203.35</t>
  </si>
  <si>
    <t xml:space="preserve">2025-06-17</t>
  </si>
  <si>
    <t xml:space="preserve">B24850PE@114.57&gt;86.71</t>
  </si>
  <si>
    <t xml:space="preserve">10:12</t>
  </si>
  <si>
    <t xml:space="preserve">B24900CE@103.46&gt;95.87</t>
  </si>
  <si>
    <t xml:space="preserve">B24850CE@185.62&gt;172.31</t>
  </si>
  <si>
    <t xml:space="preserve">2025-06-20</t>
  </si>
  <si>
    <t xml:space="preserve">B24900CE@166.03&gt;297.15</t>
  </si>
  <si>
    <t xml:space="preserve">2025-06-23</t>
  </si>
  <si>
    <t xml:space="preserve">B24900PE@171.20&gt;132.98</t>
  </si>
  <si>
    <t xml:space="preserve">2025-06-24</t>
  </si>
  <si>
    <t xml:space="preserve">B25150PE@115.52&gt;100.30</t>
  </si>
  <si>
    <t xml:space="preserve">2025-06-25</t>
  </si>
  <si>
    <t xml:space="preserve">12:13</t>
  </si>
  <si>
    <t xml:space="preserve">B25200CE@97.79&gt;79.10</t>
  </si>
  <si>
    <t xml:space="preserve">2025-06-26</t>
  </si>
  <si>
    <t xml:space="preserve">10:44</t>
  </si>
  <si>
    <t xml:space="preserve">B25350CE@204.87&gt;178.55</t>
  </si>
  <si>
    <t xml:space="preserve">2025-06-27</t>
  </si>
  <si>
    <t xml:space="preserve">10:51</t>
  </si>
  <si>
    <t xml:space="preserve">B25550PE@170.30&gt;127.06</t>
  </si>
  <si>
    <t xml:space="preserve">2025-06-30</t>
  </si>
  <si>
    <t xml:space="preserve">B25600PE@126.68&gt;161.96</t>
  </si>
  <si>
    <t xml:space="preserve">2025-07-01</t>
  </si>
  <si>
    <t xml:space="preserve">B25600CE@104.17&gt;80.89</t>
  </si>
  <si>
    <t xml:space="preserve">15:02</t>
  </si>
  <si>
    <t xml:space="preserve">B25550PE@68.94&gt;126.22</t>
  </si>
  <si>
    <t xml:space="preserve">2025-07-03</t>
  </si>
  <si>
    <t xml:space="preserve">14:21</t>
  </si>
  <si>
    <t xml:space="preserve">B25550CE@174.02&gt;138.11</t>
  </si>
  <si>
    <t xml:space="preserve">2025-07-04</t>
  </si>
  <si>
    <t xml:space="preserve">14:35</t>
  </si>
  <si>
    <t xml:space="preserve">B25400PE@153.41&gt;123.73</t>
  </si>
  <si>
    <t xml:space="preserve">12:12</t>
  </si>
  <si>
    <t xml:space="preserve">B25500CE@123.67&gt;91.99</t>
  </si>
  <si>
    <t xml:space="preserve">10:53</t>
  </si>
  <si>
    <t xml:space="preserve">B25500CE@96.28&gt;71.99</t>
  </si>
  <si>
    <t xml:space="preserve">2025-07-09</t>
  </si>
  <si>
    <t xml:space="preserve">13:04</t>
  </si>
  <si>
    <t xml:space="preserve">B25550CE@70.50&gt;55.52</t>
  </si>
  <si>
    <t xml:space="preserve">2025-07-10</t>
  </si>
  <si>
    <t xml:space="preserve">B25450PE@145.72&gt;169.88</t>
  </si>
  <si>
    <t xml:space="preserve">B25250PE@112.76&gt;154.34</t>
  </si>
  <si>
    <t xml:space="preserve">B25050PE@101.50&gt;75.52</t>
  </si>
  <si>
    <t xml:space="preserve">2025-07-15</t>
  </si>
  <si>
    <t xml:space="preserve">12:21</t>
  </si>
  <si>
    <t xml:space="preserve">B25150CE@92.66&gt;113.23</t>
  </si>
  <si>
    <t xml:space="preserve">2025-07-16</t>
  </si>
  <si>
    <t xml:space="preserve">11:48</t>
  </si>
  <si>
    <t xml:space="preserve">B25150PE@70.30&gt;52.88</t>
  </si>
  <si>
    <t xml:space="preserve">B25200PE@123.77&gt;116.27</t>
  </si>
  <si>
    <t xml:space="preserve">14:28</t>
  </si>
  <si>
    <t xml:space="preserve">B25050PE@108.84&gt;138.35</t>
  </si>
  <si>
    <t xml:space="preserve">2025-07-21</t>
  </si>
  <si>
    <t xml:space="preserve">B24900PE@106.03&gt;75.82</t>
  </si>
  <si>
    <t xml:space="preserve">2025-07-22</t>
  </si>
  <si>
    <t xml:space="preserve">B25100PE@76.83&gt;73.13</t>
  </si>
  <si>
    <t xml:space="preserve">09:59</t>
  </si>
  <si>
    <t xml:space="preserve">B25100PE@56.03&gt;48.66</t>
  </si>
  <si>
    <t xml:space="preserve">B25150PE@100.00&gt;140.74</t>
  </si>
  <si>
    <t xml:space="preserve">2025-07-25</t>
  </si>
  <si>
    <t xml:space="preserve">B24900PE@124.27&gt;143.10</t>
  </si>
  <si>
    <t xml:space="preserve">2025-07-28</t>
  </si>
  <si>
    <t xml:space="preserve">B24800CE@140.65&gt;139.95</t>
  </si>
  <si>
    <t xml:space="preserve">B24700CE@119.59&gt;87.81</t>
  </si>
  <si>
    <t xml:space="preserve">B24800PE@66.73&gt;50.55</t>
  </si>
  <si>
    <t xml:space="preserve">14:30</t>
  </si>
  <si>
    <t xml:space="preserve">11:01</t>
  </si>
  <si>
    <t xml:space="preserve">B24750CE@177.08&gt;224.02</t>
  </si>
  <si>
    <t xml:space="preserve">2025-08-01</t>
  </si>
  <si>
    <t xml:space="preserve">10:20</t>
  </si>
  <si>
    <t xml:space="preserve">B24750CE@169.44&gt;120.15</t>
  </si>
  <si>
    <t xml:space="preserve">2025-08-04</t>
  </si>
  <si>
    <t xml:space="preserve">B24550PE@103.31&gt;81.44</t>
  </si>
  <si>
    <t xml:space="preserve">B24650PE@110.20&gt;95.77</t>
  </si>
  <si>
    <t xml:space="preserve">B24600PE@73.87&gt;58.31</t>
  </si>
  <si>
    <t xml:space="preserve">2025-08-07</t>
  </si>
  <si>
    <t xml:space="preserve">14:12</t>
  </si>
  <si>
    <t xml:space="preserve">B24450PE@131.55&gt;139.45</t>
  </si>
  <si>
    <t xml:space="preserve">2025-08-08</t>
  </si>
  <si>
    <t xml:space="preserve">12:54</t>
  </si>
  <si>
    <t xml:space="preserve">B24500PE@115.88&gt;125.52</t>
  </si>
  <si>
    <t xml:space="preserve">2025-08-11</t>
  </si>
  <si>
    <t xml:space="preserve">B24450CE@128.59&gt;182.80</t>
  </si>
  <si>
    <t xml:space="preserve">2025-08-12</t>
  </si>
  <si>
    <t xml:space="preserve">B24650CE@88.79&gt;93.38</t>
  </si>
  <si>
    <t xml:space="preserve">2025-08-13</t>
  </si>
  <si>
    <t xml:space="preserve">09:58</t>
  </si>
  <si>
    <t xml:space="preserve">B24600CE@88.69&gt;66.17</t>
  </si>
  <si>
    <t xml:space="preserve">2025-08-14</t>
  </si>
  <si>
    <t xml:space="preserve">B24650CE@176.48&gt;143.30</t>
  </si>
  <si>
    <t xml:space="preserve">2025-08-18</t>
  </si>
  <si>
    <t xml:space="preserve">B25000CE@141.45&gt;120.79</t>
  </si>
  <si>
    <t xml:space="preserve">13:39</t>
  </si>
  <si>
    <t xml:space="preserve">11:09</t>
  </si>
  <si>
    <t xml:space="preserve">B24950CE@86.18&gt;99.50</t>
  </si>
  <si>
    <t xml:space="preserve">2025-08-20</t>
  </si>
  <si>
    <t xml:space="preserve">B24950PE@74.32&gt;54.82</t>
  </si>
  <si>
    <t xml:space="preserve">2025-08-21</t>
  </si>
  <si>
    <t xml:space="preserve">10:04</t>
  </si>
  <si>
    <t xml:space="preserve">B25050PE@115.17&gt;84.08</t>
  </si>
  <si>
    <t xml:space="preserve">B25000PE@138.09&gt;164.79</t>
  </si>
  <si>
    <t xml:space="preserve">B24900PE@75.58&gt;57.66</t>
  </si>
  <si>
    <t xml:space="preserve">2025-08-26</t>
  </si>
  <si>
    <t xml:space="preserve">B24800PE@79.60&gt;69.75</t>
  </si>
  <si>
    <t xml:space="preserve">2025-09-01</t>
  </si>
  <si>
    <t xml:space="preserve">B24550CE@69.85&gt;110.93</t>
  </si>
  <si>
    <t xml:space="preserve">13:41</t>
  </si>
  <si>
    <t xml:space="preserve">B24700CE@162.01&gt;131.94</t>
  </si>
  <si>
    <t xml:space="preserve">2025-09-03</t>
  </si>
  <si>
    <t xml:space="preserve">B24650CE@122.21&gt;162.46</t>
  </si>
  <si>
    <t xml:space="preserve">2025-09-04</t>
  </si>
  <si>
    <t xml:space="preserve">12:46</t>
  </si>
  <si>
    <t xml:space="preserve">B24850PE@105.52&gt;98.60</t>
  </si>
  <si>
    <t xml:space="preserve">10:26</t>
  </si>
  <si>
    <t xml:space="preserve">B24750PE@73.01&gt;119.20</t>
  </si>
  <si>
    <t xml:space="preserve">2025-09-08</t>
  </si>
  <si>
    <t xml:space="preserve">B24850CE@61.20&gt;49.95</t>
  </si>
  <si>
    <t xml:space="preserve">2025-09-09</t>
  </si>
  <si>
    <t xml:space="preserve">B24850PE@118.14&gt;105.29</t>
  </si>
  <si>
    <t xml:space="preserve">12:00</t>
  </si>
  <si>
    <t xml:space="preserve">B25050CE@127.43&gt;100.35</t>
  </si>
  <si>
    <t xml:space="preserve">2025-09-11</t>
  </si>
  <si>
    <t xml:space="preserve">12:32</t>
  </si>
  <si>
    <t xml:space="preserve">B25000CE@124.27&gt;120.19</t>
  </si>
  <si>
    <t xml:space="preserve">2025-09-12</t>
  </si>
  <si>
    <t xml:space="preserve">B25100CE@91.51&gt;93.01</t>
  </si>
  <si>
    <t xml:space="preserve">B25100PE@64.27&gt;48.01</t>
  </si>
  <si>
    <t xml:space="preserve">B25150CE@137.99&gt;209.09</t>
  </si>
  <si>
    <t xml:space="preserve">B25350CE@124.67&gt;123.45</t>
  </si>
  <si>
    <t xml:space="preserve">14:52</t>
  </si>
  <si>
    <t xml:space="preserve">12:37</t>
  </si>
  <si>
    <t xml:space="preserve">B25400PE@69.80&gt;67.76</t>
  </si>
  <si>
    <t xml:space="preserve">B25350PE@67.13&gt;73.33</t>
  </si>
  <si>
    <t xml:space="preserve">11:19</t>
  </si>
  <si>
    <t xml:space="preserve">B25300CE@70.80&gt;63.88</t>
  </si>
  <si>
    <t xml:space="preserve">2025-09-23</t>
  </si>
  <si>
    <t xml:space="preserve">12:29</t>
  </si>
  <si>
    <t xml:space="preserve">B25150PE@98.49&gt;97.81</t>
  </si>
  <si>
    <t xml:space="preserve">2025-09-24</t>
  </si>
  <si>
    <t xml:space="preserve">B25050PE@82.61&gt;67.91</t>
  </si>
  <si>
    <t xml:space="preserve">B24950PE@74.52&gt;57.31</t>
  </si>
  <si>
    <t xml:space="preserve">B24800PE@76.98&gt;163.30</t>
  </si>
  <si>
    <t xml:space="preserve">2025-09-29</t>
  </si>
  <si>
    <t xml:space="preserve">10:48</t>
  </si>
  <si>
    <t xml:space="preserve">B24800CE@87.89&gt;64.53</t>
  </si>
  <si>
    <t xml:space="preserve">11:06</t>
  </si>
  <si>
    <t xml:space="preserve">B24650PE@116.88&gt;111.59</t>
  </si>
  <si>
    <t xml:space="preserve">B24700CE@128.69&gt;97.81</t>
  </si>
  <si>
    <t xml:space="preserve">2025-10-06</t>
  </si>
  <si>
    <t xml:space="preserve">B24900PE@56.13&gt;42.69</t>
  </si>
  <si>
    <t xml:space="preserve">2025-10-07</t>
  </si>
  <si>
    <t xml:space="preserve">B25150CE@140.50&gt;130.54</t>
  </si>
  <si>
    <t xml:space="preserve">12:47</t>
  </si>
  <si>
    <t xml:space="preserve">B25050PE@84.42&gt;88.65</t>
  </si>
  <si>
    <t xml:space="preserve">2025-10-09</t>
  </si>
  <si>
    <t xml:space="preserve">B25100CE@114.07&gt;83.48</t>
  </si>
  <si>
    <t xml:space="preserve">2025-10-10</t>
  </si>
  <si>
    <t xml:space="preserve">B25250CE@103.82&gt;133.65</t>
  </si>
  <si>
    <t xml:space="preserve">B25150PE@67.03&gt;50.94</t>
  </si>
  <si>
    <t xml:space="preserve">B25250PE@111.76&gt;169.90</t>
  </si>
  <si>
    <t xml:space="preserve">2025-10-15</t>
  </si>
  <si>
    <t xml:space="preserve">B25250CE@164.72&gt;197.36</t>
  </si>
  <si>
    <t xml:space="preserve">2025-10-16</t>
  </si>
  <si>
    <t xml:space="preserve">B25450CE@114.87&gt;197.16</t>
  </si>
  <si>
    <t xml:space="preserve">12:50</t>
  </si>
  <si>
    <t xml:space="preserve">B25650CE@102.51&gt;136.66</t>
  </si>
  <si>
    <t xml:space="preserve">2025-10-20</t>
  </si>
  <si>
    <t xml:space="preserve">B25800PE@124.37&gt;106.47</t>
  </si>
  <si>
    <t xml:space="preserve">2025-10-23</t>
  </si>
  <si>
    <t xml:space="preserve">13:31</t>
  </si>
  <si>
    <t xml:space="preserve">B26100CE@162.56&gt;117.41</t>
  </si>
  <si>
    <t xml:space="preserve">2025-10-24</t>
  </si>
  <si>
    <t xml:space="preserve">B25850PE@96.13&gt;83.58</t>
  </si>
  <si>
    <t xml:space="preserve">2025-10-27</t>
  </si>
  <si>
    <t xml:space="preserve">B25950CE@118.09&gt;106.91</t>
  </si>
  <si>
    <t xml:space="preserve">2025-10-28</t>
  </si>
  <si>
    <t xml:space="preserve">B26000CE@245.62&gt;179.15</t>
  </si>
  <si>
    <t xml:space="preserve">B26050CE@185.62&gt;191.71</t>
  </si>
  <si>
    <t xml:space="preserve">B25950PE@116.63&gt;113.93</t>
  </si>
  <si>
    <t xml:space="preserve">2025-10-31</t>
  </si>
  <si>
    <t xml:space="preserve">B25950CE@134.17&gt;102.09</t>
  </si>
  <si>
    <t xml:space="preserve">2025-11-03</t>
  </si>
  <si>
    <t xml:space="preserve">B25650PE@67.84&gt;48.56</t>
  </si>
  <si>
    <t xml:space="preserve">2025-11-04</t>
  </si>
  <si>
    <t xml:space="preserve">B25700PE@139.34&gt;171.67</t>
  </si>
  <si>
    <t xml:space="preserve">2025-11-06</t>
  </si>
  <si>
    <t xml:space="preserve">12:48</t>
  </si>
  <si>
    <t xml:space="preserve">B25550PE@107.99&gt;87.46</t>
  </si>
  <si>
    <t xml:space="preserve">2025-11-07</t>
  </si>
  <si>
    <t xml:space="preserve">B25300PE@79.24&gt;54.97</t>
  </si>
  <si>
    <t xml:space="preserve">2025-11-10</t>
  </si>
  <si>
    <t xml:space="preserve">13:44</t>
  </si>
  <si>
    <t xml:space="preserve">B25600CE@76.83&gt;69.00</t>
  </si>
  <si>
    <t xml:space="preserve">2025-11-11</t>
  </si>
  <si>
    <t xml:space="preserve">11:53</t>
  </si>
  <si>
    <t xml:space="preserve">B25500PE@134.77&gt;113.18</t>
  </si>
  <si>
    <t xml:space="preserve">2025-11-12</t>
  </si>
  <si>
    <t xml:space="preserve">B25800PE@114.42&gt;86.86</t>
  </si>
  <si>
    <t xml:space="preserve">2025-11-13</t>
  </si>
  <si>
    <t xml:space="preserve">13:59</t>
  </si>
  <si>
    <t xml:space="preserve">10:32</t>
  </si>
  <si>
    <t xml:space="preserve">B25900CE@156.38&gt;158.80</t>
  </si>
  <si>
    <t xml:space="preserve">2025-11-14</t>
  </si>
  <si>
    <t xml:space="preserve">B25850CE@149.24&gt;129.80</t>
  </si>
  <si>
    <t xml:space="preserve">2025-11-17</t>
  </si>
  <si>
    <t xml:space="preserve">B26000CE@83.52&gt;61.74</t>
  </si>
  <si>
    <t xml:space="preserve">2025-11-18</t>
  </si>
  <si>
    <t xml:space="preserve">11:46</t>
  </si>
  <si>
    <t xml:space="preserve">B25950PE@175.27&gt;137.16</t>
  </si>
  <si>
    <t xml:space="preserve">2025-11-19</t>
  </si>
  <si>
    <t xml:space="preserve">B25950CE@163.36&gt;212.31</t>
  </si>
  <si>
    <t xml:space="preserve">2025-11-20</t>
  </si>
  <si>
    <t xml:space="preserve">B26100PE@137.08&gt;101.19</t>
  </si>
  <si>
    <t xml:space="preserve">2025-11-21</t>
  </si>
  <si>
    <t xml:space="preserve">B26100PE@107.33&gt;91.19</t>
  </si>
  <si>
    <t xml:space="preserve">2025-11-24</t>
  </si>
  <si>
    <t xml:space="preserve">B26100PE@81.15&gt;65.87</t>
  </si>
  <si>
    <t xml:space="preserve">2025-11-25</t>
  </si>
  <si>
    <t xml:space="preserve">11:00</t>
  </si>
  <si>
    <t xml:space="preserve">B26000CE@204.12&gt;151.84</t>
  </si>
  <si>
    <t xml:space="preserve">2025-11-26</t>
  </si>
  <si>
    <t xml:space="preserve">B26000CE@156.38&gt;274.33</t>
  </si>
  <si>
    <t xml:space="preserve">2025-11-27</t>
  </si>
  <si>
    <t xml:space="preserve">11:47</t>
  </si>
  <si>
    <t xml:space="preserve">B26300CE@138.99&gt;99.35</t>
  </si>
  <si>
    <t xml:space="preserve">2025-11-28</t>
  </si>
  <si>
    <t xml:space="preserve">12:16</t>
  </si>
  <si>
    <t xml:space="preserve">B26250CE@111.25&gt;91.74</t>
  </si>
  <si>
    <t xml:space="preserve">2025-12-01</t>
  </si>
  <si>
    <t xml:space="preserve">14:01</t>
  </si>
  <si>
    <t xml:space="preserve">B26250PE@57.18&gt;83.58</t>
  </si>
  <si>
    <t xml:space="preserve">2025-12-02</t>
  </si>
  <si>
    <t xml:space="preserve">B26050PE@114.57&gt;111.13</t>
  </si>
  <si>
    <t xml:space="preserve">2025-12-03</t>
  </si>
  <si>
    <t xml:space="preserve">12:19</t>
  </si>
  <si>
    <t xml:space="preserve">B25950PE@125.57&gt;102.09</t>
  </si>
  <si>
    <t xml:space="preserve">B26000CE@129.90&gt;140.25</t>
  </si>
  <si>
    <t xml:space="preserve">B26100CE@117.38&gt;93.48</t>
  </si>
  <si>
    <t xml:space="preserve">2025-12-08</t>
  </si>
  <si>
    <t xml:space="preserve">15:05</t>
  </si>
  <si>
    <t xml:space="preserve">B26100PE@50.85&gt;142.41</t>
  </si>
  <si>
    <t xml:space="preserve">B25800PE@136.43&gt;104.62</t>
  </si>
  <si>
    <t xml:space="preserve">B25900CE@144.32&gt;123.43</t>
  </si>
  <si>
    <t xml:space="preserve">B25700PE@106.73&gt;76.57</t>
  </si>
  <si>
    <t xml:space="preserve">2025-12-12</t>
  </si>
  <si>
    <t xml:space="preserve">B26000CE@127.99&gt;90.10</t>
  </si>
  <si>
    <t xml:space="preserve">2025-12-15</t>
  </si>
  <si>
    <t xml:space="preserve">14:09</t>
  </si>
  <si>
    <t xml:space="preserve">11:51</t>
  </si>
  <si>
    <t xml:space="preserve">B26000CE@77.13&gt;65.27</t>
  </si>
  <si>
    <t xml:space="preserve">B25900PE@114.42&gt;122.66</t>
  </si>
  <si>
    <t xml:space="preserve">2025-12-17</t>
  </si>
  <si>
    <t xml:space="preserve">B25950CE@125.22&gt;92.88</t>
  </si>
  <si>
    <t xml:space="preserve">2025-12-18</t>
  </si>
  <si>
    <t xml:space="preserve">B25750PE@89.09&gt;72.44</t>
  </si>
  <si>
    <t xml:space="preserve">11:29</t>
  </si>
  <si>
    <t xml:space="preserve">B25950CE@108.54&gt;79.75</t>
  </si>
  <si>
    <t xml:space="preserve">14:08</t>
  </si>
  <si>
    <t xml:space="preserve">B26150CE@59.70&gt;43.93</t>
  </si>
  <si>
    <t xml:space="preserve">2025-12-23</t>
  </si>
  <si>
    <t xml:space="preserve">B26150PE@108.04&gt;85.92</t>
  </si>
  <si>
    <t xml:space="preserve">2025-12-24</t>
  </si>
  <si>
    <t xml:space="preserve">11:43</t>
  </si>
  <si>
    <t xml:space="preserve">B26250CE@100.90&gt;73.93</t>
  </si>
  <si>
    <t xml:space="preserve">B26100PE@81.86&gt;89.35</t>
  </si>
  <si>
    <t xml:space="preserve">B26050PE@58.04&gt;114.34</t>
  </si>
  <si>
    <t xml:space="preserve">2025-12-30</t>
  </si>
  <si>
    <t xml:space="preserve">B25950CE@159.23&gt;118.45</t>
  </si>
  <si>
    <t xml:space="preserve">2025-12-31</t>
  </si>
  <si>
    <t xml:space="preserve">B26050CE@117.23&gt;183.05</t>
  </si>
  <si>
    <t xml:space="preserve">10:35</t>
  </si>
  <si>
    <t xml:space="preserve">B26150PE@82.16&gt;67.66</t>
  </si>
  <si>
    <t xml:space="preserve">B26200CE@92.31&gt;145.28</t>
  </si>
  <si>
    <t xml:space="preserve">2026-01-06</t>
  </si>
  <si>
    <t xml:space="preserve">B26250CE@146.33&gt;116.32</t>
  </si>
  <si>
    <t xml:space="preserve">B26200CE@114.82&gt;85.02</t>
  </si>
  <si>
    <t xml:space="preserve">14:18</t>
  </si>
  <si>
    <t xml:space="preserve">B26050PE@75.47&gt;139.85</t>
  </si>
  <si>
    <t xml:space="preserve">2026-01-09</t>
  </si>
  <si>
    <t xml:space="preserve">B25800PE@60.15&gt;46.17</t>
  </si>
  <si>
    <t xml:space="preserve">2026-01-12</t>
  </si>
  <si>
    <t xml:space="preserve">B25550PE@79.14&gt;75.67</t>
  </si>
  <si>
    <t xml:space="preserve">B25750PE@156.72&gt;128.16</t>
  </si>
  <si>
    <t xml:space="preserve">2026-01-14</t>
  </si>
  <si>
    <t xml:space="preserve">B25750CE@135.32&gt;114.28</t>
  </si>
  <si>
    <t xml:space="preserve">2026-01-16</t>
  </si>
  <si>
    <t xml:space="preserve">B25750CE@129.44&gt;153.78</t>
  </si>
  <si>
    <t xml:space="preserve">2026-01-19</t>
  </si>
  <si>
    <t xml:space="preserve">B25500PE@77.59&gt;59.35</t>
  </si>
  <si>
    <t xml:space="preserve">2026-01-20</t>
  </si>
  <si>
    <t xml:space="preserve">B25450PE@133.26&gt;263.09</t>
  </si>
  <si>
    <t xml:space="preserve">2026-01-21</t>
  </si>
  <si>
    <t xml:space="preserve">10:22</t>
  </si>
  <si>
    <t xml:space="preserve">B25150PE@147.99&gt;207.46</t>
  </si>
  <si>
    <t xml:space="preserve">2026-01-22</t>
  </si>
  <si>
    <t xml:space="preserve">B25400CE@148.19&gt;133.58</t>
  </si>
  <si>
    <t xml:space="preserve">2026-01-23</t>
  </si>
  <si>
    <t xml:space="preserve">12:42</t>
  </si>
  <si>
    <t xml:space="preserve">B25250PE@104.67&gt;96.32</t>
  </si>
  <si>
    <t xml:space="preserve">2026-01-27</t>
  </si>
  <si>
    <t xml:space="preserve">B25150CE@329.79&gt;250.84</t>
  </si>
  <si>
    <t xml:space="preserve">B25250PE@199.89&gt;181.54</t>
  </si>
  <si>
    <t xml:space="preserve">B25300CE@206.68&gt;227.01</t>
  </si>
  <si>
    <t xml:space="preserve">B25350CE@205.57&gt;186.51</t>
  </si>
  <si>
    <t xml:space="preserve">2026-02-02</t>
  </si>
  <si>
    <t xml:space="preserve">B24900CE@165.77&gt;117.46</t>
  </si>
  <si>
    <t xml:space="preserve">2026-02-03</t>
  </si>
  <si>
    <t xml:space="preserve">B25750PE@250.55&gt;207.11</t>
  </si>
  <si>
    <t xml:space="preserve">B25650PE@136.43&gt;114.18</t>
  </si>
  <si>
    <t xml:space="preserve">11:14</t>
  </si>
  <si>
    <t xml:space="preserve">B25550PE@110.45&gt;98.01</t>
  </si>
  <si>
    <t xml:space="preserve">2026-02-10</t>
  </si>
  <si>
    <t xml:space="preserve">14:02</t>
  </si>
  <si>
    <t xml:space="preserve">B25950CE@160.45&gt;132.43</t>
  </si>
  <si>
    <t xml:space="preserve">2026-02-11</t>
  </si>
  <si>
    <t xml:space="preserve">13:42</t>
  </si>
  <si>
    <t xml:space="preserve">B25950PE@117.89&gt;96.12</t>
  </si>
  <si>
    <t xml:space="preserve">2026-02-12</t>
  </si>
  <si>
    <t xml:space="preserve">B25850PE@113.87&gt;84.67</t>
  </si>
  <si>
    <t xml:space="preserve">2026-02-13</t>
  </si>
  <si>
    <t xml:space="preserve">12:27</t>
  </si>
  <si>
    <t xml:space="preserve">B25550PE@90.60&gt;71.04</t>
  </si>
  <si>
    <t xml:space="preserve">2026-02-16</t>
  </si>
  <si>
    <t xml:space="preserve">B25500CE@88.09&gt;69.75</t>
  </si>
  <si>
    <t xml:space="preserve">2026-02-17</t>
  </si>
  <si>
    <t xml:space="preserve">B25650CE@182.81&gt;207.31</t>
  </si>
  <si>
    <t xml:space="preserve">2026-02-18</t>
  </si>
  <si>
    <t xml:space="preserve">B25700PE@144.07&gt;116.37</t>
  </si>
  <si>
    <t xml:space="preserve">2026-02-19</t>
  </si>
  <si>
    <t xml:space="preserve">B25800PE@110.35&gt;372.74</t>
  </si>
  <si>
    <t xml:space="preserve">2026-02-20</t>
  </si>
  <si>
    <t xml:space="preserve">13:03</t>
  </si>
  <si>
    <t xml:space="preserve">B25500CE@142.36&gt;187.96</t>
  </si>
  <si>
    <t xml:space="preserve">2026-02-23</t>
  </si>
  <si>
    <t xml:space="preserve">B25750CE@106.28&gt;81.09</t>
  </si>
  <si>
    <t xml:space="preserve">2026-02-24</t>
  </si>
  <si>
    <t xml:space="preserve">B25550PE@176.03&gt;224.53</t>
  </si>
  <si>
    <t xml:space="preserve">2026-02-25</t>
  </si>
  <si>
    <t xml:space="preserve">12:31</t>
  </si>
  <si>
    <t xml:space="preserve">B25600CE@158.69&gt;142.93</t>
  </si>
  <si>
    <t xml:space="preserve">2026-02-26</t>
  </si>
  <si>
    <t xml:space="preserve">B25550CE@145.72&gt;108.11</t>
  </si>
  <si>
    <t xml:space="preserve">2026-02-27</t>
  </si>
  <si>
    <t xml:space="preserve">B25350PE@106.93&gt;109.10</t>
  </si>
  <si>
    <t xml:space="preserve">2026-03-02</t>
  </si>
  <si>
    <t xml:space="preserve">B24950CE@321.45&gt;235.37</t>
  </si>
  <si>
    <t xml:space="preserve">2026-03-04</t>
  </si>
  <si>
    <t xml:space="preserve">14:13</t>
  </si>
  <si>
    <t xml:space="preserve">B24300PE@300.29&gt;217.36</t>
  </si>
  <si>
    <t xml:space="preserve">2026-03-05</t>
  </si>
  <si>
    <t xml:space="preserve">12:33</t>
  </si>
  <si>
    <t xml:space="preserve">B24550PE@238.99&gt;175.62</t>
  </si>
  <si>
    <t xml:space="preserve">2026-03-06</t>
  </si>
  <si>
    <t xml:space="preserve">B24600PE@214.32&gt;321.45</t>
  </si>
  <si>
    <t xml:space="preserve">2026-03-10</t>
  </si>
  <si>
    <t xml:space="preserve">B24100PE@316.83&gt;230.94</t>
  </si>
  <si>
    <t xml:space="preserve">2026-03-11</t>
  </si>
  <si>
    <t xml:space="preserve">B24200PE@236.12&gt;455.10</t>
  </si>
  <si>
    <t xml:space="preserve">2026-03-12</t>
  </si>
  <si>
    <t xml:space="preserve">13:06</t>
  </si>
  <si>
    <t xml:space="preserve">B23700CE@285.47&gt;236.86</t>
  </si>
  <si>
    <t xml:space="preserve">2026-03-13</t>
  </si>
  <si>
    <t xml:space="preserve">14:32</t>
  </si>
  <si>
    <t xml:space="preserve">B23400PE@229.84&gt;312.93</t>
  </si>
  <si>
    <t xml:space="preserve">2026-03-16</t>
  </si>
  <si>
    <t xml:space="preserve">B23250CE@192.21&gt;144.52</t>
  </si>
  <si>
    <t xml:space="preserve">2026-03-17</t>
  </si>
  <si>
    <t xml:space="preserve">11:21</t>
  </si>
  <si>
    <t xml:space="preserve">B23500CE@301.15&gt;241.59</t>
  </si>
  <si>
    <t xml:space="preserve">B23750CE@216.93&gt;223.49</t>
  </si>
  <si>
    <t xml:space="preserve">2026-03-20</t>
  </si>
  <si>
    <t xml:space="preserve">12:08</t>
  </si>
  <si>
    <t xml:space="preserve">B23300CE@253.76&gt;196.46</t>
  </si>
  <si>
    <t xml:space="preserve">2026-03-23</t>
  </si>
  <si>
    <t xml:space="preserve">13:48</t>
  </si>
  <si>
    <t xml:space="preserve">B22650PE@244.52&gt;248.30</t>
  </si>
  <si>
    <t xml:space="preserve">2026-03-24</t>
  </si>
  <si>
    <t xml:space="preserve">11:56</t>
  </si>
  <si>
    <t xml:space="preserve">B22750PE@339.29&gt;306.81</t>
  </si>
  <si>
    <t xml:space="preserve">2026-03-25</t>
  </si>
  <si>
    <t xml:space="preserve">15:00</t>
  </si>
  <si>
    <t xml:space="preserve">B23250CE@288.38&gt;304.57</t>
  </si>
  <si>
    <t xml:space="preserve">2026-03-27</t>
  </si>
  <si>
    <t xml:space="preserve">B23000PE@246.98&gt;310.96</t>
  </si>
  <si>
    <t xml:space="preserve">2026-03-30</t>
  </si>
  <si>
    <t xml:space="preserve">B22600CE@486.77&gt;386.86</t>
  </si>
  <si>
    <t xml:space="preserve">2026-04-01</t>
  </si>
  <si>
    <t xml:space="preserve">B22800PE@303.31&gt;241.04</t>
  </si>
  <si>
    <t xml:space="preserve">2026-04-02</t>
  </si>
  <si>
    <t xml:space="preserve">12:36</t>
  </si>
  <si>
    <t xml:space="preserve">10:07</t>
  </si>
  <si>
    <t xml:space="preserve">B22200PE@306.27&gt;227.46</t>
  </si>
  <si>
    <t xml:space="preserve">2026-04-06</t>
  </si>
  <si>
    <t xml:space="preserve">B22600PE@220.09&gt;167.36</t>
  </si>
  <si>
    <t xml:space="preserve">B22900CE@360.64&gt;448.57</t>
  </si>
  <si>
    <t xml:space="preserve">B23950CE@231.60&gt;239.48</t>
  </si>
  <si>
    <t xml:space="preserve">2026-04-09</t>
  </si>
  <si>
    <t xml:space="preserve">B23800PE@204.01&gt;159.85</t>
  </si>
  <si>
    <t xml:space="preserve">2026-04-10</t>
  </si>
  <si>
    <t xml:space="preserve">14:15</t>
  </si>
  <si>
    <t xml:space="preserve">B24000CE@143.46&gt;126.71</t>
  </si>
  <si>
    <t xml:space="preserve">2026-04-13</t>
  </si>
  <si>
    <t xml:space="preserve">B23700CE@329.94&gt;385.46</t>
  </si>
  <si>
    <t xml:space="preserve">2026-04-15</t>
  </si>
  <si>
    <t xml:space="preserve">B24150PE@216.73&gt;185.77</t>
  </si>
  <si>
    <t xml:space="preserve">2026-04-16</t>
  </si>
  <si>
    <t xml:space="preserve">14:34</t>
  </si>
  <si>
    <t xml:space="preserve">B24300PE@197.53&gt;230.44</t>
  </si>
  <si>
    <t xml:space="preserve">2026-04-17</t>
  </si>
  <si>
    <t xml:space="preserve">B24250CE@150.15&gt;213.20</t>
  </si>
  <si>
    <t xml:space="preserve">2026-04-20</t>
  </si>
  <si>
    <t xml:space="preserve">13:11</t>
  </si>
  <si>
    <t xml:space="preserve">B24450CE@129.85&gt;106.96</t>
  </si>
  <si>
    <t xml:space="preserve">2026-04-21</t>
  </si>
  <si>
    <t xml:space="preserve">B24500CE@256.22&gt;286.90</t>
  </si>
  <si>
    <t xml:space="preserve">2026-04-22</t>
  </si>
  <si>
    <t xml:space="preserve">11:33</t>
  </si>
  <si>
    <t xml:space="preserve">B24400PE@262.00&gt;206.71</t>
  </si>
  <si>
    <t xml:space="preserve">2026-04-23</t>
  </si>
  <si>
    <t xml:space="preserve">B24250CE@185.52&gt;163.93</t>
  </si>
  <si>
    <t xml:space="preserve">2026-04-24</t>
  </si>
  <si>
    <t xml:space="preserve">14:51</t>
  </si>
  <si>
    <t xml:space="preserve">B24050PE@168.89&gt;227.95</t>
  </si>
  <si>
    <t xml:space="preserve">2026-04-27</t>
  </si>
  <si>
    <t xml:space="preserve">12:35</t>
  </si>
  <si>
    <t xml:space="preserve">B24100CE@103.41&gt;107.56</t>
  </si>
  <si>
    <t xml:space="preserve">2026-04-28</t>
  </si>
  <si>
    <t xml:space="preserve">11:30</t>
  </si>
  <si>
    <t xml:space="preserve">B24150CE@237.18&gt;175.42</t>
  </si>
  <si>
    <t xml:space="preserve">14:03</t>
  </si>
  <si>
    <t xml:space="preserve">B24150CE@198.59&gt;235.57</t>
  </si>
  <si>
    <t xml:space="preserve">12:11</t>
  </si>
  <si>
    <t xml:space="preserve">B23900PE@194.07&gt;194.03</t>
  </si>
  <si>
    <t xml:space="preserve">2026-05-04</t>
  </si>
  <si>
    <t xml:space="preserve">B24300CE@123.16&gt;92.93</t>
  </si>
  <si>
    <t xml:space="preserve">2026-05-05</t>
  </si>
  <si>
    <t xml:space="preserve">B23950PE@227.48&gt;193.08</t>
  </si>
  <si>
    <t xml:space="preserve">2026-05-06</t>
  </si>
  <si>
    <t xml:space="preserve">13:29</t>
  </si>
  <si>
    <t xml:space="preserve">B24150PE@179.84&gt;205.97</t>
  </si>
  <si>
    <t xml:space="preserve">2026-05-07</t>
  </si>
  <si>
    <t xml:space="preserve">13:17</t>
  </si>
  <si>
    <t xml:space="preserve">12:41</t>
  </si>
  <si>
    <t xml:space="preserve">B24450CE@200.90&gt;148.65</t>
  </si>
  <si>
    <t xml:space="preserve">2026-05-08</t>
  </si>
  <si>
    <t xml:space="preserve">B24150PE@156.43&gt;115.22</t>
  </si>
  <si>
    <t xml:space="preserve">2026-05-11</t>
  </si>
  <si>
    <t xml:space="preserve">B23900PE@140.75&gt;102.68</t>
  </si>
  <si>
    <t xml:space="preserve">2026-05-12</t>
  </si>
  <si>
    <t xml:space="preserve">B23650PE@239.59&gt;351.20</t>
  </si>
  <si>
    <t xml:space="preserve">2026-05-13</t>
  </si>
  <si>
    <t xml:space="preserve">B23350PE@219.14&gt;188.60</t>
  </si>
  <si>
    <t xml:space="preserve">2026-05-14</t>
  </si>
  <si>
    <t xml:space="preserve">11:22</t>
  </si>
  <si>
    <t xml:space="preserve">B23500PE@181.05&gt;163.93</t>
  </si>
  <si>
    <t xml:space="preserve">2026-05-15</t>
  </si>
  <si>
    <t xml:space="preserve">B23800CE@164.97&gt;144.13</t>
  </si>
  <si>
    <t xml:space="preserve">2026-05-18</t>
  </si>
  <si>
    <t xml:space="preserve">B23350PE@126.88&gt;95.47</t>
  </si>
  <si>
    <t xml:space="preserve">2026-05-19</t>
  </si>
  <si>
    <t xml:space="preserve">B23650PE@240.30&gt;178.50</t>
  </si>
  <si>
    <t xml:space="preserve">2026-05-20</t>
  </si>
  <si>
    <t xml:space="preserve">B23500CE@223.71&gt;294.52</t>
  </si>
  <si>
    <t xml:space="preserve">2026-05-21</t>
  </si>
  <si>
    <t xml:space="preserve">B23750PE@200.50&gt;192.03</t>
  </si>
  <si>
    <t xml:space="preserve">2026-05-22</t>
  </si>
  <si>
    <t xml:space="preserve">14:04</t>
  </si>
  <si>
    <t xml:space="preserve">B23750CE@171.40&gt;150.74</t>
  </si>
  <si>
    <t xml:space="preserve">2026-05-25</t>
  </si>
  <si>
    <t xml:space="preserve">11:40</t>
  </si>
  <si>
    <t xml:space="preserve">B24000CE@92.61&gt;70.64</t>
  </si>
  <si>
    <t xml:space="preserve">2026-05-26</t>
  </si>
  <si>
    <t xml:space="preserve">B24050CE@212.16&gt;158.11</t>
  </si>
  <si>
    <t xml:space="preserve">2026-05-27</t>
  </si>
  <si>
    <t xml:space="preserve">12:30</t>
  </si>
  <si>
    <t xml:space="preserve">B23950CE@177.08&gt;141.69</t>
  </si>
  <si>
    <t xml:space="preserve">2026-05-29</t>
  </si>
  <si>
    <t xml:space="preserve">B23900PE@119.04&gt;212.60</t>
  </si>
  <si>
    <t xml:space="preserve">2026-06-01</t>
  </si>
  <si>
    <t xml:space="preserve">B23550PE@79.19&gt;74.82</t>
  </si>
  <si>
    <t xml:space="preserve">2026-06-02</t>
  </si>
  <si>
    <t xml:space="preserve">B23350CE@227.83&gt;329.32</t>
  </si>
  <si>
    <t xml:space="preserve">2026-06-03</t>
  </si>
  <si>
    <t xml:space="preserve">B23250PE@176.78&gt;170.99</t>
  </si>
  <si>
    <t xml:space="preserve">13:13</t>
  </si>
  <si>
    <t xml:space="preserve">B23350CE@208.03&gt;188.06</t>
  </si>
  <si>
    <t xml:space="preserve">B23450PE@147.43&gt;106.37</t>
  </si>
  <si>
    <t xml:space="preserve">2026-06-08</t>
  </si>
  <si>
    <t xml:space="preserve">13:38</t>
  </si>
  <si>
    <t xml:space="preserve">B23150CE@147.99&gt;146.12</t>
  </si>
  <si>
    <t xml:space="preserve">2026-06-09</t>
  </si>
  <si>
    <t xml:space="preserve">B23150PE@172.76&gt;152.23</t>
  </si>
  <si>
    <t xml:space="preserve">2026-06-10</t>
  </si>
  <si>
    <t xml:space="preserve">B23350CE@211.10&gt;161.24</t>
  </si>
  <si>
    <t xml:space="preserve">2026-06-11</t>
  </si>
  <si>
    <t xml:space="preserve">B23150CE@172.21&gt;205.42</t>
  </si>
  <si>
    <t xml:space="preserve">2026-06-12</t>
  </si>
  <si>
    <t xml:space="preserve">B23350PE@123.72&gt;106.91</t>
  </si>
  <si>
    <t xml:space="preserve">2026-06-15</t>
  </si>
  <si>
    <t xml:space="preserve">10:47</t>
  </si>
  <si>
    <t xml:space="preserve">B23950PE@115.78&gt;85.32</t>
  </si>
  <si>
    <t xml:space="preserve">2026-06-16</t>
  </si>
  <si>
    <t xml:space="preserve">B23950CE@173.61&gt;180.68</t>
  </si>
  <si>
    <t xml:space="preserve">B24050CE@160.00&gt;159.24</t>
  </si>
  <si>
    <t xml:space="preserve">B24150CE@118.39&gt;87.66</t>
  </si>
  <si>
    <t xml:space="preserve">2026-06-19</t>
  </si>
  <si>
    <t xml:space="preserve">12:58</t>
  </si>
  <si>
    <t xml:space="preserve">B24000CE@130.90&gt;96.37</t>
  </si>
  <si>
    <t xml:space="preserve">13:05</t>
  </si>
  <si>
    <t xml:space="preserve">B24150CE@76.68&gt;57.81</t>
  </si>
  <si>
    <t xml:space="preserve">2026-06-23</t>
  </si>
  <si>
    <t xml:space="preserve">B24100CE@149.34&gt;120.44</t>
  </si>
  <si>
    <t xml:space="preserve">2026-06-24</t>
  </si>
  <si>
    <t xml:space="preserve">B23900CE@148.24&gt;242.15</t>
  </si>
  <si>
    <t xml:space="preserve">B24200CE@108.69&gt;111.09</t>
  </si>
  <si>
    <t xml:space="preserve">2026-06-29</t>
  </si>
  <si>
    <t xml:space="preserve">B24000PE@82.71&gt;58.11</t>
  </si>
  <si>
    <t xml:space="preserve">2026-06-30</t>
  </si>
  <si>
    <t xml:space="preserve">11:11</t>
  </si>
  <si>
    <t xml:space="preserve">B23900PE@171.85&gt;141.64</t>
  </si>
  <si>
    <t xml:space="preserve">2026-07-01</t>
  </si>
  <si>
    <t xml:space="preserve">B23950CE@168.09&gt;193.05</t>
  </si>
  <si>
    <t xml:space="preserve">2026-07-02</t>
  </si>
  <si>
    <t xml:space="preserve">B24150CE@131.81&gt;105.17</t>
  </si>
  <si>
    <t xml:space="preserve">2026-07-06</t>
  </si>
  <si>
    <t xml:space="preserve">14:07</t>
  </si>
  <si>
    <t xml:space="preserve">B24350CE@77.69&gt;94.77</t>
  </si>
  <si>
    <t xml:space="preserve">2026-07-07</t>
  </si>
  <si>
    <t xml:space="preserve">B24500CE@135.98&gt;108.55</t>
  </si>
  <si>
    <t xml:space="preserve">B24250PE@174.77&gt;134.87</t>
  </si>
  <si>
    <t xml:space="preserve">2026-07-09</t>
  </si>
  <si>
    <t xml:space="preserve">B24050CE@140.00&gt;138.31</t>
  </si>
  <si>
    <t xml:space="preserve">2026-07-10</t>
  </si>
  <si>
    <t xml:space="preserve">B24200CE@110.95&gt;92.63</t>
  </si>
  <si>
    <t xml:space="preserve">B24050CE@76.48&gt;172.98</t>
  </si>
  <si>
    <t xml:space="preserve">2026-07-14</t>
  </si>
  <si>
    <t xml:space="preserve">B24050PE@180.80&gt;196.56</t>
  </si>
  <si>
    <t xml:space="preserve">2026-07-15</t>
  </si>
  <si>
    <t xml:space="preserve">12:38</t>
  </si>
  <si>
    <t xml:space="preserve">B24200CE@162.06&gt;120.59</t>
  </si>
  <si>
    <t xml:space="preserve">2026-07-16</t>
  </si>
  <si>
    <t xml:space="preserve">B24100PE@128.34&gt;101.19</t>
  </si>
  <si>
    <t xml:space="preserve">2026-07-17</t>
  </si>
  <si>
    <t xml:space="preserve">B24250CE@110.20&gt;104.18</t>
  </si>
  <si>
    <t xml:space="preserve">2026-07-20</t>
  </si>
  <si>
    <t xml:space="preserve">B24150PE@97.23&gt;69.65</t>
  </si>
  <si>
    <t xml:space="preserve">2026-07-21</t>
  </si>
  <si>
    <t xml:space="preserve">B24200PE@171.20&gt;167.26</t>
  </si>
  <si>
    <t xml:space="preserve">2026-07-22</t>
  </si>
  <si>
    <t xml:space="preserve">B24050PE@169.29&gt;182.61</t>
  </si>
  <si>
    <t xml:space="preserve">2026-07-23</t>
  </si>
  <si>
    <t xml:space="preserve">12:23</t>
  </si>
  <si>
    <t xml:space="preserve">B23950CE@144.72&gt;114.38</t>
  </si>
  <si>
    <t xml:space="preserve">2026-07-24</t>
  </si>
  <si>
    <t xml:space="preserve">B23650PE@127.63&gt;103.98</t>
  </si>
  <si>
    <t xml:space="preserve">2026-07-27</t>
  </si>
  <si>
    <t xml:space="preserve">B23900PE@76.53&gt;56.71</t>
  </si>
  <si>
    <t xml:space="preserve">2026-07-28</t>
  </si>
  <si>
    <t xml:space="preserve">B23950PE@132.46&gt;100.54</t>
  </si>
  <si>
    <t xml:space="preserve">B24200CE@155.42&gt;149.00</t>
  </si>
  <si>
    <t xml:space="preserve">B24300CE@93.62&gt;70.64</t>
  </si>
  <si>
    <t xml:space="preserve">2026-07-31</t>
  </si>
  <si>
    <t xml:space="preserve">B24300PE@89.04&gt;72.54</t>
  </si>
  <si>
    <t xml:space="preserve">B24600CE@54.62&gt;45.97</t>
  </si>
  <si>
    <t xml:space="preserve">B24600PE@130.34&gt;192.75</t>
  </si>
  <si>
    <t xml:space="preserve">10:55</t>
  </si>
  <si>
    <t xml:space="preserve">B24600PE@115.98&gt;106.37</t>
  </si>
  <si>
    <t xml:space="preserve">2026-08-06</t>
  </si>
  <si>
    <t xml:space="preserve">B24650CE@160.35&gt;146.97</t>
  </si>
  <si>
    <t xml:space="preserve">B24600CE@150.05&gt;114.28</t>
  </si>
  <si>
    <t xml:space="preserve">2026-08-10</t>
  </si>
  <si>
    <t xml:space="preserve">B24550PE@84.47&gt;71.79</t>
  </si>
  <si>
    <t xml:space="preserve">B24500PE@149.64&gt;132.16</t>
  </si>
  <si>
    <t xml:space="preserve">2026-08-12</t>
  </si>
  <si>
    <t xml:space="preserve">B24400PE@122.61&gt;125.62</t>
  </si>
  <si>
    <t xml:space="preserve">2026-08-13</t>
  </si>
  <si>
    <t xml:space="preserve">B24350PE@109.75&gt;77.86</t>
  </si>
  <si>
    <t xml:space="preserve">B24300PE@72.56&gt;53.38</t>
  </si>
  <si>
    <t xml:space="preserve">B24250PE@50.25&gt;46.27</t>
  </si>
  <si>
    <t xml:space="preserve">2026-08-18</t>
  </si>
  <si>
    <t xml:space="preserve">B24200PE@118.69&gt;112.86</t>
  </si>
  <si>
    <t xml:space="preserve">2026-08-19</t>
  </si>
  <si>
    <t xml:space="preserve">B24100PE@114.47&gt;91.44</t>
  </si>
  <si>
    <t xml:space="preserve">B24250CE@144.02&gt;116.57</t>
  </si>
  <si>
    <t xml:space="preserve">B24200PE@61.20&gt;45.32</t>
  </si>
  <si>
    <t xml:space="preserve">2026-08-24</t>
  </si>
  <si>
    <t xml:space="preserve">B24250PE@35.83&gt;87.32</t>
  </si>
  <si>
    <t xml:space="preserve">2026-08-25</t>
  </si>
  <si>
    <t xml:space="preserve">11:54</t>
  </si>
  <si>
    <t xml:space="preserve">B24100PE@90.70&gt;67.06</t>
  </si>
  <si>
    <t xml:space="preserve">B24350CE@174.22&gt;127.06</t>
  </si>
  <si>
    <t xml:space="preserve">B24200PE@78.14&gt;81.84</t>
  </si>
  <si>
    <t xml:space="preserve">2026-08-28</t>
  </si>
  <si>
    <t xml:space="preserve">11:28</t>
  </si>
  <si>
    <t xml:space="preserve">B24150CE@142.36&gt;120.15</t>
  </si>
  <si>
    <t xml:space="preserve">2026-08-31</t>
  </si>
  <si>
    <t xml:space="preserve">B24000PE@54.32&gt;41.64</t>
  </si>
  <si>
    <t xml:space="preserve">11:08</t>
  </si>
  <si>
    <t xml:space="preserve">B24000PE@98.49&gt;72.44</t>
  </si>
  <si>
    <t xml:space="preserve">2026-09-02</t>
  </si>
  <si>
    <t xml:space="preserve">B23900CE@151.45&gt;140.58</t>
  </si>
  <si>
    <t xml:space="preserve">2026-09-03</t>
  </si>
  <si>
    <t xml:space="preserve">11:35</t>
  </si>
  <si>
    <t xml:space="preserve">B23950PE@97.54&gt;82.83</t>
  </si>
  <si>
    <t xml:space="preserve">B23900PE@82.36&gt;61.14</t>
  </si>
  <si>
    <t xml:space="preserve">2026-09-07</t>
  </si>
  <si>
    <t xml:space="preserve">13:46</t>
  </si>
  <si>
    <t xml:space="preserve">B23800PE@55.07&gt;56.52</t>
  </si>
  <si>
    <t xml:space="preserve">2026-09-08</t>
  </si>
  <si>
    <t xml:space="preserve">B23650PE@105.73&gt;105.78</t>
  </si>
  <si>
    <t xml:space="preserve">B23450PE@94.47&gt;70.89</t>
  </si>
  <si>
    <t xml:space="preserve">12:14</t>
  </si>
  <si>
    <t xml:space="preserve">B23400PE@85.68&gt;65.42</t>
  </si>
  <si>
    <t xml:space="preserve">2026-09-11</t>
  </si>
  <si>
    <t xml:space="preserve">B23300CE@96.13&gt;201.32</t>
  </si>
  <si>
    <t xml:space="preserve">2026-09-15</t>
  </si>
  <si>
    <t xml:space="preserve">B23450PE@149.04&gt;319.13</t>
  </si>
  <si>
    <t xml:space="preserve">B23200PE@156.83&gt;133.83</t>
  </si>
  <si>
    <t xml:space="preserve">B23300CE@125.12&gt;109.85</t>
  </si>
  <si>
    <t xml:space="preserve">2026-09-21</t>
  </si>
  <si>
    <t xml:space="preserve">B23400CE@69.19&gt;88.16</t>
  </si>
  <si>
    <t xml:space="preserve">2026-09-22</t>
  </si>
  <si>
    <t xml:space="preserve">14:14</t>
  </si>
  <si>
    <t xml:space="preserve">B23400PE@112.51&gt;127.46</t>
  </si>
  <si>
    <t xml:space="preserve">2026-09-23</t>
  </si>
  <si>
    <t xml:space="preserve">10:56</t>
  </si>
  <si>
    <t xml:space="preserve">B23400CE@139.39&gt;134.64</t>
  </si>
  <si>
    <t xml:space="preserve">2026-09-24</t>
  </si>
  <si>
    <t xml:space="preserve">14:39</t>
  </si>
  <si>
    <t xml:space="preserve">B23200PE@113.51&gt;166.46</t>
  </si>
  <si>
    <t xml:space="preserve">2026-09-25</t>
  </si>
  <si>
    <t xml:space="preserve">B23100CE@140.30&gt;104.13</t>
  </si>
  <si>
    <t xml:space="preserve">2026-09-28</t>
  </si>
  <si>
    <t xml:space="preserve">B22900PE@92.96&gt;84.62</t>
  </si>
  <si>
    <t xml:space="preserve">2026-09-29</t>
  </si>
  <si>
    <t xml:space="preserve">B22600PE@141.35&gt;116.27</t>
  </si>
  <si>
    <t xml:space="preserve">2026-09-30</t>
  </si>
  <si>
    <t xml:space="preserve">B22750CE@165.37&gt;126.22</t>
  </si>
  <si>
    <t xml:space="preserve">2026-10-01</t>
  </si>
  <si>
    <t xml:space="preserve">B22600CE@140.80&gt;105.92</t>
  </si>
  <si>
    <t xml:space="preserve">2026-10-05</t>
  </si>
  <si>
    <t xml:space="preserve">B22600CE@98.99&gt;79.25</t>
  </si>
  <si>
    <t xml:space="preserve">B22650CE@184.57&gt;201.81</t>
  </si>
  <si>
    <t xml:space="preserve">B22600PE@166.18&gt;119.90</t>
  </si>
  <si>
    <t xml:space="preserve">2026-10-08</t>
  </si>
  <si>
    <t xml:space="preserve">B22450PE@128.39&gt;252.65</t>
  </si>
  <si>
    <t xml:space="preserve">2026-10-09</t>
  </si>
  <si>
    <t xml:space="preserve">12:01</t>
  </si>
  <si>
    <t xml:space="preserve">B22400CE@141.70&gt;161.29</t>
  </si>
  <si>
    <t xml:space="preserve">2026-10-12</t>
  </si>
  <si>
    <t xml:space="preserve">B22500PE@100.55&gt;77.86</t>
  </si>
  <si>
    <t xml:space="preserve">2026-10-13</t>
  </si>
  <si>
    <t xml:space="preserve">B22550CE@185.17&gt;155.22</t>
  </si>
  <si>
    <t xml:space="preserve">2026-10-14</t>
  </si>
  <si>
    <t xml:space="preserve">B22650PE@140.55&gt;151.99</t>
  </si>
  <si>
    <t xml:space="preserve">2026-10-15</t>
  </si>
  <si>
    <t xml:space="preserve">B22750CE@133.87&gt;258.30</t>
  </si>
  <si>
    <t xml:space="preserve">2026-10-16</t>
  </si>
  <si>
    <t xml:space="preserve">B22950PE@140.90&gt;110.94</t>
  </si>
  <si>
    <t xml:space="preserve">2026-10-19</t>
  </si>
  <si>
    <t xml:space="preserve">B22950PE@176.93&gt;203.10</t>
  </si>
  <si>
    <t xml:space="preserve">2026-10-22</t>
  </si>
  <si>
    <t xml:space="preserve">B22700CE@198.24&gt;159.50</t>
  </si>
  <si>
    <t xml:space="preserve">2026-10-23</t>
  </si>
  <si>
    <t xml:space="preserve">B22700PE@141.91&gt;221.84</t>
  </si>
  <si>
    <t xml:space="preserve">Gap pct</t>
  </si>
  <si>
    <t xml:space="preserve">B24300CE@185.17&gt;137.71</t>
  </si>
  <si>
    <t xml:space="preserve">B23500CE@121.66&gt;129.54</t>
  </si>
  <si>
    <t xml:space="preserve">B23050CE@177.88&gt;222.70</t>
  </si>
  <si>
    <t xml:space="preserve">B22550CE@156.43&gt;116.51</t>
  </si>
  <si>
    <t xml:space="preserve">B22800CE@241.35&gt;231.09</t>
  </si>
  <si>
    <t xml:space="preserve">B24600CE@132.46&gt;443.12</t>
  </si>
  <si>
    <t xml:space="preserve">B24900PE@140.10&gt;132.98</t>
  </si>
  <si>
    <t xml:space="preserve">B25200CE@124.62&gt;94.48</t>
  </si>
  <si>
    <t xml:space="preserve">B25000CE@136.03&gt;120.79</t>
  </si>
  <si>
    <t xml:space="preserve">B25400CE@147.03&gt;133.58</t>
  </si>
  <si>
    <t xml:space="preserve">13:54</t>
  </si>
  <si>
    <t xml:space="preserve">B25250PE@202.46&gt;156.56</t>
  </si>
  <si>
    <t xml:space="preserve">B24350PE@301.85&gt;231.79</t>
  </si>
  <si>
    <t xml:space="preserve">2026-03-09</t>
  </si>
  <si>
    <t xml:space="preserve">B23800PE@229.94&gt;159.25</t>
  </si>
  <si>
    <t xml:space="preserve">B23600PE@267.13&gt;213.03</t>
  </si>
  <si>
    <t xml:space="preserve">B22700PE@219.69&gt;269.29</t>
  </si>
  <si>
    <t xml:space="preserve">B23050PE@257.93&gt;343.68</t>
  </si>
  <si>
    <t xml:space="preserve">B22900CE@329.54&gt;247.51</t>
  </si>
  <si>
    <t xml:space="preserve">B22250PE@292.30&gt;246.66</t>
  </si>
  <si>
    <t xml:space="preserve">B23900CE@235.97&gt;268.49</t>
  </si>
  <si>
    <t xml:space="preserve">B24200CE@233.06&gt;235.52</t>
  </si>
  <si>
    <t xml:space="preserve">B23900PE@197.08&gt;194.03</t>
  </si>
  <si>
    <t xml:space="preserve">B23950PE@122.66&gt;119.35</t>
  </si>
  <si>
    <t xml:space="preserve">B23350PE@122.26&gt;95.47</t>
  </si>
  <si>
    <t xml:space="preserve">B23950CE@124.22&gt;93.88</t>
  </si>
  <si>
    <t xml:space="preserve">B23950PE@125.93&gt;91.99</t>
  </si>
  <si>
    <t xml:space="preserve">B24200CE@105.88&gt;92.63</t>
  </si>
  <si>
    <t xml:space="preserve">B24050PE@111.05&gt;83.13</t>
  </si>
  <si>
    <t xml:space="preserve">B24200PE@112.71&gt;90.94</t>
  </si>
  <si>
    <t xml:space="preserve">B23950CE@82.26&gt;65.02</t>
  </si>
  <si>
    <t xml:space="preserve">B24200CE@135.62&gt;149.00</t>
  </si>
  <si>
    <t xml:space="preserve">B23800PE@111.76&gt;83.08</t>
  </si>
  <si>
    <t xml:space="preserve">B23250PE@98.39&gt;75.42</t>
  </si>
  <si>
    <t xml:space="preserve">B22600PE@162.51&gt;133.68</t>
  </si>
  <si>
    <t xml:space="preserve">B81500CE@539.43&gt;478.45;B81500PE@561.90&gt;403.62</t>
  </si>
  <si>
    <t xml:space="preserve">B79400CE@617.77&gt;1084.55;B79400PE@598.88&gt;104.08</t>
  </si>
  <si>
    <t xml:space="preserve">B79500CE@669.53&gt;502.52;B79500PE@506.02&gt;444.72</t>
  </si>
  <si>
    <t xml:space="preserve">B82200CE@837.27&gt;486.31;B82200PE@824.10&gt;895.95</t>
  </si>
  <si>
    <t xml:space="preserve">2024-12-19</t>
  </si>
  <si>
    <t xml:space="preserve">B80100CE@481.60&gt;108.85;B80100PE@344.71&gt;974.65</t>
  </si>
  <si>
    <t xml:space="preserve">B76500CE@1030.93&gt;1087.98;B76500PE@977.51&gt;845.25</t>
  </si>
  <si>
    <t xml:space="preserve">B77400CE@794.65&gt;436.11;B77400PE@662.65&gt;286.26</t>
  </si>
  <si>
    <t xml:space="preserve">B77900CE@618.18&gt;288.60;B77900PE@474.36&gt;549.39</t>
  </si>
  <si>
    <t xml:space="preserve">B75500CE@514.71&gt;1053.21;B75500PE@390.39&gt;96.71</t>
  </si>
  <si>
    <t xml:space="preserve">B80700CE@596.97&gt;496.50;B80700PE@687.77&gt;710.93</t>
  </si>
  <si>
    <t xml:space="preserve">B81500CE@539.89&gt;841.77;B81500PE@482.40&gt;179.10</t>
  </si>
  <si>
    <t xml:space="preserve">B81300CE@612.55&gt;607.60;B81300PE@468.53&gt;370.64</t>
  </si>
  <si>
    <t xml:space="preserve">B81500CE@450.29&gt;409.79;B81500PE@333.91&gt;350.34</t>
  </si>
  <si>
    <t xml:space="preserve">B80700CE@487.42&gt;350.84;B80700PE@453.61&gt;483.62</t>
  </si>
  <si>
    <t xml:space="preserve">B82600CE@573.15&gt;626.20;B82600PE@312.05&gt;213.28</t>
  </si>
  <si>
    <t xml:space="preserve">B80400CE@629.08&gt;920.92;B80400PE@438.73&gt;150.69</t>
  </si>
  <si>
    <t xml:space="preserve">B85000CE@688.63&gt;358.20;B85000PE@464.06&gt;662.62</t>
  </si>
  <si>
    <t xml:space="preserve">B85100CE@542.85&gt;770.33;B85100PE@360.90&gt;161.59</t>
  </si>
  <si>
    <t xml:space="preserve">B84400CE@603.80&gt;735.40;B84400PE@428.53&gt;233.13</t>
  </si>
  <si>
    <t xml:space="preserve">B82100CE@870.53&gt;1106.44;B82100PE@685.36&gt;426.01</t>
  </si>
  <si>
    <t xml:space="preserve">B82200CE@782.24&gt;379.19;B82200PE@690.74&gt;1082.66</t>
  </si>
  <si>
    <t xml:space="preserve">B83300CE@590.94&gt;570.83;B83300PE@487.42&gt;361.19</t>
  </si>
  <si>
    <t xml:space="preserve">B76700CE@839.17&gt;182.78;B76700PE@789.58&gt;2413.02</t>
  </si>
  <si>
    <t xml:space="preserve">B74300CE@831.64&gt;3294.84;B74300PE@819.98&gt;16.47</t>
  </si>
  <si>
    <t xml:space="preserve">B77600CE@869.02&gt;615.01;B77600PE@690.69&gt;905.45</t>
  </si>
  <si>
    <t xml:space="preserve">B74400CE@739.88&gt;682.87;B74400PE@536.47&gt;512.42</t>
  </si>
  <si>
    <t xml:space="preserve">B77000CE@633.25&gt;604.96;B77000PE@591.14&gt;380.74</t>
  </si>
  <si>
    <t xml:space="preserve">B77700CE@539.68&gt;469.99;B77700PE@528.43&gt;470.73</t>
  </si>
  <si>
    <t xml:space="preserve">B78300CE@371.70&gt;381.04;B78300PE@315.62&gt;307.80</t>
  </si>
  <si>
    <t xml:space="preserve">B74300CE@668.32&gt;617.20;B74300PE@557.77&gt;402.08</t>
  </si>
  <si>
    <t xml:space="preserve">B72900CE@353.46&gt;147.26;B72900PE@345.22&gt;365.46</t>
  </si>
  <si>
    <t xml:space="preserve">B82000CE@566.57&gt;86.47;B82000PE@576.72&gt;1828.81</t>
  </si>
  <si>
    <t xml:space="preserve">B74600CE@751.74&gt;78.20;B74600PE@440.39&gt;1073.45</t>
  </si>
  <si>
    <t xml:space="preserve">B73200CE@646.72&gt;1188.37;B73200PE@499.54&gt;125.37</t>
  </si>
  <si>
    <t xml:space="preserve">B82500CE@531.64&gt;54.77;B82500PE@448.63&gt;805.95</t>
  </si>
  <si>
    <t xml:space="preserve">B82200CE@784.25&gt;844.01;B82200PE@651.69&gt;283.33</t>
  </si>
  <si>
    <t xml:space="preserve">B83200CE@546.47&gt;311.29;B83200PE@411.20&gt;159.95</t>
  </si>
  <si>
    <t xml:space="preserve">B83500CE@505.77&gt;60.60;B83500PE@443.86&gt;886.15</t>
  </si>
  <si>
    <t xml:space="preserve">B82100CE@616.67&gt;522.33;B82100PE@423.26&gt;201.64</t>
  </si>
  <si>
    <t xml:space="preserve">B81700CE@709.13&gt;1122.91;B81700PE@425.62&gt;66.96</t>
  </si>
  <si>
    <t xml:space="preserve">B82200CE@648.17&gt;164.18;B82200PE@455.37&gt;1004.95</t>
  </si>
  <si>
    <t xml:space="preserve">B80000CE@673.35&gt;898.49;B80000PE@423.61&gt;136.66</t>
  </si>
  <si>
    <t xml:space="preserve">B81600CE@500.14&gt;207.16;B81600PE@378.33&gt;381.53</t>
  </si>
  <si>
    <t xml:space="preserve">B81600CE@618.53&gt;42.54;B81600PE@426.02&gt;1548.02</t>
  </si>
  <si>
    <t xml:space="preserve">B80300CE@601.99&gt;658.09;B80300PE@428.88&gt;191.99</t>
  </si>
  <si>
    <t xml:space="preserve">B81300CE@588.28&gt;726.35;B81300PE@332.76&gt;85.27</t>
  </si>
  <si>
    <t xml:space="preserve">B82300CE@563.50&gt;672.77;B82300PE@408.88&gt;141.74</t>
  </si>
  <si>
    <t xml:space="preserve">B82100CE@673.25&gt;176.07;B82100PE@352.25&gt;715.21</t>
  </si>
  <si>
    <t xml:space="preserve">B80400CE@629.08&gt;1488.32;B80400PE@438.73&gt;32.64</t>
  </si>
  <si>
    <t xml:space="preserve">B82600CE@431.25&gt;222.53;B82600PE@290.55&gt;142.93</t>
  </si>
  <si>
    <t xml:space="preserve">B83600CE@751.84&gt;1621.85;B83600PE@568.68&gt;89.10</t>
  </si>
  <si>
    <t xml:space="preserve">B85100CE@542.85&gt;126.86;B85100PE@360.90&gt;548.39</t>
  </si>
  <si>
    <t xml:space="preserve">B84700CE@603.00&gt;510.39;B84700PE@383.21&gt;190.59</t>
  </si>
  <si>
    <t xml:space="preserve">B85500CE@591.64&gt;155.52;B85500PE@432.30&gt;532.97</t>
  </si>
  <si>
    <t xml:space="preserve">B84700CE@614.56&gt;787.44;B84700PE@366.82&gt;107.61</t>
  </si>
  <si>
    <t xml:space="preserve">B85600CE@363.06&gt;12.14;B85600PE@268.54&gt;716.40</t>
  </si>
  <si>
    <t xml:space="preserve">B84300CE@549.84&gt;31.69;B84300PE@302.30&gt;792.37</t>
  </si>
  <si>
    <t xml:space="preserve">B77200CE@717.77&gt;496.31;B77200PE@532.65&gt;483.37</t>
  </si>
  <si>
    <t xml:space="preserve">B77700CE@474.71&gt;760.43;B77700PE@475.47&gt;113.13</t>
  </si>
  <si>
    <t xml:space="preserve">B77700CE@673.35&gt;510.98;B77700PE@375.72&gt;202.33</t>
  </si>
  <si>
    <t xml:space="preserve">B77400CE@614.71&gt;569.14;B77400PE@426.77&gt;230.19</t>
  </si>
  <si>
    <t xml:space="preserve">B77300CE@680.89&gt;546.65;B77300PE@416.92&gt;314.62</t>
  </si>
  <si>
    <t xml:space="preserve">10:31</t>
  </si>
  <si>
    <t xml:space="preserve">B84200PE@391.90&gt;315.37</t>
  </si>
  <si>
    <t xml:space="preserve">B83600CE@424.01&gt;393.97</t>
  </si>
  <si>
    <t xml:space="preserve">B82100PE@595.86&gt;421.88</t>
  </si>
  <si>
    <t xml:space="preserve">B81900PE@572.85&gt;750.63</t>
  </si>
  <si>
    <t xml:space="preserve">12:49</t>
  </si>
  <si>
    <t xml:space="preserve">B81300CE@731.64&gt;613.02</t>
  </si>
  <si>
    <t xml:space="preserve">B81700PE@529.74&gt;376.56</t>
  </si>
  <si>
    <t xml:space="preserve">B81900CE@414.01&gt;304.11</t>
  </si>
  <si>
    <t xml:space="preserve">B81400PE@480.44&gt;475.60</t>
  </si>
  <si>
    <t xml:space="preserve">B81800CE@537.67&gt;561.92</t>
  </si>
  <si>
    <t xml:space="preserve">10:43</t>
  </si>
  <si>
    <t xml:space="preserve">B82100PE@405.27&gt;499.74</t>
  </si>
  <si>
    <t xml:space="preserve">B81700CE@426.27&gt;390.54</t>
  </si>
  <si>
    <t xml:space="preserve">B81400PE@303.86&gt;339.94</t>
  </si>
  <si>
    <t xml:space="preserve">B81300CE@844.55&gt;886.15</t>
  </si>
  <si>
    <t xml:space="preserve">13:55</t>
  </si>
  <si>
    <t xml:space="preserve">B81300PE@603.04&gt;626.95</t>
  </si>
  <si>
    <t xml:space="preserve">B81400CE@746.61&gt;575.65</t>
  </si>
  <si>
    <t xml:space="preserve">14:10</t>
  </si>
  <si>
    <t xml:space="preserve">B80400CE@791.29&gt;672.27</t>
  </si>
  <si>
    <t xml:space="preserve">B80000PE@520.54&gt;441.43</t>
  </si>
  <si>
    <t xml:space="preserve">15:12</t>
  </si>
  <si>
    <t xml:space="preserve">B79900PE@467.32&gt;715.82</t>
  </si>
  <si>
    <t xml:space="preserve">B79600PE@716.11&gt;521.17</t>
  </si>
  <si>
    <t xml:space="preserve">B79600PE@351.35&gt;320.74</t>
  </si>
  <si>
    <t xml:space="preserve">13:10</t>
  </si>
  <si>
    <t xml:space="preserve">11:24</t>
  </si>
  <si>
    <t xml:space="preserve">B80300CE@336.42&gt;288.90</t>
  </si>
  <si>
    <t xml:space="preserve">B79600PE@708.88&gt;711.22</t>
  </si>
  <si>
    <t xml:space="preserve">B79000PE@654.20&gt;925.55</t>
  </si>
  <si>
    <t xml:space="preserve">B78900CE@670.79&gt;486.80</t>
  </si>
  <si>
    <t xml:space="preserve">B79900CE@508.43&gt;394.37</t>
  </si>
  <si>
    <t xml:space="preserve">B79900PE@298.08&gt;434.32</t>
  </si>
  <si>
    <t xml:space="preserve">B79700CE@674.91&gt;500.98</t>
  </si>
  <si>
    <t xml:space="preserve">B79400CE@458.73&gt;671.53</t>
  </si>
  <si>
    <t xml:space="preserve">B79500PE@323.11&gt;286.61</t>
  </si>
  <si>
    <t xml:space="preserve">B78400PE@381.50&gt;316.16</t>
  </si>
  <si>
    <t xml:space="preserve">B77600PE@530.49&gt;390.59</t>
  </si>
  <si>
    <t xml:space="preserve">B77300PE@523.45&gt;462.68</t>
  </si>
  <si>
    <t xml:space="preserve">B78000CE@458.13&gt;508.49</t>
  </si>
  <si>
    <t xml:space="preserve">B77000PE@395.67&gt;339.59</t>
  </si>
  <si>
    <t xml:space="preserve">B77800CE@672.09&gt;595.01</t>
  </si>
  <si>
    <t xml:space="preserve">B80500CE@578.48&gt;424.67</t>
  </si>
  <si>
    <t xml:space="preserve">B80200PE@494.91&gt;508.99</t>
  </si>
  <si>
    <t xml:space="preserve">B79900PE@406.87&gt;300.84</t>
  </si>
  <si>
    <t xml:space="preserve">B80200PE@319.14&gt;233.97</t>
  </si>
  <si>
    <t xml:space="preserve">B79400CE@864.30&gt;899.91</t>
  </si>
  <si>
    <t xml:space="preserve">B79900CE@660.74&gt;893.48</t>
  </si>
  <si>
    <t xml:space="preserve">B80600CE@583.35&gt;694.83</t>
  </si>
  <si>
    <t xml:space="preserve">B81100CE@518.33&gt;396.01</t>
  </si>
  <si>
    <t xml:space="preserve">B81000PE@613.34&gt;625.89</t>
  </si>
  <si>
    <t xml:space="preserve">B81600PE@769.78&gt;577.64</t>
  </si>
  <si>
    <t xml:space="preserve">B81400PE@615.76&gt;455.21</t>
  </si>
  <si>
    <t xml:space="preserve">12:15</t>
  </si>
  <si>
    <t xml:space="preserve">B81700CE@512.55&gt;392.23</t>
  </si>
  <si>
    <t xml:space="preserve">B81500PE@419.08&gt;324.72</t>
  </si>
  <si>
    <t xml:space="preserve">B81700CE@302.00&gt;215.22</t>
  </si>
  <si>
    <t xml:space="preserve">B80800PE@607.02&gt;771.92</t>
  </si>
  <si>
    <t xml:space="preserve">B81900PE@597.97&gt;573.12</t>
  </si>
  <si>
    <t xml:space="preserve">B81400PE@532.00&gt;792.00</t>
  </si>
  <si>
    <t xml:space="preserve">B80800CE@586.02&gt;449.54</t>
  </si>
  <si>
    <t xml:space="preserve">2024-12-20</t>
  </si>
  <si>
    <t xml:space="preserve">B79400CE@947.06&gt;624.46</t>
  </si>
  <si>
    <t xml:space="preserve">2024-12-23</t>
  </si>
  <si>
    <t xml:space="preserve">B78500PE@523.10&gt;426.51</t>
  </si>
  <si>
    <t xml:space="preserve">2024-12-24</t>
  </si>
  <si>
    <t xml:space="preserve">B78500PE@422.35&gt;328.85</t>
  </si>
  <si>
    <t xml:space="preserve">B78500PE@320.23&gt;257.10</t>
  </si>
  <si>
    <t xml:space="preserve">B78900CE@682.14&gt;566.75</t>
  </si>
  <si>
    <t xml:space="preserve">B78500PE@451.45&gt;346.96</t>
  </si>
  <si>
    <t xml:space="preserve">B77800PE@516.27&gt;440.64</t>
  </si>
  <si>
    <t xml:space="preserve">B78000PE@473.41&gt;372.08</t>
  </si>
  <si>
    <t xml:space="preserve">B78800CE@520.99&gt;1194.39</t>
  </si>
  <si>
    <t xml:space="preserve">B79600PE@500.64&gt;431.28</t>
  </si>
  <si>
    <t xml:space="preserve">B79200PE@546.42&gt;387.01</t>
  </si>
  <si>
    <t xml:space="preserve">B78000PE@659.53&gt;534.76</t>
  </si>
  <si>
    <t xml:space="preserve">13:43</t>
  </si>
  <si>
    <t xml:space="preserve">B77900PE@563.00&gt;481.58</t>
  </si>
  <si>
    <t xml:space="preserve">12:17</t>
  </si>
  <si>
    <t xml:space="preserve">B77700PE@428.68&gt;347.21</t>
  </si>
  <si>
    <t xml:space="preserve">B77600PE@466.82&gt;507.65</t>
  </si>
  <si>
    <t xml:space="preserve">B77000CE@355.72&gt;319.10</t>
  </si>
  <si>
    <t xml:space="preserve">B76800CE@645.46&gt;487.55</t>
  </si>
  <si>
    <t xml:space="preserve">B76700PE@553.60&gt;445.91</t>
  </si>
  <si>
    <t xml:space="preserve">B77000PE@386.92&gt;442.33</t>
  </si>
  <si>
    <t xml:space="preserve">B76500PE@341.55&gt;407.15</t>
  </si>
  <si>
    <t xml:space="preserve">B77100CE@291.45&gt;276.00</t>
  </si>
  <si>
    <t xml:space="preserve">B77000PE@673.00&gt;757.00</t>
  </si>
  <si>
    <t xml:space="preserve">B76200CE@679.38&gt;536.26</t>
  </si>
  <si>
    <t xml:space="preserve">B76400CE@558.32&gt;584.45</t>
  </si>
  <si>
    <t xml:space="preserve">B76400PE@525.82&gt;405.51</t>
  </si>
  <si>
    <t xml:space="preserve">B75800CE@462.80&gt;357.25</t>
  </si>
  <si>
    <t xml:space="preserve">14:55</t>
  </si>
  <si>
    <t xml:space="preserve">B76000CE@1081.93&gt;997.34</t>
  </si>
  <si>
    <t xml:space="preserve">B76300CE@1070.07&gt;1167.26</t>
  </si>
  <si>
    <t xml:space="preserve">B76700CE@1096.10&gt;1011.28</t>
  </si>
  <si>
    <t xml:space="preserve">B77100CE@955.75&gt;981.98</t>
  </si>
  <si>
    <t xml:space="preserve">B77900CE@607.47&gt;416.36</t>
  </si>
  <si>
    <t xml:space="preserve">B77100CE@296.83&gt;213.48</t>
  </si>
  <si>
    <t xml:space="preserve">B77800CE@718.57&gt;983.42</t>
  </si>
  <si>
    <t xml:space="preserve">B78500PE@606.31&gt;610.83</t>
  </si>
  <si>
    <t xml:space="preserve">B78200PE@531.14&gt;563.06</t>
  </si>
  <si>
    <t xml:space="preserve">B77900PE@416.82&gt;348.25</t>
  </si>
  <si>
    <t xml:space="preserve">14:40</t>
  </si>
  <si>
    <t xml:space="preserve">B77500PE@291.55&gt;343.77</t>
  </si>
  <si>
    <t xml:space="preserve">B77100PE@607.81&gt;916.69</t>
  </si>
  <si>
    <t xml:space="preserve">B76000PE@557.42&gt;575.96</t>
  </si>
  <si>
    <t xml:space="preserve">B76600CE@578.23&gt;480.24</t>
  </si>
  <si>
    <t xml:space="preserve">B76100PE@391.65&gt;308.65</t>
  </si>
  <si>
    <t xml:space="preserve">B75800CE@493.56&gt;369.64</t>
  </si>
  <si>
    <t xml:space="preserve">B76100CE@742.34&gt;534.27</t>
  </si>
  <si>
    <t xml:space="preserve">13:07</t>
  </si>
  <si>
    <t xml:space="preserve">B75800CE@644.66&gt;740.03</t>
  </si>
  <si>
    <t xml:space="preserve">B75700CE@619.87&gt;546.27</t>
  </si>
  <si>
    <t xml:space="preserve">12:34</t>
  </si>
  <si>
    <t xml:space="preserve">B75500PE@356.83&gt;369.29</t>
  </si>
  <si>
    <t xml:space="preserve">B74700PE@299.44&gt;236.81</t>
  </si>
  <si>
    <t xml:space="preserve">B74600CE@635.56&gt;559.85</t>
  </si>
  <si>
    <t xml:space="preserve">B74600PE@311.55&gt;282.99</t>
  </si>
  <si>
    <t xml:space="preserve">10:41</t>
  </si>
  <si>
    <t xml:space="preserve">B73800PE@337.13&gt;291.04</t>
  </si>
  <si>
    <t xml:space="preserve">B73300PE@252.91&gt;398.00</t>
  </si>
  <si>
    <t xml:space="preserve">B72900CE@625.21&gt;595.49</t>
  </si>
  <si>
    <t xml:space="preserve">B73400CE@528.88&gt;642.22</t>
  </si>
  <si>
    <t xml:space="preserve">B73800PE@485.16&gt;434.47</t>
  </si>
  <si>
    <t xml:space="preserve">B74400CE@404.11&gt;357.30</t>
  </si>
  <si>
    <t xml:space="preserve">B74500CE@234.27&gt;243.28</t>
  </si>
  <si>
    <t xml:space="preserve">B73900CE@503.40&gt;641.07</t>
  </si>
  <si>
    <t xml:space="preserve">B74000PE@448.73&gt;450.83</t>
  </si>
  <si>
    <t xml:space="preserve">B74000PE@362.70&gt;353.28</t>
  </si>
  <si>
    <t xml:space="preserve">B74300CE@299.49&gt;239.05</t>
  </si>
  <si>
    <t xml:space="preserve">B74700CE@654.61&gt;951.88</t>
  </si>
  <si>
    <t xml:space="preserve">B75500CE@519.03&gt;518.66</t>
  </si>
  <si>
    <t xml:space="preserve">B75700PE@319.89&gt;261.49</t>
  </si>
  <si>
    <t xml:space="preserve">B76400CE@387.98&gt;607.80</t>
  </si>
  <si>
    <t xml:space="preserve">B77300PE@300.95&gt;245.12</t>
  </si>
  <si>
    <t xml:space="preserve">B78400CE@717.12&gt;644.46</t>
  </si>
  <si>
    <t xml:space="preserve">B77800PE@402.90&gt;299.25</t>
  </si>
  <si>
    <t xml:space="preserve">B77600CE@551.49&gt;573.90</t>
  </si>
  <si>
    <t xml:space="preserve">B77400PE@250.70&gt;245.32</t>
  </si>
  <si>
    <t xml:space="preserve">B77300CE@641.54&gt;547.70</t>
  </si>
  <si>
    <t xml:space="preserve">B76400CE@651.19&gt;495.06</t>
  </si>
  <si>
    <t xml:space="preserve">12:44</t>
  </si>
  <si>
    <t xml:space="preserve">B76300CE@505.72&gt;435.71</t>
  </si>
  <si>
    <t xml:space="preserve">B75600PE@421.04&gt;368.05</t>
  </si>
  <si>
    <t xml:space="preserve">B73900PE@771.34&gt;752.62</t>
  </si>
  <si>
    <t xml:space="preserve">B75200CE@669.83&gt;556.06</t>
  </si>
  <si>
    <t xml:space="preserve">B76600PE@588.88&gt;441.28</t>
  </si>
  <si>
    <t xml:space="preserve">B77000CE@492.55&gt;397.00</t>
  </si>
  <si>
    <t xml:space="preserve">B79200CE@327.53&gt;261.14</t>
  </si>
  <si>
    <t xml:space="preserve">14:47</t>
  </si>
  <si>
    <t xml:space="preserve">10:40</t>
  </si>
  <si>
    <t xml:space="preserve">B79800CE@609.43&gt;475.61</t>
  </si>
  <si>
    <t xml:space="preserve">B80000PE@606.22&gt;633.72</t>
  </si>
  <si>
    <t xml:space="preserve">B80100CE@659.23&gt;474.22</t>
  </si>
  <si>
    <t xml:space="preserve">B79700PE@485.01&gt;885.55</t>
  </si>
  <si>
    <t xml:space="preserve">B79700CE@343.26&gt;339.30</t>
  </si>
  <si>
    <t xml:space="preserve">B80300PE@711.19&gt;654.74</t>
  </si>
  <si>
    <t xml:space="preserve">B80400CE@634.15&gt;507.00</t>
  </si>
  <si>
    <t xml:space="preserve">B81000CE@524.81&gt;486.75</t>
  </si>
  <si>
    <t xml:space="preserve">B80900CE@341.15&gt;264.22</t>
  </si>
  <si>
    <t xml:space="preserve">B80600PE@608.78&gt;628.45</t>
  </si>
  <si>
    <t xml:space="preserve">B80800CE@719.03&gt;533.72</t>
  </si>
  <si>
    <t xml:space="preserve">B81400CE@280.50&gt;491.78</t>
  </si>
  <si>
    <t xml:space="preserve">B81700PE@852.79&gt;631.83</t>
  </si>
  <si>
    <t xml:space="preserve">B81700CE@663.20&gt;499.69</t>
  </si>
  <si>
    <t xml:space="preserve">B81000PE@543.55&gt;396.11</t>
  </si>
  <si>
    <t xml:space="preserve">B82500CE@529.23&gt;385.06</t>
  </si>
  <si>
    <t xml:space="preserve">2025-05-19</t>
  </si>
  <si>
    <t xml:space="preserve">11:59</t>
  </si>
  <si>
    <t xml:space="preserve">B82400CE@380.54&gt;280.59</t>
  </si>
  <si>
    <t xml:space="preserve">B82000PE@638.02&gt;978.37</t>
  </si>
  <si>
    <t xml:space="preserve">B81500CE@756.11&gt;818.64</t>
  </si>
  <si>
    <t xml:space="preserve">B80800PE@584.21&gt;435.11</t>
  </si>
  <si>
    <t xml:space="preserve">B81300CE@552.65&gt;738.29</t>
  </si>
  <si>
    <t xml:space="preserve">B82400CE@573.50&gt;410.84</t>
  </si>
  <si>
    <t xml:space="preserve">B82100CE@991.33&gt;835.55</t>
  </si>
  <si>
    <t xml:space="preserve">B81300PE@874.30&gt;651.18</t>
  </si>
  <si>
    <t xml:space="preserve">12:59</t>
  </si>
  <si>
    <t xml:space="preserve">B81400PE@534.96&gt;520.38</t>
  </si>
  <si>
    <t xml:space="preserve">13:56</t>
  </si>
  <si>
    <t xml:space="preserve">B81400PE@498.78&gt;414.87</t>
  </si>
  <si>
    <t xml:space="preserve">B80700PE@512.15&gt;373.97</t>
  </si>
  <si>
    <t xml:space="preserve">B81000PE@877.31&gt;667.89</t>
  </si>
  <si>
    <t xml:space="preserve">B81000CE@610.64&gt;623.70</t>
  </si>
  <si>
    <t xml:space="preserve">B81400CE@576.17&gt;438.10</t>
  </si>
  <si>
    <t xml:space="preserve">B81300PE@476.82&gt;297.75</t>
  </si>
  <si>
    <t xml:space="preserve">B82400PE@338.08&gt;251.19</t>
  </si>
  <si>
    <t xml:space="preserve">B82300PE@552.75&gt;416.90</t>
  </si>
  <si>
    <t xml:space="preserve">B82500CE@510.49&gt;521.38</t>
  </si>
  <si>
    <t xml:space="preserve">B82600CE@514.16&gt;384.32</t>
  </si>
  <si>
    <t xml:space="preserve">14:57</t>
  </si>
  <si>
    <t xml:space="preserve">B80900CE@504.56&gt;429.39</t>
  </si>
  <si>
    <t xml:space="preserve">B81400CE@331.35&gt;507.97</t>
  </si>
  <si>
    <t xml:space="preserve">B81600PE@595.16&gt;587.32</t>
  </si>
  <si>
    <t xml:space="preserve">B81700CE@614.51&gt;517.10</t>
  </si>
  <si>
    <t xml:space="preserve">B81600CE@461.14&gt;438.42</t>
  </si>
  <si>
    <t xml:space="preserve">B81700CE@402.35&gt;595.76</t>
  </si>
  <si>
    <t xml:space="preserve">B81600PE@315.02&gt;262.48</t>
  </si>
  <si>
    <t xml:space="preserve">B82500PE@606.12&gt;511.28</t>
  </si>
  <si>
    <t xml:space="preserve">B82500CE@535.06&gt;612.27</t>
  </si>
  <si>
    <t xml:space="preserve">B83100CE@537.67&gt;462.72</t>
  </si>
  <si>
    <t xml:space="preserve">B83700PE@431.80&gt;314.02</t>
  </si>
  <si>
    <t xml:space="preserve">B83800PE@239.69&gt;317.30</t>
  </si>
  <si>
    <t xml:space="preserve">B83800CE@605.06&gt;463.82</t>
  </si>
  <si>
    <t xml:space="preserve">B83700PE@414.21&gt;591.18</t>
  </si>
  <si>
    <t xml:space="preserve">12:03</t>
  </si>
  <si>
    <t xml:space="preserve">B83700CE@437.17&gt;344.27</t>
  </si>
  <si>
    <t xml:space="preserve">B83200PE@361.90&gt;314.67</t>
  </si>
  <si>
    <t xml:space="preserve">B83500CE@260.75&gt;196.91</t>
  </si>
  <si>
    <t xml:space="preserve">B83500PE@371.85&gt;273.72</t>
  </si>
  <si>
    <t xml:space="preserve">14:06</t>
  </si>
  <si>
    <t xml:space="preserve">B83400PE@349.89&gt;333.47</t>
  </si>
  <si>
    <t xml:space="preserve">B82800PE@242.66&gt;366.65</t>
  </si>
  <si>
    <t xml:space="preserve">B82100PE@192.41&gt;142.73</t>
  </si>
  <si>
    <t xml:space="preserve">B82500CE@477.12&gt;482.67</t>
  </si>
  <si>
    <t xml:space="preserve">B82400PE@388.93&gt;285.27</t>
  </si>
  <si>
    <t xml:space="preserve">11:36</t>
  </si>
  <si>
    <t xml:space="preserve">B82600PE@361.80&gt;330.69</t>
  </si>
  <si>
    <t xml:space="preserve">13:58</t>
  </si>
  <si>
    <t xml:space="preserve">B82000PE@255.07&gt;367.50</t>
  </si>
  <si>
    <t xml:space="preserve">B81500PE@206.53&gt;151.14</t>
  </si>
  <si>
    <t xml:space="preserve">B82300PE@407.02&gt;356.91</t>
  </si>
  <si>
    <t xml:space="preserve">B82300PE@322.91&gt;260.09</t>
  </si>
  <si>
    <t xml:space="preserve">B82500PE@274.57&gt;447.15</t>
  </si>
  <si>
    <t xml:space="preserve">B81700PE@338.53&gt;270.54</t>
  </si>
  <si>
    <t xml:space="preserve">B81400CE@262.00&gt;233.18</t>
  </si>
  <si>
    <t xml:space="preserve">B81000CE@598.33&gt;444.57</t>
  </si>
  <si>
    <t xml:space="preserve">B81300PE@382.60&gt;287.26</t>
  </si>
  <si>
    <t xml:space="preserve">14:29</t>
  </si>
  <si>
    <t xml:space="preserve">B81100CE@383.96&gt;660.58</t>
  </si>
  <si>
    <t xml:space="preserve">B81100CE@394.86&gt;350.79</t>
  </si>
  <si>
    <t xml:space="preserve">B80600PE@295.57&gt;229.15</t>
  </si>
  <si>
    <t xml:space="preserve">B80800PE@493.20&gt;459.81</t>
  </si>
  <si>
    <t xml:space="preserve">B80700PE@449.99&gt;385.06</t>
  </si>
  <si>
    <t xml:space="preserve">14:05</t>
  </si>
  <si>
    <t xml:space="preserve">B80200PE@353.61&gt;403.17</t>
  </si>
  <si>
    <t xml:space="preserve">B80300PE@296.37&gt;311.48</t>
  </si>
  <si>
    <t xml:space="preserve">B80100CE@287.28&gt;235.91</t>
  </si>
  <si>
    <t xml:space="preserve">B80700CE@526.12&gt;494.42</t>
  </si>
  <si>
    <t xml:space="preserve">12:40</t>
  </si>
  <si>
    <t xml:space="preserve">B80400PE@349.34&gt;261.69</t>
  </si>
  <si>
    <t xml:space="preserve">B80700CE@407.53&gt;321.68</t>
  </si>
  <si>
    <t xml:space="preserve">B81700CE@336.62&gt;270.24</t>
  </si>
  <si>
    <t xml:space="preserve">B81500CE@529.13&gt;576.18</t>
  </si>
  <si>
    <t xml:space="preserve">B81700CE@415.37&gt;509.85</t>
  </si>
  <si>
    <t xml:space="preserve">13:37</t>
  </si>
  <si>
    <t xml:space="preserve">B81700PE@353.76&gt;318.00</t>
  </si>
  <si>
    <t xml:space="preserve">B81400PE@162.51&gt;134.72</t>
  </si>
  <si>
    <t xml:space="preserve">B81000PE@427.12&gt;505.00</t>
  </si>
  <si>
    <t xml:space="preserve">B80200CE@398.73&gt;461.29</t>
  </si>
  <si>
    <t xml:space="preserve">13:20</t>
  </si>
  <si>
    <t xml:space="preserve">B80600CE@333.06&gt;287.01</t>
  </si>
  <si>
    <t xml:space="preserve">B80300CE@263.16&gt;190.64</t>
  </si>
  <si>
    <t xml:space="preserve">B81000PE@391.95&gt;351.43</t>
  </si>
  <si>
    <t xml:space="preserve">B80800PE@309.39&gt;440.44</t>
  </si>
  <si>
    <t xml:space="preserve">B81000CE@372.75&gt;294.82</t>
  </si>
  <si>
    <t xml:space="preserve">B81000PE@276.37&gt;216.91</t>
  </si>
  <si>
    <t xml:space="preserve">B81600CE@212.05&gt;189.55</t>
  </si>
  <si>
    <t xml:space="preserve">B81900CE@373.36&gt;401.74</t>
  </si>
  <si>
    <t xml:space="preserve">B81800PE@261.20&gt;231.12</t>
  </si>
  <si>
    <t xml:space="preserve">B82000CE@289.79&gt;523.22</t>
  </si>
  <si>
    <t xml:space="preserve">14:25</t>
  </si>
  <si>
    <t xml:space="preserve">B82700CE@229.14&gt;168.65</t>
  </si>
  <si>
    <t xml:space="preserve">15:03</t>
  </si>
  <si>
    <t xml:space="preserve">B82900PE@266.32&gt;256.16</t>
  </si>
  <si>
    <t xml:space="preserve">13:27</t>
  </si>
  <si>
    <t xml:space="preserve">B82700PE@283.11&gt;276.91</t>
  </si>
  <si>
    <t xml:space="preserve">B82500CE@371.55&gt;311.24</t>
  </si>
  <si>
    <t xml:space="preserve">12:09</t>
  </si>
  <si>
    <t xml:space="preserve">B82100PE@236.43&gt;276.21</t>
  </si>
  <si>
    <t xml:space="preserve">B81700PE@157.18&gt;137.51</t>
  </si>
  <si>
    <t xml:space="preserve">B81500PE@287.93&gt;399.37</t>
  </si>
  <si>
    <t xml:space="preserve">B80800PE@298.79&gt;549.20</t>
  </si>
  <si>
    <t xml:space="preserve">B80700CE@418.48&gt;342.03</t>
  </si>
  <si>
    <t xml:space="preserve">B80400PE@225.67&gt;242.88</t>
  </si>
  <si>
    <t xml:space="preserve">B80400CE@544.56&gt;855.86</t>
  </si>
  <si>
    <t xml:space="preserve">2025-10-03</t>
  </si>
  <si>
    <t xml:space="preserve">B81000CE@407.53&gt;492.38</t>
  </si>
  <si>
    <t xml:space="preserve">B81200PE@259.74&gt;193.23</t>
  </si>
  <si>
    <t xml:space="preserve">B82000CE@292.40&gt;310.49</t>
  </si>
  <si>
    <t xml:space="preserve">B81800PE@188.39&gt;185.62</t>
  </si>
  <si>
    <t xml:space="preserve">14:27</t>
  </si>
  <si>
    <t xml:space="preserve">B82000CE@445.27&gt;425.56</t>
  </si>
  <si>
    <t xml:space="preserve">B82400CE@430.74&gt;555.39</t>
  </si>
  <si>
    <t xml:space="preserve">B82400PE@237.08&gt;272.23</t>
  </si>
  <si>
    <t xml:space="preserve">B82400CE@281.95&gt;208.60</t>
  </si>
  <si>
    <t xml:space="preserve">B83100CE@461.85&gt;697.95</t>
  </si>
  <si>
    <t xml:space="preserve">12:53</t>
  </si>
  <si>
    <t xml:space="preserve">B83600CE@424.66&gt;671.62</t>
  </si>
  <si>
    <t xml:space="preserve">13:34</t>
  </si>
  <si>
    <t xml:space="preserve">B85200CE@665.31&gt;492.52</t>
  </si>
  <si>
    <t xml:space="preserve">B84400PE@437.28&gt;354.97</t>
  </si>
  <si>
    <t xml:space="preserve">13:19</t>
  </si>
  <si>
    <t xml:space="preserve">B84600CE@585.11&gt;556.75</t>
  </si>
  <si>
    <t xml:space="preserve">B84900CE@522.20&gt;389.05</t>
  </si>
  <si>
    <t xml:space="preserve">B84900CE@388.99&gt;304.07</t>
  </si>
  <si>
    <t xml:space="preserve">B84700PE@445.82&gt;434.02</t>
  </si>
  <si>
    <t xml:space="preserve">B84600CE@568.48&gt;436.90</t>
  </si>
  <si>
    <t xml:space="preserve">B83700PE@337.53&gt;255.96</t>
  </si>
  <si>
    <t xml:space="preserve">B83800PE@291.45&gt;242.23</t>
  </si>
  <si>
    <t xml:space="preserve">B83400PE@435.32&gt;347.85</t>
  </si>
  <si>
    <t xml:space="preserve">B83200CE@450.74&gt;436.36</t>
  </si>
  <si>
    <t xml:space="preserve">13:47</t>
  </si>
  <si>
    <t xml:space="preserve">B83600CE@389.19&gt;360.04</t>
  </si>
  <si>
    <t xml:space="preserve">B83300PE@308.59&gt;296.61</t>
  </si>
  <si>
    <t xml:space="preserve">B84200PE@201.95&gt;147.06</t>
  </si>
  <si>
    <t xml:space="preserve">14:00</t>
  </si>
  <si>
    <t xml:space="preserve">B84600CE@576.52&gt;578.99</t>
  </si>
  <si>
    <t xml:space="preserve">B84300CE@678.88&gt;541.93</t>
  </si>
  <si>
    <t xml:space="preserve">B84800CE@469.28&gt;459.26</t>
  </si>
  <si>
    <t xml:space="preserve">B84600PE@353.61&gt;265.27</t>
  </si>
  <si>
    <t xml:space="preserve">B84800CE@277.88&gt;213.68</t>
  </si>
  <si>
    <t xml:space="preserve">12:24</t>
  </si>
  <si>
    <t xml:space="preserve">B85300PE@514.51&gt;382.78</t>
  </si>
  <si>
    <t xml:space="preserve">B85300PE@430.44&gt;348.85</t>
  </si>
  <si>
    <t xml:space="preserve">B85300PE@356.77&gt;279.05</t>
  </si>
  <si>
    <t xml:space="preserve">B85100CE@404.51&gt;298.50</t>
  </si>
  <si>
    <t xml:space="preserve">B84900CE@273.36&gt;691.56</t>
  </si>
  <si>
    <t xml:space="preserve">B86000CE@530.64&gt;414.07</t>
  </si>
  <si>
    <t xml:space="preserve">B85900CE@454.81&gt;373.12</t>
  </si>
  <si>
    <t xml:space="preserve">B85900PE@299.64&gt;366.96</t>
  </si>
  <si>
    <t xml:space="preserve">B85200PE@267.38&gt;197.96</t>
  </si>
  <si>
    <t xml:space="preserve">B84900PE@231.55&gt;177.41</t>
  </si>
  <si>
    <t xml:space="preserve">12:20</t>
  </si>
  <si>
    <t xml:space="preserve">B85100CE@585.21&gt;555.31</t>
  </si>
  <si>
    <t xml:space="preserve">B85400CE@558.78&gt;418.05</t>
  </si>
  <si>
    <t xml:space="preserve">B85600PE@321.60&gt;565.59</t>
  </si>
  <si>
    <t xml:space="preserve">B84600PE@319.34&gt;284.47</t>
  </si>
  <si>
    <t xml:space="preserve">B84900CE@276.88&gt;227.76</t>
  </si>
  <si>
    <t xml:space="preserve">B84300PE@472.25&gt;345.86</t>
  </si>
  <si>
    <t xml:space="preserve">B85200CE@528.23&gt;393.57</t>
  </si>
  <si>
    <t xml:space="preserve">B84900PE@347.53&gt;270.09</t>
  </si>
  <si>
    <t xml:space="preserve">13:40</t>
  </si>
  <si>
    <t xml:space="preserve">B84800PE@287.93&gt;236.16</t>
  </si>
  <si>
    <t xml:space="preserve">B84600PE@217.43&gt;173.08</t>
  </si>
  <si>
    <t xml:space="preserve">B84300PE@329.89&gt;253.43</t>
  </si>
  <si>
    <t xml:space="preserve">B85000CE@414.01&gt;309.89</t>
  </si>
  <si>
    <t xml:space="preserve">B85400CE@289.44&gt;314.28</t>
  </si>
  <si>
    <t xml:space="preserve">B85400PE@222.61&gt;162.04</t>
  </si>
  <si>
    <t xml:space="preserve">B85600CE@511.14&gt;392.43</t>
  </si>
  <si>
    <t xml:space="preserve">B85200PE@298.48&gt;329.57</t>
  </si>
  <si>
    <t xml:space="preserve">B85000PE@238.13&gt;368.68</t>
  </si>
  <si>
    <t xml:space="preserve">B84800CE@300.89&gt;224.17</t>
  </si>
  <si>
    <t xml:space="preserve">B85000CE@178.44&gt;354.52</t>
  </si>
  <si>
    <t xml:space="preserve">B85200PE@294.26&gt;228.65</t>
  </si>
  <si>
    <t xml:space="preserve">B85400CE@433.10&gt;536.09</t>
  </si>
  <si>
    <t xml:space="preserve">2026-01-05</t>
  </si>
  <si>
    <t xml:space="preserve">B85800CE@333.66&gt;252.98</t>
  </si>
  <si>
    <t xml:space="preserve">B85400CE@279.09&gt;218.95</t>
  </si>
  <si>
    <t xml:space="preserve">B85000CE@245.37&gt;173.28</t>
  </si>
  <si>
    <t xml:space="preserve">14:22</t>
  </si>
  <si>
    <t xml:space="preserve">B84700PE@301.30&gt;449.19</t>
  </si>
  <si>
    <t xml:space="preserve">B84000PE@300.34&gt;537.27</t>
  </si>
  <si>
    <t xml:space="preserve">B83000PE@314.31&gt;247.36</t>
  </si>
  <si>
    <t xml:space="preserve">B83800PE@318.23&gt;260.19</t>
  </si>
  <si>
    <t xml:space="preserve">13:23</t>
  </si>
  <si>
    <t xml:space="preserve">B83700CE@581.44&gt;448.05</t>
  </si>
  <si>
    <t xml:space="preserve">B83800CE@549.63&gt;564.81</t>
  </si>
  <si>
    <t xml:space="preserve">B83000PE@371.30&gt;280.79</t>
  </si>
  <si>
    <t xml:space="preserve">B82900PE@342.40&gt;276.36</t>
  </si>
  <si>
    <t xml:space="preserve">B81800PE@295.97&gt;584.61</t>
  </si>
  <si>
    <t xml:space="preserve">B82700CE@657.77&gt;516.36</t>
  </si>
  <si>
    <t xml:space="preserve">12:45</t>
  </si>
  <si>
    <t xml:space="preserve">B82200PE@403.71&gt;410.89</t>
  </si>
  <si>
    <t xml:space="preserve">B81800CE@578.13&gt;452.77</t>
  </si>
  <si>
    <t xml:space="preserve">11:17</t>
  </si>
  <si>
    <t xml:space="preserve">B82000PE@696.87&gt;615.71</t>
  </si>
  <si>
    <t xml:space="preserve">12:25</t>
  </si>
  <si>
    <t xml:space="preserve">B82200CE@762.85&gt;851.85</t>
  </si>
  <si>
    <t xml:space="preserve">B82500CE@767.12&gt;653.12</t>
  </si>
  <si>
    <t xml:space="preserve">B81000CE@764.91&gt;569.54</t>
  </si>
  <si>
    <t xml:space="preserve">B83800PE@633.95&gt;558.10</t>
  </si>
  <si>
    <t xml:space="preserve">B83500PE@535.61&gt;557.52</t>
  </si>
  <si>
    <t xml:space="preserve">B83000PE@415.06&gt;344.32</t>
  </si>
  <si>
    <t xml:space="preserve">2026-02-09</t>
  </si>
  <si>
    <t xml:space="preserve">B83900PE@349.69&gt;279.40</t>
  </si>
  <si>
    <t xml:space="preserve">13:24</t>
  </si>
  <si>
    <t xml:space="preserve">B84300CE@349.54&gt;299.40</t>
  </si>
  <si>
    <t xml:space="preserve">B84200PE@211.60&gt;157.51</t>
  </si>
  <si>
    <t xml:space="preserve">B83800PE@346.62&gt;431.05</t>
  </si>
  <si>
    <t xml:space="preserve">B82800PE@365.42&gt;498.46</t>
  </si>
  <si>
    <t xml:space="preserve">B82700CE@462.00&gt;827.94</t>
  </si>
  <si>
    <t xml:space="preserve">B83300CE@343.81&gt;363.22</t>
  </si>
  <si>
    <t xml:space="preserve">B83400PE@305.07&gt;254.32</t>
  </si>
  <si>
    <t xml:space="preserve">B83700PE@445.47&gt;1334.42</t>
  </si>
  <si>
    <t xml:space="preserve">13:09</t>
  </si>
  <si>
    <t xml:space="preserve">B82600CE@597.92&gt;717.15</t>
  </si>
  <si>
    <t xml:space="preserve">B82700PE@425.27&gt;424.62</t>
  </si>
  <si>
    <t xml:space="preserve">B82900CE@290.39&gt;250.09</t>
  </si>
  <si>
    <t xml:space="preserve">B82200PE@467.93&gt;433.67</t>
  </si>
  <si>
    <t xml:space="preserve">B81700PE@458.68&gt;396.91</t>
  </si>
  <si>
    <t xml:space="preserve">B80500CE@749.88&gt;540.68</t>
  </si>
  <si>
    <t xml:space="preserve">B78900CE@598.03&gt;461.33</t>
  </si>
  <si>
    <t xml:space="preserve">14:37</t>
  </si>
  <si>
    <t xml:space="preserve">B79300PE@873.75&gt;680.68</t>
  </si>
  <si>
    <t xml:space="preserve">B79400PE@790.18&gt;1239.88</t>
  </si>
  <si>
    <t xml:space="preserve">B77900PE@684.56&gt;530.88</t>
  </si>
  <si>
    <t xml:space="preserve">B78000PE@417.28&gt;1187.31</t>
  </si>
  <si>
    <t xml:space="preserve">14:46</t>
  </si>
  <si>
    <t xml:space="preserve">B76400CE@1156.75&gt;910.57</t>
  </si>
  <si>
    <t xml:space="preserve">B75300PE@919.57&gt;1366.69</t>
  </si>
  <si>
    <t xml:space="preserve">B74900CE@903.85&gt;677.84</t>
  </si>
  <si>
    <t xml:space="preserve">B75900CE@606.62&gt;489.89</t>
  </si>
  <si>
    <t xml:space="preserve">B76600CE@356.07&gt;435.56</t>
  </si>
  <si>
    <t xml:space="preserve">B75200CE@886.41&gt;692.57</t>
  </si>
  <si>
    <t xml:space="preserve">13:50</t>
  </si>
  <si>
    <t xml:space="preserve">B73000PE@945.00&gt;866.79</t>
  </si>
  <si>
    <t xml:space="preserve">B73400PE@623.10&gt;574.96</t>
  </si>
  <si>
    <t xml:space="preserve">B75000CE@1254.34&gt;1331.55</t>
  </si>
  <si>
    <t xml:space="preserve">B74300PE@1122.94&gt;1448.57</t>
  </si>
  <si>
    <t xml:space="preserve">B72900CE@1011.83&gt;850.03</t>
  </si>
  <si>
    <t xml:space="preserve">B73900CE@490.79&gt;403.22</t>
  </si>
  <si>
    <t xml:space="preserve">13:21</t>
  </si>
  <si>
    <t xml:space="preserve">B71600PE@1130.62&gt;867.29</t>
  </si>
  <si>
    <t xml:space="preserve">B72800PE@901.99&gt;689.58</t>
  </si>
  <si>
    <t xml:space="preserve">B73900CE@795.16&gt;1140.93</t>
  </si>
  <si>
    <t xml:space="preserve">B77400CE@440.89&gt;335.02</t>
  </si>
  <si>
    <t xml:space="preserve">B76900PE@862.89&gt;694.91</t>
  </si>
  <si>
    <t xml:space="preserve">B77300CE@765.81&gt;878.97</t>
  </si>
  <si>
    <t xml:space="preserve">B76400CE@773.85&gt;979.21</t>
  </si>
  <si>
    <t xml:space="preserve">B77900PE@369.29&gt;299.59</t>
  </si>
  <si>
    <t xml:space="preserve">B78500PE@811.44&gt;1018.96</t>
  </si>
  <si>
    <t xml:space="preserve">B78200CE@756.87&gt;861.00</t>
  </si>
  <si>
    <t xml:space="preserve">B78800CE@697.22&gt;562.08</t>
  </si>
  <si>
    <t xml:space="preserve">B79000CE@558.08&gt;678.94</t>
  </si>
  <si>
    <t xml:space="preserve">B78700PE@392.80&gt;408.60</t>
  </si>
  <si>
    <t xml:space="preserve">B78000CE@811.74&gt;686.55</t>
  </si>
  <si>
    <t xml:space="preserve">B77100PE@679.78&gt;959.41</t>
  </si>
  <si>
    <t xml:space="preserve">11:32</t>
  </si>
  <si>
    <t xml:space="preserve">B77300CE@623.65&gt;475.51</t>
  </si>
  <si>
    <t xml:space="preserve">B77400CE@455.47&gt;357.25</t>
  </si>
  <si>
    <t xml:space="preserve">B77400CE@320.80&gt;551.43</t>
  </si>
  <si>
    <t xml:space="preserve">B76500PE@695.76&gt;654.21</t>
  </si>
  <si>
    <t xml:space="preserve">B77800CE@737.97&gt;549.39</t>
  </si>
  <si>
    <t xml:space="preserve">B76700PE@486.12&gt;414.37</t>
  </si>
  <si>
    <t xml:space="preserve">B77300PE@319.29&gt;258.40</t>
  </si>
  <si>
    <t xml:space="preserve">B77800PE@719.33&gt;502.67</t>
  </si>
  <si>
    <t xml:space="preserve">B77300PE@678.83&gt;509.69</t>
  </si>
  <si>
    <t xml:space="preserve">B76300PE@603.50&gt;473.07</t>
  </si>
  <si>
    <t xml:space="preserve">B75300PE@472.05&gt;823.14</t>
  </si>
  <si>
    <t xml:space="preserve">B74400PE@468.93&gt;380.89</t>
  </si>
  <si>
    <t xml:space="preserve">B74800PE@734.45&gt;661.87</t>
  </si>
  <si>
    <t xml:space="preserve">B75700CE@765.51&gt;643.02</t>
  </si>
  <si>
    <t xml:space="preserve">B74300PE@582.90&gt;494.51</t>
  </si>
  <si>
    <t xml:space="preserve">B75400PE@460.49&gt;353.52</t>
  </si>
  <si>
    <t xml:space="preserve">B74900CE@390.54&gt;308.90</t>
  </si>
  <si>
    <t xml:space="preserve">B75500PE@664.56&gt;635.61</t>
  </si>
  <si>
    <t xml:space="preserve">B75600CE@629.13&gt;528.35</t>
  </si>
  <si>
    <t xml:space="preserve">B76300CE@491.90&gt;353.77</t>
  </si>
  <si>
    <t xml:space="preserve">B76500CE@378.03&gt;264.02</t>
  </si>
  <si>
    <t xml:space="preserve">B75800PE@562.15&gt;418.10</t>
  </si>
  <si>
    <t xml:space="preserve">B75800PE@463.05&gt;731.76</t>
  </si>
  <si>
    <t xml:space="preserve">B74900PE@438.33&gt;387.55</t>
  </si>
  <si>
    <t xml:space="preserve">B74100CE@466.72&gt;401.78</t>
  </si>
  <si>
    <t xml:space="preserve">12:28</t>
  </si>
  <si>
    <t xml:space="preserve">B73800PE@312.50&gt;335.17</t>
  </si>
  <si>
    <t xml:space="preserve">B74300CE@756.56&gt;673.81</t>
  </si>
  <si>
    <t xml:space="preserve">B74400PE@612.35&gt;528.35</t>
  </si>
  <si>
    <t xml:space="preserve">B73600CE@653.25&gt;608.19</t>
  </si>
  <si>
    <t xml:space="preserve">B73800PE@411.85&gt;449.99</t>
  </si>
  <si>
    <t xml:space="preserve">B74400CE@347.48&gt;263.72</t>
  </si>
  <si>
    <t xml:space="preserve">B73700CE@712.54&gt;840.82</t>
  </si>
  <si>
    <t xml:space="preserve">B74600PE@542.70&gt;447.35</t>
  </si>
  <si>
    <t xml:space="preserve">B76500PE@444.11&gt;396.11</t>
  </si>
  <si>
    <t xml:space="preserve">B76600CE@399.99&gt;320.99</t>
  </si>
  <si>
    <t xml:space="preserve">B77100CE@320.95&gt;248.95</t>
  </si>
  <si>
    <t xml:space="preserve">B77300CE@534.31&gt;392.43</t>
  </si>
  <si>
    <t xml:space="preserve">B76600PE@503.25&gt;401.58</t>
  </si>
  <si>
    <t xml:space="preserve">15:06</t>
  </si>
  <si>
    <t xml:space="preserve">B77300CE@383.21&gt;309.28</t>
  </si>
  <si>
    <t xml:space="preserve">B77200CE@297.83&gt;208.25</t>
  </si>
  <si>
    <t xml:space="preserve">B76500CE@273.91&gt;206.16</t>
  </si>
  <si>
    <t xml:space="preserve">13:14</t>
  </si>
  <si>
    <t xml:space="preserve">B77500CE@562.30&gt;521.68</t>
  </si>
  <si>
    <t xml:space="preserve">B76900PE@419.74&gt;320.09</t>
  </si>
  <si>
    <t xml:space="preserve">B76600PE@389.34&gt;340.79</t>
  </si>
  <si>
    <t xml:space="preserve">B76800CE@331.75&gt;319.54</t>
  </si>
  <si>
    <t xml:space="preserve">B77400CE@584.96&gt;447.75</t>
  </si>
  <si>
    <t xml:space="preserve">14:44</t>
  </si>
  <si>
    <t xml:space="preserve">B78100CE@376.32&gt;412.93</t>
  </si>
  <si>
    <t xml:space="preserve">B78500CE@324.31&gt;267.65</t>
  </si>
  <si>
    <t xml:space="preserve">B77600PE@279.54&gt;216.86</t>
  </si>
  <si>
    <t xml:space="preserve">B77000CE@600.69&gt;568.99</t>
  </si>
  <si>
    <t xml:space="preserve">B77600CE@512.65&gt;413.97</t>
  </si>
  <si>
    <t xml:space="preserve">B77000CE@442.00&gt;817.49</t>
  </si>
  <si>
    <t xml:space="preserve">B77000PE@367.08&gt;273.62</t>
  </si>
  <si>
    <t xml:space="preserve">B77100PE@333.86&gt;252.93</t>
  </si>
  <si>
    <t xml:space="preserve">13:00</t>
  </si>
  <si>
    <t xml:space="preserve">B77500CE@603.75&gt;458.65</t>
  </si>
  <si>
    <t xml:space="preserve">B77700CE@530.39&gt;525.81</t>
  </si>
  <si>
    <t xml:space="preserve">B77500PE@473.15&gt;388.40</t>
  </si>
  <si>
    <t xml:space="preserve">13:36</t>
  </si>
  <si>
    <t xml:space="preserve">B77500PE@355.37&gt;336.66</t>
  </si>
  <si>
    <t xml:space="preserve">B77000PE@304.87&gt;323.38</t>
  </si>
  <si>
    <t xml:space="preserve">B76600CE@613.60&gt;481.68</t>
  </si>
  <si>
    <t xml:space="preserve">B75600PE@555.82&gt;457.50</t>
  </si>
  <si>
    <t xml:space="preserve">B76500PE@379.69&gt;276.51</t>
  </si>
  <si>
    <t xml:space="preserve">B76700PE@289.39&gt;219.10</t>
  </si>
  <si>
    <t xml:space="preserve">B77600CE@224.87&gt;249.83</t>
  </si>
  <si>
    <t xml:space="preserve">B77800CE@628.28&gt;467.70</t>
  </si>
  <si>
    <t xml:space="preserve">B77900PE@444.11&gt;357.06</t>
  </si>
  <si>
    <t xml:space="preserve">B78700PE@294.21&gt;227.41</t>
  </si>
  <si>
    <t xml:space="preserve">B78800PE@269.79&gt;291.29</t>
  </si>
  <si>
    <t xml:space="preserve">B78800CE@580.14&gt;653.40</t>
  </si>
  <si>
    <t xml:space="preserve">15:13</t>
  </si>
  <si>
    <t xml:space="preserve">B78400PE@466.72&gt;343.38</t>
  </si>
  <si>
    <t xml:space="preserve">B78400PE@434.01&gt;329.39</t>
  </si>
  <si>
    <t xml:space="preserve">14:54</t>
  </si>
  <si>
    <t xml:space="preserve">B78200PE@355.62&gt;281.44</t>
  </si>
  <si>
    <t xml:space="preserve">14:31</t>
  </si>
  <si>
    <t xml:space="preserve">B77900PE@235.17&gt;301.24</t>
  </si>
  <si>
    <t xml:space="preserve">B77700PE@376.87&gt;272.93</t>
  </si>
  <si>
    <t xml:space="preserve">B77700PE@332.96&gt;249.20</t>
  </si>
  <si>
    <t xml:space="preserve">B77600PE@272.91&gt;259.35</t>
  </si>
  <si>
    <t xml:space="preserve">B77400PE@272.46&gt;246.21</t>
  </si>
  <si>
    <t xml:space="preserve">B77000PE@189.14&gt;188.70</t>
  </si>
  <si>
    <t xml:space="preserve">B77500CE@599.73&gt;569.10</t>
  </si>
  <si>
    <t xml:space="preserve">B77600PE@254.62&gt;410.40</t>
  </si>
  <si>
    <t xml:space="preserve">B77100PE@218.08&gt;157.91</t>
  </si>
  <si>
    <t xml:space="preserve">B77800PE@146.43&gt;128.50</t>
  </si>
  <si>
    <t xml:space="preserve">12:39</t>
  </si>
  <si>
    <t xml:space="preserve">B77400PE@321.60&gt;325.12</t>
  </si>
  <si>
    <t xml:space="preserve">B77300CE@532.70&gt;432.33</t>
  </si>
  <si>
    <t xml:space="preserve">B76800PE@298.38&gt;207.66</t>
  </si>
  <si>
    <t xml:space="preserve">B76800PE@260.19&gt;188.01</t>
  </si>
  <si>
    <t xml:space="preserve">B76700PE@398.33&gt;429.76</t>
  </si>
  <si>
    <t xml:space="preserve">B76800CE@469.94&gt;405.16</t>
  </si>
  <si>
    <t xml:space="preserve">B76200PE@305.92&gt;273.62</t>
  </si>
  <si>
    <t xml:space="preserve">B75700PE@249.24&gt;269.92</t>
  </si>
  <si>
    <t xml:space="preserve">B75000PE@219.19&gt;170.05</t>
  </si>
  <si>
    <t xml:space="preserve">B74700PE@378.13&gt;418.62</t>
  </si>
  <si>
    <t xml:space="preserve">B74400CE@485.36&gt;820.91</t>
  </si>
  <si>
    <t xml:space="preserve">B74900PE@363.76&gt;895.31</t>
  </si>
  <si>
    <t xml:space="preserve">B74200PE@307.03&gt;310.69</t>
  </si>
  <si>
    <t xml:space="preserve">B74500CE@555.82&gt;464.52</t>
  </si>
  <si>
    <t xml:space="preserve">2026-09-18</t>
  </si>
  <si>
    <t xml:space="preserve">B74400PE@416.37&gt;312.43</t>
  </si>
  <si>
    <t xml:space="preserve">B74800CE@337.68&gt;382.63</t>
  </si>
  <si>
    <t xml:space="preserve">B74800PE@260.95&gt;330.29</t>
  </si>
  <si>
    <t xml:space="preserve">B74600PE@214.12&gt;155.97</t>
  </si>
  <si>
    <t xml:space="preserve">B74100PE@404.01&gt;598.79</t>
  </si>
  <si>
    <t xml:space="preserve">B73800CE@546.42&gt;605.38</t>
  </si>
  <si>
    <t xml:space="preserve">B73100PE@428.18&gt;505.44</t>
  </si>
  <si>
    <t xml:space="preserve">B72200PE@343.36&gt;297.70</t>
  </si>
  <si>
    <t xml:space="preserve">B72800CE@305.42&gt;267.16</t>
  </si>
  <si>
    <t xml:space="preserve">B72500CE@619.08&gt;441.23</t>
  </si>
  <si>
    <t xml:space="preserve">B72500CE@509.94&gt;408.15</t>
  </si>
  <si>
    <t xml:space="preserve">B72600CE@410.69&gt;536.48</t>
  </si>
  <si>
    <t xml:space="preserve">B72600PE@374.92&gt;262.73</t>
  </si>
  <si>
    <t xml:space="preserve">B72200PE@532.15&gt;891.00</t>
  </si>
  <si>
    <t xml:space="preserve">B72100CE@606.82&gt;832.74</t>
  </si>
  <si>
    <t xml:space="preserve">B72300PE@485.97&gt;725.57</t>
  </si>
  <si>
    <t xml:space="preserve">B72300CE@483.10&gt;467.30</t>
  </si>
  <si>
    <t xml:space="preserve">B72900PE@326.83&gt;234.47</t>
  </si>
  <si>
    <t xml:space="preserve">B73300CE@569.78&gt;968.22</t>
  </si>
  <si>
    <t xml:space="preserve">B74000PE@516.27&gt;378.00</t>
  </si>
  <si>
    <t xml:space="preserve">B74200PE@434.16&gt;302.68</t>
  </si>
  <si>
    <t xml:space="preserve">2026-10-21</t>
  </si>
  <si>
    <t xml:space="preserve">B74600CE@342.55&gt;285.32</t>
  </si>
  <si>
    <t xml:space="preserve">B73500PE@586.92&gt;825.40</t>
  </si>
  <si>
    <t xml:space="preserve">B80400CE@650.34&gt;466.75</t>
  </si>
  <si>
    <t xml:space="preserve">B78700CE@647.67&gt;522.23</t>
  </si>
  <si>
    <t xml:space="preserve">B77100PE@301.60&gt;257.60</t>
  </si>
  <si>
    <t xml:space="preserve">B77700CE@641.48&gt;1050.44</t>
  </si>
  <si>
    <t xml:space="preserve">B74800PE@287.57&gt;275.81</t>
  </si>
  <si>
    <t xml:space="preserve">B73900PE@314.45&gt;545.36</t>
  </si>
  <si>
    <t xml:space="preserve">B74600CE@647.47&gt;1023.51</t>
  </si>
  <si>
    <t xml:space="preserve">B75000CE@636.87&gt;648.74</t>
  </si>
  <si>
    <t xml:space="preserve">B81400CE@257.58&gt;491.78</t>
  </si>
  <si>
    <t xml:space="preserve">B82700CE@604.81&gt;618.69</t>
  </si>
  <si>
    <t xml:space="preserve">B81700CE@315.82&gt;270.24</t>
  </si>
  <si>
    <t xml:space="preserve">B82600CE@703.50&gt;569.04</t>
  </si>
  <si>
    <t xml:space="preserve">B76600PE@975.60&gt;753.51</t>
  </si>
  <si>
    <t xml:space="preserve">B76000PE@1013.19&gt;783.61</t>
  </si>
  <si>
    <t xml:space="preserve">B73200PE@864.70&gt;962.56</t>
  </si>
  <si>
    <t xml:space="preserve">B75000CE@1257.71&gt;1331.55</t>
  </si>
  <si>
    <t xml:space="preserve">B74400PE@1124.90&gt;1512.13</t>
  </si>
  <si>
    <t xml:space="preserve">B73900CE@525.51&gt;403.22</t>
  </si>
  <si>
    <t xml:space="preserve">B71800PE@1157.71&gt;936.05</t>
  </si>
  <si>
    <t xml:space="preserve">B77900PE@813.40&gt;888.03</t>
  </si>
  <si>
    <t xml:space="preserve">B76500PE@701.79&gt;654.21</t>
  </si>
  <si>
    <t xml:space="preserve">B76500PE@589.78&gt;564.21</t>
  </si>
  <si>
    <t xml:space="preserve">B74400PE@643.20&gt;535.81</t>
  </si>
  <si>
    <t xml:space="preserve">B74700PE@386.47&gt;293.28</t>
  </si>
  <si>
    <t xml:space="preserve">B76300CE@451.04&gt;353.77</t>
  </si>
  <si>
    <t xml:space="preserve">B74700CE@641.24&gt;472.87</t>
  </si>
  <si>
    <t xml:space="preserve">B76600PE@513.55&gt;401.58</t>
  </si>
  <si>
    <t xml:space="preserve">B77400CE@547.22&gt;582.03</t>
  </si>
  <si>
    <t xml:space="preserve">B77400CE@587.52&gt;520.74</t>
  </si>
  <si>
    <t xml:space="preserve">B76900PE@439.39&gt;323.82</t>
  </si>
  <si>
    <t xml:space="preserve">B76700CE@452.25&gt;526.88</t>
  </si>
  <si>
    <t xml:space="preserve">B76200PE@225.82&gt;167.66</t>
  </si>
  <si>
    <t xml:space="preserve">B74300PE@482.40&gt;360.44</t>
  </si>
  <si>
    <t xml:space="preserve">B72500CE@514.51&gt;408.15</t>
  </si>
  <si>
    <t xml:space="preserve">B74500CE@362.70&gt;315.22</t>
  </si>
  <si>
    <t xml:space="preserve">Gap side</t>
  </si>
  <si>
    <t xml:space="preserve">Gap %</t>
  </si>
  <si>
    <t xml:space="preserve">Entry 09:30</t>
  </si>
  <si>
    <t xml:space="preserve">Close 15:15</t>
  </si>
  <si>
    <t xml:space="preserve">Follow-through to 15:15</t>
  </si>
  <si>
    <t xml:space="preserve">Max favourable</t>
  </si>
  <si>
    <t xml:space="preserve">Max adverse</t>
  </si>
  <si>
    <t xml:space="preserve">2022-01-06</t>
  </si>
  <si>
    <t xml:space="preserve">down</t>
  </si>
  <si>
    <t xml:space="preserve">2022-01-21</t>
  </si>
  <si>
    <t xml:space="preserve">2022-01-25</t>
  </si>
  <si>
    <t xml:space="preserve">2022-01-27</t>
  </si>
  <si>
    <t xml:space="preserve">2022-01-31</t>
  </si>
  <si>
    <t xml:space="preserve">up</t>
  </si>
  <si>
    <t xml:space="preserve">2022-02-02</t>
  </si>
  <si>
    <t xml:space="preserve">2022-02-09</t>
  </si>
  <si>
    <t xml:space="preserve">2022-02-11</t>
  </si>
  <si>
    <t xml:space="preserve">2022-02-14</t>
  </si>
  <si>
    <t xml:space="preserve">2022-02-15</t>
  </si>
  <si>
    <t xml:space="preserve">2022-02-23</t>
  </si>
  <si>
    <t xml:space="preserve">2022-02-25</t>
  </si>
  <si>
    <t xml:space="preserve">2022-02-28</t>
  </si>
  <si>
    <t xml:space="preserve">2022-03-04</t>
  </si>
  <si>
    <t xml:space="preserve">2022-03-07</t>
  </si>
  <si>
    <t xml:space="preserve">2022-03-16</t>
  </si>
  <si>
    <t xml:space="preserve">2022-04-04</t>
  </si>
  <si>
    <t xml:space="preserve">2022-04-12</t>
  </si>
  <si>
    <t xml:space="preserve">2022-04-20</t>
  </si>
  <si>
    <t xml:space="preserve">2022-04-25</t>
  </si>
  <si>
    <t xml:space="preserve">2022-04-26</t>
  </si>
  <si>
    <t xml:space="preserve">2022-05-09</t>
  </si>
  <si>
    <t xml:space="preserve">2022-05-12</t>
  </si>
  <si>
    <t xml:space="preserve">2022-05-13</t>
  </si>
  <si>
    <t xml:space="preserve">2022-05-20</t>
  </si>
  <si>
    <t xml:space="preserve">2022-05-27</t>
  </si>
  <si>
    <t xml:space="preserve">2022-05-30</t>
  </si>
  <si>
    <t xml:space="preserve">2022-05-31</t>
  </si>
  <si>
    <t xml:space="preserve">2022-06-03</t>
  </si>
  <si>
    <t xml:space="preserve">2022-06-07</t>
  </si>
  <si>
    <t xml:space="preserve">2022-06-10</t>
  </si>
  <si>
    <t xml:space="preserve">2022-06-13</t>
  </si>
  <si>
    <t xml:space="preserve">2022-06-14</t>
  </si>
  <si>
    <t xml:space="preserve">2022-06-22</t>
  </si>
  <si>
    <t xml:space="preserve">2022-06-24</t>
  </si>
  <si>
    <t xml:space="preserve">2022-06-28</t>
  </si>
  <si>
    <t xml:space="preserve">2022-07-05</t>
  </si>
  <si>
    <t xml:space="preserve">2022-07-18</t>
  </si>
  <si>
    <t xml:space="preserve">2022-07-28</t>
  </si>
  <si>
    <t xml:space="preserve">2022-07-29</t>
  </si>
  <si>
    <t xml:space="preserve">2022-08-16</t>
  </si>
  <si>
    <t xml:space="preserve">2022-08-26</t>
  </si>
  <si>
    <t xml:space="preserve">2022-09-08</t>
  </si>
  <si>
    <t xml:space="preserve">2022-09-20</t>
  </si>
  <si>
    <t xml:space="preserve">2022-10-04</t>
  </si>
  <si>
    <t xml:space="preserve">2022-10-06</t>
  </si>
  <si>
    <t xml:space="preserve">2022-10-18</t>
  </si>
  <si>
    <t xml:space="preserve">2022-10-31</t>
  </si>
  <si>
    <t xml:space="preserve">2022-11-11</t>
  </si>
  <si>
    <t xml:space="preserve">2022-12-23</t>
  </si>
  <si>
    <t xml:space="preserve">2023-03-03</t>
  </si>
  <si>
    <t xml:space="preserve">2023-03-06</t>
  </si>
  <si>
    <t xml:space="preserve">2023-03-10</t>
  </si>
  <si>
    <t xml:space="preserve">2023-03-15</t>
  </si>
  <si>
    <t xml:space="preserve">2023-03-31</t>
  </si>
  <si>
    <t xml:space="preserve">2023-05-29</t>
  </si>
  <si>
    <t xml:space="preserve">2023-10-09</t>
  </si>
  <si>
    <t xml:space="preserve">2023-10-26</t>
  </si>
  <si>
    <t xml:space="preserve">2023-11-02</t>
  </si>
  <si>
    <t xml:space="preserve">2023-12-14</t>
  </si>
  <si>
    <t xml:space="preserve">2024-01-09</t>
  </si>
  <si>
    <t xml:space="preserve">2024-01-15</t>
  </si>
  <si>
    <t xml:space="preserve">2024-01-19</t>
  </si>
  <si>
    <t xml:space="preserve">2024-02-02</t>
  </si>
  <si>
    <t xml:space="preserve">2024-02-14</t>
  </si>
  <si>
    <t xml:space="preserve">2024-03-21</t>
  </si>
  <si>
    <t xml:space="preserve">2024-04-15</t>
  </si>
  <si>
    <t xml:space="preserve">2024-04-19</t>
  </si>
  <si>
    <t xml:space="preserve">2024-06-04</t>
  </si>
  <si>
    <t xml:space="preserve">2024-08-05</t>
  </si>
  <si>
    <t xml:space="preserve">2024-08-06</t>
  </si>
  <si>
    <t xml:space="preserve">2024-08-09</t>
  </si>
  <si>
    <t xml:space="preserve">2024-08-16</t>
  </si>
  <si>
    <t xml:space="preserve">2024-09-19</t>
  </si>
  <si>
    <t xml:space="preserve">Entry</t>
  </si>
  <si>
    <t xml:space="preserve">Booked net % of premium</t>
  </si>
  <si>
    <t xml:space="preserve">Max up while held</t>
  </si>
  <si>
    <t xml:space="preserve">Peak while held at</t>
  </si>
  <si>
    <t xml:space="preserve">Max up any time (to 15:29)</t>
  </si>
  <si>
    <t xml:space="preserve">Peak any time at</t>
  </si>
  <si>
    <t xml:space="preserve">2024-10-09 11:21</t>
  </si>
  <si>
    <t xml:space="preserve">2024-11-06 14:23</t>
  </si>
  <si>
    <t xml:space="preserve">2024-11-08 09:20</t>
  </si>
  <si>
    <t xml:space="preserve">2024-12-05 14:57</t>
  </si>
  <si>
    <t xml:space="preserve">2025-01-30 09:36</t>
  </si>
  <si>
    <t xml:space="preserve">2025-01-31 14:49</t>
  </si>
  <si>
    <t xml:space="preserve">2025-02-07 09:22</t>
  </si>
  <si>
    <t xml:space="preserve">2025-03-20 13:23</t>
  </si>
  <si>
    <t xml:space="preserve">2025-04-08 14:46</t>
  </si>
  <si>
    <t xml:space="preserve">2025-05-08 14:45</t>
  </si>
  <si>
    <t xml:space="preserve">2025-05-08 14:54</t>
  </si>
  <si>
    <t xml:space="preserve">2025-06-06 11:56</t>
  </si>
  <si>
    <t xml:space="preserve">2025-06-18 15:13</t>
  </si>
  <si>
    <t xml:space="preserve">2025-07-31 10:02</t>
  </si>
  <si>
    <t xml:space="preserve">2025-08-05 15:20</t>
  </si>
  <si>
    <t xml:space="preserve">2025-09-18 11:00</t>
  </si>
  <si>
    <t xml:space="preserve">2025-10-01 12:11</t>
  </si>
  <si>
    <t xml:space="preserve">2025-10-29 15:24</t>
  </si>
  <si>
    <t xml:space="preserve">2025-12-05 12:52</t>
  </si>
  <si>
    <t xml:space="preserve">2025-12-11 12:28</t>
  </si>
  <si>
    <t xml:space="preserve">2026-01-28 15:15</t>
  </si>
  <si>
    <t xml:space="preserve">2026-02-01 12:31</t>
  </si>
  <si>
    <t xml:space="preserve">2026-02-05 15:04</t>
  </si>
  <si>
    <t xml:space="preserve">2026-03-19 14:43</t>
  </si>
  <si>
    <t xml:space="preserve">2026-03-19 14:59</t>
  </si>
  <si>
    <t xml:space="preserve">2026-04-08 14:45</t>
  </si>
  <si>
    <t xml:space="preserve">2026-04-08 15:29</t>
  </si>
  <si>
    <t xml:space="preserve">2026-04-30 10:56</t>
  </si>
  <si>
    <t xml:space="preserve">2026-06-05 13:43</t>
  </si>
  <si>
    <t xml:space="preserve">2026-06-17 14:48</t>
  </si>
  <si>
    <t xml:space="preserve">2026-07-29 14:56</t>
  </si>
  <si>
    <t xml:space="preserve">2026-08-05 11:05</t>
  </si>
  <si>
    <t xml:space="preserve">2026-09-16 14:51</t>
  </si>
  <si>
    <t xml:space="preserve">2026-10-07 13:10</t>
  </si>
  <si>
    <t xml:space="preserve">2024-10-18 09:22</t>
  </si>
  <si>
    <t xml:space="preserve">2024-12-18 12:52</t>
  </si>
  <si>
    <t xml:space="preserve">2025-03-03 12:02</t>
  </si>
  <si>
    <t xml:space="preserve">2025-06-13 09:15</t>
  </si>
  <si>
    <t xml:space="preserve">2025-07-03 13:40</t>
  </si>
  <si>
    <t xml:space="preserve">2025-07-08 15:15</t>
  </si>
  <si>
    <t xml:space="preserve">2025-07-15 11:11</t>
  </si>
  <si>
    <t xml:space="preserve">2025-07-23 14:14</t>
  </si>
  <si>
    <t xml:space="preserve">2025-07-23 15:13</t>
  </si>
  <si>
    <t xml:space="preserve">2025-07-29 10:48</t>
  </si>
  <si>
    <t xml:space="preserve">2025-08-21 10:35</t>
  </si>
  <si>
    <t xml:space="preserve">2025-08-29 14:43</t>
  </si>
  <si>
    <t xml:space="preserve">2025-08-29 15:11</t>
  </si>
  <si>
    <t xml:space="preserve">2025-09-04 09:34</t>
  </si>
  <si>
    <t xml:space="preserve">2025-09-12 11:30</t>
  </si>
  <si>
    <t xml:space="preserve">2025-09-18 11:10</t>
  </si>
  <si>
    <t xml:space="preserve">2025-09-22 14:59</t>
  </si>
  <si>
    <t xml:space="preserve">2025-09-25 15:06</t>
  </si>
  <si>
    <t xml:space="preserve">2025-09-29 10:21</t>
  </si>
  <si>
    <t xml:space="preserve">2025-10-10 13:39</t>
  </si>
  <si>
    <t xml:space="preserve">2025-10-17 11:35</t>
  </si>
  <si>
    <t xml:space="preserve">2025-12-16 14:48</t>
  </si>
  <si>
    <t xml:space="preserve">2025-12-22 14:46</t>
  </si>
  <si>
    <t xml:space="preserve">2025-12-31 13:58</t>
  </si>
  <si>
    <t xml:space="preserve">2026-01-05 10:24</t>
  </si>
  <si>
    <t xml:space="preserve">2026-01-12 11:45</t>
  </si>
  <si>
    <t xml:space="preserve">2026-06-23 15:27</t>
  </si>
  <si>
    <t xml:space="preserve">2026-07-13 12:52</t>
  </si>
  <si>
    <t xml:space="preserve">2026-08-03 12:25</t>
  </si>
  <si>
    <t xml:space="preserve">2026-08-06 11:29</t>
  </si>
  <si>
    <t xml:space="preserve">2026-08-11 14:46</t>
  </si>
  <si>
    <t xml:space="preserve">2026-08-19 11:07</t>
  </si>
  <si>
    <t xml:space="preserve">2026-08-21 14:56</t>
  </si>
  <si>
    <t xml:space="preserve">2026-08-28 10:17</t>
  </si>
  <si>
    <t xml:space="preserve">2026-09-09 10:10</t>
  </si>
  <si>
    <t xml:space="preserve">2026-09-09 15:29</t>
  </si>
  <si>
    <t xml:space="preserve">2026-09-11 14:03</t>
  </si>
  <si>
    <t xml:space="preserve">2024-10-01 10:35</t>
  </si>
  <si>
    <t xml:space="preserve">2024-10-03 09:42</t>
  </si>
  <si>
    <t xml:space="preserve">2024-10-04 09:36</t>
  </si>
  <si>
    <t xml:space="preserve">2024-10-04 15:05</t>
  </si>
  <si>
    <t xml:space="preserve">2024-10-07 11:05</t>
  </si>
  <si>
    <t xml:space="preserve">2024-10-07 13:49</t>
  </si>
  <si>
    <t xml:space="preserve">2024-10-08 09:57</t>
  </si>
  <si>
    <t xml:space="preserve">2024-10-08 14:15</t>
  </si>
  <si>
    <t xml:space="preserve">2024-10-09 10:14</t>
  </si>
  <si>
    <t xml:space="preserve">2024-10-10 09:54</t>
  </si>
  <si>
    <t xml:space="preserve">2024-10-10 15:17</t>
  </si>
  <si>
    <t xml:space="preserve">2024-10-11 11:37</t>
  </si>
  <si>
    <t xml:space="preserve">2024-10-14 12:15</t>
  </si>
  <si>
    <t xml:space="preserve">2024-10-15 10:30</t>
  </si>
  <si>
    <t xml:space="preserve">2024-10-15 13:05</t>
  </si>
  <si>
    <t xml:space="preserve">2024-10-16 09:55</t>
  </si>
  <si>
    <t xml:space="preserve">2024-10-17 14:44</t>
  </si>
  <si>
    <t xml:space="preserve">2024-10-18 13:46</t>
  </si>
  <si>
    <t xml:space="preserve">2024-10-21 09:51</t>
  </si>
  <si>
    <t xml:space="preserve">2024-10-22 10:00</t>
  </si>
  <si>
    <t xml:space="preserve">2024-10-23 10:18</t>
  </si>
  <si>
    <t xml:space="preserve">2024-10-23 11:46</t>
  </si>
  <si>
    <t xml:space="preserve">2024-10-24 09:43</t>
  </si>
  <si>
    <t xml:space="preserve">2024-10-25 14:23</t>
  </si>
  <si>
    <t xml:space="preserve">2024-10-28 09:45</t>
  </si>
  <si>
    <t xml:space="preserve">2024-10-29 10:07</t>
  </si>
  <si>
    <t xml:space="preserve">2024-10-29 10:47</t>
  </si>
  <si>
    <t xml:space="preserve">2024-10-30 11:24</t>
  </si>
  <si>
    <t xml:space="preserve">2024-10-30 13:06</t>
  </si>
  <si>
    <t xml:space="preserve">2024-10-31 14:30</t>
  </si>
  <si>
    <t xml:space="preserve">2024-11-04 11:12</t>
  </si>
  <si>
    <t xml:space="preserve">2024-11-05 10:30</t>
  </si>
  <si>
    <t xml:space="preserve">2024-11-05 14:40</t>
  </si>
  <si>
    <t xml:space="preserve">2024-11-06 10:07</t>
  </si>
  <si>
    <t xml:space="preserve">2024-11-07 10:30</t>
  </si>
  <si>
    <t xml:space="preserve">2024-11-07 15:29</t>
  </si>
  <si>
    <t xml:space="preserve">2024-11-08 09:47</t>
  </si>
  <si>
    <t xml:space="preserve">2024-11-11 11:44</t>
  </si>
  <si>
    <t xml:space="preserve">2024-11-12 09:48</t>
  </si>
  <si>
    <t xml:space="preserve">2024-11-12 15:29</t>
  </si>
  <si>
    <t xml:space="preserve">2024-11-13 09:49</t>
  </si>
  <si>
    <t xml:space="preserve">2024-11-13 15:05</t>
  </si>
  <si>
    <t xml:space="preserve">2024-11-14 10:05</t>
  </si>
  <si>
    <t xml:space="preserve">2024-11-18 09:44</t>
  </si>
  <si>
    <t xml:space="preserve">2024-11-18 10:49</t>
  </si>
  <si>
    <t xml:space="preserve">2024-11-19 10:29</t>
  </si>
  <si>
    <t xml:space="preserve">2024-11-19 11:49</t>
  </si>
  <si>
    <t xml:space="preserve">2024-11-21 09:40</t>
  </si>
  <si>
    <t xml:space="preserve">2024-11-22 09:32</t>
  </si>
  <si>
    <t xml:space="preserve">2024-11-22 14:52</t>
  </si>
  <si>
    <t xml:space="preserve">2024-11-25 11:22</t>
  </si>
  <si>
    <t xml:space="preserve">2024-11-26 10:24</t>
  </si>
  <si>
    <t xml:space="preserve">2024-11-26 12:30</t>
  </si>
  <si>
    <t xml:space="preserve">2024-11-27 09:43</t>
  </si>
  <si>
    <t xml:space="preserve">2024-11-28 10:10</t>
  </si>
  <si>
    <t xml:space="preserve">2024-11-29 14:42</t>
  </si>
  <si>
    <t xml:space="preserve">2024-12-02 14:45</t>
  </si>
  <si>
    <t xml:space="preserve">2024-12-03 09:35</t>
  </si>
  <si>
    <t xml:space="preserve">2024-12-04 10:06</t>
  </si>
  <si>
    <t xml:space="preserve">2024-12-05 10:58</t>
  </si>
  <si>
    <t xml:space="preserve">2024-12-06 10:09</t>
  </si>
  <si>
    <t xml:space="preserve">2024-12-09 10:08</t>
  </si>
  <si>
    <t xml:space="preserve">2024-12-10 10:00</t>
  </si>
  <si>
    <t xml:space="preserve">2024-12-11 09:52</t>
  </si>
  <si>
    <t xml:space="preserve">2024-12-12 09:35</t>
  </si>
  <si>
    <t xml:space="preserve">2024-12-13 10:46</t>
  </si>
  <si>
    <t xml:space="preserve">2024-12-16 09:39</t>
  </si>
  <si>
    <t xml:space="preserve">2024-12-16 12:32</t>
  </si>
  <si>
    <t xml:space="preserve">2024-12-17 10:40</t>
  </si>
  <si>
    <t xml:space="preserve">2024-12-17 14:28</t>
  </si>
  <si>
    <t xml:space="preserve">2024-12-18 09:48</t>
  </si>
  <si>
    <t xml:space="preserve">2024-12-26 13:38</t>
  </si>
  <si>
    <t xml:space="preserve">2024-12-27 10:11</t>
  </si>
  <si>
    <t xml:space="preserve">2024-12-30 09:40</t>
  </si>
  <si>
    <t xml:space="preserve">2024-12-30 14:22</t>
  </si>
  <si>
    <t xml:space="preserve">2024-12-31 10:12</t>
  </si>
  <si>
    <t xml:space="preserve">2025-01-01 09:54</t>
  </si>
  <si>
    <t xml:space="preserve">2025-01-02 14:55</t>
  </si>
  <si>
    <t xml:space="preserve">2025-01-03 10:39</t>
  </si>
  <si>
    <t xml:space="preserve">2025-01-03 15:08</t>
  </si>
  <si>
    <t xml:space="preserve">2025-01-06 09:37</t>
  </si>
  <si>
    <t xml:space="preserve">2025-01-06 14:41</t>
  </si>
  <si>
    <t xml:space="preserve">2025-01-07 10:09</t>
  </si>
  <si>
    <t xml:space="preserve">2025-01-08 11:22</t>
  </si>
  <si>
    <t xml:space="preserve">2025-01-08 12:31</t>
  </si>
  <si>
    <t xml:space="preserve">2025-01-09 14:46</t>
  </si>
  <si>
    <t xml:space="preserve">2025-01-10 10:05</t>
  </si>
  <si>
    <t xml:space="preserve">2025-01-13 10:35</t>
  </si>
  <si>
    <t xml:space="preserve">2025-01-14 10:18</t>
  </si>
  <si>
    <t xml:space="preserve">2025-01-15 09:38</t>
  </si>
  <si>
    <t xml:space="preserve">2025-01-16 15:08</t>
  </si>
  <si>
    <t xml:space="preserve">2025-01-17 10:58</t>
  </si>
  <si>
    <t xml:space="preserve">2025-01-20 13:16</t>
  </si>
  <si>
    <t xml:space="preserve">2025-01-21 10:29</t>
  </si>
  <si>
    <t xml:space="preserve">2025-01-21 14:41</t>
  </si>
  <si>
    <t xml:space="preserve">2025-01-22 09:46</t>
  </si>
  <si>
    <t xml:space="preserve">2025-01-22 13:43</t>
  </si>
  <si>
    <t xml:space="preserve">2025-01-23 12:33</t>
  </si>
  <si>
    <t xml:space="preserve">2025-01-24 10:20</t>
  </si>
  <si>
    <t xml:space="preserve">2025-01-27 09:43</t>
  </si>
  <si>
    <t xml:space="preserve">2025-01-28 14:45</t>
  </si>
  <si>
    <t xml:space="preserve">2025-01-29 10:59</t>
  </si>
  <si>
    <t xml:space="preserve">2025-01-29 12:17</t>
  </si>
  <si>
    <t xml:space="preserve">2025-01-30 10:47</t>
  </si>
  <si>
    <t xml:space="preserve">2025-01-31 13:26</t>
  </si>
  <si>
    <t xml:space="preserve">2025-02-01 11:20</t>
  </si>
  <si>
    <t xml:space="preserve">2025-02-03 09:52</t>
  </si>
  <si>
    <t xml:space="preserve">2025-02-04 09:44</t>
  </si>
  <si>
    <t xml:space="preserve">2025-02-04 13:52</t>
  </si>
  <si>
    <t xml:space="preserve">2025-02-05 10:06</t>
  </si>
  <si>
    <t xml:space="preserve">2025-02-05 15:29</t>
  </si>
  <si>
    <t xml:space="preserve">2025-02-06 14:31</t>
  </si>
  <si>
    <t xml:space="preserve">2025-02-07 10:27</t>
  </si>
  <si>
    <t xml:space="preserve">2025-02-07 14:15</t>
  </si>
  <si>
    <t xml:space="preserve">2025-02-10 12:01</t>
  </si>
  <si>
    <t xml:space="preserve">2025-02-11 14:07</t>
  </si>
  <si>
    <t xml:space="preserve">2025-02-12 10:15</t>
  </si>
  <si>
    <t xml:space="preserve">2025-02-13 11:51</t>
  </si>
  <si>
    <t xml:space="preserve">2025-02-14 09:35</t>
  </si>
  <si>
    <t xml:space="preserve">2025-02-14 13:03</t>
  </si>
  <si>
    <t xml:space="preserve">2025-02-17 10:52</t>
  </si>
  <si>
    <t xml:space="preserve">2025-02-17 13:43</t>
  </si>
  <si>
    <t xml:space="preserve">2025-02-18 09:36</t>
  </si>
  <si>
    <t xml:space="preserve">2025-02-18 11:12</t>
  </si>
  <si>
    <t xml:space="preserve">2025-02-19 10:20</t>
  </si>
  <si>
    <t xml:space="preserve">2025-02-20 09:40</t>
  </si>
  <si>
    <t xml:space="preserve">2025-02-21 10:15</t>
  </si>
  <si>
    <t xml:space="preserve">2025-02-24 09:43</t>
  </si>
  <si>
    <t xml:space="preserve">2025-02-25 09:49</t>
  </si>
  <si>
    <t xml:space="preserve">2025-02-27 12:35</t>
  </si>
  <si>
    <t xml:space="preserve">2025-02-28 09:57</t>
  </si>
  <si>
    <t xml:space="preserve">2025-02-28 12:59</t>
  </si>
  <si>
    <t xml:space="preserve">2025-03-03 10:08</t>
  </si>
  <si>
    <t xml:space="preserve">2025-03-03 11:12</t>
  </si>
  <si>
    <t xml:space="preserve">2025-03-04 11:06</t>
  </si>
  <si>
    <t xml:space="preserve">2025-03-05 09:48</t>
  </si>
  <si>
    <t xml:space="preserve">2025-03-05 12:32</t>
  </si>
  <si>
    <t xml:space="preserve">2025-03-06 09:49</t>
  </si>
  <si>
    <t xml:space="preserve">2025-03-07 11:16</t>
  </si>
  <si>
    <t xml:space="preserve">2025-03-10 09:57</t>
  </si>
  <si>
    <t xml:space="preserve">2025-03-11 11:03</t>
  </si>
  <si>
    <t xml:space="preserve">2025-03-12 09:33</t>
  </si>
  <si>
    <t xml:space="preserve">2025-03-12 11:57</t>
  </si>
  <si>
    <t xml:space="preserve">2025-03-13 15:01</t>
  </si>
  <si>
    <t xml:space="preserve">2025-03-17 09:34</t>
  </si>
  <si>
    <t xml:space="preserve">2025-03-18 11:37</t>
  </si>
  <si>
    <t xml:space="preserve">2025-03-18 15:21</t>
  </si>
  <si>
    <t xml:space="preserve">2025-03-19 10:24</t>
  </si>
  <si>
    <t xml:space="preserve">2025-03-19 12:58</t>
  </si>
  <si>
    <t xml:space="preserve">2025-03-20 14:07</t>
  </si>
  <si>
    <t xml:space="preserve">2025-03-21 12:52</t>
  </si>
  <si>
    <t xml:space="preserve">2025-03-24 09:39</t>
  </si>
  <si>
    <t xml:space="preserve">2025-03-25 09:58</t>
  </si>
  <si>
    <t xml:space="preserve">2025-03-26 09:45</t>
  </si>
  <si>
    <t xml:space="preserve">2025-03-26 14:58</t>
  </si>
  <si>
    <t xml:space="preserve">2025-03-27 10:16</t>
  </si>
  <si>
    <t xml:space="preserve">2025-03-28 09:39</t>
  </si>
  <si>
    <t xml:space="preserve">2025-03-28 14:05</t>
  </si>
  <si>
    <t xml:space="preserve">2025-04-01 09:41</t>
  </si>
  <si>
    <t xml:space="preserve">2025-04-02 09:35</t>
  </si>
  <si>
    <t xml:space="preserve">2025-04-02 11:00</t>
  </si>
  <si>
    <t xml:space="preserve">2025-04-03 10:24</t>
  </si>
  <si>
    <t xml:space="preserve">2025-04-04 10:24</t>
  </si>
  <si>
    <t xml:space="preserve">2025-04-04 13:46</t>
  </si>
  <si>
    <t xml:space="preserve">2025-04-07 09:33</t>
  </si>
  <si>
    <t xml:space="preserve">2025-04-07 15:28</t>
  </si>
  <si>
    <t xml:space="preserve">2025-04-08 10:42</t>
  </si>
  <si>
    <t xml:space="preserve">2025-04-11 09:49</t>
  </si>
  <si>
    <t xml:space="preserve">2025-04-16 09:45</t>
  </si>
  <si>
    <t xml:space="preserve">2025-04-16 14:14</t>
  </si>
  <si>
    <t xml:space="preserve">2025-04-17 14:12</t>
  </si>
  <si>
    <t xml:space="preserve">2025-04-17 15:27</t>
  </si>
  <si>
    <t xml:space="preserve">2025-04-21 13:10</t>
  </si>
  <si>
    <t xml:space="preserve">2025-04-22 11:01</t>
  </si>
  <si>
    <t xml:space="preserve">2025-04-23 09:38</t>
  </si>
  <si>
    <t xml:space="preserve">2025-04-23 10:55</t>
  </si>
  <si>
    <t xml:space="preserve">2025-04-24 09:37</t>
  </si>
  <si>
    <t xml:space="preserve">2025-04-25 11:50</t>
  </si>
  <si>
    <t xml:space="preserve">2025-04-28 13:00</t>
  </si>
  <si>
    <t xml:space="preserve">2025-04-29 09:50</t>
  </si>
  <si>
    <t xml:space="preserve">2025-04-30 09:53</t>
  </si>
  <si>
    <t xml:space="preserve">2025-05-02 10:09</t>
  </si>
  <si>
    <t xml:space="preserve">2025-05-05 10:43</t>
  </si>
  <si>
    <t xml:space="preserve">2025-05-06 10:15</t>
  </si>
  <si>
    <t xml:space="preserve">2025-05-06 15:29</t>
  </si>
  <si>
    <t xml:space="preserve">2025-05-07 09:36</t>
  </si>
  <si>
    <t xml:space="preserve">2025-05-12 14:57</t>
  </si>
  <si>
    <t xml:space="preserve">2025-05-12 15:17</t>
  </si>
  <si>
    <t xml:space="preserve">2025-05-13 09:32</t>
  </si>
  <si>
    <t xml:space="preserve">2025-05-13 14:19</t>
  </si>
  <si>
    <t xml:space="preserve">2025-05-14 09:48</t>
  </si>
  <si>
    <t xml:space="preserve">2025-05-14 10:20</t>
  </si>
  <si>
    <t xml:space="preserve">2025-05-15 10:07</t>
  </si>
  <si>
    <t xml:space="preserve">2025-05-16 09:33</t>
  </si>
  <si>
    <t xml:space="preserve">2025-05-20 09:54</t>
  </si>
  <si>
    <t xml:space="preserve">2025-05-20 14:41</t>
  </si>
  <si>
    <t xml:space="preserve">2025-05-21 10:41</t>
  </si>
  <si>
    <t xml:space="preserve">2025-05-22 09:34</t>
  </si>
  <si>
    <t xml:space="preserve">2025-05-22 14:36</t>
  </si>
  <si>
    <t xml:space="preserve">2025-05-23 10:58</t>
  </si>
  <si>
    <t xml:space="preserve">2025-05-26 09:47</t>
  </si>
  <si>
    <t xml:space="preserve">2025-05-27 10:02</t>
  </si>
  <si>
    <t xml:space="preserve">2025-05-28 09:32</t>
  </si>
  <si>
    <t xml:space="preserve">2025-05-29 12:39</t>
  </si>
  <si>
    <t xml:space="preserve">2025-05-30 10:45</t>
  </si>
  <si>
    <t xml:space="preserve">2025-06-02 09:33</t>
  </si>
  <si>
    <t xml:space="preserve">2025-06-03 09:32</t>
  </si>
  <si>
    <t xml:space="preserve">2025-06-03 12:55</t>
  </si>
  <si>
    <t xml:space="preserve">2025-06-04 09:51</t>
  </si>
  <si>
    <t xml:space="preserve">2025-06-05 12:16</t>
  </si>
  <si>
    <t xml:space="preserve">2025-06-06 10:03</t>
  </si>
  <si>
    <t xml:space="preserve">2025-06-09 09:35</t>
  </si>
  <si>
    <t xml:space="preserve">2025-06-10 09:32</t>
  </si>
  <si>
    <t xml:space="preserve">2025-06-11 12:23</t>
  </si>
  <si>
    <t xml:space="preserve">2025-06-12 09:36</t>
  </si>
  <si>
    <t xml:space="preserve">2025-06-13 12:17</t>
  </si>
  <si>
    <t xml:space="preserve">2025-06-16 13:41</t>
  </si>
  <si>
    <t xml:space="preserve">2025-06-17 10:09</t>
  </si>
  <si>
    <t xml:space="preserve">2025-06-17 12:55</t>
  </si>
  <si>
    <t xml:space="preserve">2025-06-18 09:45</t>
  </si>
  <si>
    <t xml:space="preserve">2025-06-19 09:46</t>
  </si>
  <si>
    <t xml:space="preserve">2025-06-20 15:11</t>
  </si>
  <si>
    <t xml:space="preserve">2025-06-23 10:04</t>
  </si>
  <si>
    <t xml:space="preserve">2025-06-24 09:48</t>
  </si>
  <si>
    <t xml:space="preserve">2025-06-24 14:07</t>
  </si>
  <si>
    <t xml:space="preserve">2025-06-25 11:31</t>
  </si>
  <si>
    <t xml:space="preserve">2025-06-25 13:29</t>
  </si>
  <si>
    <t xml:space="preserve">2025-06-26 10:01</t>
  </si>
  <si>
    <t xml:space="preserve">2025-06-26 14:01</t>
  </si>
  <si>
    <t xml:space="preserve">2025-06-27 09:44</t>
  </si>
  <si>
    <t xml:space="preserve">2025-06-30 14:06</t>
  </si>
  <si>
    <t xml:space="preserve">2025-07-01 09:32</t>
  </si>
  <si>
    <t xml:space="preserve">2025-07-02 13:42</t>
  </si>
  <si>
    <t xml:space="preserve">2025-07-04 11:50</t>
  </si>
  <si>
    <t xml:space="preserve">2025-07-07 09:37</t>
  </si>
  <si>
    <t xml:space="preserve">2025-07-08 09:40</t>
  </si>
  <si>
    <t xml:space="preserve">2025-07-08 15:13</t>
  </si>
  <si>
    <t xml:space="preserve">2025-07-09 11:32</t>
  </si>
  <si>
    <t xml:space="preserve">2025-07-10 11:23</t>
  </si>
  <si>
    <t xml:space="preserve">2025-07-11 11:09</t>
  </si>
  <si>
    <t xml:space="preserve">2025-07-14 09:37</t>
  </si>
  <si>
    <t xml:space="preserve">2025-07-14 13:08</t>
  </si>
  <si>
    <t xml:space="preserve">2025-07-16 10:46</t>
  </si>
  <si>
    <t xml:space="preserve">2025-07-17 10:30</t>
  </si>
  <si>
    <t xml:space="preserve">2025-07-17 15:29</t>
  </si>
  <si>
    <t xml:space="preserve">2025-07-18 10:59</t>
  </si>
  <si>
    <t xml:space="preserve">2025-07-21 09:35</t>
  </si>
  <si>
    <t xml:space="preserve">2025-07-22 11:19</t>
  </si>
  <si>
    <t xml:space="preserve">2025-07-23 09:48</t>
  </si>
  <si>
    <t xml:space="preserve">2025-07-24 12:05</t>
  </si>
  <si>
    <t xml:space="preserve">2025-07-25 12:23</t>
  </si>
  <si>
    <t xml:space="preserve">2025-07-28 10:30</t>
  </si>
  <si>
    <t xml:space="preserve">2025-07-29 10:07</t>
  </si>
  <si>
    <t xml:space="preserve">2025-07-29 15:23</t>
  </si>
  <si>
    <t xml:space="preserve">2025-07-30 10:45</t>
  </si>
  <si>
    <t xml:space="preserve">2025-07-31 13:38</t>
  </si>
  <si>
    <t xml:space="preserve">2025-08-01 10:32</t>
  </si>
  <si>
    <t xml:space="preserve">2025-08-04 10:01</t>
  </si>
  <si>
    <t xml:space="preserve">2025-08-05 10:00</t>
  </si>
  <si>
    <t xml:space="preserve">2025-08-06 10:03</t>
  </si>
  <si>
    <t xml:space="preserve">2025-08-06 11:09</t>
  </si>
  <si>
    <t xml:space="preserve">2025-08-07 13:38</t>
  </si>
  <si>
    <t xml:space="preserve">2025-08-08 12:04</t>
  </si>
  <si>
    <t xml:space="preserve">2025-08-08 15:13</t>
  </si>
  <si>
    <t xml:space="preserve">2025-08-11 15:07</t>
  </si>
  <si>
    <t xml:space="preserve">2025-08-12 10:01</t>
  </si>
  <si>
    <t xml:space="preserve">2025-08-13 10:04</t>
  </si>
  <si>
    <t xml:space="preserve">2025-08-13 13:53</t>
  </si>
  <si>
    <t xml:space="preserve">2025-08-14 09:47</t>
  </si>
  <si>
    <t xml:space="preserve">2025-08-18 09:50</t>
  </si>
  <si>
    <t xml:space="preserve">2025-08-19 12:21</t>
  </si>
  <si>
    <t xml:space="preserve">2025-08-20 09:33</t>
  </si>
  <si>
    <t xml:space="preserve">2025-08-21 09:41</t>
  </si>
  <si>
    <t xml:space="preserve">2025-08-22 15:12</t>
  </si>
  <si>
    <t xml:space="preserve">2025-08-22 15:29</t>
  </si>
  <si>
    <t xml:space="preserve">2025-08-25 10:16</t>
  </si>
  <si>
    <t xml:space="preserve">2025-08-26 09:37</t>
  </si>
  <si>
    <t xml:space="preserve">2025-08-26 15:13</t>
  </si>
  <si>
    <t xml:space="preserve">2025-09-01 14:57</t>
  </si>
  <si>
    <t xml:space="preserve">2025-09-02 12:42</t>
  </si>
  <si>
    <t xml:space="preserve">2025-09-03 15:12</t>
  </si>
  <si>
    <t xml:space="preserve">2025-09-04 12:24</t>
  </si>
  <si>
    <t xml:space="preserve">2025-09-04 15:12</t>
  </si>
  <si>
    <t xml:space="preserve">2025-09-05 10:21</t>
  </si>
  <si>
    <t xml:space="preserve">2025-09-08 09:40</t>
  </si>
  <si>
    <t xml:space="preserve">2025-09-08 12:40</t>
  </si>
  <si>
    <t xml:space="preserve">2025-09-09 10:21</t>
  </si>
  <si>
    <t xml:space="preserve">2025-09-10 10:32</t>
  </si>
  <si>
    <t xml:space="preserve">2025-09-11 13:45</t>
  </si>
  <si>
    <t xml:space="preserve">2025-09-15 10:47</t>
  </si>
  <si>
    <t xml:space="preserve">2025-09-16 15:13</t>
  </si>
  <si>
    <t xml:space="preserve">2025-09-16 15:27</t>
  </si>
  <si>
    <t xml:space="preserve">2025-09-17 12:34</t>
  </si>
  <si>
    <t xml:space="preserve">2025-09-18 13:03</t>
  </si>
  <si>
    <t xml:space="preserve">2025-09-19 10:00</t>
  </si>
  <si>
    <t xml:space="preserve">2025-09-19 11:50</t>
  </si>
  <si>
    <t xml:space="preserve">2025-09-22 09:45</t>
  </si>
  <si>
    <t xml:space="preserve">2025-09-23 11:39</t>
  </si>
  <si>
    <t xml:space="preserve">2025-09-24 09:42</t>
  </si>
  <si>
    <t xml:space="preserve">2025-09-24 11:09</t>
  </si>
  <si>
    <t xml:space="preserve">12:07</t>
  </si>
  <si>
    <t xml:space="preserve">2025-09-25 12:43</t>
  </si>
  <si>
    <t xml:space="preserve">2025-09-25 15:14</t>
  </si>
  <si>
    <t xml:space="preserve">2025-09-26 14:24</t>
  </si>
  <si>
    <t xml:space="preserve">2025-09-30 10:40</t>
  </si>
  <si>
    <t xml:space="preserve">2025-10-01 09:48</t>
  </si>
  <si>
    <t xml:space="preserve">2025-10-01 14:49</t>
  </si>
  <si>
    <t xml:space="preserve">2025-10-06 09:32</t>
  </si>
  <si>
    <t xml:space="preserve">2025-10-07 10:03</t>
  </si>
  <si>
    <t xml:space="preserve">2025-10-07 13:45</t>
  </si>
  <si>
    <t xml:space="preserve">2025-10-08 12:24</t>
  </si>
  <si>
    <t xml:space="preserve">2025-10-09 09:38</t>
  </si>
  <si>
    <t xml:space="preserve">2025-10-09 11:37</t>
  </si>
  <si>
    <t xml:space="preserve">2025-10-13 09:35</t>
  </si>
  <si>
    <t xml:space="preserve">2025-10-14 13:12</t>
  </si>
  <si>
    <t xml:space="preserve">2025-10-15 13:34</t>
  </si>
  <si>
    <t xml:space="preserve">2025-10-16 14:37</t>
  </si>
  <si>
    <t xml:space="preserve">2025-10-17 11:33</t>
  </si>
  <si>
    <t xml:space="preserve">2025-10-20 09:55</t>
  </si>
  <si>
    <t xml:space="preserve">2025-10-23 09:41</t>
  </si>
  <si>
    <t xml:space="preserve">2025-10-24 11:06</t>
  </si>
  <si>
    <t xml:space="preserve">2025-10-24 13:50</t>
  </si>
  <si>
    <t xml:space="preserve">2025-10-27 10:25</t>
  </si>
  <si>
    <t xml:space="preserve">2025-10-27 12:05</t>
  </si>
  <si>
    <t xml:space="preserve">2025-10-28 09:38</t>
  </si>
  <si>
    <t xml:space="preserve">2025-10-29 12:30</t>
  </si>
  <si>
    <t xml:space="preserve">2025-10-30 09:55</t>
  </si>
  <si>
    <t xml:space="preserve">2025-10-31 09:38</t>
  </si>
  <si>
    <t xml:space="preserve">2025-11-03 09:32</t>
  </si>
  <si>
    <t xml:space="preserve">2025-11-04 14:51</t>
  </si>
  <si>
    <t xml:space="preserve">2025-11-04 15:29</t>
  </si>
  <si>
    <t xml:space="preserve">2025-11-06 10:37</t>
  </si>
  <si>
    <t xml:space="preserve">2025-11-07 09:36</t>
  </si>
  <si>
    <t xml:space="preserve">2025-11-10 11:27</t>
  </si>
  <si>
    <t xml:space="preserve">2025-11-11 10:36</t>
  </si>
  <si>
    <t xml:space="preserve">2025-11-12 09:37</t>
  </si>
  <si>
    <t xml:space="preserve">2025-11-13 13:41</t>
  </si>
  <si>
    <t xml:space="preserve">2025-11-14 09:34</t>
  </si>
  <si>
    <t xml:space="preserve">2025-11-17 09:56</t>
  </si>
  <si>
    <t xml:space="preserve">2025-11-17 14:04</t>
  </si>
  <si>
    <t xml:space="preserve">2025-11-18 10:35</t>
  </si>
  <si>
    <t xml:space="preserve">2025-11-19 14:41</t>
  </si>
  <si>
    <t xml:space="preserve">2025-11-20 10:03</t>
  </si>
  <si>
    <t xml:space="preserve">2025-11-21 10:20</t>
  </si>
  <si>
    <t xml:space="preserve">2025-11-24 09:46</t>
  </si>
  <si>
    <t xml:space="preserve">2025-11-24 15:27</t>
  </si>
  <si>
    <t xml:space="preserve">2025-11-25 10:13</t>
  </si>
  <si>
    <t xml:space="preserve">2025-11-26 14:03</t>
  </si>
  <si>
    <t xml:space="preserve">2025-11-27 10:52</t>
  </si>
  <si>
    <t xml:space="preserve">2025-11-28 10:46</t>
  </si>
  <si>
    <t xml:space="preserve">2025-12-01 12:33</t>
  </si>
  <si>
    <t xml:space="preserve">2025-12-01 14:55</t>
  </si>
  <si>
    <t xml:space="preserve">2025-12-02 14:37</t>
  </si>
  <si>
    <t xml:space="preserve">2025-12-03 11:24</t>
  </si>
  <si>
    <t xml:space="preserve">2025-12-04 10:41</t>
  </si>
  <si>
    <t xml:space="preserve">2025-12-05 10:18</t>
  </si>
  <si>
    <t xml:space="preserve">2025-12-08 13:33</t>
  </si>
  <si>
    <t xml:space="preserve">2025-12-09 09:54</t>
  </si>
  <si>
    <t xml:space="preserve">2025-12-10 10:26</t>
  </si>
  <si>
    <t xml:space="preserve">2025-12-11 09:41</t>
  </si>
  <si>
    <t xml:space="preserve">2025-12-12 09:32</t>
  </si>
  <si>
    <t xml:space="preserve">11:52</t>
  </si>
  <si>
    <t xml:space="preserve">2025-12-15 13:14</t>
  </si>
  <si>
    <t xml:space="preserve">2025-12-16 12:02</t>
  </si>
  <si>
    <t xml:space="preserve">2025-12-17 09:37</t>
  </si>
  <si>
    <t xml:space="preserve">2025-12-18 09:46</t>
  </si>
  <si>
    <t xml:space="preserve">2025-12-19 09:45</t>
  </si>
  <si>
    <t xml:space="preserve">2025-12-22 10:04</t>
  </si>
  <si>
    <t xml:space="preserve">2025-12-23 09:43</t>
  </si>
  <si>
    <t xml:space="preserve">2025-12-24 10:15</t>
  </si>
  <si>
    <t xml:space="preserve">2025-12-26 14:23</t>
  </si>
  <si>
    <t xml:space="preserve">2025-12-29 14:54</t>
  </si>
  <si>
    <t xml:space="preserve">2025-12-30 10:34</t>
  </si>
  <si>
    <t xml:space="preserve">2026-01-01 10:22</t>
  </si>
  <si>
    <t xml:space="preserve">2026-01-02 15:11</t>
  </si>
  <si>
    <t xml:space="preserve">2026-01-02 15:28</t>
  </si>
  <si>
    <t xml:space="preserve">2026-01-06 10:02</t>
  </si>
  <si>
    <t xml:space="preserve">2026-01-07 10:17</t>
  </si>
  <si>
    <t xml:space="preserve">2026-01-07 11:05</t>
  </si>
  <si>
    <t xml:space="preserve">2026-01-08 12:05</t>
  </si>
  <si>
    <t xml:space="preserve">2026-01-08 15:29</t>
  </si>
  <si>
    <t xml:space="preserve">2026-01-09 09:38</t>
  </si>
  <si>
    <t xml:space="preserve">2026-01-09 14:41</t>
  </si>
  <si>
    <t xml:space="preserve">2026-01-13 09:56</t>
  </si>
  <si>
    <t xml:space="preserve">2026-01-13 14:29</t>
  </si>
  <si>
    <t xml:space="preserve">2026-01-14 09:55</t>
  </si>
  <si>
    <t xml:space="preserve">2026-01-14 11:49</t>
  </si>
  <si>
    <t xml:space="preserve">2026-01-16 10:40</t>
  </si>
  <si>
    <t xml:space="preserve">2026-01-19 10:07</t>
  </si>
  <si>
    <t xml:space="preserve">2026-01-19 10:28</t>
  </si>
  <si>
    <t xml:space="preserve">2026-01-20 15:14</t>
  </si>
  <si>
    <t xml:space="preserve">2026-01-20 15:24</t>
  </si>
  <si>
    <t xml:space="preserve">2026-01-21 10:56</t>
  </si>
  <si>
    <t xml:space="preserve">2026-01-22 09:50</t>
  </si>
  <si>
    <t xml:space="preserve">2026-01-23 11:49</t>
  </si>
  <si>
    <t xml:space="preserve">2026-01-23 15:09</t>
  </si>
  <si>
    <t xml:space="preserve">2026-01-27 10:19</t>
  </si>
  <si>
    <t xml:space="preserve">2026-01-27 15:26</t>
  </si>
  <si>
    <t xml:space="preserve">2026-01-29 09:56</t>
  </si>
  <si>
    <t xml:space="preserve">2026-01-30 14:09</t>
  </si>
  <si>
    <t xml:space="preserve">2026-02-01 11:11</t>
  </si>
  <si>
    <t xml:space="preserve">2026-02-02 09:33</t>
  </si>
  <si>
    <t xml:space="preserve">2026-02-02 15:16</t>
  </si>
  <si>
    <t xml:space="preserve">2026-02-03 10:11</t>
  </si>
  <si>
    <t xml:space="preserve">2026-02-05 09:48</t>
  </si>
  <si>
    <t xml:space="preserve">2026-02-05 14:11</t>
  </si>
  <si>
    <t xml:space="preserve">2026-02-06 10:43</t>
  </si>
  <si>
    <t xml:space="preserve">2026-02-10 12:51</t>
  </si>
  <si>
    <t xml:space="preserve">2026-02-11 12:45</t>
  </si>
  <si>
    <t xml:space="preserve">2026-02-12 09:32</t>
  </si>
  <si>
    <t xml:space="preserve">2026-02-12 14:51</t>
  </si>
  <si>
    <t xml:space="preserve">2026-02-13 10:17</t>
  </si>
  <si>
    <t xml:space="preserve">2026-02-13 15:27</t>
  </si>
  <si>
    <t xml:space="preserve">2026-02-16 09:34</t>
  </si>
  <si>
    <t xml:space="preserve">2026-02-16 15:29</t>
  </si>
  <si>
    <t xml:space="preserve">2026-02-17 13:36</t>
  </si>
  <si>
    <t xml:space="preserve">2026-02-18 10:17</t>
  </si>
  <si>
    <t xml:space="preserve">2026-02-19 15:14</t>
  </si>
  <si>
    <t xml:space="preserve">2026-02-19 15:27</t>
  </si>
  <si>
    <t xml:space="preserve">2026-02-20 12:26</t>
  </si>
  <si>
    <t xml:space="preserve">2026-02-23 09:37</t>
  </si>
  <si>
    <t xml:space="preserve">2026-02-24 13:36</t>
  </si>
  <si>
    <t xml:space="preserve">2026-02-25 10:16</t>
  </si>
  <si>
    <t xml:space="preserve">2026-02-26 10:12</t>
  </si>
  <si>
    <t xml:space="preserve">2026-02-27 12:22</t>
  </si>
  <si>
    <t xml:space="preserve">2026-02-27 15:08</t>
  </si>
  <si>
    <t xml:space="preserve">2026-03-02 09:47</t>
  </si>
  <si>
    <t xml:space="preserve">2026-03-04 10:03</t>
  </si>
  <si>
    <t xml:space="preserve">2026-03-05 10:28</t>
  </si>
  <si>
    <t xml:space="preserve">2026-03-06 15:15</t>
  </si>
  <si>
    <t xml:space="preserve">2026-03-10 09:58</t>
  </si>
  <si>
    <t xml:space="preserve">2026-03-11 14:59</t>
  </si>
  <si>
    <t xml:space="preserve">2026-03-11 15:29</t>
  </si>
  <si>
    <t xml:space="preserve">2026-03-12 11:04</t>
  </si>
  <si>
    <t xml:space="preserve">2026-03-12 13:40</t>
  </si>
  <si>
    <t xml:space="preserve">2026-03-13 13:59</t>
  </si>
  <si>
    <t xml:space="preserve">2026-03-16 09:41</t>
  </si>
  <si>
    <t xml:space="preserve">2026-03-16 14:53</t>
  </si>
  <si>
    <t xml:space="preserve">2026-03-17 10:23</t>
  </si>
  <si>
    <t xml:space="preserve">2026-03-17 14:59</t>
  </si>
  <si>
    <t xml:space="preserve">2026-03-18 11:43</t>
  </si>
  <si>
    <t xml:space="preserve">2026-03-20 11:21</t>
  </si>
  <si>
    <t xml:space="preserve">2026-03-23 12:26</t>
  </si>
  <si>
    <t xml:space="preserve">2026-03-24 10:39</t>
  </si>
  <si>
    <t xml:space="preserve">2026-03-25 11:08</t>
  </si>
  <si>
    <t xml:space="preserve">2026-03-27 14:40</t>
  </si>
  <si>
    <t xml:space="preserve">2026-03-27 15:29</t>
  </si>
  <si>
    <t xml:space="preserve">2026-03-30 09:36</t>
  </si>
  <si>
    <t xml:space="preserve">2026-04-01 11:05</t>
  </si>
  <si>
    <t xml:space="preserve">2026-04-01 14:48</t>
  </si>
  <si>
    <t xml:space="preserve">2026-04-02 10:09</t>
  </si>
  <si>
    <t xml:space="preserve">2026-04-06 09:54</t>
  </si>
  <si>
    <t xml:space="preserve">2026-04-06 11:13</t>
  </si>
  <si>
    <t xml:space="preserve">2026-04-07 15:07</t>
  </si>
  <si>
    <t xml:space="preserve">2026-04-07 15:29</t>
  </si>
  <si>
    <t xml:space="preserve">2026-04-08 14:47</t>
  </si>
  <si>
    <t xml:space="preserve">2026-04-09 10:00</t>
  </si>
  <si>
    <t xml:space="preserve">2026-04-09 14:31</t>
  </si>
  <si>
    <t xml:space="preserve">2026-04-10 14:01</t>
  </si>
  <si>
    <t xml:space="preserve">2026-04-10 15:11</t>
  </si>
  <si>
    <t xml:space="preserve">2026-04-13 13:57</t>
  </si>
  <si>
    <t xml:space="preserve">2026-04-15 11:10</t>
  </si>
  <si>
    <t xml:space="preserve">2026-04-16 13:24</t>
  </si>
  <si>
    <t xml:space="preserve">2026-04-17 14:46</t>
  </si>
  <si>
    <t xml:space="preserve">2026-04-17 15:29</t>
  </si>
  <si>
    <t xml:space="preserve">2026-04-20 12:51</t>
  </si>
  <si>
    <t xml:space="preserve">2026-04-21 15:00</t>
  </si>
  <si>
    <t xml:space="preserve">2026-04-22 10:22</t>
  </si>
  <si>
    <t xml:space="preserve">2026-04-23 10:04</t>
  </si>
  <si>
    <t xml:space="preserve">2026-04-24 14:06</t>
  </si>
  <si>
    <t xml:space="preserve">2026-04-27 14:14</t>
  </si>
  <si>
    <t xml:space="preserve">2026-04-28 10:25</t>
  </si>
  <si>
    <t xml:space="preserve">2026-04-29 13:08</t>
  </si>
  <si>
    <t xml:space="preserve">2026-05-04 09:47</t>
  </si>
  <si>
    <t xml:space="preserve">2026-05-05 11:58</t>
  </si>
  <si>
    <t xml:space="preserve">2026-05-06 13:04</t>
  </si>
  <si>
    <t xml:space="preserve">2026-05-07 12:44</t>
  </si>
  <si>
    <t xml:space="preserve">2026-05-08 09:48</t>
  </si>
  <si>
    <t xml:space="preserve">2026-05-11 10:48</t>
  </si>
  <si>
    <t xml:space="preserve">2026-05-12 15:07</t>
  </si>
  <si>
    <t xml:space="preserve">2026-05-13 09:40</t>
  </si>
  <si>
    <t xml:space="preserve">2026-05-14 11:08</t>
  </si>
  <si>
    <t xml:space="preserve">2026-05-15 09:57</t>
  </si>
  <si>
    <t xml:space="preserve">2026-05-18 09:53</t>
  </si>
  <si>
    <t xml:space="preserve">2026-05-19 09:38</t>
  </si>
  <si>
    <t xml:space="preserve">2026-05-19 15:16</t>
  </si>
  <si>
    <t xml:space="preserve">2026-05-20 14:24</t>
  </si>
  <si>
    <t xml:space="preserve">2026-05-20 15:29</t>
  </si>
  <si>
    <t xml:space="preserve">2026-05-21 11:17</t>
  </si>
  <si>
    <t xml:space="preserve">2026-05-21 13:02</t>
  </si>
  <si>
    <t xml:space="preserve">2026-05-22 11:46</t>
  </si>
  <si>
    <t xml:space="preserve">2026-05-25 11:54</t>
  </si>
  <si>
    <t xml:space="preserve">2026-05-25 15:29</t>
  </si>
  <si>
    <t xml:space="preserve">2026-05-26 10:36</t>
  </si>
  <si>
    <t xml:space="preserve">2026-05-27 10:55</t>
  </si>
  <si>
    <t xml:space="preserve">2026-05-29 15:07</t>
  </si>
  <si>
    <t xml:space="preserve">2026-06-01 10:33</t>
  </si>
  <si>
    <t xml:space="preserve">2026-06-01 14:58</t>
  </si>
  <si>
    <t xml:space="preserve">2026-06-02 14:23</t>
  </si>
  <si>
    <t xml:space="preserve">2026-06-03 12:03</t>
  </si>
  <si>
    <t xml:space="preserve">2026-06-04 11:41</t>
  </si>
  <si>
    <t xml:space="preserve">2026-06-05 10:05</t>
  </si>
  <si>
    <t xml:space="preserve">2026-06-08 12:51</t>
  </si>
  <si>
    <t xml:space="preserve">2026-06-09 11:25</t>
  </si>
  <si>
    <t xml:space="preserve">2026-06-10 13:04</t>
  </si>
  <si>
    <t xml:space="preserve">2026-06-11 13:00</t>
  </si>
  <si>
    <t xml:space="preserve">2026-06-12 12:48</t>
  </si>
  <si>
    <t xml:space="preserve">2026-06-15 09:35</t>
  </si>
  <si>
    <t xml:space="preserve">2026-06-15 15:12</t>
  </si>
  <si>
    <t xml:space="preserve">2026-06-16 14:39</t>
  </si>
  <si>
    <t xml:space="preserve">2026-06-16 15:29</t>
  </si>
  <si>
    <t xml:space="preserve">2026-06-17 10:55</t>
  </si>
  <si>
    <t xml:space="preserve">2026-06-18 09:56</t>
  </si>
  <si>
    <t xml:space="preserve">2026-06-18 15:29</t>
  </si>
  <si>
    <t xml:space="preserve">2026-06-19 10:15</t>
  </si>
  <si>
    <t xml:space="preserve">2026-06-19 15:11</t>
  </si>
  <si>
    <t xml:space="preserve">2026-06-22 11:35</t>
  </si>
  <si>
    <t xml:space="preserve">2026-06-23 10:21</t>
  </si>
  <si>
    <t xml:space="preserve">2026-06-24 13:36</t>
  </si>
  <si>
    <t xml:space="preserve">2026-06-25 12:12</t>
  </si>
  <si>
    <t xml:space="preserve">2026-06-29 09:36</t>
  </si>
  <si>
    <t xml:space="preserve">2026-06-29 12:41</t>
  </si>
  <si>
    <t xml:space="preserve">2026-06-30 09:48</t>
  </si>
  <si>
    <t xml:space="preserve">2026-07-01 12:09</t>
  </si>
  <si>
    <t xml:space="preserve">2026-07-02 09:41</t>
  </si>
  <si>
    <t xml:space="preserve">2026-07-02 14:47</t>
  </si>
  <si>
    <t xml:space="preserve">2026-07-06 12:35</t>
  </si>
  <si>
    <t xml:space="preserve">2026-07-07 12:01</t>
  </si>
  <si>
    <t xml:space="preserve">2026-07-08 09:37</t>
  </si>
  <si>
    <t xml:space="preserve">2026-07-08 14:51</t>
  </si>
  <si>
    <t xml:space="preserve">2026-07-09 10:42</t>
  </si>
  <si>
    <t xml:space="preserve">2026-07-10 10:00</t>
  </si>
  <si>
    <t xml:space="preserve">2026-07-14 14:50</t>
  </si>
  <si>
    <t xml:space="preserve">2026-07-15 10:23</t>
  </si>
  <si>
    <t xml:space="preserve">2026-07-16 09:36</t>
  </si>
  <si>
    <t xml:space="preserve">2026-07-16 13:41</t>
  </si>
  <si>
    <t xml:space="preserve">2026-07-17 10:34</t>
  </si>
  <si>
    <t xml:space="preserve">2026-07-17 14:16</t>
  </si>
  <si>
    <t xml:space="preserve">2026-07-20 12:51</t>
  </si>
  <si>
    <t xml:space="preserve">2026-07-21 13:00</t>
  </si>
  <si>
    <t xml:space="preserve">2026-07-22 12:38</t>
  </si>
  <si>
    <t xml:space="preserve">2026-07-23 11:04</t>
  </si>
  <si>
    <t xml:space="preserve">2026-07-24 10:13</t>
  </si>
  <si>
    <t xml:space="preserve">2026-07-27 10:40</t>
  </si>
  <si>
    <t xml:space="preserve">2026-07-28 10:10</t>
  </si>
  <si>
    <t xml:space="preserve">2026-07-29 14:30</t>
  </si>
  <si>
    <t xml:space="preserve">2026-07-30 09:34</t>
  </si>
  <si>
    <t xml:space="preserve">2026-07-30 12:33</t>
  </si>
  <si>
    <t xml:space="preserve">2026-07-31 09:35</t>
  </si>
  <si>
    <t xml:space="preserve">2026-08-03 12:17</t>
  </si>
  <si>
    <t xml:space="preserve">2026-08-04 13:57</t>
  </si>
  <si>
    <t xml:space="preserve">2026-08-05 10:31</t>
  </si>
  <si>
    <t xml:space="preserve">2026-08-05 13:44</t>
  </si>
  <si>
    <t xml:space="preserve">2026-08-07 09:55</t>
  </si>
  <si>
    <t xml:space="preserve">2026-08-10 09:42</t>
  </si>
  <si>
    <t xml:space="preserve">2026-08-11 12:03</t>
  </si>
  <si>
    <t xml:space="preserve">2026-08-12 12:14</t>
  </si>
  <si>
    <t xml:space="preserve">2026-08-13 09:36</t>
  </si>
  <si>
    <t xml:space="preserve">2026-08-14 09:32</t>
  </si>
  <si>
    <t xml:space="preserve">2026-08-14 10:33</t>
  </si>
  <si>
    <t xml:space="preserve">2026-08-17 10:45</t>
  </si>
  <si>
    <t xml:space="preserve">2026-08-18 11:30</t>
  </si>
  <si>
    <t xml:space="preserve">2026-08-20 12:51</t>
  </si>
  <si>
    <t xml:space="preserve">2026-08-21 09:36</t>
  </si>
  <si>
    <t xml:space="preserve">2026-08-24 13:06</t>
  </si>
  <si>
    <t xml:space="preserve">2026-08-25 10:26</t>
  </si>
  <si>
    <t xml:space="preserve">2026-08-26 09:46</t>
  </si>
  <si>
    <t xml:space="preserve">2026-08-27 11:28</t>
  </si>
  <si>
    <t xml:space="preserve">2026-08-31 11:11</t>
  </si>
  <si>
    <t xml:space="preserve">2026-09-01 09:59</t>
  </si>
  <si>
    <t xml:space="preserve">2026-09-01 14:23</t>
  </si>
  <si>
    <t xml:space="preserve">2026-09-02 14:33</t>
  </si>
  <si>
    <t xml:space="preserve">2026-09-03 11:15</t>
  </si>
  <si>
    <t xml:space="preserve">2026-09-03 15:29</t>
  </si>
  <si>
    <t xml:space="preserve">2026-09-04 09:38</t>
  </si>
  <si>
    <t xml:space="preserve">2026-09-07 12:55</t>
  </si>
  <si>
    <t xml:space="preserve">2026-09-08 13:51</t>
  </si>
  <si>
    <t xml:space="preserve">2026-09-10 10:13</t>
  </si>
  <si>
    <t xml:space="preserve">2026-09-10 15:00</t>
  </si>
  <si>
    <t xml:space="preserve">2026-09-15 14:48</t>
  </si>
  <si>
    <t xml:space="preserve">2026-09-16 09:47</t>
  </si>
  <si>
    <t xml:space="preserve">2026-09-17 10:11</t>
  </si>
  <si>
    <t xml:space="preserve">2026-09-17 12:23</t>
  </si>
  <si>
    <t xml:space="preserve">2026-09-21 13:59</t>
  </si>
  <si>
    <t xml:space="preserve">2026-09-22 14:00</t>
  </si>
  <si>
    <t xml:space="preserve">2026-09-23 12:19</t>
  </si>
  <si>
    <t xml:space="preserve">2026-09-24 13:58</t>
  </si>
  <si>
    <t xml:space="preserve">2026-09-25 09:32</t>
  </si>
  <si>
    <t xml:space="preserve">2026-09-25 14:03</t>
  </si>
  <si>
    <t xml:space="preserve">2026-09-28 11:16</t>
  </si>
  <si>
    <t xml:space="preserve">2026-09-28 14:38</t>
  </si>
  <si>
    <t xml:space="preserve">2026-09-29 09:37</t>
  </si>
  <si>
    <t xml:space="preserve">2026-09-30 10:20</t>
  </si>
  <si>
    <t xml:space="preserve">2026-09-30 12:48</t>
  </si>
  <si>
    <t xml:space="preserve">2026-10-01 10:07</t>
  </si>
  <si>
    <t xml:space="preserve">2026-10-05 09:48</t>
  </si>
  <si>
    <t xml:space="preserve">2026-10-06 12:43</t>
  </si>
  <si>
    <t xml:space="preserve">2026-10-07 10:02</t>
  </si>
  <si>
    <t xml:space="preserve">2026-10-08 14:21</t>
  </si>
  <si>
    <t xml:space="preserve">2026-10-09 11:20</t>
  </si>
  <si>
    <t xml:space="preserve">2026-10-09 14:18</t>
  </si>
  <si>
    <t xml:space="preserve">2026-10-12 09:54</t>
  </si>
  <si>
    <t xml:space="preserve">2026-10-12 14:42</t>
  </si>
  <si>
    <t xml:space="preserve">2026-10-13 09:57</t>
  </si>
  <si>
    <t xml:space="preserve">2026-10-13 15:29</t>
  </si>
  <si>
    <t xml:space="preserve">2026-10-14 13:14</t>
  </si>
  <si>
    <t xml:space="preserve">2026-10-15 13:37</t>
  </si>
  <si>
    <t xml:space="preserve">2026-10-16 09:36</t>
  </si>
  <si>
    <t xml:space="preserve">2026-10-19 13:29</t>
  </si>
  <si>
    <t xml:space="preserve">2026-10-22 11:12</t>
  </si>
  <si>
    <t xml:space="preserve">2026-10-23 12:51</t>
  </si>
  <si>
    <t xml:space="preserve">2024-11-25 09:31</t>
  </si>
  <si>
    <t xml:space="preserve">2025-04-08 09:32</t>
  </si>
  <si>
    <t xml:space="preserve">2025-04-08 13:29</t>
  </si>
  <si>
    <t xml:space="preserve">2025-05-12 15:19</t>
  </si>
  <si>
    <t xml:space="preserve">2025-06-24 09:34</t>
  </si>
  <si>
    <t xml:space="preserve">2025-06-24 12:12</t>
  </si>
  <si>
    <t xml:space="preserve">2026-01-30 13:29</t>
  </si>
  <si>
    <t xml:space="preserve">2026-03-04 10:00</t>
  </si>
  <si>
    <t xml:space="preserve">2026-03-09 09:45</t>
  </si>
  <si>
    <t xml:space="preserve">2026-03-12 09:39</t>
  </si>
  <si>
    <t xml:space="preserve">2026-04-01 10:03</t>
  </si>
  <si>
    <t xml:space="preserve">2026-04-15 10:30</t>
  </si>
  <si>
    <t xml:space="preserve">2026-05-11 10:19</t>
  </si>
  <si>
    <t xml:space="preserve">2026-05-25 10:46</t>
  </si>
  <si>
    <t xml:space="preserve">2026-06-19 09:31</t>
  </si>
  <si>
    <t xml:space="preserve">2026-06-19 13:06</t>
  </si>
  <si>
    <t xml:space="preserve">2026-07-13 09:31</t>
  </si>
  <si>
    <t xml:space="preserve">2026-07-20 09:48</t>
  </si>
  <si>
    <t xml:space="preserve">2026-07-20 12:47</t>
  </si>
  <si>
    <t xml:space="preserve">2026-07-27 09:48</t>
  </si>
  <si>
    <t xml:space="preserve">2026-07-27 15:29</t>
  </si>
  <si>
    <t xml:space="preserve">2026-09-02 12:03</t>
  </si>
  <si>
    <t xml:space="preserve">2026-09-11 09:47</t>
  </si>
  <si>
    <t xml:space="preserve">2026-10-22 09:34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</si>
</sst>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;\-0.0%;\-"/>
    <numFmt numFmtId="166" formatCode="0.00"/>
    <numFmt numFmtId="167" formatCode="\₹#,##0;&quot;-₹&quot;#,##0;\-"/>
    <numFmt numFmtId="168" formatCode="0.00%"/>
    <numFmt numFmtId="169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9" min="8" style="0" width="10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n">
        <f aca="false">COUNT('NIFTY E1'!J2:J32)</f>
        <v>31</v>
      </c>
      <c r="E2" s="2" t="n">
        <f aca="false">COUNTIF('NIFTY E1'!I2:I32,"&gt;0")</f>
        <v>8</v>
      </c>
      <c r="F2" s="3" t="n">
        <f aca="false">IF(D2&gt;0,E2/D2,0)</f>
        <v>0.258064516129032</v>
      </c>
      <c r="G2" s="3" t="n">
        <f aca="false">IF(D2&gt;0,AVERAGE('NIFTY E1'!J2:J32),0)</f>
        <v>-0.0614967741935484</v>
      </c>
      <c r="H2" s="3" t="n">
        <f aca="false">IF(D2&gt;0,MEDIAN('NIFTY E1'!J2:J32),0)</f>
        <v>-0.0894</v>
      </c>
      <c r="I2" s="4" t="n">
        <f aca="false">IF(D2&gt;1,AVERAGE('NIFTY E1'!J2:J32)/(STDEV('NIFTY E1'!J2:J32)/SQRT(D2)),0)</f>
        <v>-1.5507819097411</v>
      </c>
      <c r="J2" s="5" t="n">
        <f aca="false">SUM('NIFTY E1'!I2:I32)</f>
        <v>-22868.04</v>
      </c>
      <c r="K2" s="2" t="s">
        <v>15</v>
      </c>
      <c r="L2" s="2" t="s">
        <v>16</v>
      </c>
    </row>
    <row r="3" customFormat="false" ht="15" hidden="false" customHeight="false" outlineLevel="0" collapsed="false">
      <c r="A3" s="2" t="s">
        <v>12</v>
      </c>
      <c r="B3" s="2" t="s">
        <v>17</v>
      </c>
      <c r="C3" s="2" t="s">
        <v>18</v>
      </c>
      <c r="D3" s="2" t="n">
        <f aca="false">COUNT('NIFTY Q1'!I2:I35)</f>
        <v>34</v>
      </c>
      <c r="E3" s="2" t="n">
        <f aca="false">COUNTIF('NIFTY Q1'!H2:H35,"&gt;0")</f>
        <v>11</v>
      </c>
      <c r="F3" s="3" t="n">
        <f aca="false">IF(D3&gt;0,E3/D3,0)</f>
        <v>0.323529411764706</v>
      </c>
      <c r="G3" s="3" t="n">
        <f aca="false">IF(D3&gt;0,AVERAGE('NIFTY Q1'!I2:I35),0)</f>
        <v>-0.0259411764705882</v>
      </c>
      <c r="H3" s="3" t="n">
        <f aca="false">IF(D3&gt;0,MEDIAN('NIFTY Q1'!I2:I35),0)</f>
        <v>-0.1569</v>
      </c>
      <c r="I3" s="4" t="n">
        <f aca="false">IF(D3&gt;1,AVERAGE('NIFTY Q1'!I2:I35)/(STDEV('NIFTY Q1'!I2:I35)/SQRT(D3)),0)</f>
        <v>-0.416634775452091</v>
      </c>
      <c r="J3" s="5" t="n">
        <f aca="false">SUM('NIFTY Q1'!H2:H35)</f>
        <v>-33464.03</v>
      </c>
      <c r="K3" s="2" t="s">
        <v>15</v>
      </c>
      <c r="L3" s="2" t="s">
        <v>19</v>
      </c>
    </row>
    <row r="4" customFormat="false" ht="15" hidden="false" customHeight="false" outlineLevel="0" collapsed="false">
      <c r="A4" s="2" t="s">
        <v>12</v>
      </c>
      <c r="B4" s="2" t="s">
        <v>20</v>
      </c>
      <c r="C4" s="2" t="s">
        <v>21</v>
      </c>
      <c r="D4" s="2" t="n">
        <f aca="false">COUNT('NIFTY B1'!K2:K489)</f>
        <v>488</v>
      </c>
      <c r="E4" s="2" t="n">
        <f aca="false">COUNTIF('NIFTY B1'!J2:J489,"&gt;0")</f>
        <v>146</v>
      </c>
      <c r="F4" s="3" t="n">
        <f aca="false">IF(D4&gt;0,E4/D4,0)</f>
        <v>0.299180327868852</v>
      </c>
      <c r="G4" s="3" t="n">
        <f aca="false">IF(D4&gt;0,AVERAGE('NIFTY B1'!K2:K489),0)</f>
        <v>-0.0254293032786885</v>
      </c>
      <c r="H4" s="3" t="n">
        <f aca="false">IF(D4&gt;0,MEDIAN('NIFTY B1'!K2:K489),0)</f>
        <v>-0.1516</v>
      </c>
      <c r="I4" s="4" t="n">
        <f aca="false">IF(D4&gt;1,AVERAGE('NIFTY B1'!K2:K489)/(STDEV('NIFTY B1'!K2:K489)/SQRT(D4)),0)</f>
        <v>-1.65515745565419</v>
      </c>
      <c r="J4" s="5" t="n">
        <f aca="false">SUM('NIFTY B1'!J2:J489)</f>
        <v>-143990.71</v>
      </c>
      <c r="K4" s="2" t="s">
        <v>15</v>
      </c>
      <c r="L4" s="2" t="s">
        <v>22</v>
      </c>
    </row>
    <row r="5" customFormat="false" ht="15" hidden="false" customHeight="false" outlineLevel="0" collapsed="false">
      <c r="A5" s="2" t="s">
        <v>12</v>
      </c>
      <c r="B5" s="2" t="s">
        <v>23</v>
      </c>
      <c r="C5" s="2" t="s">
        <v>24</v>
      </c>
      <c r="D5" s="2" t="n">
        <f aca="false">COUNT('NIFTY G1'!K2:K34)</f>
        <v>33</v>
      </c>
      <c r="E5" s="2" t="n">
        <f aca="false">COUNTIF('NIFTY G1'!J2:J34,"&gt;0")</f>
        <v>8</v>
      </c>
      <c r="F5" s="3" t="n">
        <f aca="false">IF(D5&gt;0,E5/D5,0)</f>
        <v>0.242424242424242</v>
      </c>
      <c r="G5" s="3" t="n">
        <f aca="false">IF(D5&gt;0,AVERAGE('NIFTY G1'!K2:K34),0)</f>
        <v>-0.0428030303030303</v>
      </c>
      <c r="H5" s="3" t="n">
        <f aca="false">IF(D5&gt;0,MEDIAN('NIFTY G1'!K2:K34),0)</f>
        <v>-0.1839</v>
      </c>
      <c r="I5" s="4" t="n">
        <f aca="false">IF(D5&gt;1,AVERAGE('NIFTY G1'!K2:K34)/(STDEV('NIFTY G1'!K2:K34)/SQRT(D5)),0)</f>
        <v>-0.536059561491411</v>
      </c>
      <c r="J5" s="5" t="n">
        <f aca="false">SUM('NIFTY G1'!J2:J34)</f>
        <v>-13724.87</v>
      </c>
      <c r="K5" s="2" t="s">
        <v>15</v>
      </c>
      <c r="L5" s="2" t="s">
        <v>25</v>
      </c>
    </row>
    <row r="6" customFormat="false" ht="15" hidden="false" customHeight="false" outlineLevel="0" collapsed="false">
      <c r="A6" s="2" t="s">
        <v>26</v>
      </c>
      <c r="B6" s="2" t="s">
        <v>13</v>
      </c>
      <c r="C6" s="2" t="s">
        <v>14</v>
      </c>
      <c r="D6" s="2" t="n">
        <f aca="false">COUNT('SENSEX E1'!J2:J32)</f>
        <v>31</v>
      </c>
      <c r="E6" s="2" t="n">
        <f aca="false">COUNTIF('SENSEX E1'!I2:I32,"&gt;0")</f>
        <v>5</v>
      </c>
      <c r="F6" s="3" t="n">
        <f aca="false">IF(D6&gt;0,E6/D6,0)</f>
        <v>0.161290322580645</v>
      </c>
      <c r="G6" s="3" t="n">
        <f aca="false">IF(D6&gt;0,AVERAGE('SENSEX E1'!J2:J32),0)</f>
        <v>-0.0280806451612903</v>
      </c>
      <c r="H6" s="3" t="n">
        <f aca="false">IF(D6&gt;0,MEDIAN('SENSEX E1'!J2:J32),0)</f>
        <v>-0.0661</v>
      </c>
      <c r="I6" s="4" t="n">
        <f aca="false">IF(D6&gt;1,AVERAGE('SENSEX E1'!J2:J32)/(STDEV('SENSEX E1'!J2:J32)/SQRT(D6)),0)</f>
        <v>-0.583983739084447</v>
      </c>
      <c r="J6" s="5" t="n">
        <f aca="false">SUM('SENSEX E1'!I2:I32)</f>
        <v>-10074.1</v>
      </c>
      <c r="K6" s="2" t="s">
        <v>15</v>
      </c>
      <c r="L6" s="2" t="s">
        <v>27</v>
      </c>
    </row>
    <row r="7" customFormat="false" ht="15" hidden="false" customHeight="false" outlineLevel="0" collapsed="false">
      <c r="A7" s="2" t="s">
        <v>26</v>
      </c>
      <c r="B7" s="2" t="s">
        <v>17</v>
      </c>
      <c r="C7" s="2" t="s">
        <v>18</v>
      </c>
      <c r="D7" s="2" t="n">
        <f aca="false">COUNT('SENSEX Q1'!I2:I32)</f>
        <v>31</v>
      </c>
      <c r="E7" s="2" t="n">
        <f aca="false">COUNTIF('SENSEX Q1'!H2:H32,"&gt;0")</f>
        <v>8</v>
      </c>
      <c r="F7" s="3" t="n">
        <f aca="false">IF(D7&gt;0,E7/D7,0)</f>
        <v>0.258064516129032</v>
      </c>
      <c r="G7" s="3" t="n">
        <f aca="false">IF(D7&gt;0,AVERAGE('SENSEX Q1'!I2:I32),0)</f>
        <v>-0.0837967741935484</v>
      </c>
      <c r="H7" s="3" t="n">
        <f aca="false">IF(D7&gt;0,MEDIAN('SENSEX Q1'!I2:I32),0)</f>
        <v>-0.1289</v>
      </c>
      <c r="I7" s="4" t="n">
        <f aca="false">IF(D7&gt;1,AVERAGE('SENSEX Q1'!I2:I32)/(STDEV('SENSEX Q1'!I2:I32)/SQRT(D7)),0)</f>
        <v>-1.70930882000659</v>
      </c>
      <c r="J7" s="5" t="n">
        <f aca="false">SUM('SENSEX Q1'!H2:H32)</f>
        <v>-47214.7</v>
      </c>
      <c r="K7" s="2" t="s">
        <v>15</v>
      </c>
      <c r="L7" s="2" t="s">
        <v>28</v>
      </c>
    </row>
    <row r="8" customFormat="false" ht="15" hidden="false" customHeight="false" outlineLevel="0" collapsed="false">
      <c r="A8" s="2" t="s">
        <v>26</v>
      </c>
      <c r="B8" s="2" t="s">
        <v>20</v>
      </c>
      <c r="C8" s="2" t="s">
        <v>21</v>
      </c>
      <c r="D8" s="2" t="n">
        <f aca="false">COUNT('SENSEX B1'!K2:K487)</f>
        <v>486</v>
      </c>
      <c r="E8" s="2" t="n">
        <f aca="false">COUNTIF('SENSEX B1'!J2:J487,"&gt;0")</f>
        <v>147</v>
      </c>
      <c r="F8" s="3" t="n">
        <f aca="false">IF(D8&gt;0,E8/D8,0)</f>
        <v>0.302469135802469</v>
      </c>
      <c r="G8" s="3" t="n">
        <f aca="false">IF(D8&gt;0,AVERAGE('SENSEX B1'!K2:K487),0)</f>
        <v>-0.034027366255144</v>
      </c>
      <c r="H8" s="3" t="n">
        <f aca="false">IF(D8&gt;0,MEDIAN('SENSEX B1'!K2:K487),0)</f>
        <v>-0.1494</v>
      </c>
      <c r="I8" s="4" t="n">
        <f aca="false">IF(D8&gt;1,AVERAGE('SENSEX B1'!K2:K487)/(STDEV('SENSEX B1'!K2:K487)/SQRT(D8)),0)</f>
        <v>-2.39660888625889</v>
      </c>
      <c r="J8" s="5" t="n">
        <f aca="false">SUM('SENSEX B1'!J2:J487)</f>
        <v>-197786.3</v>
      </c>
      <c r="K8" s="2" t="s">
        <v>15</v>
      </c>
      <c r="L8" s="2" t="s">
        <v>29</v>
      </c>
    </row>
    <row r="9" customFormat="false" ht="15" hidden="false" customHeight="false" outlineLevel="0" collapsed="false">
      <c r="A9" s="2" t="s">
        <v>26</v>
      </c>
      <c r="B9" s="2" t="s">
        <v>23</v>
      </c>
      <c r="C9" s="2" t="s">
        <v>24</v>
      </c>
      <c r="D9" s="2" t="n">
        <f aca="false">COUNT('SENSEX G1'!K2:K36)</f>
        <v>35</v>
      </c>
      <c r="E9" s="2" t="n">
        <f aca="false">COUNTIF('SENSEX G1'!J2:J36,"&gt;0")</f>
        <v>12</v>
      </c>
      <c r="F9" s="3" t="n">
        <f aca="false">IF(D9&gt;0,E9/D9,0)</f>
        <v>0.342857142857143</v>
      </c>
      <c r="G9" s="3" t="n">
        <f aca="false">IF(D9&gt;0,AVERAGE('SENSEX G1'!K2:K36),0)</f>
        <v>-0.0234685714285714</v>
      </c>
      <c r="H9" s="3" t="n">
        <f aca="false">IF(D9&gt;0,MEDIAN('SENSEX G1'!K2:K36),0)</f>
        <v>-0.1539</v>
      </c>
      <c r="I9" s="4" t="n">
        <f aca="false">IF(D9&gt;1,AVERAGE('SENSEX G1'!K2:K36)/(STDEV('SENSEX G1'!K2:K36)/SQRT(D9)),0)</f>
        <v>-0.454254541623712</v>
      </c>
      <c r="J9" s="5" t="n">
        <f aca="false">SUM('SENSEX G1'!J2:J36)</f>
        <v>-12427.66</v>
      </c>
      <c r="K9" s="2" t="s">
        <v>15</v>
      </c>
      <c r="L9" s="2" t="s">
        <v>30</v>
      </c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customFormat="false" ht="15" hidden="false" customHeight="false" outlineLevel="0" collapsed="false">
      <c r="A11" s="2" t="s">
        <v>31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customFormat="false" ht="15" hidden="false" customHeight="false" outlineLevel="0" collapsed="false">
      <c r="A12" s="2" t="s">
        <v>32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customFormat="false" ht="15" hidden="false" customHeight="false" outlineLevel="0" collapsed="false">
      <c r="A13" s="2" t="s">
        <v>33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customFormat="false" ht="15" hidden="false" customHeight="false" outlineLevel="0" collapsed="false">
      <c r="A14" s="2" t="s">
        <v>34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customFormat="false" ht="15" hidden="false" customHeight="false" outlineLevel="0" collapsed="false">
      <c r="A15" s="2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</sheetData>
  <autoFilter ref="A1:L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42"/>
    <col collapsed="false" customWidth="true" hidden="false" outlineLevel="0" max="7" min="7" style="0" width="6"/>
    <col collapsed="false" customWidth="true" hidden="false" outlineLevel="0" max="9" min="8" style="0" width="12"/>
    <col collapsed="false" customWidth="true" hidden="false" outlineLevel="0" max="11" min="10" style="0" width="11"/>
  </cols>
  <sheetData>
    <row r="1" customFormat="false" ht="30" hidden="false" customHeight="true" outlineLevel="0" collapsed="false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</row>
    <row r="2" customFormat="false" ht="15" hidden="false" customHeight="false" outlineLevel="0" collapsed="false">
      <c r="A2" s="2" t="s">
        <v>47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2" t="n">
        <v>25</v>
      </c>
      <c r="H2" s="5" t="n">
        <v>6771.19</v>
      </c>
      <c r="I2" s="5" t="n">
        <v>-2364.96</v>
      </c>
      <c r="J2" s="3" t="n">
        <v>-0.3493</v>
      </c>
      <c r="K2" s="3" t="n">
        <v>-0.33</v>
      </c>
    </row>
    <row r="3" customFormat="false" ht="15" hidden="false" customHeight="false" outlineLevel="0" collapsed="false">
      <c r="A3" s="2" t="s">
        <v>53</v>
      </c>
      <c r="B3" s="2" t="s">
        <v>54</v>
      </c>
      <c r="C3" s="2" t="s">
        <v>49</v>
      </c>
      <c r="D3" s="2" t="s">
        <v>50</v>
      </c>
      <c r="E3" s="2" t="s">
        <v>55</v>
      </c>
      <c r="F3" s="2" t="s">
        <v>56</v>
      </c>
      <c r="G3" s="2" t="n">
        <v>25</v>
      </c>
      <c r="H3" s="5" t="n">
        <v>8095.27</v>
      </c>
      <c r="I3" s="5" t="n">
        <v>-1158.51</v>
      </c>
      <c r="J3" s="3" t="n">
        <v>-0.1431</v>
      </c>
      <c r="K3" s="3" t="n">
        <v>-0.291</v>
      </c>
    </row>
    <row r="4" customFormat="false" ht="15" hidden="false" customHeight="false" outlineLevel="0" collapsed="false">
      <c r="A4" s="2" t="s">
        <v>57</v>
      </c>
      <c r="B4" s="2" t="s">
        <v>58</v>
      </c>
      <c r="C4" s="2" t="s">
        <v>49</v>
      </c>
      <c r="D4" s="2" t="s">
        <v>50</v>
      </c>
      <c r="E4" s="2" t="s">
        <v>59</v>
      </c>
      <c r="F4" s="2" t="s">
        <v>60</v>
      </c>
      <c r="G4" s="2" t="n">
        <v>25</v>
      </c>
      <c r="H4" s="5" t="n">
        <v>8838.97</v>
      </c>
      <c r="I4" s="5" t="n">
        <v>-1851.64</v>
      </c>
      <c r="J4" s="3" t="n">
        <v>-0.2095</v>
      </c>
      <c r="K4" s="3" t="n">
        <v>-0.193</v>
      </c>
    </row>
    <row r="5" customFormat="false" ht="15" hidden="false" customHeight="false" outlineLevel="0" collapsed="false">
      <c r="A5" s="2" t="s">
        <v>61</v>
      </c>
      <c r="B5" s="2" t="s">
        <v>62</v>
      </c>
      <c r="C5" s="2" t="s">
        <v>49</v>
      </c>
      <c r="D5" s="2" t="s">
        <v>50</v>
      </c>
      <c r="E5" s="2" t="s">
        <v>51</v>
      </c>
      <c r="F5" s="2" t="s">
        <v>63</v>
      </c>
      <c r="G5" s="2" t="n">
        <v>25</v>
      </c>
      <c r="H5" s="5" t="n">
        <v>11405.49</v>
      </c>
      <c r="I5" s="5" t="n">
        <v>-2114.13</v>
      </c>
      <c r="J5" s="3" t="n">
        <v>-0.1854</v>
      </c>
      <c r="K5" s="3" t="n">
        <v>-0.173</v>
      </c>
    </row>
    <row r="6" customFormat="false" ht="15" hidden="false" customHeight="false" outlineLevel="0" collapsed="false">
      <c r="A6" s="2" t="s">
        <v>64</v>
      </c>
      <c r="B6" s="2" t="s">
        <v>65</v>
      </c>
      <c r="C6" s="2" t="s">
        <v>49</v>
      </c>
      <c r="D6" s="2" t="s">
        <v>50</v>
      </c>
      <c r="E6" s="2" t="s">
        <v>59</v>
      </c>
      <c r="F6" s="2" t="s">
        <v>66</v>
      </c>
      <c r="G6" s="2" t="n">
        <v>75</v>
      </c>
      <c r="H6" s="5" t="n">
        <v>51258.77</v>
      </c>
      <c r="I6" s="5" t="n">
        <v>-2501.38</v>
      </c>
      <c r="J6" s="3" t="n">
        <v>-0.0488</v>
      </c>
      <c r="K6" s="3" t="n">
        <v>-0.047</v>
      </c>
    </row>
    <row r="7" customFormat="false" ht="15" hidden="false" customHeight="false" outlineLevel="0" collapsed="false">
      <c r="A7" s="2" t="s">
        <v>67</v>
      </c>
      <c r="B7" s="2" t="s">
        <v>68</v>
      </c>
      <c r="C7" s="2" t="s">
        <v>49</v>
      </c>
      <c r="D7" s="2" t="s">
        <v>50</v>
      </c>
      <c r="E7" s="2" t="s">
        <v>69</v>
      </c>
      <c r="F7" s="2" t="s">
        <v>70</v>
      </c>
      <c r="G7" s="2" t="n">
        <v>75</v>
      </c>
      <c r="H7" s="5" t="n">
        <v>38622.15</v>
      </c>
      <c r="I7" s="5" t="n">
        <v>-15607.37</v>
      </c>
      <c r="J7" s="3" t="n">
        <v>-0.4041</v>
      </c>
      <c r="K7" s="3" t="n">
        <v>-0.398</v>
      </c>
    </row>
    <row r="8" customFormat="false" ht="15" hidden="false" customHeight="false" outlineLevel="0" collapsed="false">
      <c r="A8" s="2" t="s">
        <v>71</v>
      </c>
      <c r="B8" s="2" t="s">
        <v>72</v>
      </c>
      <c r="C8" s="2" t="s">
        <v>49</v>
      </c>
      <c r="D8" s="2" t="s">
        <v>50</v>
      </c>
      <c r="E8" s="2" t="s">
        <v>51</v>
      </c>
      <c r="F8" s="2" t="s">
        <v>73</v>
      </c>
      <c r="G8" s="2" t="n">
        <v>75</v>
      </c>
      <c r="H8" s="5" t="n">
        <v>29629.91</v>
      </c>
      <c r="I8" s="5" t="n">
        <v>-6123.23</v>
      </c>
      <c r="J8" s="3" t="n">
        <v>-0.2067</v>
      </c>
      <c r="K8" s="3" t="n">
        <v>-0.229</v>
      </c>
    </row>
    <row r="9" customFormat="false" ht="15" hidden="false" customHeight="false" outlineLevel="0" collapsed="false">
      <c r="A9" s="2" t="s">
        <v>74</v>
      </c>
      <c r="B9" s="2" t="s">
        <v>75</v>
      </c>
      <c r="C9" s="2" t="s">
        <v>49</v>
      </c>
      <c r="D9" s="2" t="s">
        <v>50</v>
      </c>
      <c r="E9" s="2" t="s">
        <v>59</v>
      </c>
      <c r="F9" s="2" t="s">
        <v>76</v>
      </c>
      <c r="G9" s="2" t="n">
        <v>75</v>
      </c>
      <c r="H9" s="5" t="n">
        <v>24771.99</v>
      </c>
      <c r="I9" s="5" t="n">
        <v>2069.93</v>
      </c>
      <c r="J9" s="3" t="n">
        <v>0.0836</v>
      </c>
      <c r="K9" s="3" t="n">
        <v>-0.048</v>
      </c>
    </row>
    <row r="10" customFormat="false" ht="15" hidden="false" customHeight="false" outlineLevel="0" collapsed="false">
      <c r="A10" s="2" t="s">
        <v>77</v>
      </c>
      <c r="B10" s="2" t="s">
        <v>78</v>
      </c>
      <c r="C10" s="2" t="s">
        <v>49</v>
      </c>
      <c r="D10" s="2" t="s">
        <v>50</v>
      </c>
      <c r="E10" s="2" t="s">
        <v>51</v>
      </c>
      <c r="F10" s="2" t="s">
        <v>79</v>
      </c>
      <c r="G10" s="2" t="n">
        <v>75</v>
      </c>
      <c r="H10" s="5" t="n">
        <v>49193.49</v>
      </c>
      <c r="I10" s="5" t="n">
        <v>-7015.63</v>
      </c>
      <c r="J10" s="3" t="n">
        <v>-0.1426</v>
      </c>
      <c r="K10" s="3" t="n">
        <v>-0.165</v>
      </c>
    </row>
    <row r="11" customFormat="false" ht="15" hidden="false" customHeight="false" outlineLevel="0" collapsed="false">
      <c r="A11" s="2" t="s">
        <v>80</v>
      </c>
      <c r="B11" s="2" t="s">
        <v>81</v>
      </c>
      <c r="C11" s="2" t="s">
        <v>49</v>
      </c>
      <c r="D11" s="2" t="s">
        <v>50</v>
      </c>
      <c r="E11" s="2" t="s">
        <v>59</v>
      </c>
      <c r="F11" s="2" t="s">
        <v>82</v>
      </c>
      <c r="G11" s="2" t="n">
        <v>75</v>
      </c>
      <c r="H11" s="5" t="n">
        <v>34156.18</v>
      </c>
      <c r="I11" s="5" t="n">
        <v>1522.49</v>
      </c>
      <c r="J11" s="3" t="n">
        <v>0.0446</v>
      </c>
      <c r="K11" s="3" t="n">
        <v>-0.155</v>
      </c>
    </row>
    <row r="12" customFormat="false" ht="15" hidden="false" customHeight="false" outlineLevel="0" collapsed="false">
      <c r="A12" s="2" t="s">
        <v>83</v>
      </c>
      <c r="B12" s="2" t="s">
        <v>84</v>
      </c>
      <c r="C12" s="2" t="s">
        <v>49</v>
      </c>
      <c r="D12" s="2" t="s">
        <v>50</v>
      </c>
      <c r="E12" s="2" t="s">
        <v>51</v>
      </c>
      <c r="F12" s="2" t="s">
        <v>85</v>
      </c>
      <c r="G12" s="2" t="n">
        <v>75</v>
      </c>
      <c r="H12" s="5" t="n">
        <v>28766.87</v>
      </c>
      <c r="I12" s="5" t="n">
        <v>1670.7</v>
      </c>
      <c r="J12" s="3" t="n">
        <v>0.0581</v>
      </c>
      <c r="K12" s="3" t="n">
        <v>-0.111</v>
      </c>
    </row>
    <row r="13" customFormat="false" ht="15" hidden="false" customHeight="false" outlineLevel="0" collapsed="false">
      <c r="A13" s="2" t="s">
        <v>86</v>
      </c>
      <c r="B13" s="2" t="s">
        <v>87</v>
      </c>
      <c r="C13" s="2" t="s">
        <v>49</v>
      </c>
      <c r="D13" s="2" t="s">
        <v>50</v>
      </c>
      <c r="E13" s="2" t="s">
        <v>59</v>
      </c>
      <c r="F13" s="2" t="s">
        <v>88</v>
      </c>
      <c r="G13" s="2" t="n">
        <v>75</v>
      </c>
      <c r="H13" s="5" t="n">
        <v>30975.36</v>
      </c>
      <c r="I13" s="5" t="n">
        <v>-2769.51</v>
      </c>
      <c r="J13" s="3" t="n">
        <v>-0.0894</v>
      </c>
      <c r="K13" s="3" t="n">
        <v>-0.113</v>
      </c>
    </row>
    <row r="14" customFormat="false" ht="15" hidden="false" customHeight="false" outlineLevel="0" collapsed="false">
      <c r="A14" s="2" t="s">
        <v>89</v>
      </c>
      <c r="B14" s="2" t="s">
        <v>90</v>
      </c>
      <c r="C14" s="2" t="s">
        <v>49</v>
      </c>
      <c r="D14" s="2" t="s">
        <v>50</v>
      </c>
      <c r="E14" s="2" t="s">
        <v>59</v>
      </c>
      <c r="F14" s="2" t="s">
        <v>91</v>
      </c>
      <c r="G14" s="2" t="n">
        <v>75</v>
      </c>
      <c r="H14" s="5" t="n">
        <v>23147.66</v>
      </c>
      <c r="I14" s="5" t="n">
        <v>-271.14</v>
      </c>
      <c r="J14" s="3" t="n">
        <v>-0.0117</v>
      </c>
      <c r="K14" s="3" t="n">
        <v>-0.019</v>
      </c>
    </row>
    <row r="15" customFormat="false" ht="15" hidden="false" customHeight="false" outlineLevel="0" collapsed="false">
      <c r="A15" s="2" t="s">
        <v>92</v>
      </c>
      <c r="B15" s="2" t="s">
        <v>93</v>
      </c>
      <c r="C15" s="2" t="s">
        <v>49</v>
      </c>
      <c r="D15" s="2" t="s">
        <v>50</v>
      </c>
      <c r="E15" s="2" t="s">
        <v>51</v>
      </c>
      <c r="F15" s="2" t="s">
        <v>94</v>
      </c>
      <c r="G15" s="2" t="n">
        <v>75</v>
      </c>
      <c r="H15" s="5" t="n">
        <v>13492.12</v>
      </c>
      <c r="I15" s="5" t="n">
        <v>-2252.76</v>
      </c>
      <c r="J15" s="3" t="n">
        <v>-0.167</v>
      </c>
      <c r="K15" s="3" t="n">
        <v>-0.228</v>
      </c>
    </row>
    <row r="16" customFormat="false" ht="15" hidden="false" customHeight="false" outlineLevel="0" collapsed="false">
      <c r="A16" s="2" t="s">
        <v>95</v>
      </c>
      <c r="B16" s="2" t="s">
        <v>96</v>
      </c>
      <c r="C16" s="2" t="s">
        <v>49</v>
      </c>
      <c r="D16" s="2" t="s">
        <v>50</v>
      </c>
      <c r="E16" s="2" t="s">
        <v>59</v>
      </c>
      <c r="F16" s="2" t="s">
        <v>97</v>
      </c>
      <c r="G16" s="2" t="n">
        <v>75</v>
      </c>
      <c r="H16" s="5" t="n">
        <v>16345.07</v>
      </c>
      <c r="I16" s="5" t="n">
        <v>-1461.13</v>
      </c>
      <c r="J16" s="3" t="n">
        <v>-0.0894</v>
      </c>
      <c r="K16" s="3" t="n">
        <v>-0.098</v>
      </c>
    </row>
    <row r="17" customFormat="false" ht="15" hidden="false" customHeight="false" outlineLevel="0" collapsed="false">
      <c r="A17" s="2" t="s">
        <v>98</v>
      </c>
      <c r="B17" s="2" t="s">
        <v>99</v>
      </c>
      <c r="C17" s="2" t="s">
        <v>49</v>
      </c>
      <c r="D17" s="2" t="s">
        <v>50</v>
      </c>
      <c r="E17" s="2" t="s">
        <v>51</v>
      </c>
      <c r="F17" s="2" t="s">
        <v>100</v>
      </c>
      <c r="G17" s="2" t="n">
        <v>75</v>
      </c>
      <c r="H17" s="5" t="n">
        <v>20773.35</v>
      </c>
      <c r="I17" s="5" t="n">
        <v>1091.26</v>
      </c>
      <c r="J17" s="3" t="n">
        <v>0.0525</v>
      </c>
      <c r="K17" s="3" t="n">
        <v>-0.197</v>
      </c>
    </row>
    <row r="18" customFormat="false" ht="15" hidden="false" customHeight="false" outlineLevel="0" collapsed="false">
      <c r="A18" s="2" t="s">
        <v>101</v>
      </c>
      <c r="B18" s="2" t="s">
        <v>102</v>
      </c>
      <c r="C18" s="2" t="s">
        <v>49</v>
      </c>
      <c r="D18" s="2" t="s">
        <v>50</v>
      </c>
      <c r="E18" s="2" t="s">
        <v>59</v>
      </c>
      <c r="F18" s="2" t="s">
        <v>103</v>
      </c>
      <c r="G18" s="2" t="n">
        <v>75</v>
      </c>
      <c r="H18" s="5" t="n">
        <v>22099.95</v>
      </c>
      <c r="I18" s="5" t="n">
        <v>-3066.26</v>
      </c>
      <c r="J18" s="3" t="n">
        <v>-0.1387</v>
      </c>
      <c r="K18" s="3" t="n">
        <v>-0.134</v>
      </c>
    </row>
    <row r="19" customFormat="false" ht="15" hidden="false" customHeight="false" outlineLevel="0" collapsed="false">
      <c r="A19" s="2" t="s">
        <v>104</v>
      </c>
      <c r="B19" s="2" t="s">
        <v>105</v>
      </c>
      <c r="C19" s="2" t="s">
        <v>49</v>
      </c>
      <c r="D19" s="2" t="s">
        <v>50</v>
      </c>
      <c r="E19" s="2" t="s">
        <v>51</v>
      </c>
      <c r="F19" s="2" t="s">
        <v>106</v>
      </c>
      <c r="G19" s="2" t="n">
        <v>75</v>
      </c>
      <c r="H19" s="5" t="n">
        <v>15987.04</v>
      </c>
      <c r="I19" s="5" t="n">
        <v>517.06</v>
      </c>
      <c r="J19" s="3" t="n">
        <v>0.0323</v>
      </c>
      <c r="K19" s="3" t="n">
        <v>-0.105</v>
      </c>
    </row>
    <row r="20" customFormat="false" ht="15" hidden="false" customHeight="false" outlineLevel="0" collapsed="false">
      <c r="A20" s="2" t="s">
        <v>107</v>
      </c>
      <c r="B20" s="2" t="s">
        <v>108</v>
      </c>
      <c r="C20" s="2" t="s">
        <v>49</v>
      </c>
      <c r="D20" s="2" t="s">
        <v>50</v>
      </c>
      <c r="E20" s="2" t="s">
        <v>59</v>
      </c>
      <c r="F20" s="2" t="s">
        <v>109</v>
      </c>
      <c r="G20" s="2" t="n">
        <v>75</v>
      </c>
      <c r="H20" s="5" t="n">
        <v>19669.11</v>
      </c>
      <c r="I20" s="5" t="n">
        <v>-1218.97</v>
      </c>
      <c r="J20" s="3" t="n">
        <v>-0.062</v>
      </c>
      <c r="K20" s="3" t="n">
        <v>-0.113</v>
      </c>
    </row>
    <row r="21" customFormat="false" ht="15" hidden="false" customHeight="false" outlineLevel="0" collapsed="false">
      <c r="A21" s="2" t="s">
        <v>110</v>
      </c>
      <c r="B21" s="2" t="s">
        <v>111</v>
      </c>
      <c r="C21" s="2" t="s">
        <v>49</v>
      </c>
      <c r="D21" s="2" t="s">
        <v>50</v>
      </c>
      <c r="E21" s="2" t="s">
        <v>59</v>
      </c>
      <c r="F21" s="2" t="s">
        <v>112</v>
      </c>
      <c r="G21" s="2" t="n">
        <v>65</v>
      </c>
      <c r="H21" s="5" t="n">
        <v>27746.79</v>
      </c>
      <c r="I21" s="5" t="n">
        <v>-526.11</v>
      </c>
      <c r="J21" s="3" t="n">
        <v>-0.019</v>
      </c>
      <c r="K21" s="3" t="n">
        <v>-0.105</v>
      </c>
    </row>
    <row r="22" customFormat="false" ht="15" hidden="false" customHeight="false" outlineLevel="0" collapsed="false">
      <c r="A22" s="2" t="s">
        <v>113</v>
      </c>
      <c r="B22" s="2" t="s">
        <v>114</v>
      </c>
      <c r="C22" s="2" t="s">
        <v>49</v>
      </c>
      <c r="D22" s="2" t="s">
        <v>50</v>
      </c>
      <c r="E22" s="2" t="s">
        <v>69</v>
      </c>
      <c r="F22" s="2" t="s">
        <v>115</v>
      </c>
      <c r="G22" s="2" t="n">
        <v>65</v>
      </c>
      <c r="H22" s="5" t="n">
        <v>26476.22</v>
      </c>
      <c r="I22" s="5" t="n">
        <v>-1181.8</v>
      </c>
      <c r="J22" s="3" t="n">
        <v>-0.0446</v>
      </c>
      <c r="K22" s="3" t="n">
        <v>-0.165</v>
      </c>
    </row>
    <row r="23" customFormat="false" ht="15" hidden="false" customHeight="false" outlineLevel="0" collapsed="false">
      <c r="A23" s="2" t="s">
        <v>116</v>
      </c>
      <c r="B23" s="2" t="s">
        <v>117</v>
      </c>
      <c r="C23" s="2" t="s">
        <v>49</v>
      </c>
      <c r="D23" s="2" t="s">
        <v>50</v>
      </c>
      <c r="E23" s="2" t="s">
        <v>51</v>
      </c>
      <c r="F23" s="2" t="s">
        <v>118</v>
      </c>
      <c r="G23" s="2" t="n">
        <v>65</v>
      </c>
      <c r="H23" s="5" t="n">
        <v>17856.59</v>
      </c>
      <c r="I23" s="5" t="n">
        <v>-3677.18</v>
      </c>
      <c r="J23" s="3" t="n">
        <v>-0.2059</v>
      </c>
      <c r="K23" s="3" t="n">
        <v>-0.261</v>
      </c>
    </row>
    <row r="24" customFormat="false" ht="15" hidden="false" customHeight="false" outlineLevel="0" collapsed="false">
      <c r="A24" s="2" t="s">
        <v>119</v>
      </c>
      <c r="B24" s="2" t="s">
        <v>120</v>
      </c>
      <c r="C24" s="2" t="s">
        <v>49</v>
      </c>
      <c r="D24" s="2" t="s">
        <v>50</v>
      </c>
      <c r="E24" s="2" t="s">
        <v>59</v>
      </c>
      <c r="F24" s="2" t="s">
        <v>121</v>
      </c>
      <c r="G24" s="2" t="n">
        <v>65</v>
      </c>
      <c r="H24" s="5" t="n">
        <v>28517.63</v>
      </c>
      <c r="I24" s="5" t="n">
        <v>21818.35</v>
      </c>
      <c r="J24" s="3" t="n">
        <v>0.7651</v>
      </c>
      <c r="K24" s="3" t="n">
        <v>-0.051</v>
      </c>
    </row>
    <row r="25" customFormat="false" ht="15" hidden="false" customHeight="false" outlineLevel="0" collapsed="false">
      <c r="A25" s="2" t="s">
        <v>122</v>
      </c>
      <c r="B25" s="2" t="s">
        <v>123</v>
      </c>
      <c r="C25" s="2" t="s">
        <v>49</v>
      </c>
      <c r="D25" s="2" t="s">
        <v>50</v>
      </c>
      <c r="E25" s="2" t="s">
        <v>51</v>
      </c>
      <c r="F25" s="2" t="s">
        <v>124</v>
      </c>
      <c r="G25" s="2" t="n">
        <v>65</v>
      </c>
      <c r="H25" s="5" t="n">
        <v>44865.21</v>
      </c>
      <c r="I25" s="5" t="n">
        <v>21552.69</v>
      </c>
      <c r="J25" s="3" t="n">
        <v>0.4804</v>
      </c>
      <c r="K25" s="3" t="n">
        <v>-0.038</v>
      </c>
    </row>
    <row r="26" customFormat="false" ht="15" hidden="false" customHeight="false" outlineLevel="0" collapsed="false">
      <c r="A26" s="2" t="s">
        <v>125</v>
      </c>
      <c r="B26" s="2" t="s">
        <v>126</v>
      </c>
      <c r="C26" s="2" t="s">
        <v>49</v>
      </c>
      <c r="D26" s="2" t="s">
        <v>50</v>
      </c>
      <c r="E26" s="2" t="s">
        <v>59</v>
      </c>
      <c r="F26" s="2" t="s">
        <v>127</v>
      </c>
      <c r="G26" s="2" t="n">
        <v>65</v>
      </c>
      <c r="H26" s="5" t="n">
        <v>24944.35</v>
      </c>
      <c r="I26" s="5" t="n">
        <v>-391.6</v>
      </c>
      <c r="J26" s="3" t="n">
        <v>-0.0157</v>
      </c>
      <c r="K26" s="3" t="n">
        <v>-0.023</v>
      </c>
    </row>
    <row r="27" customFormat="false" ht="15" hidden="false" customHeight="false" outlineLevel="0" collapsed="false">
      <c r="A27" s="2" t="s">
        <v>128</v>
      </c>
      <c r="B27" s="2" t="s">
        <v>129</v>
      </c>
      <c r="C27" s="2" t="s">
        <v>49</v>
      </c>
      <c r="D27" s="2" t="s">
        <v>50</v>
      </c>
      <c r="E27" s="2" t="s">
        <v>51</v>
      </c>
      <c r="F27" s="2" t="s">
        <v>130</v>
      </c>
      <c r="G27" s="2" t="n">
        <v>65</v>
      </c>
      <c r="H27" s="5" t="n">
        <v>20603.5</v>
      </c>
      <c r="I27" s="5" t="n">
        <v>-2552.27</v>
      </c>
      <c r="J27" s="3" t="n">
        <v>-0.1239</v>
      </c>
      <c r="K27" s="3" t="n">
        <v>-0.119</v>
      </c>
    </row>
    <row r="28" customFormat="false" ht="15" hidden="false" customHeight="false" outlineLevel="0" collapsed="false">
      <c r="A28" s="2" t="s">
        <v>131</v>
      </c>
      <c r="B28" s="2" t="s">
        <v>132</v>
      </c>
      <c r="C28" s="2" t="s">
        <v>49</v>
      </c>
      <c r="D28" s="2" t="s">
        <v>50</v>
      </c>
      <c r="E28" s="2" t="s">
        <v>59</v>
      </c>
      <c r="F28" s="2" t="s">
        <v>133</v>
      </c>
      <c r="G28" s="2" t="n">
        <v>65</v>
      </c>
      <c r="H28" s="5" t="n">
        <v>20303.01</v>
      </c>
      <c r="I28" s="5" t="n">
        <v>-5020.89</v>
      </c>
      <c r="J28" s="3" t="n">
        <v>-0.2473</v>
      </c>
      <c r="K28" s="3" t="n">
        <v>-0.246</v>
      </c>
    </row>
    <row r="29" customFormat="false" ht="15" hidden="false" customHeight="false" outlineLevel="0" collapsed="false">
      <c r="A29" s="2" t="s">
        <v>134</v>
      </c>
      <c r="B29" s="2" t="s">
        <v>135</v>
      </c>
      <c r="C29" s="2" t="s">
        <v>49</v>
      </c>
      <c r="D29" s="2" t="s">
        <v>50</v>
      </c>
      <c r="E29" s="2" t="s">
        <v>59</v>
      </c>
      <c r="F29" s="2" t="s">
        <v>136</v>
      </c>
      <c r="G29" s="2" t="n">
        <v>65</v>
      </c>
      <c r="H29" s="5" t="n">
        <v>17020.43</v>
      </c>
      <c r="I29" s="5" t="n">
        <v>-3124.67</v>
      </c>
      <c r="J29" s="3" t="n">
        <v>-0.1836</v>
      </c>
      <c r="K29" s="3" t="n">
        <v>-0.172</v>
      </c>
    </row>
    <row r="30" customFormat="false" ht="15" hidden="false" customHeight="false" outlineLevel="0" collapsed="false">
      <c r="A30" s="2" t="s">
        <v>137</v>
      </c>
      <c r="B30" s="2" t="s">
        <v>138</v>
      </c>
      <c r="C30" s="2" t="s">
        <v>49</v>
      </c>
      <c r="D30" s="2" t="s">
        <v>50</v>
      </c>
      <c r="E30" s="2" t="s">
        <v>51</v>
      </c>
      <c r="F30" s="2" t="s">
        <v>139</v>
      </c>
      <c r="G30" s="2" t="n">
        <v>65</v>
      </c>
      <c r="H30" s="5" t="n">
        <v>20077.64</v>
      </c>
      <c r="I30" s="5" t="n">
        <v>814.07</v>
      </c>
      <c r="J30" s="3" t="n">
        <v>0.0405</v>
      </c>
      <c r="K30" s="3" t="n">
        <v>-0.045</v>
      </c>
    </row>
    <row r="31" customFormat="false" ht="15" hidden="false" customHeight="false" outlineLevel="0" collapsed="false">
      <c r="A31" s="2" t="s">
        <v>140</v>
      </c>
      <c r="B31" s="2" t="s">
        <v>141</v>
      </c>
      <c r="C31" s="2" t="s">
        <v>49</v>
      </c>
      <c r="D31" s="2" t="s">
        <v>50</v>
      </c>
      <c r="E31" s="2" t="s">
        <v>59</v>
      </c>
      <c r="F31" s="2" t="s">
        <v>142</v>
      </c>
      <c r="G31" s="2" t="n">
        <v>65</v>
      </c>
      <c r="H31" s="5" t="n">
        <v>20244.22</v>
      </c>
      <c r="I31" s="5" t="n">
        <v>-4632.83</v>
      </c>
      <c r="J31" s="3" t="n">
        <v>-0.2288</v>
      </c>
      <c r="K31" s="3" t="n">
        <v>-0.226</v>
      </c>
    </row>
    <row r="32" customFormat="false" ht="15" hidden="false" customHeight="false" outlineLevel="0" collapsed="false">
      <c r="A32" s="2" t="s">
        <v>143</v>
      </c>
      <c r="B32" s="2" t="s">
        <v>144</v>
      </c>
      <c r="C32" s="2" t="s">
        <v>49</v>
      </c>
      <c r="D32" s="2" t="s">
        <v>50</v>
      </c>
      <c r="E32" s="2" t="s">
        <v>51</v>
      </c>
      <c r="F32" s="2" t="s">
        <v>145</v>
      </c>
      <c r="G32" s="2" t="n">
        <v>65</v>
      </c>
      <c r="H32" s="5" t="n">
        <v>20685.16</v>
      </c>
      <c r="I32" s="5" t="n">
        <v>-3040.62</v>
      </c>
      <c r="J32" s="3" t="n">
        <v>-0.147</v>
      </c>
      <c r="K32" s="3" t="n">
        <v>-0.136</v>
      </c>
    </row>
  </sheetData>
  <autoFilter ref="A1:K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42"/>
    <col collapsed="false" customWidth="true" hidden="false" outlineLevel="0" max="6" min="6" style="0" width="6"/>
    <col collapsed="false" customWidth="true" hidden="false" outlineLevel="0" max="8" min="7" style="0" width="12"/>
    <col collapsed="false" customWidth="true" hidden="false" outlineLevel="0" max="10" min="9" style="0" width="11"/>
  </cols>
  <sheetData>
    <row r="1" customFormat="false" ht="30" hidden="false" customHeight="true" outlineLevel="0" collapsed="false">
      <c r="A1" s="1" t="s">
        <v>36</v>
      </c>
      <c r="B1" s="1" t="s">
        <v>37</v>
      </c>
      <c r="C1" s="1" t="s">
        <v>38</v>
      </c>
      <c r="D1" s="1" t="s">
        <v>39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  <row r="2" customFormat="false" ht="15" hidden="false" customHeight="false" outlineLevel="0" collapsed="false">
      <c r="A2" s="2" t="s">
        <v>146</v>
      </c>
      <c r="B2" s="2" t="s">
        <v>147</v>
      </c>
      <c r="C2" s="2" t="s">
        <v>49</v>
      </c>
      <c r="D2" s="2" t="s">
        <v>50</v>
      </c>
      <c r="E2" s="2" t="s">
        <v>148</v>
      </c>
      <c r="F2" s="2" t="n">
        <v>25</v>
      </c>
      <c r="G2" s="5" t="n">
        <v>8109.09</v>
      </c>
      <c r="H2" s="5" t="n">
        <v>-1349.86</v>
      </c>
      <c r="I2" s="3" t="n">
        <v>-0.1665</v>
      </c>
      <c r="J2" s="3" t="n">
        <v>-0.336</v>
      </c>
    </row>
    <row r="3" customFormat="false" ht="15" hidden="false" customHeight="false" outlineLevel="0" collapsed="false">
      <c r="A3" s="2" t="s">
        <v>149</v>
      </c>
      <c r="B3" s="2" t="s">
        <v>150</v>
      </c>
      <c r="C3" s="2" t="s">
        <v>49</v>
      </c>
      <c r="D3" s="2" t="s">
        <v>50</v>
      </c>
      <c r="E3" s="2" t="s">
        <v>151</v>
      </c>
      <c r="F3" s="2" t="n">
        <v>25</v>
      </c>
      <c r="G3" s="5" t="n">
        <v>7602.82</v>
      </c>
      <c r="H3" s="5" t="n">
        <v>6616.98</v>
      </c>
      <c r="I3" s="3" t="n">
        <v>0.8703</v>
      </c>
      <c r="J3" s="3" t="n">
        <v>-0.079</v>
      </c>
    </row>
    <row r="4" customFormat="false" ht="15" hidden="false" customHeight="false" outlineLevel="0" collapsed="false">
      <c r="A4" s="2" t="s">
        <v>152</v>
      </c>
      <c r="B4" s="2" t="s">
        <v>153</v>
      </c>
      <c r="C4" s="2" t="s">
        <v>49</v>
      </c>
      <c r="D4" s="2" t="s">
        <v>50</v>
      </c>
      <c r="E4" s="2" t="s">
        <v>154</v>
      </c>
      <c r="F4" s="2" t="n">
        <v>75</v>
      </c>
      <c r="G4" s="5" t="n">
        <v>24986.81</v>
      </c>
      <c r="H4" s="5" t="n">
        <v>8684.99</v>
      </c>
      <c r="I4" s="3" t="n">
        <v>0.3476</v>
      </c>
      <c r="J4" s="3" t="n">
        <v>-0.17</v>
      </c>
    </row>
    <row r="5" customFormat="false" ht="15" hidden="false" customHeight="false" outlineLevel="0" collapsed="false">
      <c r="A5" s="2" t="s">
        <v>155</v>
      </c>
      <c r="B5" s="2" t="s">
        <v>156</v>
      </c>
      <c r="C5" s="2" t="s">
        <v>49</v>
      </c>
      <c r="D5" s="2" t="s">
        <v>50</v>
      </c>
      <c r="E5" s="2" t="s">
        <v>157</v>
      </c>
      <c r="F5" s="2" t="n">
        <v>75</v>
      </c>
      <c r="G5" s="5" t="n">
        <v>27398.81</v>
      </c>
      <c r="H5" s="5" t="n">
        <v>-4408.78</v>
      </c>
      <c r="I5" s="3" t="n">
        <v>-0.1609</v>
      </c>
      <c r="J5" s="3" t="n">
        <v>-0.175</v>
      </c>
    </row>
    <row r="6" customFormat="false" ht="15" hidden="false" customHeight="false" outlineLevel="0" collapsed="false">
      <c r="A6" s="2" t="s">
        <v>158</v>
      </c>
      <c r="B6" s="2" t="s">
        <v>159</v>
      </c>
      <c r="C6" s="2" t="s">
        <v>49</v>
      </c>
      <c r="D6" s="2" t="s">
        <v>50</v>
      </c>
      <c r="E6" s="2" t="s">
        <v>160</v>
      </c>
      <c r="F6" s="2" t="n">
        <v>75</v>
      </c>
      <c r="G6" s="5" t="n">
        <v>26735.51</v>
      </c>
      <c r="H6" s="5" t="n">
        <v>-9409.51</v>
      </c>
      <c r="I6" s="3" t="n">
        <v>-0.3519</v>
      </c>
      <c r="J6" s="3" t="n">
        <v>-0.354</v>
      </c>
    </row>
    <row r="7" customFormat="false" ht="15" hidden="false" customHeight="false" outlineLevel="0" collapsed="false">
      <c r="A7" s="2" t="s">
        <v>161</v>
      </c>
      <c r="B7" s="2" t="s">
        <v>162</v>
      </c>
      <c r="C7" s="2" t="s">
        <v>49</v>
      </c>
      <c r="D7" s="2" t="s">
        <v>50</v>
      </c>
      <c r="E7" s="2" t="s">
        <v>163</v>
      </c>
      <c r="F7" s="2" t="n">
        <v>75</v>
      </c>
      <c r="G7" s="5" t="n">
        <v>26079.75</v>
      </c>
      <c r="H7" s="5" t="n">
        <v>-2012.87</v>
      </c>
      <c r="I7" s="3" t="n">
        <v>-0.0772</v>
      </c>
      <c r="J7" s="3" t="n">
        <v>-0.236</v>
      </c>
    </row>
    <row r="8" customFormat="false" ht="15" hidden="false" customHeight="false" outlineLevel="0" collapsed="false">
      <c r="A8" s="2" t="s">
        <v>164</v>
      </c>
      <c r="B8" s="2" t="s">
        <v>165</v>
      </c>
      <c r="C8" s="2" t="s">
        <v>49</v>
      </c>
      <c r="D8" s="2" t="s">
        <v>50</v>
      </c>
      <c r="E8" s="2" t="s">
        <v>166</v>
      </c>
      <c r="F8" s="2" t="n">
        <v>75</v>
      </c>
      <c r="G8" s="5" t="n">
        <v>27805.84</v>
      </c>
      <c r="H8" s="5" t="n">
        <v>-6521.63</v>
      </c>
      <c r="I8" s="3" t="n">
        <v>-0.2345</v>
      </c>
      <c r="J8" s="3" t="n">
        <v>-0.23</v>
      </c>
    </row>
    <row r="9" customFormat="false" ht="15" hidden="false" customHeight="false" outlineLevel="0" collapsed="false">
      <c r="A9" s="2" t="s">
        <v>167</v>
      </c>
      <c r="B9" s="2" t="s">
        <v>168</v>
      </c>
      <c r="C9" s="2" t="s">
        <v>49</v>
      </c>
      <c r="D9" s="2" t="s">
        <v>50</v>
      </c>
      <c r="E9" s="2" t="s">
        <v>169</v>
      </c>
      <c r="F9" s="2" t="n">
        <v>75</v>
      </c>
      <c r="G9" s="5" t="n">
        <v>19262.08</v>
      </c>
      <c r="H9" s="5" t="n">
        <v>1106.13</v>
      </c>
      <c r="I9" s="3" t="n">
        <v>0.0574</v>
      </c>
      <c r="J9" s="3" t="n">
        <v>-0.306</v>
      </c>
    </row>
    <row r="10" customFormat="false" ht="15" hidden="false" customHeight="false" outlineLevel="0" collapsed="false">
      <c r="A10" s="2" t="s">
        <v>170</v>
      </c>
      <c r="B10" s="2" t="s">
        <v>171</v>
      </c>
      <c r="C10" s="2" t="s">
        <v>49</v>
      </c>
      <c r="D10" s="2" t="s">
        <v>50</v>
      </c>
      <c r="E10" s="2" t="s">
        <v>172</v>
      </c>
      <c r="F10" s="2" t="n">
        <v>75</v>
      </c>
      <c r="G10" s="5" t="n">
        <v>18779.68</v>
      </c>
      <c r="H10" s="5" t="n">
        <v>5659.18</v>
      </c>
      <c r="I10" s="3" t="n">
        <v>0.3013</v>
      </c>
      <c r="J10" s="3" t="n">
        <v>-0.026</v>
      </c>
    </row>
    <row r="11" customFormat="false" ht="15" hidden="false" customHeight="false" outlineLevel="0" collapsed="false">
      <c r="A11" s="2" t="s">
        <v>173</v>
      </c>
      <c r="B11" s="2" t="s">
        <v>174</v>
      </c>
      <c r="C11" s="2" t="s">
        <v>49</v>
      </c>
      <c r="D11" s="2" t="s">
        <v>50</v>
      </c>
      <c r="E11" s="2" t="s">
        <v>175</v>
      </c>
      <c r="F11" s="2" t="n">
        <v>75</v>
      </c>
      <c r="G11" s="5" t="n">
        <v>23407.71</v>
      </c>
      <c r="H11" s="5" t="n">
        <v>-6590.42</v>
      </c>
      <c r="I11" s="3" t="n">
        <v>-0.2815</v>
      </c>
      <c r="J11" s="3" t="n">
        <v>-0.298</v>
      </c>
    </row>
    <row r="12" customFormat="false" ht="15" hidden="false" customHeight="false" outlineLevel="0" collapsed="false">
      <c r="A12" s="2" t="s">
        <v>176</v>
      </c>
      <c r="B12" s="2" t="s">
        <v>177</v>
      </c>
      <c r="C12" s="2" t="s">
        <v>49</v>
      </c>
      <c r="D12" s="2" t="s">
        <v>50</v>
      </c>
      <c r="E12" s="2" t="s">
        <v>178</v>
      </c>
      <c r="F12" s="2" t="n">
        <v>75</v>
      </c>
      <c r="G12" s="5" t="n">
        <v>20588.68</v>
      </c>
      <c r="H12" s="5" t="n">
        <v>14597.06</v>
      </c>
      <c r="I12" s="3" t="n">
        <v>0.709</v>
      </c>
      <c r="J12" s="3" t="n">
        <v>-0.094</v>
      </c>
    </row>
    <row r="13" customFormat="false" ht="15" hidden="false" customHeight="false" outlineLevel="0" collapsed="false">
      <c r="A13" s="2" t="s">
        <v>179</v>
      </c>
      <c r="B13" s="2" t="s">
        <v>180</v>
      </c>
      <c r="C13" s="2" t="s">
        <v>49</v>
      </c>
      <c r="D13" s="2" t="s">
        <v>50</v>
      </c>
      <c r="E13" s="2" t="s">
        <v>181</v>
      </c>
      <c r="F13" s="2" t="n">
        <v>75</v>
      </c>
      <c r="G13" s="5" t="n">
        <v>20196.73</v>
      </c>
      <c r="H13" s="5" t="n">
        <v>-3944.02</v>
      </c>
      <c r="I13" s="3" t="n">
        <v>-0.1953</v>
      </c>
      <c r="J13" s="3" t="n">
        <v>-0.315</v>
      </c>
    </row>
    <row r="14" customFormat="false" ht="15" hidden="false" customHeight="false" outlineLevel="0" collapsed="false">
      <c r="A14" s="2" t="s">
        <v>182</v>
      </c>
      <c r="B14" s="2" t="s">
        <v>183</v>
      </c>
      <c r="C14" s="2" t="s">
        <v>49</v>
      </c>
      <c r="D14" s="2" t="s">
        <v>50</v>
      </c>
      <c r="E14" s="2" t="s">
        <v>184</v>
      </c>
      <c r="F14" s="2" t="n">
        <v>75</v>
      </c>
      <c r="G14" s="5" t="n">
        <v>16740.79</v>
      </c>
      <c r="H14" s="5" t="n">
        <v>-3722.77</v>
      </c>
      <c r="I14" s="3" t="n">
        <v>-0.2224</v>
      </c>
      <c r="J14" s="3" t="n">
        <v>-0.256</v>
      </c>
    </row>
    <row r="15" customFormat="false" ht="15" hidden="false" customHeight="false" outlineLevel="0" collapsed="false">
      <c r="A15" s="2" t="s">
        <v>185</v>
      </c>
      <c r="B15" s="2" t="s">
        <v>186</v>
      </c>
      <c r="C15" s="2" t="s">
        <v>49</v>
      </c>
      <c r="D15" s="2" t="s">
        <v>50</v>
      </c>
      <c r="E15" s="2" t="s">
        <v>187</v>
      </c>
      <c r="F15" s="2" t="n">
        <v>75</v>
      </c>
      <c r="G15" s="5" t="n">
        <v>19567.35</v>
      </c>
      <c r="H15" s="5" t="n">
        <v>-3828.3</v>
      </c>
      <c r="I15" s="3" t="n">
        <v>-0.1956</v>
      </c>
      <c r="J15" s="3" t="n">
        <v>-0.273</v>
      </c>
    </row>
    <row r="16" customFormat="false" ht="15" hidden="false" customHeight="false" outlineLevel="0" collapsed="false">
      <c r="A16" s="2" t="s">
        <v>188</v>
      </c>
      <c r="B16" s="2" t="s">
        <v>189</v>
      </c>
      <c r="C16" s="2" t="s">
        <v>49</v>
      </c>
      <c r="D16" s="2" t="s">
        <v>50</v>
      </c>
      <c r="E16" s="2" t="s">
        <v>190</v>
      </c>
      <c r="F16" s="2" t="n">
        <v>75</v>
      </c>
      <c r="G16" s="5" t="n">
        <v>21300.97</v>
      </c>
      <c r="H16" s="5" t="n">
        <v>-1667.33</v>
      </c>
      <c r="I16" s="3" t="n">
        <v>-0.0783</v>
      </c>
      <c r="J16" s="3" t="n">
        <v>-0.281</v>
      </c>
    </row>
    <row r="17" customFormat="false" ht="15" hidden="false" customHeight="false" outlineLevel="0" collapsed="false">
      <c r="A17" s="2" t="s">
        <v>191</v>
      </c>
      <c r="B17" s="2" t="s">
        <v>99</v>
      </c>
      <c r="C17" s="2" t="s">
        <v>49</v>
      </c>
      <c r="D17" s="2" t="s">
        <v>50</v>
      </c>
      <c r="E17" s="2" t="s">
        <v>192</v>
      </c>
      <c r="F17" s="2" t="n">
        <v>75</v>
      </c>
      <c r="G17" s="5" t="n">
        <v>26011.91</v>
      </c>
      <c r="H17" s="5" t="n">
        <v>-4149.66</v>
      </c>
      <c r="I17" s="3" t="n">
        <v>-0.1595</v>
      </c>
      <c r="J17" s="3" t="n">
        <v>-0.359</v>
      </c>
    </row>
    <row r="18" customFormat="false" ht="15" hidden="false" customHeight="false" outlineLevel="0" collapsed="false">
      <c r="A18" s="2" t="s">
        <v>193</v>
      </c>
      <c r="B18" s="2" t="s">
        <v>194</v>
      </c>
      <c r="C18" s="2" t="s">
        <v>49</v>
      </c>
      <c r="D18" s="2" t="s">
        <v>50</v>
      </c>
      <c r="E18" s="2" t="s">
        <v>195</v>
      </c>
      <c r="F18" s="2" t="n">
        <v>75</v>
      </c>
      <c r="G18" s="5" t="n">
        <v>15715.69</v>
      </c>
      <c r="H18" s="5" t="n">
        <v>1213.06</v>
      </c>
      <c r="I18" s="3" t="n">
        <v>0.0772</v>
      </c>
      <c r="J18" s="3" t="n">
        <v>-0.12</v>
      </c>
    </row>
    <row r="19" customFormat="false" ht="15" hidden="false" customHeight="false" outlineLevel="0" collapsed="false">
      <c r="A19" s="2" t="s">
        <v>196</v>
      </c>
      <c r="B19" s="2" t="s">
        <v>197</v>
      </c>
      <c r="C19" s="2" t="s">
        <v>49</v>
      </c>
      <c r="D19" s="2" t="s">
        <v>50</v>
      </c>
      <c r="E19" s="2" t="s">
        <v>198</v>
      </c>
      <c r="F19" s="2" t="n">
        <v>75</v>
      </c>
      <c r="G19" s="5" t="n">
        <v>20381.4</v>
      </c>
      <c r="H19" s="5" t="n">
        <v>22777.7</v>
      </c>
      <c r="I19" s="3" t="n">
        <v>1.1176</v>
      </c>
      <c r="J19" s="3" t="n">
        <v>-0.122</v>
      </c>
    </row>
    <row r="20" customFormat="false" ht="15" hidden="false" customHeight="false" outlineLevel="0" collapsed="false">
      <c r="A20" s="2" t="s">
        <v>104</v>
      </c>
      <c r="B20" s="2" t="s">
        <v>199</v>
      </c>
      <c r="C20" s="2" t="s">
        <v>49</v>
      </c>
      <c r="D20" s="2" t="s">
        <v>50</v>
      </c>
      <c r="E20" s="2" t="s">
        <v>200</v>
      </c>
      <c r="F20" s="2" t="n">
        <v>75</v>
      </c>
      <c r="G20" s="5" t="n">
        <v>26471.7</v>
      </c>
      <c r="H20" s="5" t="n">
        <v>-4084.57</v>
      </c>
      <c r="I20" s="3" t="n">
        <v>-0.1543</v>
      </c>
      <c r="J20" s="3" t="n">
        <v>-0.224</v>
      </c>
    </row>
    <row r="21" customFormat="false" ht="15" hidden="false" customHeight="false" outlineLevel="0" collapsed="false">
      <c r="A21" s="2" t="s">
        <v>201</v>
      </c>
      <c r="B21" s="2" t="s">
        <v>202</v>
      </c>
      <c r="C21" s="2" t="s">
        <v>49</v>
      </c>
      <c r="D21" s="2" t="s">
        <v>50</v>
      </c>
      <c r="E21" s="2" t="s">
        <v>203</v>
      </c>
      <c r="F21" s="2" t="n">
        <v>75</v>
      </c>
      <c r="G21" s="5" t="n">
        <v>20456.77</v>
      </c>
      <c r="H21" s="5" t="n">
        <v>-6185.42</v>
      </c>
      <c r="I21" s="3" t="n">
        <v>-0.3024</v>
      </c>
      <c r="J21" s="3" t="n">
        <v>-0.344</v>
      </c>
    </row>
    <row r="22" customFormat="false" ht="15" hidden="false" customHeight="false" outlineLevel="0" collapsed="false">
      <c r="A22" s="2" t="s">
        <v>204</v>
      </c>
      <c r="B22" s="2" t="s">
        <v>205</v>
      </c>
      <c r="C22" s="2" t="s">
        <v>49</v>
      </c>
      <c r="D22" s="2" t="s">
        <v>50</v>
      </c>
      <c r="E22" s="2" t="s">
        <v>206</v>
      </c>
      <c r="F22" s="2" t="n">
        <v>75</v>
      </c>
      <c r="G22" s="5" t="n">
        <v>19989.45</v>
      </c>
      <c r="H22" s="5" t="n">
        <v>-8503.5</v>
      </c>
      <c r="I22" s="3" t="n">
        <v>-0.4254</v>
      </c>
      <c r="J22" s="3" t="n">
        <v>-0.465</v>
      </c>
    </row>
    <row r="23" customFormat="false" ht="15" hidden="false" customHeight="false" outlineLevel="0" collapsed="false">
      <c r="A23" s="2" t="s">
        <v>207</v>
      </c>
      <c r="B23" s="2" t="s">
        <v>208</v>
      </c>
      <c r="C23" s="2" t="s">
        <v>49</v>
      </c>
      <c r="D23" s="2" t="s">
        <v>50</v>
      </c>
      <c r="E23" s="2" t="s">
        <v>209</v>
      </c>
      <c r="F23" s="2" t="n">
        <v>65</v>
      </c>
      <c r="G23" s="5" t="n">
        <v>16527.22</v>
      </c>
      <c r="H23" s="5" t="n">
        <v>205.78</v>
      </c>
      <c r="I23" s="3" t="n">
        <v>0.0125</v>
      </c>
      <c r="J23" s="3" t="n">
        <v>-0.149</v>
      </c>
    </row>
    <row r="24" customFormat="false" ht="15" hidden="false" customHeight="false" outlineLevel="0" collapsed="false">
      <c r="A24" s="2" t="s">
        <v>210</v>
      </c>
      <c r="B24" s="2" t="s">
        <v>211</v>
      </c>
      <c r="C24" s="2" t="s">
        <v>49</v>
      </c>
      <c r="D24" s="2" t="s">
        <v>50</v>
      </c>
      <c r="E24" s="2" t="s">
        <v>212</v>
      </c>
      <c r="F24" s="2" t="n">
        <v>65</v>
      </c>
      <c r="G24" s="5" t="n">
        <v>18366.12</v>
      </c>
      <c r="H24" s="5" t="n">
        <v>-5084.18</v>
      </c>
      <c r="I24" s="3" t="n">
        <v>-0.2768</v>
      </c>
      <c r="J24" s="3" t="n">
        <v>-0.281</v>
      </c>
    </row>
    <row r="25" customFormat="false" ht="15" hidden="false" customHeight="false" outlineLevel="0" collapsed="false">
      <c r="A25" s="2" t="s">
        <v>213</v>
      </c>
      <c r="B25" s="2" t="s">
        <v>214</v>
      </c>
      <c r="C25" s="2" t="s">
        <v>49</v>
      </c>
      <c r="D25" s="2" t="s">
        <v>50</v>
      </c>
      <c r="E25" s="2" t="s">
        <v>215</v>
      </c>
      <c r="F25" s="2" t="n">
        <v>65</v>
      </c>
      <c r="G25" s="5" t="n">
        <v>21351.48</v>
      </c>
      <c r="H25" s="5" t="n">
        <v>1066.29</v>
      </c>
      <c r="I25" s="3" t="n">
        <v>0.0499</v>
      </c>
      <c r="J25" s="3" t="n">
        <v>-0.08</v>
      </c>
    </row>
    <row r="26" customFormat="false" ht="15" hidden="false" customHeight="false" outlineLevel="0" collapsed="false">
      <c r="A26" s="2" t="s">
        <v>216</v>
      </c>
      <c r="B26" s="2" t="s">
        <v>217</v>
      </c>
      <c r="C26" s="2" t="s">
        <v>49</v>
      </c>
      <c r="D26" s="2" t="s">
        <v>50</v>
      </c>
      <c r="E26" s="2" t="s">
        <v>218</v>
      </c>
      <c r="F26" s="2" t="n">
        <v>65</v>
      </c>
      <c r="G26" s="5" t="n">
        <v>20841.94</v>
      </c>
      <c r="H26" s="5" t="n">
        <v>-6964.03</v>
      </c>
      <c r="I26" s="3" t="n">
        <v>-0.3341</v>
      </c>
      <c r="J26" s="3" t="n">
        <v>-0.351</v>
      </c>
    </row>
    <row r="27" customFormat="false" ht="15" hidden="false" customHeight="false" outlineLevel="0" collapsed="false">
      <c r="A27" s="2" t="s">
        <v>219</v>
      </c>
      <c r="B27" s="2" t="s">
        <v>220</v>
      </c>
      <c r="C27" s="2" t="s">
        <v>49</v>
      </c>
      <c r="D27" s="2" t="s">
        <v>50</v>
      </c>
      <c r="E27" s="2" t="s">
        <v>221</v>
      </c>
      <c r="F27" s="2" t="n">
        <v>65</v>
      </c>
      <c r="G27" s="5" t="n">
        <v>25538.81</v>
      </c>
      <c r="H27" s="5" t="n">
        <v>-195.55</v>
      </c>
      <c r="I27" s="3" t="n">
        <v>-0.0077</v>
      </c>
      <c r="J27" s="3" t="n">
        <v>-0.45</v>
      </c>
    </row>
    <row r="28" customFormat="false" ht="15" hidden="false" customHeight="false" outlineLevel="0" collapsed="false">
      <c r="A28" s="2" t="s">
        <v>134</v>
      </c>
      <c r="B28" s="2" t="s">
        <v>222</v>
      </c>
      <c r="C28" s="2" t="s">
        <v>49</v>
      </c>
      <c r="D28" s="2" t="s">
        <v>50</v>
      </c>
      <c r="E28" s="2" t="s">
        <v>223</v>
      </c>
      <c r="F28" s="2" t="n">
        <v>65</v>
      </c>
      <c r="G28" s="5" t="n">
        <v>17020.43</v>
      </c>
      <c r="H28" s="5" t="n">
        <v>5234.68</v>
      </c>
      <c r="I28" s="3" t="n">
        <v>0.3076</v>
      </c>
      <c r="J28" s="3" t="n">
        <v>-0.229</v>
      </c>
    </row>
    <row r="29" customFormat="false" ht="15" hidden="false" customHeight="false" outlineLevel="0" collapsed="false">
      <c r="A29" s="2" t="s">
        <v>137</v>
      </c>
      <c r="B29" s="2" t="s">
        <v>224</v>
      </c>
      <c r="C29" s="2" t="s">
        <v>49</v>
      </c>
      <c r="D29" s="2" t="s">
        <v>50</v>
      </c>
      <c r="E29" s="2" t="s">
        <v>225</v>
      </c>
      <c r="F29" s="2" t="n">
        <v>65</v>
      </c>
      <c r="G29" s="5" t="n">
        <v>20077.64</v>
      </c>
      <c r="H29" s="5" t="n">
        <v>-3714.17</v>
      </c>
      <c r="I29" s="3" t="n">
        <v>-0.185</v>
      </c>
      <c r="J29" s="3" t="n">
        <v>-0.18</v>
      </c>
    </row>
    <row r="30" customFormat="false" ht="15" hidden="false" customHeight="false" outlineLevel="0" collapsed="false">
      <c r="A30" s="2" t="s">
        <v>226</v>
      </c>
      <c r="B30" s="2" t="s">
        <v>227</v>
      </c>
      <c r="C30" s="2" t="s">
        <v>49</v>
      </c>
      <c r="D30" s="2" t="s">
        <v>50</v>
      </c>
      <c r="E30" s="2" t="s">
        <v>228</v>
      </c>
      <c r="F30" s="2" t="n">
        <v>65</v>
      </c>
      <c r="G30" s="5" t="n">
        <v>19104.3</v>
      </c>
      <c r="H30" s="5" t="n">
        <v>-8343.4</v>
      </c>
      <c r="I30" s="3" t="n">
        <v>-0.4367</v>
      </c>
      <c r="J30" s="3" t="n">
        <v>-0.432</v>
      </c>
    </row>
    <row r="31" customFormat="false" ht="15" hidden="false" customHeight="false" outlineLevel="0" collapsed="false">
      <c r="A31" s="2" t="s">
        <v>229</v>
      </c>
      <c r="B31" s="2" t="s">
        <v>230</v>
      </c>
      <c r="C31" s="2" t="s">
        <v>49</v>
      </c>
      <c r="D31" s="2" t="s">
        <v>50</v>
      </c>
      <c r="E31" s="2" t="s">
        <v>231</v>
      </c>
      <c r="F31" s="2" t="n">
        <v>65</v>
      </c>
      <c r="G31" s="5" t="n">
        <v>19159.82</v>
      </c>
      <c r="H31" s="5" t="n">
        <v>-7046.62</v>
      </c>
      <c r="I31" s="3" t="n">
        <v>-0.3678</v>
      </c>
      <c r="J31" s="3" t="n">
        <v>-0.367</v>
      </c>
    </row>
    <row r="32" customFormat="false" ht="15" hidden="false" customHeight="false" outlineLevel="0" collapsed="false">
      <c r="A32" s="2" t="s">
        <v>232</v>
      </c>
      <c r="B32" s="2" t="s">
        <v>233</v>
      </c>
      <c r="C32" s="2" t="s">
        <v>49</v>
      </c>
      <c r="D32" s="2" t="s">
        <v>50</v>
      </c>
      <c r="E32" s="2" t="s">
        <v>234</v>
      </c>
      <c r="F32" s="2" t="n">
        <v>65</v>
      </c>
      <c r="G32" s="5" t="n">
        <v>19842.47</v>
      </c>
      <c r="H32" s="5" t="n">
        <v>-4350.32</v>
      </c>
      <c r="I32" s="3" t="n">
        <v>-0.2192</v>
      </c>
      <c r="J32" s="3" t="n">
        <v>-0.23</v>
      </c>
    </row>
    <row r="33" customFormat="false" ht="15" hidden="false" customHeight="false" outlineLevel="0" collapsed="false">
      <c r="A33" s="2" t="s">
        <v>235</v>
      </c>
      <c r="B33" s="2" t="s">
        <v>236</v>
      </c>
      <c r="C33" s="2" t="s">
        <v>49</v>
      </c>
      <c r="D33" s="2" t="s">
        <v>50</v>
      </c>
      <c r="E33" s="2" t="s">
        <v>237</v>
      </c>
      <c r="F33" s="2" t="n">
        <v>65</v>
      </c>
      <c r="G33" s="5" t="n">
        <v>21782.62</v>
      </c>
      <c r="H33" s="5" t="n">
        <v>-3334.92</v>
      </c>
      <c r="I33" s="3" t="n">
        <v>-0.1531</v>
      </c>
      <c r="J33" s="3" t="n">
        <v>-0.259</v>
      </c>
    </row>
    <row r="34" customFormat="false" ht="15" hidden="false" customHeight="false" outlineLevel="0" collapsed="false">
      <c r="A34" s="2" t="s">
        <v>238</v>
      </c>
      <c r="B34" s="2" t="s">
        <v>239</v>
      </c>
      <c r="C34" s="2" t="s">
        <v>49</v>
      </c>
      <c r="D34" s="2" t="s">
        <v>50</v>
      </c>
      <c r="E34" s="2" t="s">
        <v>240</v>
      </c>
      <c r="F34" s="2" t="n">
        <v>65</v>
      </c>
      <c r="G34" s="5" t="n">
        <v>20384.67</v>
      </c>
      <c r="H34" s="5" t="n">
        <v>7617.17</v>
      </c>
      <c r="I34" s="3" t="n">
        <v>0.3737</v>
      </c>
      <c r="J34" s="3" t="n">
        <v>-0.095</v>
      </c>
    </row>
    <row r="35" customFormat="false" ht="15" hidden="false" customHeight="false" outlineLevel="0" collapsed="false">
      <c r="A35" s="2" t="s">
        <v>241</v>
      </c>
      <c r="B35" s="2" t="s">
        <v>140</v>
      </c>
      <c r="C35" s="2" t="s">
        <v>49</v>
      </c>
      <c r="D35" s="2" t="s">
        <v>50</v>
      </c>
      <c r="E35" s="2" t="s">
        <v>242</v>
      </c>
      <c r="F35" s="2" t="n">
        <v>65</v>
      </c>
      <c r="G35" s="5" t="n">
        <v>23601.92</v>
      </c>
      <c r="H35" s="5" t="n">
        <v>-2831.22</v>
      </c>
      <c r="I35" s="3" t="n">
        <v>-0.12</v>
      </c>
      <c r="J35" s="3" t="n">
        <v>-0.141</v>
      </c>
    </row>
  </sheetData>
  <autoFilter ref="A1:J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42"/>
    <col collapsed="false" customWidth="true" hidden="false" outlineLevel="0" max="8" min="8" style="0" width="6"/>
    <col collapsed="false" customWidth="true" hidden="false" outlineLevel="0" max="10" min="9" style="0" width="12"/>
    <col collapsed="false" customWidth="true" hidden="false" outlineLevel="0" max="12" min="11" style="0" width="11"/>
  </cols>
  <sheetData>
    <row r="1" customFormat="false" ht="30" hidden="false" customHeight="true" outlineLevel="0" collapsed="false">
      <c r="A1" s="1" t="s">
        <v>36</v>
      </c>
      <c r="B1" s="1" t="s">
        <v>37</v>
      </c>
      <c r="C1" s="1" t="s">
        <v>38</v>
      </c>
      <c r="D1" s="1" t="s">
        <v>39</v>
      </c>
      <c r="E1" s="1" t="s">
        <v>243</v>
      </c>
      <c r="F1" s="1" t="s">
        <v>244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customFormat="false" ht="15" hidden="false" customHeight="false" outlineLevel="0" collapsed="false">
      <c r="A2" s="2" t="s">
        <v>245</v>
      </c>
      <c r="B2" s="2" t="s">
        <v>245</v>
      </c>
      <c r="C2" s="2" t="s">
        <v>246</v>
      </c>
      <c r="D2" s="2" t="s">
        <v>247</v>
      </c>
      <c r="E2" s="2" t="s">
        <v>248</v>
      </c>
      <c r="F2" s="2" t="s">
        <v>249</v>
      </c>
      <c r="G2" s="2" t="s">
        <v>250</v>
      </c>
      <c r="H2" s="2" t="n">
        <v>25</v>
      </c>
      <c r="I2" s="5" t="n">
        <v>2580.34</v>
      </c>
      <c r="J2" s="5" t="n">
        <v>-364.47</v>
      </c>
      <c r="K2" s="3" t="n">
        <v>-0.1412</v>
      </c>
      <c r="L2" s="3" t="n">
        <v>-0.116</v>
      </c>
    </row>
    <row r="3" customFormat="false" ht="15" hidden="false" customHeight="false" outlineLevel="0" collapsed="false">
      <c r="A3" s="2" t="s">
        <v>251</v>
      </c>
      <c r="B3" s="2" t="s">
        <v>251</v>
      </c>
      <c r="C3" s="2" t="s">
        <v>252</v>
      </c>
      <c r="D3" s="2" t="s">
        <v>247</v>
      </c>
      <c r="E3" s="2" t="s">
        <v>253</v>
      </c>
      <c r="F3" s="2" t="s">
        <v>254</v>
      </c>
      <c r="G3" s="2" t="s">
        <v>255</v>
      </c>
      <c r="H3" s="2" t="n">
        <v>25</v>
      </c>
      <c r="I3" s="5" t="n">
        <v>4641.84</v>
      </c>
      <c r="J3" s="5" t="n">
        <v>-1004.29</v>
      </c>
      <c r="K3" s="3" t="n">
        <v>-0.2164</v>
      </c>
      <c r="L3" s="3" t="n">
        <v>-0.2</v>
      </c>
    </row>
    <row r="4" customFormat="false" ht="15" hidden="false" customHeight="false" outlineLevel="0" collapsed="false">
      <c r="A4" s="2" t="s">
        <v>256</v>
      </c>
      <c r="B4" s="2" t="s">
        <v>256</v>
      </c>
      <c r="C4" s="2" t="s">
        <v>257</v>
      </c>
      <c r="D4" s="2" t="s">
        <v>258</v>
      </c>
      <c r="E4" s="2" t="s">
        <v>248</v>
      </c>
      <c r="F4" s="2" t="s">
        <v>259</v>
      </c>
      <c r="G4" s="2" t="s">
        <v>260</v>
      </c>
      <c r="H4" s="2" t="n">
        <v>25</v>
      </c>
      <c r="I4" s="5" t="n">
        <v>4058.94</v>
      </c>
      <c r="J4" s="5" t="n">
        <v>-1405.51</v>
      </c>
      <c r="K4" s="3" t="n">
        <v>-0.3463</v>
      </c>
      <c r="L4" s="3" t="n">
        <v>-0.33</v>
      </c>
    </row>
    <row r="5" customFormat="false" ht="15" hidden="false" customHeight="false" outlineLevel="0" collapsed="false">
      <c r="A5" s="2" t="s">
        <v>261</v>
      </c>
      <c r="B5" s="2" t="s">
        <v>261</v>
      </c>
      <c r="C5" s="2" t="s">
        <v>262</v>
      </c>
      <c r="D5" s="2" t="s">
        <v>247</v>
      </c>
      <c r="E5" s="2" t="s">
        <v>248</v>
      </c>
      <c r="F5" s="2" t="s">
        <v>259</v>
      </c>
      <c r="G5" s="2" t="s">
        <v>263</v>
      </c>
      <c r="H5" s="2" t="n">
        <v>25</v>
      </c>
      <c r="I5" s="5" t="n">
        <v>3903.17</v>
      </c>
      <c r="J5" s="5" t="n">
        <v>1750.68</v>
      </c>
      <c r="K5" s="3" t="n">
        <v>0.4485</v>
      </c>
      <c r="L5" s="3" t="n">
        <v>-0.149</v>
      </c>
    </row>
    <row r="6" customFormat="false" ht="15" hidden="false" customHeight="false" outlineLevel="0" collapsed="false">
      <c r="A6" s="2" t="s">
        <v>47</v>
      </c>
      <c r="B6" s="2" t="s">
        <v>47</v>
      </c>
      <c r="C6" s="2" t="s">
        <v>252</v>
      </c>
      <c r="D6" s="2" t="s">
        <v>247</v>
      </c>
      <c r="E6" s="2" t="s">
        <v>253</v>
      </c>
      <c r="F6" s="2" t="s">
        <v>264</v>
      </c>
      <c r="G6" s="2" t="s">
        <v>265</v>
      </c>
      <c r="H6" s="2" t="n">
        <v>25</v>
      </c>
      <c r="I6" s="5" t="n">
        <v>4381.8</v>
      </c>
      <c r="J6" s="5" t="n">
        <v>-1037.34</v>
      </c>
      <c r="K6" s="3" t="n">
        <v>-0.2367</v>
      </c>
      <c r="L6" s="3" t="n">
        <v>-0.22</v>
      </c>
    </row>
    <row r="7" customFormat="false" ht="15" hidden="false" customHeight="false" outlineLevel="0" collapsed="false">
      <c r="A7" s="2" t="s">
        <v>48</v>
      </c>
      <c r="B7" s="2" t="s">
        <v>48</v>
      </c>
      <c r="C7" s="2" t="s">
        <v>266</v>
      </c>
      <c r="D7" s="2" t="s">
        <v>247</v>
      </c>
      <c r="E7" s="2" t="s">
        <v>253</v>
      </c>
      <c r="F7" s="2" t="s">
        <v>267</v>
      </c>
      <c r="G7" s="2" t="s">
        <v>268</v>
      </c>
      <c r="H7" s="2" t="n">
        <v>25</v>
      </c>
      <c r="I7" s="5" t="n">
        <v>2918.27</v>
      </c>
      <c r="J7" s="5" t="n">
        <v>37.32</v>
      </c>
      <c r="K7" s="3" t="n">
        <v>0.0128</v>
      </c>
      <c r="L7" s="3" t="n">
        <v>-0.237</v>
      </c>
    </row>
    <row r="8" customFormat="false" ht="15" hidden="false" customHeight="false" outlineLevel="0" collapsed="false">
      <c r="A8" s="2" t="s">
        <v>269</v>
      </c>
      <c r="B8" s="2" t="s">
        <v>269</v>
      </c>
      <c r="C8" s="2" t="s">
        <v>270</v>
      </c>
      <c r="D8" s="2" t="s">
        <v>258</v>
      </c>
      <c r="E8" s="2" t="s">
        <v>248</v>
      </c>
      <c r="F8" s="2" t="s">
        <v>271</v>
      </c>
      <c r="G8" s="2" t="s">
        <v>272</v>
      </c>
      <c r="H8" s="2" t="n">
        <v>25</v>
      </c>
      <c r="I8" s="5" t="n">
        <v>4102.91</v>
      </c>
      <c r="J8" s="5" t="n">
        <v>-1407.3</v>
      </c>
      <c r="K8" s="3" t="n">
        <v>-0.343</v>
      </c>
      <c r="L8" s="3" t="n">
        <v>-0.326</v>
      </c>
    </row>
    <row r="9" customFormat="false" ht="15" hidden="false" customHeight="false" outlineLevel="0" collapsed="false">
      <c r="A9" s="2" t="s">
        <v>273</v>
      </c>
      <c r="B9" s="2" t="s">
        <v>273</v>
      </c>
      <c r="C9" s="2" t="s">
        <v>274</v>
      </c>
      <c r="D9" s="2" t="s">
        <v>247</v>
      </c>
      <c r="E9" s="2" t="s">
        <v>248</v>
      </c>
      <c r="F9" s="2" t="s">
        <v>275</v>
      </c>
      <c r="G9" s="2" t="s">
        <v>276</v>
      </c>
      <c r="H9" s="2" t="n">
        <v>25</v>
      </c>
      <c r="I9" s="5" t="n">
        <v>4217.23</v>
      </c>
      <c r="J9" s="5" t="n">
        <v>-1116.99</v>
      </c>
      <c r="K9" s="3" t="n">
        <v>-0.2649</v>
      </c>
      <c r="L9" s="3" t="n">
        <v>-0.248</v>
      </c>
    </row>
    <row r="10" customFormat="false" ht="15" hidden="false" customHeight="false" outlineLevel="0" collapsed="false">
      <c r="A10" s="2" t="s">
        <v>277</v>
      </c>
      <c r="B10" s="2" t="s">
        <v>277</v>
      </c>
      <c r="C10" s="2" t="s">
        <v>278</v>
      </c>
      <c r="D10" s="2" t="s">
        <v>50</v>
      </c>
      <c r="E10" s="2" t="s">
        <v>253</v>
      </c>
      <c r="F10" s="2" t="s">
        <v>279</v>
      </c>
      <c r="G10" s="2" t="s">
        <v>280</v>
      </c>
      <c r="H10" s="2" t="n">
        <v>25</v>
      </c>
      <c r="I10" s="5" t="n">
        <v>3497.15</v>
      </c>
      <c r="J10" s="5" t="n">
        <v>-313.59</v>
      </c>
      <c r="K10" s="3" t="n">
        <v>-0.0897</v>
      </c>
      <c r="L10" s="3" t="n">
        <v>-0.14</v>
      </c>
    </row>
    <row r="11" customFormat="false" ht="15" hidden="false" customHeight="false" outlineLevel="0" collapsed="false">
      <c r="A11" s="2" t="s">
        <v>281</v>
      </c>
      <c r="B11" s="2" t="s">
        <v>281</v>
      </c>
      <c r="C11" s="2" t="s">
        <v>282</v>
      </c>
      <c r="D11" s="2" t="s">
        <v>247</v>
      </c>
      <c r="E11" s="2" t="s">
        <v>248</v>
      </c>
      <c r="F11" s="2" t="s">
        <v>283</v>
      </c>
      <c r="G11" s="2" t="s">
        <v>284</v>
      </c>
      <c r="H11" s="2" t="n">
        <v>25</v>
      </c>
      <c r="I11" s="5" t="n">
        <v>2613</v>
      </c>
      <c r="J11" s="5" t="n">
        <v>1035.39</v>
      </c>
      <c r="K11" s="3" t="n">
        <v>0.3962</v>
      </c>
      <c r="L11" s="3" t="n">
        <v>-0.004</v>
      </c>
    </row>
    <row r="12" customFormat="false" ht="15" hidden="false" customHeight="false" outlineLevel="0" collapsed="false">
      <c r="A12" s="2" t="s">
        <v>285</v>
      </c>
      <c r="B12" s="2" t="s">
        <v>285</v>
      </c>
      <c r="C12" s="2" t="s">
        <v>249</v>
      </c>
      <c r="D12" s="2" t="s">
        <v>247</v>
      </c>
      <c r="E12" s="2" t="s">
        <v>253</v>
      </c>
      <c r="F12" s="2" t="s">
        <v>259</v>
      </c>
      <c r="G12" s="2" t="s">
        <v>286</v>
      </c>
      <c r="H12" s="2" t="n">
        <v>25</v>
      </c>
      <c r="I12" s="5" t="n">
        <v>2205.97</v>
      </c>
      <c r="J12" s="5" t="n">
        <v>-203.43</v>
      </c>
      <c r="K12" s="3" t="n">
        <v>-0.0922</v>
      </c>
      <c r="L12" s="3" t="n">
        <v>-0.064</v>
      </c>
    </row>
    <row r="13" customFormat="false" ht="15" hidden="false" customHeight="false" outlineLevel="0" collapsed="false">
      <c r="A13" s="2" t="s">
        <v>146</v>
      </c>
      <c r="B13" s="2" t="s">
        <v>146</v>
      </c>
      <c r="C13" s="2" t="s">
        <v>278</v>
      </c>
      <c r="D13" s="2" t="s">
        <v>50</v>
      </c>
      <c r="E13" s="2" t="s">
        <v>248</v>
      </c>
      <c r="F13" s="2" t="s">
        <v>287</v>
      </c>
      <c r="G13" s="2" t="s">
        <v>288</v>
      </c>
      <c r="H13" s="2" t="n">
        <v>25</v>
      </c>
      <c r="I13" s="5" t="n">
        <v>3815.23</v>
      </c>
      <c r="J13" s="5" t="n">
        <v>1004.72</v>
      </c>
      <c r="K13" s="3" t="n">
        <v>0.2633</v>
      </c>
      <c r="L13" s="3" t="n">
        <v>0</v>
      </c>
    </row>
    <row r="14" customFormat="false" ht="15" hidden="false" customHeight="false" outlineLevel="0" collapsed="false">
      <c r="A14" s="2" t="s">
        <v>289</v>
      </c>
      <c r="B14" s="2" t="s">
        <v>289</v>
      </c>
      <c r="C14" s="2" t="s">
        <v>278</v>
      </c>
      <c r="D14" s="2" t="s">
        <v>50</v>
      </c>
      <c r="E14" s="2" t="s">
        <v>253</v>
      </c>
      <c r="F14" s="2" t="s">
        <v>290</v>
      </c>
      <c r="G14" s="2" t="s">
        <v>291</v>
      </c>
      <c r="H14" s="2" t="n">
        <v>25</v>
      </c>
      <c r="I14" s="5" t="n">
        <v>4542.6</v>
      </c>
      <c r="J14" s="5" t="n">
        <v>1580.06</v>
      </c>
      <c r="K14" s="3" t="n">
        <v>0.3478</v>
      </c>
      <c r="L14" s="3" t="n">
        <v>-0.2</v>
      </c>
    </row>
    <row r="15" customFormat="false" ht="15" hidden="false" customHeight="false" outlineLevel="0" collapsed="false">
      <c r="A15" s="2" t="s">
        <v>292</v>
      </c>
      <c r="B15" s="2" t="s">
        <v>292</v>
      </c>
      <c r="C15" s="2" t="s">
        <v>293</v>
      </c>
      <c r="D15" s="2" t="s">
        <v>247</v>
      </c>
      <c r="E15" s="2" t="s">
        <v>248</v>
      </c>
      <c r="F15" s="2" t="s">
        <v>294</v>
      </c>
      <c r="G15" s="2" t="s">
        <v>295</v>
      </c>
      <c r="H15" s="2" t="n">
        <v>25</v>
      </c>
      <c r="I15" s="5" t="n">
        <v>3494.89</v>
      </c>
      <c r="J15" s="5" t="n">
        <v>1504.96</v>
      </c>
      <c r="K15" s="3" t="n">
        <v>0.4306</v>
      </c>
      <c r="L15" s="3" t="n">
        <v>0</v>
      </c>
    </row>
    <row r="16" customFormat="false" ht="15" hidden="false" customHeight="false" outlineLevel="0" collapsed="false">
      <c r="A16" s="2" t="s">
        <v>147</v>
      </c>
      <c r="B16" s="2" t="s">
        <v>147</v>
      </c>
      <c r="C16" s="2" t="s">
        <v>296</v>
      </c>
      <c r="D16" s="2" t="s">
        <v>247</v>
      </c>
      <c r="E16" s="2" t="s">
        <v>253</v>
      </c>
      <c r="F16" s="2" t="s">
        <v>283</v>
      </c>
      <c r="G16" s="2" t="s">
        <v>297</v>
      </c>
      <c r="H16" s="2" t="n">
        <v>25</v>
      </c>
      <c r="I16" s="5" t="n">
        <v>3031.33</v>
      </c>
      <c r="J16" s="5" t="n">
        <v>-743.64</v>
      </c>
      <c r="K16" s="3" t="n">
        <v>-0.2453</v>
      </c>
      <c r="L16" s="3" t="n">
        <v>-0.224</v>
      </c>
    </row>
    <row r="17" customFormat="false" ht="15" hidden="false" customHeight="false" outlineLevel="0" collapsed="false">
      <c r="A17" s="2" t="s">
        <v>298</v>
      </c>
      <c r="B17" s="2" t="s">
        <v>298</v>
      </c>
      <c r="C17" s="2" t="s">
        <v>299</v>
      </c>
      <c r="D17" s="2" t="s">
        <v>247</v>
      </c>
      <c r="E17" s="2" t="s">
        <v>253</v>
      </c>
      <c r="F17" s="2" t="s">
        <v>300</v>
      </c>
      <c r="G17" s="2" t="s">
        <v>301</v>
      </c>
      <c r="H17" s="2" t="n">
        <v>25</v>
      </c>
      <c r="I17" s="5" t="n">
        <v>3376.8</v>
      </c>
      <c r="J17" s="5" t="n">
        <v>-571.63</v>
      </c>
      <c r="K17" s="3" t="n">
        <v>-0.1693</v>
      </c>
      <c r="L17" s="3" t="n">
        <v>-0.149</v>
      </c>
    </row>
    <row r="18" customFormat="false" ht="15" hidden="false" customHeight="false" outlineLevel="0" collapsed="false">
      <c r="A18" s="2" t="s">
        <v>302</v>
      </c>
      <c r="B18" s="2" t="s">
        <v>302</v>
      </c>
      <c r="C18" s="2" t="s">
        <v>303</v>
      </c>
      <c r="D18" s="2" t="s">
        <v>247</v>
      </c>
      <c r="E18" s="2" t="s">
        <v>248</v>
      </c>
      <c r="F18" s="2" t="s">
        <v>254</v>
      </c>
      <c r="G18" s="2" t="s">
        <v>304</v>
      </c>
      <c r="H18" s="2" t="n">
        <v>25</v>
      </c>
      <c r="I18" s="5" t="n">
        <v>3998.64</v>
      </c>
      <c r="J18" s="5" t="n">
        <v>-821.6</v>
      </c>
      <c r="K18" s="3" t="n">
        <v>-0.2055</v>
      </c>
      <c r="L18" s="3" t="n">
        <v>-0.188</v>
      </c>
    </row>
    <row r="19" customFormat="false" ht="15" hidden="false" customHeight="false" outlineLevel="0" collapsed="false">
      <c r="A19" s="2" t="s">
        <v>305</v>
      </c>
      <c r="B19" s="2" t="s">
        <v>305</v>
      </c>
      <c r="C19" s="2" t="s">
        <v>306</v>
      </c>
      <c r="D19" s="2" t="s">
        <v>247</v>
      </c>
      <c r="E19" s="2" t="s">
        <v>248</v>
      </c>
      <c r="F19" s="2" t="s">
        <v>307</v>
      </c>
      <c r="G19" s="2" t="s">
        <v>308</v>
      </c>
      <c r="H19" s="2" t="n">
        <v>25</v>
      </c>
      <c r="I19" s="5" t="n">
        <v>3680.81</v>
      </c>
      <c r="J19" s="5" t="n">
        <v>2413.83</v>
      </c>
      <c r="K19" s="3" t="n">
        <v>0.6558</v>
      </c>
      <c r="L19" s="3" t="n">
        <v>0</v>
      </c>
    </row>
    <row r="20" customFormat="false" ht="15" hidden="false" customHeight="false" outlineLevel="0" collapsed="false">
      <c r="A20" s="2" t="s">
        <v>309</v>
      </c>
      <c r="B20" s="2" t="s">
        <v>309</v>
      </c>
      <c r="C20" s="2" t="s">
        <v>310</v>
      </c>
      <c r="D20" s="2" t="s">
        <v>247</v>
      </c>
      <c r="E20" s="2" t="s">
        <v>248</v>
      </c>
      <c r="F20" s="2" t="s">
        <v>294</v>
      </c>
      <c r="G20" s="2" t="s">
        <v>311</v>
      </c>
      <c r="H20" s="2" t="n">
        <v>25</v>
      </c>
      <c r="I20" s="5" t="n">
        <v>3861.46</v>
      </c>
      <c r="J20" s="5" t="n">
        <v>-1015.55</v>
      </c>
      <c r="K20" s="3" t="n">
        <v>-0.263</v>
      </c>
      <c r="L20" s="3" t="n">
        <v>-0.245</v>
      </c>
    </row>
    <row r="21" customFormat="false" ht="15" hidden="false" customHeight="false" outlineLevel="0" collapsed="false">
      <c r="A21" s="2" t="s">
        <v>312</v>
      </c>
      <c r="B21" s="2" t="s">
        <v>312</v>
      </c>
      <c r="C21" s="2" t="s">
        <v>313</v>
      </c>
      <c r="D21" s="2" t="s">
        <v>247</v>
      </c>
      <c r="E21" s="2" t="s">
        <v>248</v>
      </c>
      <c r="F21" s="2" t="s">
        <v>287</v>
      </c>
      <c r="G21" s="2" t="s">
        <v>314</v>
      </c>
      <c r="H21" s="2" t="n">
        <v>25</v>
      </c>
      <c r="I21" s="5" t="n">
        <v>3185.85</v>
      </c>
      <c r="J21" s="5" t="n">
        <v>-349.56</v>
      </c>
      <c r="K21" s="3" t="n">
        <v>-0.1097</v>
      </c>
      <c r="L21" s="3" t="n">
        <v>-0.103</v>
      </c>
    </row>
    <row r="22" customFormat="false" ht="15" hidden="false" customHeight="false" outlineLevel="0" collapsed="false">
      <c r="A22" s="2" t="s">
        <v>315</v>
      </c>
      <c r="B22" s="2" t="s">
        <v>315</v>
      </c>
      <c r="C22" s="2" t="s">
        <v>316</v>
      </c>
      <c r="D22" s="2" t="s">
        <v>247</v>
      </c>
      <c r="E22" s="2" t="s">
        <v>253</v>
      </c>
      <c r="F22" s="2" t="s">
        <v>317</v>
      </c>
      <c r="G22" s="2" t="s">
        <v>318</v>
      </c>
      <c r="H22" s="2" t="n">
        <v>25</v>
      </c>
      <c r="I22" s="5" t="n">
        <v>2476.07</v>
      </c>
      <c r="J22" s="5" t="n">
        <v>-569.24</v>
      </c>
      <c r="K22" s="3" t="n">
        <v>-0.2299</v>
      </c>
      <c r="L22" s="3" t="n">
        <v>-0.205</v>
      </c>
    </row>
    <row r="23" customFormat="false" ht="15" hidden="false" customHeight="false" outlineLevel="0" collapsed="false">
      <c r="A23" s="2" t="s">
        <v>319</v>
      </c>
      <c r="B23" s="2" t="s">
        <v>319</v>
      </c>
      <c r="C23" s="2" t="s">
        <v>278</v>
      </c>
      <c r="D23" s="2" t="s">
        <v>50</v>
      </c>
      <c r="E23" s="2" t="s">
        <v>248</v>
      </c>
      <c r="F23" s="2" t="s">
        <v>294</v>
      </c>
      <c r="G23" s="2" t="s">
        <v>320</v>
      </c>
      <c r="H23" s="2" t="n">
        <v>25</v>
      </c>
      <c r="I23" s="5" t="n">
        <v>4932.04</v>
      </c>
      <c r="J23" s="5" t="n">
        <v>-175.58</v>
      </c>
      <c r="K23" s="3" t="n">
        <v>-0.0356</v>
      </c>
      <c r="L23" s="3" t="n">
        <v>-0.143</v>
      </c>
    </row>
    <row r="24" customFormat="false" ht="15" hidden="false" customHeight="false" outlineLevel="0" collapsed="false">
      <c r="A24" s="2" t="s">
        <v>321</v>
      </c>
      <c r="B24" s="2" t="s">
        <v>321</v>
      </c>
      <c r="C24" s="2" t="s">
        <v>322</v>
      </c>
      <c r="D24" s="2" t="s">
        <v>247</v>
      </c>
      <c r="E24" s="2" t="s">
        <v>248</v>
      </c>
      <c r="F24" s="2" t="s">
        <v>323</v>
      </c>
      <c r="G24" s="2" t="s">
        <v>324</v>
      </c>
      <c r="H24" s="2" t="n">
        <v>25</v>
      </c>
      <c r="I24" s="5" t="n">
        <v>4817.72</v>
      </c>
      <c r="J24" s="5" t="n">
        <v>1843.71</v>
      </c>
      <c r="K24" s="3" t="n">
        <v>0.3827</v>
      </c>
      <c r="L24" s="3" t="n">
        <v>-0.017</v>
      </c>
    </row>
    <row r="25" customFormat="false" ht="15" hidden="false" customHeight="false" outlineLevel="0" collapsed="false">
      <c r="A25" s="2" t="s">
        <v>53</v>
      </c>
      <c r="B25" s="2" t="s">
        <v>53</v>
      </c>
      <c r="C25" s="2" t="s">
        <v>325</v>
      </c>
      <c r="D25" s="2" t="s">
        <v>258</v>
      </c>
      <c r="E25" s="2" t="s">
        <v>253</v>
      </c>
      <c r="F25" s="2" t="s">
        <v>266</v>
      </c>
      <c r="G25" s="2" t="s">
        <v>326</v>
      </c>
      <c r="H25" s="2" t="n">
        <v>25</v>
      </c>
      <c r="I25" s="5" t="n">
        <v>4264.97</v>
      </c>
      <c r="J25" s="5" t="n">
        <v>-1151.09</v>
      </c>
      <c r="K25" s="3" t="n">
        <v>-0.2699</v>
      </c>
      <c r="L25" s="3" t="n">
        <v>-0.253</v>
      </c>
    </row>
    <row r="26" customFormat="false" ht="15" hidden="false" customHeight="false" outlineLevel="0" collapsed="false">
      <c r="A26" s="2" t="s">
        <v>54</v>
      </c>
      <c r="B26" s="2" t="s">
        <v>54</v>
      </c>
      <c r="C26" s="2" t="s">
        <v>266</v>
      </c>
      <c r="D26" s="2" t="s">
        <v>247</v>
      </c>
      <c r="E26" s="2" t="s">
        <v>253</v>
      </c>
      <c r="F26" s="2" t="s">
        <v>267</v>
      </c>
      <c r="G26" s="2" t="s">
        <v>327</v>
      </c>
      <c r="H26" s="2" t="n">
        <v>25</v>
      </c>
      <c r="I26" s="5" t="n">
        <v>2952.19</v>
      </c>
      <c r="J26" s="5" t="n">
        <v>-683.1</v>
      </c>
      <c r="K26" s="3" t="n">
        <v>-0.2314</v>
      </c>
      <c r="L26" s="3" t="n">
        <v>-0.209</v>
      </c>
    </row>
    <row r="27" customFormat="false" ht="15" hidden="false" customHeight="false" outlineLevel="0" collapsed="false">
      <c r="A27" s="2" t="s">
        <v>57</v>
      </c>
      <c r="B27" s="2" t="s">
        <v>57</v>
      </c>
      <c r="C27" s="2" t="s">
        <v>278</v>
      </c>
      <c r="D27" s="2" t="s">
        <v>50</v>
      </c>
      <c r="E27" s="2" t="s">
        <v>248</v>
      </c>
      <c r="F27" s="2" t="s">
        <v>328</v>
      </c>
      <c r="G27" s="2" t="s">
        <v>329</v>
      </c>
      <c r="H27" s="2" t="n">
        <v>25</v>
      </c>
      <c r="I27" s="5" t="n">
        <v>4286.32</v>
      </c>
      <c r="J27" s="5" t="n">
        <v>1748.77</v>
      </c>
      <c r="K27" s="3" t="n">
        <v>0.408</v>
      </c>
      <c r="L27" s="3" t="n">
        <v>-0.081</v>
      </c>
    </row>
    <row r="28" customFormat="false" ht="15" hidden="false" customHeight="false" outlineLevel="0" collapsed="false">
      <c r="A28" s="2" t="s">
        <v>58</v>
      </c>
      <c r="B28" s="2" t="s">
        <v>58</v>
      </c>
      <c r="C28" s="2" t="s">
        <v>310</v>
      </c>
      <c r="D28" s="2" t="s">
        <v>247</v>
      </c>
      <c r="E28" s="2" t="s">
        <v>253</v>
      </c>
      <c r="F28" s="2" t="s">
        <v>283</v>
      </c>
      <c r="G28" s="2" t="s">
        <v>330</v>
      </c>
      <c r="H28" s="2" t="n">
        <v>25</v>
      </c>
      <c r="I28" s="5" t="n">
        <v>5042.59</v>
      </c>
      <c r="J28" s="5" t="n">
        <v>-1327</v>
      </c>
      <c r="K28" s="3" t="n">
        <v>-0.2632</v>
      </c>
      <c r="L28" s="3" t="n">
        <v>-0.248</v>
      </c>
    </row>
    <row r="29" customFormat="false" ht="15" hidden="false" customHeight="false" outlineLevel="0" collapsed="false">
      <c r="A29" s="2" t="s">
        <v>331</v>
      </c>
      <c r="B29" s="2" t="s">
        <v>331</v>
      </c>
      <c r="C29" s="2" t="s">
        <v>332</v>
      </c>
      <c r="D29" s="2" t="s">
        <v>247</v>
      </c>
      <c r="E29" s="2" t="s">
        <v>253</v>
      </c>
      <c r="F29" s="2" t="s">
        <v>294</v>
      </c>
      <c r="G29" s="2" t="s">
        <v>333</v>
      </c>
      <c r="H29" s="2" t="n">
        <v>25</v>
      </c>
      <c r="I29" s="5" t="n">
        <v>3791.36</v>
      </c>
      <c r="J29" s="5" t="n">
        <v>1598.14</v>
      </c>
      <c r="K29" s="3" t="n">
        <v>0.4215</v>
      </c>
      <c r="L29" s="3" t="n">
        <v>-0.103</v>
      </c>
    </row>
    <row r="30" customFormat="false" ht="15" hidden="false" customHeight="false" outlineLevel="0" collapsed="false">
      <c r="A30" s="2" t="s">
        <v>334</v>
      </c>
      <c r="B30" s="2" t="s">
        <v>334</v>
      </c>
      <c r="C30" s="2" t="s">
        <v>335</v>
      </c>
      <c r="D30" s="2" t="s">
        <v>247</v>
      </c>
      <c r="E30" s="2" t="s">
        <v>248</v>
      </c>
      <c r="F30" s="2" t="s">
        <v>259</v>
      </c>
      <c r="G30" s="2" t="s">
        <v>336</v>
      </c>
      <c r="H30" s="2" t="n">
        <v>25</v>
      </c>
      <c r="I30" s="5" t="n">
        <v>2550.19</v>
      </c>
      <c r="J30" s="5" t="n">
        <v>-274.71</v>
      </c>
      <c r="K30" s="3" t="n">
        <v>-0.1077</v>
      </c>
      <c r="L30" s="3" t="n">
        <v>-0.082</v>
      </c>
    </row>
    <row r="31" customFormat="false" ht="15" hidden="false" customHeight="false" outlineLevel="0" collapsed="false">
      <c r="A31" s="2" t="s">
        <v>337</v>
      </c>
      <c r="B31" s="2" t="s">
        <v>337</v>
      </c>
      <c r="C31" s="2" t="s">
        <v>335</v>
      </c>
      <c r="D31" s="2" t="s">
        <v>247</v>
      </c>
      <c r="E31" s="2" t="s">
        <v>248</v>
      </c>
      <c r="F31" s="2" t="s">
        <v>338</v>
      </c>
      <c r="G31" s="2" t="s">
        <v>339</v>
      </c>
      <c r="H31" s="2" t="n">
        <v>25</v>
      </c>
      <c r="I31" s="5" t="n">
        <v>2754.96</v>
      </c>
      <c r="J31" s="5" t="n">
        <v>-418.73</v>
      </c>
      <c r="K31" s="3" t="n">
        <v>-0.152</v>
      </c>
      <c r="L31" s="3" t="n">
        <v>-0.128</v>
      </c>
    </row>
    <row r="32" customFormat="false" ht="15" hidden="false" customHeight="false" outlineLevel="0" collapsed="false">
      <c r="A32" s="2" t="s">
        <v>340</v>
      </c>
      <c r="B32" s="2" t="s">
        <v>340</v>
      </c>
      <c r="C32" s="2" t="s">
        <v>341</v>
      </c>
      <c r="D32" s="2" t="s">
        <v>247</v>
      </c>
      <c r="E32" s="2" t="s">
        <v>253</v>
      </c>
      <c r="F32" s="2" t="s">
        <v>342</v>
      </c>
      <c r="G32" s="2" t="s">
        <v>343</v>
      </c>
      <c r="H32" s="2" t="n">
        <v>25</v>
      </c>
      <c r="I32" s="5" t="n">
        <v>4909.42</v>
      </c>
      <c r="J32" s="5" t="n">
        <v>-1233.5</v>
      </c>
      <c r="K32" s="3" t="n">
        <v>-0.2513</v>
      </c>
      <c r="L32" s="3" t="n">
        <v>-0.236</v>
      </c>
    </row>
    <row r="33" customFormat="false" ht="15" hidden="false" customHeight="false" outlineLevel="0" collapsed="false">
      <c r="A33" s="2" t="s">
        <v>344</v>
      </c>
      <c r="B33" s="2" t="s">
        <v>344</v>
      </c>
      <c r="C33" s="2" t="s">
        <v>345</v>
      </c>
      <c r="D33" s="2" t="s">
        <v>247</v>
      </c>
      <c r="E33" s="2" t="s">
        <v>248</v>
      </c>
      <c r="F33" s="2" t="s">
        <v>254</v>
      </c>
      <c r="G33" s="2" t="s">
        <v>346</v>
      </c>
      <c r="H33" s="2" t="n">
        <v>25</v>
      </c>
      <c r="I33" s="5" t="n">
        <v>3747.39</v>
      </c>
      <c r="J33" s="5" t="n">
        <v>-589.84</v>
      </c>
      <c r="K33" s="3" t="n">
        <v>-0.1574</v>
      </c>
      <c r="L33" s="3" t="n">
        <v>-0.138</v>
      </c>
    </row>
    <row r="34" customFormat="false" ht="15" hidden="false" customHeight="false" outlineLevel="0" collapsed="false">
      <c r="A34" s="2" t="s">
        <v>347</v>
      </c>
      <c r="B34" s="2" t="s">
        <v>347</v>
      </c>
      <c r="C34" s="2" t="s">
        <v>348</v>
      </c>
      <c r="D34" s="2" t="s">
        <v>247</v>
      </c>
      <c r="E34" s="2" t="s">
        <v>253</v>
      </c>
      <c r="F34" s="2" t="s">
        <v>254</v>
      </c>
      <c r="G34" s="2" t="s">
        <v>349</v>
      </c>
      <c r="H34" s="2" t="n">
        <v>25</v>
      </c>
      <c r="I34" s="5" t="n">
        <v>3023.79</v>
      </c>
      <c r="J34" s="5" t="n">
        <v>-1.22</v>
      </c>
      <c r="K34" s="3" t="n">
        <v>-0.0004</v>
      </c>
      <c r="L34" s="3" t="n">
        <v>-0.12</v>
      </c>
    </row>
    <row r="35" customFormat="false" ht="15" hidden="false" customHeight="false" outlineLevel="0" collapsed="false">
      <c r="A35" s="2" t="s">
        <v>350</v>
      </c>
      <c r="B35" s="2" t="s">
        <v>350</v>
      </c>
      <c r="C35" s="2" t="s">
        <v>351</v>
      </c>
      <c r="D35" s="2" t="s">
        <v>247</v>
      </c>
      <c r="E35" s="2" t="s">
        <v>248</v>
      </c>
      <c r="F35" s="2" t="s">
        <v>352</v>
      </c>
      <c r="G35" s="2" t="s">
        <v>353</v>
      </c>
      <c r="H35" s="2" t="n">
        <v>25</v>
      </c>
      <c r="I35" s="5" t="n">
        <v>5457.15</v>
      </c>
      <c r="J35" s="5" t="n">
        <v>-1204.25</v>
      </c>
      <c r="K35" s="3" t="n">
        <v>-0.2207</v>
      </c>
      <c r="L35" s="3" t="n">
        <v>-0.206</v>
      </c>
    </row>
    <row r="36" customFormat="false" ht="15" hidden="false" customHeight="false" outlineLevel="0" collapsed="false">
      <c r="A36" s="2" t="s">
        <v>354</v>
      </c>
      <c r="B36" s="2" t="s">
        <v>354</v>
      </c>
      <c r="C36" s="2" t="s">
        <v>271</v>
      </c>
      <c r="D36" s="2" t="s">
        <v>258</v>
      </c>
      <c r="E36" s="2" t="s">
        <v>253</v>
      </c>
      <c r="F36" s="2" t="s">
        <v>294</v>
      </c>
      <c r="G36" s="2" t="s">
        <v>355</v>
      </c>
      <c r="H36" s="2" t="n">
        <v>25</v>
      </c>
      <c r="I36" s="5" t="n">
        <v>4658.18</v>
      </c>
      <c r="J36" s="5" t="n">
        <v>-1378.14</v>
      </c>
      <c r="K36" s="3" t="n">
        <v>-0.2959</v>
      </c>
      <c r="L36" s="3" t="n">
        <v>-0.28</v>
      </c>
    </row>
    <row r="37" customFormat="false" ht="15" hidden="false" customHeight="false" outlineLevel="0" collapsed="false">
      <c r="A37" s="2" t="s">
        <v>356</v>
      </c>
      <c r="B37" s="2" t="s">
        <v>356</v>
      </c>
      <c r="C37" s="2" t="s">
        <v>357</v>
      </c>
      <c r="D37" s="2" t="s">
        <v>247</v>
      </c>
      <c r="E37" s="2" t="s">
        <v>253</v>
      </c>
      <c r="F37" s="2" t="s">
        <v>249</v>
      </c>
      <c r="G37" s="2" t="s">
        <v>358</v>
      </c>
      <c r="H37" s="2" t="n">
        <v>25</v>
      </c>
      <c r="I37" s="5" t="n">
        <v>4399.39</v>
      </c>
      <c r="J37" s="5" t="n">
        <v>-1080.74</v>
      </c>
      <c r="K37" s="3" t="n">
        <v>-0.2457</v>
      </c>
      <c r="L37" s="3" t="n">
        <v>-0.229</v>
      </c>
    </row>
    <row r="38" customFormat="false" ht="15" hidden="false" customHeight="false" outlineLevel="0" collapsed="false">
      <c r="A38" s="2" t="s">
        <v>359</v>
      </c>
      <c r="B38" s="2" t="s">
        <v>359</v>
      </c>
      <c r="C38" s="2" t="s">
        <v>360</v>
      </c>
      <c r="D38" s="2" t="s">
        <v>247</v>
      </c>
      <c r="E38" s="2" t="s">
        <v>248</v>
      </c>
      <c r="F38" s="2" t="s">
        <v>328</v>
      </c>
      <c r="G38" s="2" t="s">
        <v>361</v>
      </c>
      <c r="H38" s="2" t="n">
        <v>25</v>
      </c>
      <c r="I38" s="5" t="n">
        <v>3597.65</v>
      </c>
      <c r="J38" s="5" t="n">
        <v>147.14</v>
      </c>
      <c r="K38" s="3" t="n">
        <v>0.0409</v>
      </c>
      <c r="L38" s="3" t="n">
        <v>-0.029</v>
      </c>
    </row>
    <row r="39" customFormat="false" ht="15" hidden="false" customHeight="false" outlineLevel="0" collapsed="false">
      <c r="A39" s="2" t="s">
        <v>362</v>
      </c>
      <c r="B39" s="2" t="s">
        <v>362</v>
      </c>
      <c r="C39" s="2" t="s">
        <v>257</v>
      </c>
      <c r="D39" s="2" t="s">
        <v>258</v>
      </c>
      <c r="E39" s="2" t="s">
        <v>248</v>
      </c>
      <c r="F39" s="2" t="s">
        <v>363</v>
      </c>
      <c r="G39" s="2" t="s">
        <v>364</v>
      </c>
      <c r="H39" s="2" t="n">
        <v>25</v>
      </c>
      <c r="I39" s="5" t="n">
        <v>2168.29</v>
      </c>
      <c r="J39" s="5" t="n">
        <v>-724.35</v>
      </c>
      <c r="K39" s="3" t="n">
        <v>-0.3341</v>
      </c>
      <c r="L39" s="3" t="n">
        <v>-0.307</v>
      </c>
    </row>
    <row r="40" customFormat="false" ht="15" hidden="false" customHeight="false" outlineLevel="0" collapsed="false">
      <c r="A40" s="2" t="s">
        <v>365</v>
      </c>
      <c r="B40" s="2" t="s">
        <v>365</v>
      </c>
      <c r="C40" s="2" t="s">
        <v>366</v>
      </c>
      <c r="D40" s="2" t="s">
        <v>258</v>
      </c>
      <c r="E40" s="2" t="s">
        <v>253</v>
      </c>
      <c r="F40" s="2" t="s">
        <v>293</v>
      </c>
      <c r="G40" s="2" t="s">
        <v>367</v>
      </c>
      <c r="H40" s="2" t="n">
        <v>25</v>
      </c>
      <c r="I40" s="5" t="n">
        <v>5081.53</v>
      </c>
      <c r="J40" s="5" t="n">
        <v>-1594.64</v>
      </c>
      <c r="K40" s="3" t="n">
        <v>-0.3138</v>
      </c>
      <c r="L40" s="3" t="n">
        <v>-0.299</v>
      </c>
    </row>
    <row r="41" customFormat="false" ht="15" hidden="false" customHeight="false" outlineLevel="0" collapsed="false">
      <c r="A41" s="2" t="s">
        <v>368</v>
      </c>
      <c r="B41" s="2" t="s">
        <v>368</v>
      </c>
      <c r="C41" s="2" t="s">
        <v>278</v>
      </c>
      <c r="D41" s="2" t="s">
        <v>50</v>
      </c>
      <c r="E41" s="2" t="s">
        <v>253</v>
      </c>
      <c r="F41" s="2" t="s">
        <v>254</v>
      </c>
      <c r="G41" s="2" t="s">
        <v>369</v>
      </c>
      <c r="H41" s="2" t="n">
        <v>25</v>
      </c>
      <c r="I41" s="5" t="n">
        <v>5527.5</v>
      </c>
      <c r="J41" s="5" t="n">
        <v>314.35</v>
      </c>
      <c r="K41" s="3" t="n">
        <v>0.0569</v>
      </c>
      <c r="L41" s="3" t="n">
        <v>-0.181</v>
      </c>
    </row>
    <row r="42" customFormat="false" ht="15" hidden="false" customHeight="false" outlineLevel="0" collapsed="false">
      <c r="A42" s="2" t="s">
        <v>370</v>
      </c>
      <c r="B42" s="2" t="s">
        <v>370</v>
      </c>
      <c r="C42" s="2" t="s">
        <v>278</v>
      </c>
      <c r="D42" s="2" t="s">
        <v>50</v>
      </c>
      <c r="E42" s="2" t="s">
        <v>253</v>
      </c>
      <c r="F42" s="2" t="s">
        <v>371</v>
      </c>
      <c r="G42" s="2" t="s">
        <v>372</v>
      </c>
      <c r="H42" s="2" t="n">
        <v>25</v>
      </c>
      <c r="I42" s="5" t="n">
        <v>4753.65</v>
      </c>
      <c r="J42" s="5" t="n">
        <v>1447.98</v>
      </c>
      <c r="K42" s="3" t="n">
        <v>0.3046</v>
      </c>
      <c r="L42" s="3" t="n">
        <v>-0.237</v>
      </c>
    </row>
    <row r="43" customFormat="false" ht="15" hidden="false" customHeight="false" outlineLevel="0" collapsed="false">
      <c r="A43" s="2" t="s">
        <v>373</v>
      </c>
      <c r="B43" s="2" t="s">
        <v>373</v>
      </c>
      <c r="C43" s="2" t="s">
        <v>374</v>
      </c>
      <c r="D43" s="2" t="s">
        <v>258</v>
      </c>
      <c r="E43" s="2" t="s">
        <v>248</v>
      </c>
      <c r="F43" s="2" t="s">
        <v>352</v>
      </c>
      <c r="G43" s="2" t="s">
        <v>375</v>
      </c>
      <c r="H43" s="2" t="n">
        <v>25</v>
      </c>
      <c r="I43" s="5" t="n">
        <v>3901.91</v>
      </c>
      <c r="J43" s="5" t="n">
        <v>-1059.75</v>
      </c>
      <c r="K43" s="3" t="n">
        <v>-0.2716</v>
      </c>
      <c r="L43" s="3" t="n">
        <v>-0.254</v>
      </c>
    </row>
    <row r="44" customFormat="false" ht="15" hidden="false" customHeight="false" outlineLevel="0" collapsed="false">
      <c r="A44" s="2" t="s">
        <v>376</v>
      </c>
      <c r="B44" s="2" t="s">
        <v>376</v>
      </c>
      <c r="C44" s="2" t="s">
        <v>377</v>
      </c>
      <c r="D44" s="2" t="s">
        <v>258</v>
      </c>
      <c r="E44" s="2" t="s">
        <v>253</v>
      </c>
      <c r="F44" s="2" t="s">
        <v>259</v>
      </c>
      <c r="G44" s="2" t="s">
        <v>378</v>
      </c>
      <c r="H44" s="2" t="n">
        <v>25</v>
      </c>
      <c r="I44" s="5" t="n">
        <v>3289.87</v>
      </c>
      <c r="J44" s="5" t="n">
        <v>-1019.68</v>
      </c>
      <c r="K44" s="3" t="n">
        <v>-0.3099</v>
      </c>
      <c r="L44" s="3" t="n">
        <v>-0.29</v>
      </c>
    </row>
    <row r="45" customFormat="false" ht="15" hidden="false" customHeight="false" outlineLevel="0" collapsed="false">
      <c r="A45" s="2" t="s">
        <v>61</v>
      </c>
      <c r="B45" s="2" t="s">
        <v>61</v>
      </c>
      <c r="C45" s="2" t="s">
        <v>379</v>
      </c>
      <c r="D45" s="2" t="s">
        <v>247</v>
      </c>
      <c r="E45" s="2" t="s">
        <v>248</v>
      </c>
      <c r="F45" s="2" t="s">
        <v>380</v>
      </c>
      <c r="G45" s="2" t="s">
        <v>381</v>
      </c>
      <c r="H45" s="2" t="n">
        <v>25</v>
      </c>
      <c r="I45" s="5" t="n">
        <v>5575.24</v>
      </c>
      <c r="J45" s="5" t="n">
        <v>-140.62</v>
      </c>
      <c r="K45" s="3" t="n">
        <v>-0.0252</v>
      </c>
      <c r="L45" s="3" t="n">
        <v>-0.038</v>
      </c>
    </row>
    <row r="46" customFormat="false" ht="15" hidden="false" customHeight="false" outlineLevel="0" collapsed="false">
      <c r="A46" s="2" t="s">
        <v>62</v>
      </c>
      <c r="B46" s="2" t="s">
        <v>62</v>
      </c>
      <c r="C46" s="2" t="s">
        <v>382</v>
      </c>
      <c r="D46" s="2" t="s">
        <v>258</v>
      </c>
      <c r="E46" s="2" t="s">
        <v>248</v>
      </c>
      <c r="F46" s="2" t="s">
        <v>296</v>
      </c>
      <c r="G46" s="2" t="s">
        <v>383</v>
      </c>
      <c r="H46" s="2" t="n">
        <v>25</v>
      </c>
      <c r="I46" s="5" t="n">
        <v>5791.31</v>
      </c>
      <c r="J46" s="5" t="n">
        <v>-1537.32</v>
      </c>
      <c r="K46" s="3" t="n">
        <v>-0.2655</v>
      </c>
      <c r="L46" s="3" t="n">
        <v>-0.252</v>
      </c>
    </row>
    <row r="47" customFormat="false" ht="15" hidden="false" customHeight="false" outlineLevel="0" collapsed="false">
      <c r="A47" s="2" t="s">
        <v>384</v>
      </c>
      <c r="B47" s="2" t="s">
        <v>384</v>
      </c>
      <c r="C47" s="2" t="s">
        <v>385</v>
      </c>
      <c r="D47" s="2" t="s">
        <v>247</v>
      </c>
      <c r="E47" s="2" t="s">
        <v>248</v>
      </c>
      <c r="F47" s="2" t="s">
        <v>300</v>
      </c>
      <c r="G47" s="2" t="s">
        <v>386</v>
      </c>
      <c r="H47" s="2" t="n">
        <v>25</v>
      </c>
      <c r="I47" s="5" t="n">
        <v>4086.58</v>
      </c>
      <c r="J47" s="5" t="n">
        <v>-877.04</v>
      </c>
      <c r="K47" s="3" t="n">
        <v>-0.2146</v>
      </c>
      <c r="L47" s="3" t="n">
        <v>-0.197</v>
      </c>
    </row>
    <row r="48" customFormat="false" ht="15" hidden="false" customHeight="false" outlineLevel="0" collapsed="false">
      <c r="A48" s="2" t="s">
        <v>387</v>
      </c>
      <c r="B48" s="2" t="s">
        <v>387</v>
      </c>
      <c r="C48" s="2" t="s">
        <v>388</v>
      </c>
      <c r="D48" s="2" t="s">
        <v>247</v>
      </c>
      <c r="E48" s="2" t="s">
        <v>253</v>
      </c>
      <c r="F48" s="2" t="s">
        <v>389</v>
      </c>
      <c r="G48" s="2" t="s">
        <v>390</v>
      </c>
      <c r="H48" s="2" t="n">
        <v>25</v>
      </c>
      <c r="I48" s="5" t="n">
        <v>3291.37</v>
      </c>
      <c r="J48" s="5" t="n">
        <v>-725.75</v>
      </c>
      <c r="K48" s="3" t="n">
        <v>-0.2205</v>
      </c>
      <c r="L48" s="3" t="n">
        <v>-0.2</v>
      </c>
    </row>
    <row r="49" customFormat="false" ht="15" hidden="false" customHeight="false" outlineLevel="0" collapsed="false">
      <c r="A49" s="2" t="s">
        <v>391</v>
      </c>
      <c r="B49" s="2" t="s">
        <v>391</v>
      </c>
      <c r="C49" s="2" t="s">
        <v>382</v>
      </c>
      <c r="D49" s="2" t="s">
        <v>258</v>
      </c>
      <c r="E49" s="2" t="s">
        <v>248</v>
      </c>
      <c r="F49" s="2" t="s">
        <v>257</v>
      </c>
      <c r="G49" s="2" t="s">
        <v>392</v>
      </c>
      <c r="H49" s="2" t="n">
        <v>25</v>
      </c>
      <c r="I49" s="5" t="n">
        <v>2365.52</v>
      </c>
      <c r="J49" s="5" t="n">
        <v>-801.24</v>
      </c>
      <c r="K49" s="3" t="n">
        <v>-0.3387</v>
      </c>
      <c r="L49" s="3" t="n">
        <v>-0.314</v>
      </c>
    </row>
    <row r="50" customFormat="false" ht="15" hidden="false" customHeight="false" outlineLevel="0" collapsed="false">
      <c r="A50" s="2" t="s">
        <v>393</v>
      </c>
      <c r="B50" s="2" t="s">
        <v>393</v>
      </c>
      <c r="C50" s="2" t="s">
        <v>322</v>
      </c>
      <c r="D50" s="2" t="s">
        <v>247</v>
      </c>
      <c r="E50" s="2" t="s">
        <v>253</v>
      </c>
      <c r="F50" s="2" t="s">
        <v>294</v>
      </c>
      <c r="G50" s="2" t="s">
        <v>394</v>
      </c>
      <c r="H50" s="2" t="n">
        <v>25</v>
      </c>
      <c r="I50" s="5" t="n">
        <v>4889.32</v>
      </c>
      <c r="J50" s="5" t="n">
        <v>-1130.22</v>
      </c>
      <c r="K50" s="3" t="n">
        <v>-0.2312</v>
      </c>
      <c r="L50" s="3" t="n">
        <v>-0.216</v>
      </c>
    </row>
    <row r="51" customFormat="false" ht="15" hidden="false" customHeight="false" outlineLevel="0" collapsed="false">
      <c r="A51" s="2" t="s">
        <v>149</v>
      </c>
      <c r="B51" s="2" t="s">
        <v>149</v>
      </c>
      <c r="C51" s="2" t="s">
        <v>395</v>
      </c>
      <c r="D51" s="2" t="s">
        <v>247</v>
      </c>
      <c r="E51" s="2" t="s">
        <v>248</v>
      </c>
      <c r="F51" s="2" t="s">
        <v>267</v>
      </c>
      <c r="G51" s="2" t="s">
        <v>396</v>
      </c>
      <c r="H51" s="2" t="n">
        <v>25</v>
      </c>
      <c r="I51" s="5" t="n">
        <v>3792.37</v>
      </c>
      <c r="J51" s="5" t="n">
        <v>1400.99</v>
      </c>
      <c r="K51" s="3" t="n">
        <v>0.3694</v>
      </c>
      <c r="L51" s="3" t="n">
        <v>-0.106</v>
      </c>
    </row>
    <row r="52" customFormat="false" ht="15" hidden="false" customHeight="false" outlineLevel="0" collapsed="false">
      <c r="A52" s="2" t="s">
        <v>397</v>
      </c>
      <c r="B52" s="2" t="s">
        <v>397</v>
      </c>
      <c r="C52" s="2" t="s">
        <v>300</v>
      </c>
      <c r="D52" s="2" t="s">
        <v>247</v>
      </c>
      <c r="E52" s="2" t="s">
        <v>248</v>
      </c>
      <c r="F52" s="2" t="s">
        <v>294</v>
      </c>
      <c r="G52" s="2" t="s">
        <v>398</v>
      </c>
      <c r="H52" s="2" t="n">
        <v>25</v>
      </c>
      <c r="I52" s="5" t="n">
        <v>3982.31</v>
      </c>
      <c r="J52" s="5" t="n">
        <v>-960.17</v>
      </c>
      <c r="K52" s="3" t="n">
        <v>-0.2411</v>
      </c>
      <c r="L52" s="3" t="n">
        <v>-0.223</v>
      </c>
    </row>
    <row r="53" customFormat="false" ht="15" hidden="false" customHeight="false" outlineLevel="0" collapsed="false">
      <c r="A53" s="2" t="s">
        <v>399</v>
      </c>
      <c r="B53" s="2" t="s">
        <v>399</v>
      </c>
      <c r="C53" s="2" t="s">
        <v>400</v>
      </c>
      <c r="D53" s="2" t="s">
        <v>247</v>
      </c>
      <c r="E53" s="2" t="s">
        <v>248</v>
      </c>
      <c r="F53" s="2" t="s">
        <v>287</v>
      </c>
      <c r="G53" s="2" t="s">
        <v>401</v>
      </c>
      <c r="H53" s="2" t="n">
        <v>25</v>
      </c>
      <c r="I53" s="5" t="n">
        <v>3666.74</v>
      </c>
      <c r="J53" s="5" t="n">
        <v>865.05</v>
      </c>
      <c r="K53" s="3" t="n">
        <v>0.2359</v>
      </c>
      <c r="L53" s="3" t="n">
        <v>-0.042</v>
      </c>
    </row>
    <row r="54" customFormat="false" ht="15" hidden="false" customHeight="false" outlineLevel="0" collapsed="false">
      <c r="A54" s="2" t="s">
        <v>150</v>
      </c>
      <c r="B54" s="2" t="s">
        <v>150</v>
      </c>
      <c r="C54" s="2" t="s">
        <v>300</v>
      </c>
      <c r="D54" s="2" t="s">
        <v>258</v>
      </c>
      <c r="E54" s="2" t="s">
        <v>253</v>
      </c>
      <c r="F54" s="2" t="s">
        <v>279</v>
      </c>
      <c r="G54" s="2" t="s">
        <v>402</v>
      </c>
      <c r="H54" s="2" t="n">
        <v>25</v>
      </c>
      <c r="I54" s="5" t="n">
        <v>2579.08</v>
      </c>
      <c r="J54" s="5" t="n">
        <v>-819.04</v>
      </c>
      <c r="K54" s="3" t="n">
        <v>-0.3176</v>
      </c>
      <c r="L54" s="3" t="n">
        <v>-0.294</v>
      </c>
    </row>
    <row r="55" customFormat="false" ht="15" hidden="false" customHeight="false" outlineLevel="0" collapsed="false">
      <c r="A55" s="2" t="s">
        <v>403</v>
      </c>
      <c r="B55" s="2" t="s">
        <v>403</v>
      </c>
      <c r="C55" s="2" t="s">
        <v>278</v>
      </c>
      <c r="D55" s="2" t="s">
        <v>50</v>
      </c>
      <c r="E55" s="2" t="s">
        <v>248</v>
      </c>
      <c r="F55" s="2" t="s">
        <v>342</v>
      </c>
      <c r="G55" s="2" t="s">
        <v>404</v>
      </c>
      <c r="H55" s="2" t="n">
        <v>75</v>
      </c>
      <c r="I55" s="5" t="n">
        <v>9847.74</v>
      </c>
      <c r="J55" s="5" t="n">
        <v>1579.85</v>
      </c>
      <c r="K55" s="3" t="n">
        <v>0.1604</v>
      </c>
      <c r="L55" s="3" t="n">
        <v>-0.01</v>
      </c>
    </row>
    <row r="56" customFormat="false" ht="15" hidden="false" customHeight="false" outlineLevel="0" collapsed="false">
      <c r="A56" s="2" t="s">
        <v>405</v>
      </c>
      <c r="B56" s="2" t="s">
        <v>405</v>
      </c>
      <c r="C56" s="2" t="s">
        <v>406</v>
      </c>
      <c r="D56" s="2" t="s">
        <v>247</v>
      </c>
      <c r="E56" s="2" t="s">
        <v>253</v>
      </c>
      <c r="F56" s="2" t="s">
        <v>283</v>
      </c>
      <c r="G56" s="2" t="s">
        <v>407</v>
      </c>
      <c r="H56" s="2" t="n">
        <v>75</v>
      </c>
      <c r="I56" s="5" t="n">
        <v>15331.27</v>
      </c>
      <c r="J56" s="5" t="n">
        <v>-2332.47</v>
      </c>
      <c r="K56" s="3" t="n">
        <v>-0.1521</v>
      </c>
      <c r="L56" s="3" t="n">
        <v>-0.143</v>
      </c>
    </row>
    <row r="57" customFormat="false" ht="15" hidden="false" customHeight="false" outlineLevel="0" collapsed="false">
      <c r="A57" s="2" t="s">
        <v>408</v>
      </c>
      <c r="B57" s="2" t="s">
        <v>408</v>
      </c>
      <c r="C57" s="2" t="s">
        <v>374</v>
      </c>
      <c r="D57" s="2" t="s">
        <v>247</v>
      </c>
      <c r="E57" s="2" t="s">
        <v>248</v>
      </c>
      <c r="F57" s="2" t="s">
        <v>294</v>
      </c>
      <c r="G57" s="2" t="s">
        <v>409</v>
      </c>
      <c r="H57" s="2" t="n">
        <v>75</v>
      </c>
      <c r="I57" s="5" t="n">
        <v>9150.52</v>
      </c>
      <c r="J57" s="5" t="n">
        <v>-2170.77</v>
      </c>
      <c r="K57" s="3" t="n">
        <v>-0.2372</v>
      </c>
      <c r="L57" s="3" t="n">
        <v>-0.226</v>
      </c>
    </row>
    <row r="58" customFormat="false" ht="15" hidden="false" customHeight="false" outlineLevel="0" collapsed="false">
      <c r="A58" s="2" t="s">
        <v>410</v>
      </c>
      <c r="B58" s="2" t="s">
        <v>410</v>
      </c>
      <c r="C58" s="2" t="s">
        <v>411</v>
      </c>
      <c r="D58" s="2" t="s">
        <v>247</v>
      </c>
      <c r="E58" s="2" t="s">
        <v>248</v>
      </c>
      <c r="F58" s="2" t="s">
        <v>290</v>
      </c>
      <c r="G58" s="2" t="s">
        <v>412</v>
      </c>
      <c r="H58" s="2" t="n">
        <v>75</v>
      </c>
      <c r="I58" s="5" t="n">
        <v>8905.56</v>
      </c>
      <c r="J58" s="5" t="n">
        <v>-957.43</v>
      </c>
      <c r="K58" s="3" t="n">
        <v>-0.1075</v>
      </c>
      <c r="L58" s="3" t="n">
        <v>-0.136</v>
      </c>
    </row>
    <row r="59" customFormat="false" ht="15" hidden="false" customHeight="false" outlineLevel="0" collapsed="false">
      <c r="A59" s="2" t="s">
        <v>413</v>
      </c>
      <c r="B59" s="2" t="s">
        <v>413</v>
      </c>
      <c r="C59" s="2" t="s">
        <v>414</v>
      </c>
      <c r="D59" s="2" t="s">
        <v>247</v>
      </c>
      <c r="E59" s="2" t="s">
        <v>248</v>
      </c>
      <c r="F59" s="2" t="s">
        <v>338</v>
      </c>
      <c r="G59" s="2" t="s">
        <v>415</v>
      </c>
      <c r="H59" s="2" t="n">
        <v>75</v>
      </c>
      <c r="I59" s="5" t="n">
        <v>8442</v>
      </c>
      <c r="J59" s="5" t="n">
        <v>-1569.92</v>
      </c>
      <c r="K59" s="3" t="n">
        <v>-0.186</v>
      </c>
      <c r="L59" s="3" t="n">
        <v>-0.174</v>
      </c>
    </row>
    <row r="60" customFormat="false" ht="15" hidden="false" customHeight="false" outlineLevel="0" collapsed="false">
      <c r="A60" s="2" t="s">
        <v>416</v>
      </c>
      <c r="B60" s="2" t="s">
        <v>416</v>
      </c>
      <c r="C60" s="2" t="s">
        <v>278</v>
      </c>
      <c r="D60" s="2" t="s">
        <v>50</v>
      </c>
      <c r="E60" s="2" t="s">
        <v>253</v>
      </c>
      <c r="F60" s="2" t="s">
        <v>417</v>
      </c>
      <c r="G60" s="2" t="s">
        <v>418</v>
      </c>
      <c r="H60" s="2" t="n">
        <v>75</v>
      </c>
      <c r="I60" s="5" t="n">
        <v>19156.56</v>
      </c>
      <c r="J60" s="5" t="n">
        <v>14221.17</v>
      </c>
      <c r="K60" s="3" t="n">
        <v>0.7424</v>
      </c>
      <c r="L60" s="3" t="n">
        <v>-0.056</v>
      </c>
    </row>
    <row r="61" customFormat="false" ht="15" hidden="false" customHeight="false" outlineLevel="0" collapsed="false">
      <c r="A61" s="2" t="s">
        <v>419</v>
      </c>
      <c r="B61" s="2" t="s">
        <v>419</v>
      </c>
      <c r="C61" s="2" t="s">
        <v>420</v>
      </c>
      <c r="D61" s="2" t="s">
        <v>247</v>
      </c>
      <c r="E61" s="2" t="s">
        <v>248</v>
      </c>
      <c r="F61" s="2" t="s">
        <v>352</v>
      </c>
      <c r="G61" s="2" t="s">
        <v>421</v>
      </c>
      <c r="H61" s="2" t="n">
        <v>75</v>
      </c>
      <c r="I61" s="5" t="n">
        <v>13993.37</v>
      </c>
      <c r="J61" s="5" t="n">
        <v>-1985.31</v>
      </c>
      <c r="K61" s="3" t="n">
        <v>-0.1419</v>
      </c>
      <c r="L61" s="3" t="n">
        <v>-0.132</v>
      </c>
    </row>
    <row r="62" customFormat="false" ht="15" hidden="false" customHeight="false" outlineLevel="0" collapsed="false">
      <c r="A62" s="2" t="s">
        <v>422</v>
      </c>
      <c r="B62" s="2" t="s">
        <v>422</v>
      </c>
      <c r="C62" s="2" t="s">
        <v>423</v>
      </c>
      <c r="D62" s="2" t="s">
        <v>258</v>
      </c>
      <c r="E62" s="2" t="s">
        <v>248</v>
      </c>
      <c r="F62" s="2" t="s">
        <v>287</v>
      </c>
      <c r="G62" s="2" t="s">
        <v>424</v>
      </c>
      <c r="H62" s="2" t="n">
        <v>75</v>
      </c>
      <c r="I62" s="5" t="n">
        <v>16397.83</v>
      </c>
      <c r="J62" s="5" t="n">
        <v>-4267.21</v>
      </c>
      <c r="K62" s="3" t="n">
        <v>-0.2602</v>
      </c>
      <c r="L62" s="3" t="n">
        <v>-0.252</v>
      </c>
    </row>
    <row r="63" customFormat="false" ht="15" hidden="false" customHeight="false" outlineLevel="0" collapsed="false">
      <c r="A63" s="2" t="s">
        <v>425</v>
      </c>
      <c r="B63" s="2" t="s">
        <v>425</v>
      </c>
      <c r="C63" s="2" t="s">
        <v>426</v>
      </c>
      <c r="D63" s="2" t="s">
        <v>258</v>
      </c>
      <c r="E63" s="2" t="s">
        <v>248</v>
      </c>
      <c r="F63" s="2" t="s">
        <v>264</v>
      </c>
      <c r="G63" s="2" t="s">
        <v>427</v>
      </c>
      <c r="H63" s="2" t="n">
        <v>75</v>
      </c>
      <c r="I63" s="5" t="n">
        <v>12206.23</v>
      </c>
      <c r="J63" s="5" t="n">
        <v>-3741.95</v>
      </c>
      <c r="K63" s="3" t="n">
        <v>-0.3066</v>
      </c>
      <c r="L63" s="3" t="n">
        <v>-0.297</v>
      </c>
    </row>
    <row r="64" customFormat="false" ht="15" hidden="false" customHeight="false" outlineLevel="0" collapsed="false">
      <c r="A64" s="2" t="s">
        <v>428</v>
      </c>
      <c r="B64" s="2" t="s">
        <v>428</v>
      </c>
      <c r="C64" s="2" t="s">
        <v>429</v>
      </c>
      <c r="D64" s="2" t="s">
        <v>247</v>
      </c>
      <c r="E64" s="2" t="s">
        <v>248</v>
      </c>
      <c r="F64" s="2" t="s">
        <v>414</v>
      </c>
      <c r="G64" s="2" t="s">
        <v>430</v>
      </c>
      <c r="H64" s="2" t="n">
        <v>75</v>
      </c>
      <c r="I64" s="5" t="n">
        <v>6014.92</v>
      </c>
      <c r="J64" s="5" t="n">
        <v>716.71</v>
      </c>
      <c r="K64" s="3" t="n">
        <v>0.1192</v>
      </c>
      <c r="L64" s="3" t="n">
        <v>-0.024</v>
      </c>
    </row>
    <row r="65" customFormat="false" ht="15" hidden="false" customHeight="false" outlineLevel="0" collapsed="false">
      <c r="A65" s="2" t="s">
        <v>431</v>
      </c>
      <c r="B65" s="2" t="s">
        <v>431</v>
      </c>
      <c r="C65" s="2" t="s">
        <v>278</v>
      </c>
      <c r="D65" s="2" t="s">
        <v>50</v>
      </c>
      <c r="E65" s="2" t="s">
        <v>248</v>
      </c>
      <c r="F65" s="2" t="s">
        <v>432</v>
      </c>
      <c r="G65" s="2" t="s">
        <v>433</v>
      </c>
      <c r="H65" s="2" t="n">
        <v>75</v>
      </c>
      <c r="I65" s="5" t="n">
        <v>14291.1</v>
      </c>
      <c r="J65" s="5" t="n">
        <v>-816.43</v>
      </c>
      <c r="K65" s="3" t="n">
        <v>-0.0571</v>
      </c>
      <c r="L65" s="3" t="n">
        <v>-0.195</v>
      </c>
    </row>
    <row r="66" customFormat="false" ht="15" hidden="false" customHeight="false" outlineLevel="0" collapsed="false">
      <c r="A66" s="2" t="s">
        <v>434</v>
      </c>
      <c r="B66" s="2" t="s">
        <v>434</v>
      </c>
      <c r="C66" s="2" t="s">
        <v>432</v>
      </c>
      <c r="D66" s="2" t="s">
        <v>247</v>
      </c>
      <c r="E66" s="2" t="s">
        <v>248</v>
      </c>
      <c r="F66" s="2" t="s">
        <v>259</v>
      </c>
      <c r="G66" s="2" t="s">
        <v>435</v>
      </c>
      <c r="H66" s="2" t="n">
        <v>75</v>
      </c>
      <c r="I66" s="5" t="n">
        <v>12885.36</v>
      </c>
      <c r="J66" s="5" t="n">
        <v>1075.37</v>
      </c>
      <c r="K66" s="3" t="n">
        <v>0.0835</v>
      </c>
      <c r="L66" s="3" t="n">
        <v>0</v>
      </c>
    </row>
    <row r="67" customFormat="false" ht="15" hidden="false" customHeight="false" outlineLevel="0" collapsed="false">
      <c r="A67" s="2" t="s">
        <v>436</v>
      </c>
      <c r="B67" s="2" t="s">
        <v>436</v>
      </c>
      <c r="C67" s="2" t="s">
        <v>385</v>
      </c>
      <c r="D67" s="2" t="s">
        <v>247</v>
      </c>
      <c r="E67" s="2" t="s">
        <v>253</v>
      </c>
      <c r="F67" s="2" t="s">
        <v>293</v>
      </c>
      <c r="G67" s="2" t="s">
        <v>437</v>
      </c>
      <c r="H67" s="2" t="n">
        <v>75</v>
      </c>
      <c r="I67" s="5" t="n">
        <v>12614.01</v>
      </c>
      <c r="J67" s="5" t="n">
        <v>-276.86</v>
      </c>
      <c r="K67" s="3" t="n">
        <v>-0.0219</v>
      </c>
      <c r="L67" s="3" t="n">
        <v>-0.025</v>
      </c>
    </row>
    <row r="68" customFormat="false" ht="15" hidden="false" customHeight="false" outlineLevel="0" collapsed="false">
      <c r="A68" s="2" t="s">
        <v>438</v>
      </c>
      <c r="B68" s="2" t="s">
        <v>438</v>
      </c>
      <c r="C68" s="2" t="s">
        <v>439</v>
      </c>
      <c r="D68" s="2" t="s">
        <v>247</v>
      </c>
      <c r="E68" s="2" t="s">
        <v>248</v>
      </c>
      <c r="F68" s="2" t="s">
        <v>440</v>
      </c>
      <c r="G68" s="2" t="s">
        <v>441</v>
      </c>
      <c r="H68" s="2" t="n">
        <v>75</v>
      </c>
      <c r="I68" s="5" t="n">
        <v>7224.69</v>
      </c>
      <c r="J68" s="5" t="n">
        <v>-1562.42</v>
      </c>
      <c r="K68" s="3" t="n">
        <v>-0.2163</v>
      </c>
      <c r="L68" s="3" t="n">
        <v>-0.204</v>
      </c>
    </row>
    <row r="69" customFormat="false" ht="15" hidden="false" customHeight="false" outlineLevel="0" collapsed="false">
      <c r="A69" s="2" t="s">
        <v>442</v>
      </c>
      <c r="B69" s="2" t="s">
        <v>442</v>
      </c>
      <c r="C69" s="2" t="s">
        <v>267</v>
      </c>
      <c r="D69" s="2" t="s">
        <v>247</v>
      </c>
      <c r="E69" s="2" t="s">
        <v>248</v>
      </c>
      <c r="F69" s="2" t="s">
        <v>294</v>
      </c>
      <c r="G69" s="2" t="s">
        <v>443</v>
      </c>
      <c r="H69" s="2" t="n">
        <v>75</v>
      </c>
      <c r="I69" s="5" t="n">
        <v>6369.19</v>
      </c>
      <c r="J69" s="5" t="n">
        <v>-1428.98</v>
      </c>
      <c r="K69" s="3" t="n">
        <v>-0.2244</v>
      </c>
      <c r="L69" s="3" t="n">
        <v>-0.211</v>
      </c>
    </row>
    <row r="70" customFormat="false" ht="15" hidden="false" customHeight="false" outlineLevel="0" collapsed="false">
      <c r="A70" s="2" t="s">
        <v>444</v>
      </c>
      <c r="B70" s="2" t="s">
        <v>444</v>
      </c>
      <c r="C70" s="2" t="s">
        <v>278</v>
      </c>
      <c r="D70" s="2" t="s">
        <v>50</v>
      </c>
      <c r="E70" s="2" t="s">
        <v>248</v>
      </c>
      <c r="F70" s="2" t="s">
        <v>440</v>
      </c>
      <c r="G70" s="2" t="s">
        <v>445</v>
      </c>
      <c r="H70" s="2" t="n">
        <v>75</v>
      </c>
      <c r="I70" s="5" t="n">
        <v>12060</v>
      </c>
      <c r="J70" s="5" t="n">
        <v>485.65</v>
      </c>
      <c r="K70" s="3" t="n">
        <v>0.0403</v>
      </c>
      <c r="L70" s="3" t="n">
        <v>-0.09</v>
      </c>
    </row>
    <row r="71" customFormat="false" ht="15" hidden="false" customHeight="false" outlineLevel="0" collapsed="false">
      <c r="A71" s="2" t="s">
        <v>446</v>
      </c>
      <c r="B71" s="2" t="s">
        <v>446</v>
      </c>
      <c r="C71" s="2" t="s">
        <v>357</v>
      </c>
      <c r="D71" s="2" t="s">
        <v>247</v>
      </c>
      <c r="E71" s="2" t="s">
        <v>248</v>
      </c>
      <c r="F71" s="2" t="s">
        <v>447</v>
      </c>
      <c r="G71" s="2" t="s">
        <v>448</v>
      </c>
      <c r="H71" s="2" t="n">
        <v>75</v>
      </c>
      <c r="I71" s="5" t="n">
        <v>13665.49</v>
      </c>
      <c r="J71" s="5" t="n">
        <v>-2644.16</v>
      </c>
      <c r="K71" s="3" t="n">
        <v>-0.1935</v>
      </c>
      <c r="L71" s="3" t="n">
        <v>-0.184</v>
      </c>
    </row>
    <row r="72" customFormat="false" ht="15" hidden="false" customHeight="false" outlineLevel="0" collapsed="false">
      <c r="A72" s="2" t="s">
        <v>449</v>
      </c>
      <c r="B72" s="2" t="s">
        <v>449</v>
      </c>
      <c r="C72" s="2" t="s">
        <v>278</v>
      </c>
      <c r="D72" s="2" t="s">
        <v>50</v>
      </c>
      <c r="E72" s="2" t="s">
        <v>253</v>
      </c>
      <c r="F72" s="2" t="s">
        <v>450</v>
      </c>
      <c r="G72" s="2" t="s">
        <v>451</v>
      </c>
      <c r="H72" s="2" t="n">
        <v>75</v>
      </c>
      <c r="I72" s="5" t="n">
        <v>10771.09</v>
      </c>
      <c r="J72" s="5" t="n">
        <v>507.89</v>
      </c>
      <c r="K72" s="3" t="n">
        <v>0.0472</v>
      </c>
      <c r="L72" s="3" t="n">
        <v>-0.069</v>
      </c>
    </row>
    <row r="73" customFormat="false" ht="15" hidden="false" customHeight="false" outlineLevel="0" collapsed="false">
      <c r="A73" s="2" t="s">
        <v>452</v>
      </c>
      <c r="B73" s="2" t="s">
        <v>452</v>
      </c>
      <c r="C73" s="2" t="s">
        <v>453</v>
      </c>
      <c r="D73" s="2" t="s">
        <v>247</v>
      </c>
      <c r="E73" s="2" t="s">
        <v>248</v>
      </c>
      <c r="F73" s="2" t="s">
        <v>323</v>
      </c>
      <c r="G73" s="2" t="s">
        <v>454</v>
      </c>
      <c r="H73" s="2" t="n">
        <v>75</v>
      </c>
      <c r="I73" s="5" t="n">
        <v>10296.22</v>
      </c>
      <c r="J73" s="5" t="n">
        <v>3851.88</v>
      </c>
      <c r="K73" s="3" t="n">
        <v>0.3741</v>
      </c>
      <c r="L73" s="3" t="n">
        <v>-0.047</v>
      </c>
    </row>
    <row r="74" customFormat="false" ht="15" hidden="false" customHeight="false" outlineLevel="0" collapsed="false">
      <c r="A74" s="2" t="s">
        <v>455</v>
      </c>
      <c r="B74" s="2" t="s">
        <v>455</v>
      </c>
      <c r="C74" s="2" t="s">
        <v>440</v>
      </c>
      <c r="D74" s="2" t="s">
        <v>247</v>
      </c>
      <c r="E74" s="2" t="s">
        <v>248</v>
      </c>
      <c r="F74" s="2" t="s">
        <v>279</v>
      </c>
      <c r="G74" s="2" t="s">
        <v>456</v>
      </c>
      <c r="H74" s="2" t="n">
        <v>75</v>
      </c>
      <c r="I74" s="5" t="n">
        <v>6900.58</v>
      </c>
      <c r="J74" s="5" t="n">
        <v>-1749.09</v>
      </c>
      <c r="K74" s="3" t="n">
        <v>-0.2535</v>
      </c>
      <c r="L74" s="3" t="n">
        <v>-0.241</v>
      </c>
    </row>
    <row r="75" customFormat="false" ht="15" hidden="false" customHeight="false" outlineLevel="0" collapsed="false">
      <c r="A75" s="2" t="s">
        <v>457</v>
      </c>
      <c r="B75" s="2" t="s">
        <v>457</v>
      </c>
      <c r="C75" s="2" t="s">
        <v>278</v>
      </c>
      <c r="D75" s="2" t="s">
        <v>50</v>
      </c>
      <c r="E75" s="2" t="s">
        <v>253</v>
      </c>
      <c r="F75" s="2" t="s">
        <v>287</v>
      </c>
      <c r="G75" s="2" t="s">
        <v>458</v>
      </c>
      <c r="H75" s="2" t="n">
        <v>25</v>
      </c>
      <c r="I75" s="5" t="n">
        <v>5226</v>
      </c>
      <c r="J75" s="5" t="n">
        <v>1003.79</v>
      </c>
      <c r="K75" s="3" t="n">
        <v>0.1921</v>
      </c>
      <c r="L75" s="3" t="n">
        <v>0</v>
      </c>
    </row>
    <row r="76" customFormat="false" ht="15" hidden="false" customHeight="false" outlineLevel="0" collapsed="false">
      <c r="A76" s="2" t="s">
        <v>459</v>
      </c>
      <c r="B76" s="2" t="s">
        <v>459</v>
      </c>
      <c r="C76" s="2" t="s">
        <v>460</v>
      </c>
      <c r="D76" s="2" t="s">
        <v>247</v>
      </c>
      <c r="E76" s="2" t="s">
        <v>248</v>
      </c>
      <c r="F76" s="2" t="s">
        <v>257</v>
      </c>
      <c r="G76" s="2" t="s">
        <v>461</v>
      </c>
      <c r="H76" s="2" t="n">
        <v>25</v>
      </c>
      <c r="I76" s="5" t="n">
        <v>4738.57</v>
      </c>
      <c r="J76" s="5" t="n">
        <v>-1025.32</v>
      </c>
      <c r="K76" s="3" t="n">
        <v>-0.2164</v>
      </c>
      <c r="L76" s="3" t="n">
        <v>-0.2</v>
      </c>
    </row>
    <row r="77" customFormat="false" ht="15" hidden="false" customHeight="false" outlineLevel="0" collapsed="false">
      <c r="A77" s="2" t="s">
        <v>462</v>
      </c>
      <c r="B77" s="2" t="s">
        <v>462</v>
      </c>
      <c r="C77" s="2" t="s">
        <v>463</v>
      </c>
      <c r="D77" s="2" t="s">
        <v>247</v>
      </c>
      <c r="E77" s="2" t="s">
        <v>253</v>
      </c>
      <c r="F77" s="2" t="s">
        <v>287</v>
      </c>
      <c r="G77" s="2" t="s">
        <v>464</v>
      </c>
      <c r="H77" s="2" t="n">
        <v>25</v>
      </c>
      <c r="I77" s="5" t="n">
        <v>4384.31</v>
      </c>
      <c r="J77" s="5" t="n">
        <v>-1070.88</v>
      </c>
      <c r="K77" s="3" t="n">
        <v>-0.2443</v>
      </c>
      <c r="L77" s="3" t="n">
        <v>-0.228</v>
      </c>
    </row>
    <row r="78" customFormat="false" ht="15" hidden="false" customHeight="false" outlineLevel="0" collapsed="false">
      <c r="A78" s="2" t="s">
        <v>465</v>
      </c>
      <c r="B78" s="2" t="s">
        <v>465</v>
      </c>
      <c r="C78" s="2" t="s">
        <v>466</v>
      </c>
      <c r="D78" s="2" t="s">
        <v>247</v>
      </c>
      <c r="E78" s="2" t="s">
        <v>253</v>
      </c>
      <c r="F78" s="2" t="s">
        <v>467</v>
      </c>
      <c r="G78" s="2" t="s">
        <v>468</v>
      </c>
      <c r="H78" s="2" t="n">
        <v>25</v>
      </c>
      <c r="I78" s="5" t="n">
        <v>4726.01</v>
      </c>
      <c r="J78" s="5" t="n">
        <v>131.77</v>
      </c>
      <c r="K78" s="3" t="n">
        <v>0.0279</v>
      </c>
      <c r="L78" s="3" t="n">
        <v>-0.089</v>
      </c>
    </row>
    <row r="79" customFormat="false" ht="15" hidden="false" customHeight="false" outlineLevel="0" collapsed="false">
      <c r="A79" s="2" t="s">
        <v>64</v>
      </c>
      <c r="B79" s="2" t="s">
        <v>64</v>
      </c>
      <c r="C79" s="2" t="s">
        <v>420</v>
      </c>
      <c r="D79" s="2" t="s">
        <v>247</v>
      </c>
      <c r="E79" s="2" t="s">
        <v>253</v>
      </c>
      <c r="F79" s="2" t="s">
        <v>338</v>
      </c>
      <c r="G79" s="2" t="s">
        <v>469</v>
      </c>
      <c r="H79" s="2" t="n">
        <v>25</v>
      </c>
      <c r="I79" s="5" t="n">
        <v>3901.91</v>
      </c>
      <c r="J79" s="5" t="n">
        <v>-631.71</v>
      </c>
      <c r="K79" s="3" t="n">
        <v>-0.1619</v>
      </c>
      <c r="L79" s="3" t="n">
        <v>-0.143</v>
      </c>
    </row>
    <row r="80" customFormat="false" ht="15" hidden="false" customHeight="false" outlineLevel="0" collapsed="false">
      <c r="A80" s="2" t="s">
        <v>65</v>
      </c>
      <c r="B80" s="2" t="s">
        <v>65</v>
      </c>
      <c r="C80" s="2" t="s">
        <v>278</v>
      </c>
      <c r="D80" s="2" t="s">
        <v>50</v>
      </c>
      <c r="E80" s="2" t="s">
        <v>253</v>
      </c>
      <c r="F80" s="2" t="s">
        <v>259</v>
      </c>
      <c r="G80" s="2" t="s">
        <v>470</v>
      </c>
      <c r="H80" s="2" t="n">
        <v>75</v>
      </c>
      <c r="I80" s="5" t="n">
        <v>28823.4</v>
      </c>
      <c r="J80" s="5" t="n">
        <v>-1148.88</v>
      </c>
      <c r="K80" s="3" t="n">
        <v>-0.0399</v>
      </c>
      <c r="L80" s="3" t="n">
        <v>-0.115</v>
      </c>
    </row>
    <row r="81" customFormat="false" ht="15" hidden="false" customHeight="false" outlineLevel="0" collapsed="false">
      <c r="A81" s="2" t="s">
        <v>67</v>
      </c>
      <c r="B81" s="2" t="s">
        <v>67</v>
      </c>
      <c r="C81" s="2" t="s">
        <v>278</v>
      </c>
      <c r="D81" s="2" t="s">
        <v>50</v>
      </c>
      <c r="E81" s="2" t="s">
        <v>253</v>
      </c>
      <c r="F81" s="2" t="s">
        <v>338</v>
      </c>
      <c r="G81" s="2" t="s">
        <v>471</v>
      </c>
      <c r="H81" s="2" t="n">
        <v>75</v>
      </c>
      <c r="I81" s="5" t="n">
        <v>26158.89</v>
      </c>
      <c r="J81" s="5" t="n">
        <v>1572.4</v>
      </c>
      <c r="K81" s="3" t="n">
        <v>0.0601</v>
      </c>
      <c r="L81" s="3" t="n">
        <v>-0.048</v>
      </c>
    </row>
    <row r="82" customFormat="false" ht="15" hidden="false" customHeight="false" outlineLevel="0" collapsed="false">
      <c r="A82" s="2" t="s">
        <v>68</v>
      </c>
      <c r="B82" s="2" t="s">
        <v>68</v>
      </c>
      <c r="C82" s="2" t="s">
        <v>472</v>
      </c>
      <c r="D82" s="2" t="s">
        <v>258</v>
      </c>
      <c r="E82" s="2" t="s">
        <v>253</v>
      </c>
      <c r="F82" s="2" t="s">
        <v>450</v>
      </c>
      <c r="G82" s="2" t="s">
        <v>473</v>
      </c>
      <c r="H82" s="2" t="n">
        <v>75</v>
      </c>
      <c r="I82" s="5" t="n">
        <v>19130.17</v>
      </c>
      <c r="J82" s="5" t="n">
        <v>-5682.46</v>
      </c>
      <c r="K82" s="3" t="n">
        <v>-0.297</v>
      </c>
      <c r="L82" s="3" t="n">
        <v>-0.289</v>
      </c>
    </row>
    <row r="83" customFormat="false" ht="15" hidden="false" customHeight="false" outlineLevel="0" collapsed="false">
      <c r="A83" s="2" t="s">
        <v>474</v>
      </c>
      <c r="B83" s="2" t="s">
        <v>474</v>
      </c>
      <c r="C83" s="2" t="s">
        <v>341</v>
      </c>
      <c r="D83" s="2" t="s">
        <v>247</v>
      </c>
      <c r="E83" s="2" t="s">
        <v>248</v>
      </c>
      <c r="F83" s="2" t="s">
        <v>290</v>
      </c>
      <c r="G83" s="2" t="s">
        <v>475</v>
      </c>
      <c r="H83" s="2" t="n">
        <v>75</v>
      </c>
      <c r="I83" s="5" t="n">
        <v>9572.62</v>
      </c>
      <c r="J83" s="5" t="n">
        <v>-2380.8</v>
      </c>
      <c r="K83" s="3" t="n">
        <v>-0.2487</v>
      </c>
      <c r="L83" s="3" t="n">
        <v>-0.238</v>
      </c>
    </row>
    <row r="84" customFormat="false" ht="15" hidden="false" customHeight="false" outlineLevel="0" collapsed="false">
      <c r="A84" s="2" t="s">
        <v>476</v>
      </c>
      <c r="B84" s="2" t="s">
        <v>476</v>
      </c>
      <c r="C84" s="2" t="s">
        <v>388</v>
      </c>
      <c r="D84" s="2" t="s">
        <v>247</v>
      </c>
      <c r="E84" s="2" t="s">
        <v>253</v>
      </c>
      <c r="F84" s="2" t="s">
        <v>417</v>
      </c>
      <c r="G84" s="2" t="s">
        <v>477</v>
      </c>
      <c r="H84" s="2" t="n">
        <v>75</v>
      </c>
      <c r="I84" s="5" t="n">
        <v>10001.51</v>
      </c>
      <c r="J84" s="5" t="n">
        <v>-2031.55</v>
      </c>
      <c r="K84" s="3" t="n">
        <v>-0.2031</v>
      </c>
      <c r="L84" s="3" t="n">
        <v>-0.192</v>
      </c>
    </row>
    <row r="85" customFormat="false" ht="15" hidden="false" customHeight="false" outlineLevel="0" collapsed="false">
      <c r="A85" s="2" t="s">
        <v>478</v>
      </c>
      <c r="B85" s="2" t="s">
        <v>478</v>
      </c>
      <c r="C85" s="2" t="s">
        <v>341</v>
      </c>
      <c r="D85" s="2" t="s">
        <v>258</v>
      </c>
      <c r="E85" s="2" t="s">
        <v>248</v>
      </c>
      <c r="F85" s="2" t="s">
        <v>345</v>
      </c>
      <c r="G85" s="2" t="s">
        <v>479</v>
      </c>
      <c r="H85" s="2" t="n">
        <v>75</v>
      </c>
      <c r="I85" s="5" t="n">
        <v>7733.47</v>
      </c>
      <c r="J85" s="5" t="n">
        <v>-2063.98</v>
      </c>
      <c r="K85" s="3" t="n">
        <v>-0.2669</v>
      </c>
      <c r="L85" s="3" t="n">
        <v>-0.255</v>
      </c>
    </row>
    <row r="86" customFormat="false" ht="15" hidden="false" customHeight="false" outlineLevel="0" collapsed="false">
      <c r="A86" s="2" t="s">
        <v>71</v>
      </c>
      <c r="B86" s="2" t="s">
        <v>71</v>
      </c>
      <c r="C86" s="2" t="s">
        <v>278</v>
      </c>
      <c r="D86" s="2" t="s">
        <v>50</v>
      </c>
      <c r="E86" s="2" t="s">
        <v>248</v>
      </c>
      <c r="F86" s="2" t="s">
        <v>259</v>
      </c>
      <c r="G86" s="2" t="s">
        <v>480</v>
      </c>
      <c r="H86" s="2" t="n">
        <v>75</v>
      </c>
      <c r="I86" s="5" t="n">
        <v>15056.16</v>
      </c>
      <c r="J86" s="5" t="n">
        <v>882.23</v>
      </c>
      <c r="K86" s="3" t="n">
        <v>0.0586</v>
      </c>
      <c r="L86" s="3" t="n">
        <v>-0.012</v>
      </c>
    </row>
    <row r="87" customFormat="false" ht="15" hidden="false" customHeight="false" outlineLevel="0" collapsed="false">
      <c r="A87" s="2" t="s">
        <v>72</v>
      </c>
      <c r="B87" s="2" t="s">
        <v>72</v>
      </c>
      <c r="C87" s="2" t="s">
        <v>481</v>
      </c>
      <c r="D87" s="2" t="s">
        <v>247</v>
      </c>
      <c r="E87" s="2" t="s">
        <v>248</v>
      </c>
      <c r="F87" s="2" t="s">
        <v>482</v>
      </c>
      <c r="G87" s="2" t="s">
        <v>483</v>
      </c>
      <c r="H87" s="2" t="n">
        <v>75</v>
      </c>
      <c r="I87" s="5" t="n">
        <v>11958.24</v>
      </c>
      <c r="J87" s="5" t="n">
        <v>-2689.45</v>
      </c>
      <c r="K87" s="3" t="n">
        <v>-0.2249</v>
      </c>
      <c r="L87" s="3" t="n">
        <v>-0.215</v>
      </c>
    </row>
    <row r="88" customFormat="false" ht="15" hidden="false" customHeight="false" outlineLevel="0" collapsed="false">
      <c r="A88" s="2" t="s">
        <v>484</v>
      </c>
      <c r="B88" s="2" t="s">
        <v>484</v>
      </c>
      <c r="C88" s="2" t="s">
        <v>485</v>
      </c>
      <c r="D88" s="2" t="s">
        <v>247</v>
      </c>
      <c r="E88" s="2" t="s">
        <v>248</v>
      </c>
      <c r="F88" s="2" t="s">
        <v>294</v>
      </c>
      <c r="G88" s="2" t="s">
        <v>486</v>
      </c>
      <c r="H88" s="2" t="n">
        <v>75</v>
      </c>
      <c r="I88" s="5" t="n">
        <v>10899.22</v>
      </c>
      <c r="J88" s="5" t="n">
        <v>146.44</v>
      </c>
      <c r="K88" s="3" t="n">
        <v>0.0134</v>
      </c>
      <c r="L88" s="3" t="n">
        <v>-0.09</v>
      </c>
    </row>
    <row r="89" customFormat="false" ht="15" hidden="false" customHeight="false" outlineLevel="0" collapsed="false">
      <c r="A89" s="2" t="s">
        <v>487</v>
      </c>
      <c r="B89" s="2" t="s">
        <v>487</v>
      </c>
      <c r="C89" s="2" t="s">
        <v>488</v>
      </c>
      <c r="D89" s="2" t="s">
        <v>247</v>
      </c>
      <c r="E89" s="2" t="s">
        <v>248</v>
      </c>
      <c r="F89" s="2" t="s">
        <v>489</v>
      </c>
      <c r="G89" s="2" t="s">
        <v>490</v>
      </c>
      <c r="H89" s="2" t="n">
        <v>75</v>
      </c>
      <c r="I89" s="5" t="n">
        <v>7620.41</v>
      </c>
      <c r="J89" s="5" t="n">
        <v>7847.21</v>
      </c>
      <c r="K89" s="3" t="n">
        <v>1.0298</v>
      </c>
      <c r="L89" s="3" t="n">
        <v>-0.122</v>
      </c>
    </row>
    <row r="90" customFormat="false" ht="15" hidden="false" customHeight="false" outlineLevel="0" collapsed="false">
      <c r="A90" s="2" t="s">
        <v>491</v>
      </c>
      <c r="B90" s="2" t="s">
        <v>491</v>
      </c>
      <c r="C90" s="2" t="s">
        <v>492</v>
      </c>
      <c r="D90" s="2" t="s">
        <v>247</v>
      </c>
      <c r="E90" s="2" t="s">
        <v>248</v>
      </c>
      <c r="F90" s="2" t="s">
        <v>294</v>
      </c>
      <c r="G90" s="2" t="s">
        <v>493</v>
      </c>
      <c r="H90" s="2" t="n">
        <v>75</v>
      </c>
      <c r="I90" s="5" t="n">
        <v>6987.26</v>
      </c>
      <c r="J90" s="5" t="n">
        <v>1862.95</v>
      </c>
      <c r="K90" s="3" t="n">
        <v>0.2666</v>
      </c>
      <c r="L90" s="3" t="n">
        <v>-0.061</v>
      </c>
    </row>
    <row r="91" customFormat="false" ht="15" hidden="false" customHeight="false" outlineLevel="0" collapsed="false">
      <c r="A91" s="2" t="s">
        <v>494</v>
      </c>
      <c r="B91" s="2" t="s">
        <v>494</v>
      </c>
      <c r="C91" s="2" t="s">
        <v>495</v>
      </c>
      <c r="D91" s="2" t="s">
        <v>247</v>
      </c>
      <c r="E91" s="2" t="s">
        <v>253</v>
      </c>
      <c r="F91" s="2" t="s">
        <v>310</v>
      </c>
      <c r="G91" s="2" t="s">
        <v>496</v>
      </c>
      <c r="H91" s="2" t="n">
        <v>75</v>
      </c>
      <c r="I91" s="5" t="n">
        <v>16733.25</v>
      </c>
      <c r="J91" s="5" t="n">
        <v>-2938.11</v>
      </c>
      <c r="K91" s="3" t="n">
        <v>-0.1756</v>
      </c>
      <c r="L91" s="3" t="n">
        <v>-0.167</v>
      </c>
    </row>
    <row r="92" customFormat="false" ht="15" hidden="false" customHeight="false" outlineLevel="0" collapsed="false">
      <c r="A92" s="2" t="s">
        <v>497</v>
      </c>
      <c r="B92" s="2" t="s">
        <v>497</v>
      </c>
      <c r="C92" s="2" t="s">
        <v>270</v>
      </c>
      <c r="D92" s="2" t="s">
        <v>247</v>
      </c>
      <c r="E92" s="2" t="s">
        <v>248</v>
      </c>
      <c r="F92" s="2" t="s">
        <v>259</v>
      </c>
      <c r="G92" s="2" t="s">
        <v>498</v>
      </c>
      <c r="H92" s="2" t="n">
        <v>75</v>
      </c>
      <c r="I92" s="5" t="n">
        <v>11212.03</v>
      </c>
      <c r="J92" s="5" t="n">
        <v>-2464.28</v>
      </c>
      <c r="K92" s="3" t="n">
        <v>-0.2198</v>
      </c>
      <c r="L92" s="3" t="n">
        <v>-0.21</v>
      </c>
    </row>
    <row r="93" customFormat="false" ht="15" hidden="false" customHeight="false" outlineLevel="0" collapsed="false">
      <c r="A93" s="2" t="s">
        <v>499</v>
      </c>
      <c r="B93" s="2" t="s">
        <v>499</v>
      </c>
      <c r="C93" s="2" t="s">
        <v>500</v>
      </c>
      <c r="D93" s="2" t="s">
        <v>247</v>
      </c>
      <c r="E93" s="2" t="s">
        <v>253</v>
      </c>
      <c r="F93" s="2" t="s">
        <v>501</v>
      </c>
      <c r="G93" s="2" t="s">
        <v>502</v>
      </c>
      <c r="H93" s="2" t="n">
        <v>75</v>
      </c>
      <c r="I93" s="5" t="n">
        <v>14747.12</v>
      </c>
      <c r="J93" s="5" t="n">
        <v>-3327.05</v>
      </c>
      <c r="K93" s="3" t="n">
        <v>-0.2256</v>
      </c>
      <c r="L93" s="3" t="n">
        <v>-0.217</v>
      </c>
    </row>
    <row r="94" customFormat="false" ht="15" hidden="false" customHeight="false" outlineLevel="0" collapsed="false">
      <c r="A94" s="2" t="s">
        <v>503</v>
      </c>
      <c r="B94" s="2" t="s">
        <v>503</v>
      </c>
      <c r="C94" s="2" t="s">
        <v>264</v>
      </c>
      <c r="D94" s="2" t="s">
        <v>258</v>
      </c>
      <c r="E94" s="2" t="s">
        <v>248</v>
      </c>
      <c r="F94" s="2" t="s">
        <v>259</v>
      </c>
      <c r="G94" s="2" t="s">
        <v>504</v>
      </c>
      <c r="H94" s="2" t="n">
        <v>75</v>
      </c>
      <c r="I94" s="5" t="n">
        <v>12210.75</v>
      </c>
      <c r="J94" s="5" t="n">
        <v>-3184.13</v>
      </c>
      <c r="K94" s="3" t="n">
        <v>-0.2608</v>
      </c>
      <c r="L94" s="3" t="n">
        <v>-0.251</v>
      </c>
    </row>
    <row r="95" customFormat="false" ht="15" hidden="false" customHeight="false" outlineLevel="0" collapsed="false">
      <c r="A95" s="2" t="s">
        <v>505</v>
      </c>
      <c r="B95" s="2" t="s">
        <v>505</v>
      </c>
      <c r="C95" s="2" t="s">
        <v>506</v>
      </c>
      <c r="D95" s="2" t="s">
        <v>247</v>
      </c>
      <c r="E95" s="2" t="s">
        <v>253</v>
      </c>
      <c r="F95" s="2" t="s">
        <v>254</v>
      </c>
      <c r="G95" s="2" t="s">
        <v>507</v>
      </c>
      <c r="H95" s="2" t="n">
        <v>75</v>
      </c>
      <c r="I95" s="5" t="n">
        <v>7707.09</v>
      </c>
      <c r="J95" s="5" t="n">
        <v>3726.57</v>
      </c>
      <c r="K95" s="3" t="n">
        <v>0.4835</v>
      </c>
      <c r="L95" s="3" t="n">
        <v>-0.063</v>
      </c>
    </row>
    <row r="96" customFormat="false" ht="15" hidden="false" customHeight="false" outlineLevel="0" collapsed="false">
      <c r="A96" s="2" t="s">
        <v>508</v>
      </c>
      <c r="B96" s="2" t="s">
        <v>508</v>
      </c>
      <c r="C96" s="2" t="s">
        <v>278</v>
      </c>
      <c r="D96" s="2" t="s">
        <v>50</v>
      </c>
      <c r="E96" s="2" t="s">
        <v>253</v>
      </c>
      <c r="F96" s="2" t="s">
        <v>417</v>
      </c>
      <c r="G96" s="2" t="s">
        <v>509</v>
      </c>
      <c r="H96" s="2" t="n">
        <v>75</v>
      </c>
      <c r="I96" s="5" t="n">
        <v>14728.27</v>
      </c>
      <c r="J96" s="5" t="n">
        <v>-1049.99</v>
      </c>
      <c r="K96" s="3" t="n">
        <v>-0.0713</v>
      </c>
      <c r="L96" s="3" t="n">
        <v>-0.172</v>
      </c>
    </row>
    <row r="97" customFormat="false" ht="15" hidden="false" customHeight="false" outlineLevel="0" collapsed="false">
      <c r="A97" s="2" t="s">
        <v>510</v>
      </c>
      <c r="B97" s="2" t="s">
        <v>510</v>
      </c>
      <c r="C97" s="2" t="s">
        <v>511</v>
      </c>
      <c r="D97" s="2" t="s">
        <v>247</v>
      </c>
      <c r="E97" s="2" t="s">
        <v>248</v>
      </c>
      <c r="F97" s="2" t="s">
        <v>338</v>
      </c>
      <c r="G97" s="2" t="s">
        <v>512</v>
      </c>
      <c r="H97" s="2" t="n">
        <v>75</v>
      </c>
      <c r="I97" s="5" t="n">
        <v>10985.91</v>
      </c>
      <c r="J97" s="5" t="n">
        <v>301.79</v>
      </c>
      <c r="K97" s="3" t="n">
        <v>0.0275</v>
      </c>
      <c r="L97" s="3" t="n">
        <v>-0.015</v>
      </c>
    </row>
    <row r="98" customFormat="false" ht="15" hidden="false" customHeight="false" outlineLevel="0" collapsed="false">
      <c r="A98" s="2" t="s">
        <v>513</v>
      </c>
      <c r="B98" s="2" t="s">
        <v>513</v>
      </c>
      <c r="C98" s="2" t="s">
        <v>514</v>
      </c>
      <c r="D98" s="2" t="s">
        <v>247</v>
      </c>
      <c r="E98" s="2" t="s">
        <v>248</v>
      </c>
      <c r="F98" s="2" t="s">
        <v>417</v>
      </c>
      <c r="G98" s="2" t="s">
        <v>515</v>
      </c>
      <c r="H98" s="2" t="n">
        <v>75</v>
      </c>
      <c r="I98" s="5" t="n">
        <v>9323.89</v>
      </c>
      <c r="J98" s="5" t="n">
        <v>-2254.84</v>
      </c>
      <c r="K98" s="3" t="n">
        <v>-0.2418</v>
      </c>
      <c r="L98" s="3" t="n">
        <v>-0.231</v>
      </c>
    </row>
    <row r="99" customFormat="false" ht="15" hidden="false" customHeight="false" outlineLevel="0" collapsed="false">
      <c r="A99" s="2" t="s">
        <v>152</v>
      </c>
      <c r="B99" s="2" t="s">
        <v>152</v>
      </c>
      <c r="C99" s="2" t="s">
        <v>516</v>
      </c>
      <c r="D99" s="2" t="s">
        <v>247</v>
      </c>
      <c r="E99" s="2" t="s">
        <v>253</v>
      </c>
      <c r="F99" s="2" t="s">
        <v>287</v>
      </c>
      <c r="G99" s="2" t="s">
        <v>517</v>
      </c>
      <c r="H99" s="2" t="n">
        <v>75</v>
      </c>
      <c r="I99" s="5" t="n">
        <v>6508.63</v>
      </c>
      <c r="J99" s="5" t="n">
        <v>-1129.06</v>
      </c>
      <c r="K99" s="3" t="n">
        <v>-0.1735</v>
      </c>
      <c r="L99" s="3" t="n">
        <v>-0.16</v>
      </c>
    </row>
    <row r="100" customFormat="false" ht="15" hidden="false" customHeight="false" outlineLevel="0" collapsed="false">
      <c r="A100" s="2" t="s">
        <v>518</v>
      </c>
      <c r="B100" s="2" t="s">
        <v>518</v>
      </c>
      <c r="C100" s="2" t="s">
        <v>278</v>
      </c>
      <c r="D100" s="2" t="s">
        <v>50</v>
      </c>
      <c r="E100" s="2" t="s">
        <v>248</v>
      </c>
      <c r="F100" s="2" t="s">
        <v>380</v>
      </c>
      <c r="G100" s="2" t="s">
        <v>519</v>
      </c>
      <c r="H100" s="2" t="n">
        <v>75</v>
      </c>
      <c r="I100" s="5" t="n">
        <v>9331.42</v>
      </c>
      <c r="J100" s="5" t="n">
        <v>-582.59</v>
      </c>
      <c r="K100" s="3" t="n">
        <v>-0.0624</v>
      </c>
      <c r="L100" s="3" t="n">
        <v>-0.088</v>
      </c>
    </row>
    <row r="101" customFormat="false" ht="15" hidden="false" customHeight="false" outlineLevel="0" collapsed="false">
      <c r="A101" s="2" t="s">
        <v>520</v>
      </c>
      <c r="B101" s="2" t="s">
        <v>520</v>
      </c>
      <c r="C101" s="2" t="s">
        <v>299</v>
      </c>
      <c r="D101" s="2" t="s">
        <v>247</v>
      </c>
      <c r="E101" s="2" t="s">
        <v>248</v>
      </c>
      <c r="F101" s="2" t="s">
        <v>259</v>
      </c>
      <c r="G101" s="2" t="s">
        <v>521</v>
      </c>
      <c r="H101" s="2" t="n">
        <v>75</v>
      </c>
      <c r="I101" s="5" t="n">
        <v>8472.15</v>
      </c>
      <c r="J101" s="5" t="n">
        <v>-255.69</v>
      </c>
      <c r="K101" s="3" t="n">
        <v>-0.0302</v>
      </c>
      <c r="L101" s="3" t="n">
        <v>-0.017</v>
      </c>
    </row>
    <row r="102" customFormat="false" ht="15" hidden="false" customHeight="false" outlineLevel="0" collapsed="false">
      <c r="A102" s="2" t="s">
        <v>153</v>
      </c>
      <c r="B102" s="2" t="s">
        <v>153</v>
      </c>
      <c r="C102" s="2" t="s">
        <v>266</v>
      </c>
      <c r="D102" s="2" t="s">
        <v>247</v>
      </c>
      <c r="E102" s="2" t="s">
        <v>248</v>
      </c>
      <c r="F102" s="2" t="s">
        <v>279</v>
      </c>
      <c r="G102" s="2" t="s">
        <v>522</v>
      </c>
      <c r="H102" s="2" t="n">
        <v>75</v>
      </c>
      <c r="I102" s="5" t="n">
        <v>10269.84</v>
      </c>
      <c r="J102" s="5" t="n">
        <v>-296.44</v>
      </c>
      <c r="K102" s="3" t="n">
        <v>-0.0289</v>
      </c>
      <c r="L102" s="3" t="n">
        <v>-0.064</v>
      </c>
    </row>
    <row r="103" customFormat="false" ht="15" hidden="false" customHeight="false" outlineLevel="0" collapsed="false">
      <c r="A103" s="2" t="s">
        <v>523</v>
      </c>
      <c r="B103" s="2" t="s">
        <v>523</v>
      </c>
      <c r="C103" s="2" t="s">
        <v>524</v>
      </c>
      <c r="D103" s="2" t="s">
        <v>247</v>
      </c>
      <c r="E103" s="2" t="s">
        <v>253</v>
      </c>
      <c r="F103" s="2" t="s">
        <v>293</v>
      </c>
      <c r="G103" s="2" t="s">
        <v>525</v>
      </c>
      <c r="H103" s="2" t="n">
        <v>75</v>
      </c>
      <c r="I103" s="5" t="n">
        <v>8012.36</v>
      </c>
      <c r="J103" s="5" t="n">
        <v>-1672.64</v>
      </c>
      <c r="K103" s="3" t="n">
        <v>-0.2088</v>
      </c>
      <c r="L103" s="3" t="n">
        <v>-0.246</v>
      </c>
    </row>
    <row r="104" customFormat="false" ht="15" hidden="false" customHeight="false" outlineLevel="0" collapsed="false">
      <c r="A104" s="2" t="s">
        <v>526</v>
      </c>
      <c r="B104" s="2" t="s">
        <v>526</v>
      </c>
      <c r="C104" s="2" t="s">
        <v>527</v>
      </c>
      <c r="D104" s="2" t="s">
        <v>247</v>
      </c>
      <c r="E104" s="2" t="s">
        <v>253</v>
      </c>
      <c r="F104" s="2" t="s">
        <v>259</v>
      </c>
      <c r="G104" s="2" t="s">
        <v>528</v>
      </c>
      <c r="H104" s="2" t="n">
        <v>75</v>
      </c>
      <c r="I104" s="5" t="n">
        <v>6474.71</v>
      </c>
      <c r="J104" s="5" t="n">
        <v>681.27</v>
      </c>
      <c r="K104" s="3" t="n">
        <v>0.1052</v>
      </c>
      <c r="L104" s="3" t="n">
        <v>-0.021</v>
      </c>
    </row>
    <row r="105" customFormat="false" ht="15" hidden="false" customHeight="false" outlineLevel="0" collapsed="false">
      <c r="A105" s="2" t="s">
        <v>529</v>
      </c>
      <c r="B105" s="2" t="s">
        <v>529</v>
      </c>
      <c r="C105" s="2" t="s">
        <v>270</v>
      </c>
      <c r="D105" s="2" t="s">
        <v>247</v>
      </c>
      <c r="E105" s="2" t="s">
        <v>248</v>
      </c>
      <c r="F105" s="2" t="s">
        <v>294</v>
      </c>
      <c r="G105" s="2" t="s">
        <v>530</v>
      </c>
      <c r="H105" s="2" t="n">
        <v>75</v>
      </c>
      <c r="I105" s="5" t="n">
        <v>12681.84</v>
      </c>
      <c r="J105" s="5" t="n">
        <v>-1905.13</v>
      </c>
      <c r="K105" s="3" t="n">
        <v>-0.1502</v>
      </c>
      <c r="L105" s="3" t="n">
        <v>-0.14</v>
      </c>
    </row>
    <row r="106" customFormat="false" ht="15" hidden="false" customHeight="false" outlineLevel="0" collapsed="false">
      <c r="A106" s="2" t="s">
        <v>531</v>
      </c>
      <c r="B106" s="2" t="s">
        <v>531</v>
      </c>
      <c r="C106" s="2" t="s">
        <v>532</v>
      </c>
      <c r="D106" s="2" t="s">
        <v>247</v>
      </c>
      <c r="E106" s="2" t="s">
        <v>253</v>
      </c>
      <c r="F106" s="2" t="s">
        <v>303</v>
      </c>
      <c r="G106" s="2" t="s">
        <v>533</v>
      </c>
      <c r="H106" s="2" t="n">
        <v>75</v>
      </c>
      <c r="I106" s="5" t="n">
        <v>11419.31</v>
      </c>
      <c r="J106" s="5" t="n">
        <v>-2057.16</v>
      </c>
      <c r="K106" s="3" t="n">
        <v>-0.1801</v>
      </c>
      <c r="L106" s="3" t="n">
        <v>-0.17</v>
      </c>
    </row>
    <row r="107" customFormat="false" ht="15" hidden="false" customHeight="false" outlineLevel="0" collapsed="false">
      <c r="A107" s="2" t="s">
        <v>534</v>
      </c>
      <c r="B107" s="2" t="s">
        <v>534</v>
      </c>
      <c r="C107" s="2" t="s">
        <v>535</v>
      </c>
      <c r="D107" s="2" t="s">
        <v>247</v>
      </c>
      <c r="E107" s="2" t="s">
        <v>253</v>
      </c>
      <c r="F107" s="2" t="s">
        <v>287</v>
      </c>
      <c r="G107" s="2" t="s">
        <v>536</v>
      </c>
      <c r="H107" s="2" t="n">
        <v>75</v>
      </c>
      <c r="I107" s="5" t="n">
        <v>9866.59</v>
      </c>
      <c r="J107" s="5" t="n">
        <v>-734.64</v>
      </c>
      <c r="K107" s="3" t="n">
        <v>-0.0745</v>
      </c>
      <c r="L107" s="3" t="n">
        <v>-0.063</v>
      </c>
    </row>
    <row r="108" customFormat="false" ht="15" hidden="false" customHeight="false" outlineLevel="0" collapsed="false">
      <c r="A108" s="2" t="s">
        <v>537</v>
      </c>
      <c r="B108" s="2" t="s">
        <v>537</v>
      </c>
      <c r="C108" s="2" t="s">
        <v>450</v>
      </c>
      <c r="D108" s="2" t="s">
        <v>247</v>
      </c>
      <c r="E108" s="2" t="s">
        <v>253</v>
      </c>
      <c r="F108" s="2" t="s">
        <v>264</v>
      </c>
      <c r="G108" s="2" t="s">
        <v>538</v>
      </c>
      <c r="H108" s="2" t="n">
        <v>75</v>
      </c>
      <c r="I108" s="5" t="n">
        <v>8215.87</v>
      </c>
      <c r="J108" s="5" t="n">
        <v>2082.45</v>
      </c>
      <c r="K108" s="3" t="n">
        <v>0.2535</v>
      </c>
      <c r="L108" s="3" t="n">
        <v>-0.033</v>
      </c>
    </row>
    <row r="109" customFormat="false" ht="15" hidden="false" customHeight="false" outlineLevel="0" collapsed="false">
      <c r="A109" s="2" t="s">
        <v>539</v>
      </c>
      <c r="B109" s="2" t="s">
        <v>539</v>
      </c>
      <c r="C109" s="2" t="s">
        <v>290</v>
      </c>
      <c r="D109" s="2" t="s">
        <v>258</v>
      </c>
      <c r="E109" s="2" t="s">
        <v>248</v>
      </c>
      <c r="F109" s="2" t="s">
        <v>294</v>
      </c>
      <c r="G109" s="2" t="s">
        <v>540</v>
      </c>
      <c r="H109" s="2" t="n">
        <v>75</v>
      </c>
      <c r="I109" s="5" t="n">
        <v>6900.58</v>
      </c>
      <c r="J109" s="5" t="n">
        <v>-2154.27</v>
      </c>
      <c r="K109" s="3" t="n">
        <v>-0.3122</v>
      </c>
      <c r="L109" s="3" t="n">
        <v>-0.3</v>
      </c>
    </row>
    <row r="110" customFormat="false" ht="15" hidden="false" customHeight="false" outlineLevel="0" collapsed="false">
      <c r="A110" s="2" t="s">
        <v>541</v>
      </c>
      <c r="B110" s="2" t="s">
        <v>541</v>
      </c>
      <c r="C110" s="2" t="s">
        <v>278</v>
      </c>
      <c r="D110" s="2" t="s">
        <v>50</v>
      </c>
      <c r="E110" s="2" t="s">
        <v>248</v>
      </c>
      <c r="F110" s="2" t="s">
        <v>325</v>
      </c>
      <c r="G110" s="2" t="s">
        <v>542</v>
      </c>
      <c r="H110" s="2" t="n">
        <v>75</v>
      </c>
      <c r="I110" s="5" t="n">
        <v>10929.38</v>
      </c>
      <c r="J110" s="5" t="n">
        <v>-17.3</v>
      </c>
      <c r="K110" s="3" t="n">
        <v>-0.0016</v>
      </c>
      <c r="L110" s="3" t="n">
        <v>-0.119</v>
      </c>
    </row>
    <row r="111" customFormat="false" ht="15" hidden="false" customHeight="false" outlineLevel="0" collapsed="false">
      <c r="A111" s="2" t="s">
        <v>543</v>
      </c>
      <c r="B111" s="2" t="s">
        <v>543</v>
      </c>
      <c r="C111" s="2" t="s">
        <v>271</v>
      </c>
      <c r="D111" s="2" t="s">
        <v>258</v>
      </c>
      <c r="E111" s="2" t="s">
        <v>253</v>
      </c>
      <c r="F111" s="2" t="s">
        <v>352</v>
      </c>
      <c r="G111" s="2" t="s">
        <v>544</v>
      </c>
      <c r="H111" s="2" t="n">
        <v>75</v>
      </c>
      <c r="I111" s="5" t="n">
        <v>12090.15</v>
      </c>
      <c r="J111" s="5" t="n">
        <v>-3201.27</v>
      </c>
      <c r="K111" s="3" t="n">
        <v>-0.2648</v>
      </c>
      <c r="L111" s="3" t="n">
        <v>-0.255</v>
      </c>
    </row>
    <row r="112" customFormat="false" ht="15" hidden="false" customHeight="false" outlineLevel="0" collapsed="false">
      <c r="A112" s="2" t="s">
        <v>545</v>
      </c>
      <c r="B112" s="2" t="s">
        <v>545</v>
      </c>
      <c r="C112" s="2" t="s">
        <v>546</v>
      </c>
      <c r="D112" s="2" t="s">
        <v>247</v>
      </c>
      <c r="E112" s="2" t="s">
        <v>253</v>
      </c>
      <c r="F112" s="2" t="s">
        <v>352</v>
      </c>
      <c r="G112" s="2" t="s">
        <v>547</v>
      </c>
      <c r="H112" s="2" t="n">
        <v>75</v>
      </c>
      <c r="I112" s="5" t="n">
        <v>11686.89</v>
      </c>
      <c r="J112" s="5" t="n">
        <v>-734.69</v>
      </c>
      <c r="K112" s="3" t="n">
        <v>-0.0629</v>
      </c>
      <c r="L112" s="3" t="n">
        <v>-0.153</v>
      </c>
    </row>
    <row r="113" customFormat="false" ht="15" hidden="false" customHeight="false" outlineLevel="0" collapsed="false">
      <c r="A113" s="2" t="s">
        <v>74</v>
      </c>
      <c r="B113" s="2" t="s">
        <v>74</v>
      </c>
      <c r="C113" s="2" t="s">
        <v>506</v>
      </c>
      <c r="D113" s="2" t="s">
        <v>247</v>
      </c>
      <c r="E113" s="2" t="s">
        <v>253</v>
      </c>
      <c r="F113" s="2" t="s">
        <v>411</v>
      </c>
      <c r="G113" s="2" t="s">
        <v>548</v>
      </c>
      <c r="H113" s="2" t="n">
        <v>75</v>
      </c>
      <c r="I113" s="5" t="n">
        <v>6576.47</v>
      </c>
      <c r="J113" s="5" t="n">
        <v>-1010.72</v>
      </c>
      <c r="K113" s="3" t="n">
        <v>-0.1537</v>
      </c>
      <c r="L113" s="3" t="n">
        <v>-0.14</v>
      </c>
    </row>
    <row r="114" customFormat="false" ht="15" hidden="false" customHeight="false" outlineLevel="0" collapsed="false">
      <c r="A114" s="2" t="s">
        <v>75</v>
      </c>
      <c r="B114" s="2" t="s">
        <v>75</v>
      </c>
      <c r="C114" s="2" t="s">
        <v>278</v>
      </c>
      <c r="D114" s="2" t="s">
        <v>50</v>
      </c>
      <c r="E114" s="2" t="s">
        <v>253</v>
      </c>
      <c r="F114" s="2" t="s">
        <v>549</v>
      </c>
      <c r="G114" s="2" t="s">
        <v>550</v>
      </c>
      <c r="H114" s="2" t="n">
        <v>75</v>
      </c>
      <c r="I114" s="5" t="n">
        <v>13021.03</v>
      </c>
      <c r="J114" s="5" t="n">
        <v>3596.37</v>
      </c>
      <c r="K114" s="3" t="n">
        <v>0.2762</v>
      </c>
      <c r="L114" s="3" t="n">
        <v>-0.035</v>
      </c>
    </row>
    <row r="115" customFormat="false" ht="15" hidden="false" customHeight="false" outlineLevel="0" collapsed="false">
      <c r="A115" s="2" t="s">
        <v>551</v>
      </c>
      <c r="B115" s="2" t="s">
        <v>551</v>
      </c>
      <c r="C115" s="2" t="s">
        <v>552</v>
      </c>
      <c r="D115" s="2" t="s">
        <v>247</v>
      </c>
      <c r="E115" s="2" t="s">
        <v>253</v>
      </c>
      <c r="F115" s="2" t="s">
        <v>352</v>
      </c>
      <c r="G115" s="2" t="s">
        <v>553</v>
      </c>
      <c r="H115" s="2" t="n">
        <v>75</v>
      </c>
      <c r="I115" s="5" t="n">
        <v>11094.45</v>
      </c>
      <c r="J115" s="5" t="n">
        <v>4654.64</v>
      </c>
      <c r="K115" s="3" t="n">
        <v>0.4195</v>
      </c>
      <c r="L115" s="3" t="n">
        <v>0</v>
      </c>
    </row>
    <row r="116" customFormat="false" ht="15" hidden="false" customHeight="false" outlineLevel="0" collapsed="false">
      <c r="A116" s="2" t="s">
        <v>554</v>
      </c>
      <c r="B116" s="2" t="s">
        <v>554</v>
      </c>
      <c r="C116" s="2" t="s">
        <v>290</v>
      </c>
      <c r="D116" s="2" t="s">
        <v>247</v>
      </c>
      <c r="E116" s="2" t="s">
        <v>248</v>
      </c>
      <c r="F116" s="2" t="s">
        <v>323</v>
      </c>
      <c r="G116" s="2" t="s">
        <v>555</v>
      </c>
      <c r="H116" s="2" t="n">
        <v>75</v>
      </c>
      <c r="I116" s="5" t="n">
        <v>8988.47</v>
      </c>
      <c r="J116" s="5" t="n">
        <v>-1472.38</v>
      </c>
      <c r="K116" s="3" t="n">
        <v>-0.1638</v>
      </c>
      <c r="L116" s="3" t="n">
        <v>-0.152</v>
      </c>
    </row>
    <row r="117" customFormat="false" ht="15" hidden="false" customHeight="false" outlineLevel="0" collapsed="false">
      <c r="A117" s="2" t="s">
        <v>556</v>
      </c>
      <c r="B117" s="2" t="s">
        <v>556</v>
      </c>
      <c r="C117" s="2" t="s">
        <v>426</v>
      </c>
      <c r="D117" s="2" t="s">
        <v>247</v>
      </c>
      <c r="E117" s="2" t="s">
        <v>253</v>
      </c>
      <c r="F117" s="2" t="s">
        <v>307</v>
      </c>
      <c r="G117" s="2" t="s">
        <v>557</v>
      </c>
      <c r="H117" s="2" t="n">
        <v>75</v>
      </c>
      <c r="I117" s="5" t="n">
        <v>9982.66</v>
      </c>
      <c r="J117" s="5" t="n">
        <v>-72.44</v>
      </c>
      <c r="K117" s="3" t="n">
        <v>-0.0073</v>
      </c>
      <c r="L117" s="3" t="n">
        <v>-0.028</v>
      </c>
    </row>
    <row r="118" customFormat="false" ht="15" hidden="false" customHeight="false" outlineLevel="0" collapsed="false">
      <c r="A118" s="2" t="s">
        <v>558</v>
      </c>
      <c r="B118" s="2" t="s">
        <v>558</v>
      </c>
      <c r="C118" s="2" t="s">
        <v>559</v>
      </c>
      <c r="D118" s="2" t="s">
        <v>247</v>
      </c>
      <c r="E118" s="2" t="s">
        <v>248</v>
      </c>
      <c r="F118" s="2" t="s">
        <v>560</v>
      </c>
      <c r="G118" s="2" t="s">
        <v>561</v>
      </c>
      <c r="H118" s="2" t="n">
        <v>75</v>
      </c>
      <c r="I118" s="5" t="n">
        <v>6455.87</v>
      </c>
      <c r="J118" s="5" t="n">
        <v>-1471.75</v>
      </c>
      <c r="K118" s="3" t="n">
        <v>-0.228</v>
      </c>
      <c r="L118" s="3" t="n">
        <v>-0.215</v>
      </c>
    </row>
    <row r="119" customFormat="false" ht="15" hidden="false" customHeight="false" outlineLevel="0" collapsed="false">
      <c r="A119" s="2" t="s">
        <v>562</v>
      </c>
      <c r="B119" s="2" t="s">
        <v>562</v>
      </c>
      <c r="C119" s="2" t="s">
        <v>278</v>
      </c>
      <c r="D119" s="2" t="s">
        <v>50</v>
      </c>
      <c r="E119" s="2" t="s">
        <v>253</v>
      </c>
      <c r="F119" s="2" t="s">
        <v>423</v>
      </c>
      <c r="G119" s="2" t="s">
        <v>563</v>
      </c>
      <c r="H119" s="2" t="n">
        <v>75</v>
      </c>
      <c r="I119" s="5" t="n">
        <v>14404.16</v>
      </c>
      <c r="J119" s="5" t="n">
        <v>-14.31</v>
      </c>
      <c r="K119" s="3" t="n">
        <v>-0.001</v>
      </c>
      <c r="L119" s="3" t="n">
        <v>-0.048</v>
      </c>
    </row>
    <row r="120" customFormat="false" ht="15" hidden="false" customHeight="false" outlineLevel="0" collapsed="false">
      <c r="A120" s="2" t="s">
        <v>564</v>
      </c>
      <c r="B120" s="2" t="s">
        <v>564</v>
      </c>
      <c r="C120" s="2" t="s">
        <v>266</v>
      </c>
      <c r="D120" s="2" t="s">
        <v>247</v>
      </c>
      <c r="E120" s="2" t="s">
        <v>248</v>
      </c>
      <c r="F120" s="2" t="s">
        <v>294</v>
      </c>
      <c r="G120" s="2" t="s">
        <v>565</v>
      </c>
      <c r="H120" s="2" t="n">
        <v>75</v>
      </c>
      <c r="I120" s="5" t="n">
        <v>9730.91</v>
      </c>
      <c r="J120" s="5" t="n">
        <v>-848.41</v>
      </c>
      <c r="K120" s="3" t="n">
        <v>-0.0872</v>
      </c>
      <c r="L120" s="3" t="n">
        <v>-0.075</v>
      </c>
    </row>
    <row r="121" customFormat="false" ht="15" hidden="false" customHeight="false" outlineLevel="0" collapsed="false">
      <c r="A121" s="2" t="s">
        <v>566</v>
      </c>
      <c r="B121" s="2" t="s">
        <v>566</v>
      </c>
      <c r="C121" s="2" t="s">
        <v>342</v>
      </c>
      <c r="D121" s="2" t="s">
        <v>247</v>
      </c>
      <c r="E121" s="2" t="s">
        <v>253</v>
      </c>
      <c r="F121" s="2" t="s">
        <v>254</v>
      </c>
      <c r="G121" s="2" t="s">
        <v>567</v>
      </c>
      <c r="H121" s="2" t="n">
        <v>75</v>
      </c>
      <c r="I121" s="5" t="n">
        <v>8849.02</v>
      </c>
      <c r="J121" s="5" t="n">
        <v>-1303.09</v>
      </c>
      <c r="K121" s="3" t="n">
        <v>-0.1473</v>
      </c>
      <c r="L121" s="3" t="n">
        <v>-0.135</v>
      </c>
    </row>
    <row r="122" customFormat="false" ht="15" hidden="false" customHeight="false" outlineLevel="0" collapsed="false">
      <c r="A122" s="2" t="s">
        <v>568</v>
      </c>
      <c r="B122" s="2" t="s">
        <v>568</v>
      </c>
      <c r="C122" s="2" t="s">
        <v>279</v>
      </c>
      <c r="D122" s="2" t="s">
        <v>247</v>
      </c>
      <c r="E122" s="2" t="s">
        <v>253</v>
      </c>
      <c r="F122" s="2" t="s">
        <v>294</v>
      </c>
      <c r="G122" s="2" t="s">
        <v>569</v>
      </c>
      <c r="H122" s="2" t="n">
        <v>75</v>
      </c>
      <c r="I122" s="5" t="n">
        <v>8916.86</v>
      </c>
      <c r="J122" s="5" t="n">
        <v>-1896.05</v>
      </c>
      <c r="K122" s="3" t="n">
        <v>-0.2126</v>
      </c>
      <c r="L122" s="3" t="n">
        <v>-0.201</v>
      </c>
    </row>
    <row r="123" customFormat="false" ht="15" hidden="false" customHeight="false" outlineLevel="0" collapsed="false">
      <c r="A123" s="2" t="s">
        <v>570</v>
      </c>
      <c r="B123" s="2" t="s">
        <v>570</v>
      </c>
      <c r="C123" s="2" t="s">
        <v>278</v>
      </c>
      <c r="D123" s="2" t="s">
        <v>50</v>
      </c>
      <c r="E123" s="2" t="s">
        <v>253</v>
      </c>
      <c r="F123" s="2" t="s">
        <v>571</v>
      </c>
      <c r="G123" s="2" t="s">
        <v>572</v>
      </c>
      <c r="H123" s="2" t="n">
        <v>75</v>
      </c>
      <c r="I123" s="5" t="n">
        <v>14174.27</v>
      </c>
      <c r="J123" s="5" t="n">
        <v>-2715.27</v>
      </c>
      <c r="K123" s="3" t="n">
        <v>-0.1916</v>
      </c>
      <c r="L123" s="3" t="n">
        <v>-0.178</v>
      </c>
    </row>
    <row r="124" customFormat="false" ht="15" hidden="false" customHeight="false" outlineLevel="0" collapsed="false">
      <c r="A124" s="2" t="s">
        <v>573</v>
      </c>
      <c r="B124" s="2" t="s">
        <v>573</v>
      </c>
      <c r="C124" s="2" t="s">
        <v>246</v>
      </c>
      <c r="D124" s="2" t="s">
        <v>247</v>
      </c>
      <c r="E124" s="2" t="s">
        <v>248</v>
      </c>
      <c r="F124" s="2" t="s">
        <v>271</v>
      </c>
      <c r="G124" s="2" t="s">
        <v>574</v>
      </c>
      <c r="H124" s="2" t="n">
        <v>75</v>
      </c>
      <c r="I124" s="5" t="n">
        <v>11125.35</v>
      </c>
      <c r="J124" s="5" t="n">
        <v>-873.01</v>
      </c>
      <c r="K124" s="3" t="n">
        <v>-0.0785</v>
      </c>
      <c r="L124" s="3" t="n">
        <v>-0.067</v>
      </c>
    </row>
    <row r="125" customFormat="false" ht="15" hidden="false" customHeight="false" outlineLevel="0" collapsed="false">
      <c r="A125" s="2" t="s">
        <v>575</v>
      </c>
      <c r="B125" s="2" t="s">
        <v>575</v>
      </c>
      <c r="C125" s="2" t="s">
        <v>560</v>
      </c>
      <c r="D125" s="2" t="s">
        <v>247</v>
      </c>
      <c r="E125" s="2" t="s">
        <v>253</v>
      </c>
      <c r="F125" s="2" t="s">
        <v>259</v>
      </c>
      <c r="G125" s="2" t="s">
        <v>576</v>
      </c>
      <c r="H125" s="2" t="n">
        <v>75</v>
      </c>
      <c r="I125" s="5" t="n">
        <v>23042.14</v>
      </c>
      <c r="J125" s="5" t="n">
        <v>-4803.3</v>
      </c>
      <c r="K125" s="3" t="n">
        <v>-0.2085</v>
      </c>
      <c r="L125" s="3" t="n">
        <v>-0.2</v>
      </c>
    </row>
    <row r="126" customFormat="false" ht="15" hidden="false" customHeight="false" outlineLevel="0" collapsed="false">
      <c r="A126" s="2" t="s">
        <v>77</v>
      </c>
      <c r="B126" s="2" t="s">
        <v>77</v>
      </c>
      <c r="C126" s="2" t="s">
        <v>400</v>
      </c>
      <c r="D126" s="2" t="s">
        <v>247</v>
      </c>
      <c r="E126" s="2" t="s">
        <v>248</v>
      </c>
      <c r="F126" s="2" t="s">
        <v>335</v>
      </c>
      <c r="G126" s="2" t="s">
        <v>577</v>
      </c>
      <c r="H126" s="2" t="n">
        <v>75</v>
      </c>
      <c r="I126" s="5" t="n">
        <v>12180.6</v>
      </c>
      <c r="J126" s="5" t="n">
        <v>882.94</v>
      </c>
      <c r="K126" s="3" t="n">
        <v>0.0725</v>
      </c>
      <c r="L126" s="3" t="n">
        <v>-0.12</v>
      </c>
    </row>
    <row r="127" customFormat="false" ht="15" hidden="false" customHeight="false" outlineLevel="0" collapsed="false">
      <c r="A127" s="2" t="s">
        <v>578</v>
      </c>
      <c r="B127" s="2" t="s">
        <v>578</v>
      </c>
      <c r="C127" s="2" t="s">
        <v>501</v>
      </c>
      <c r="D127" s="2" t="s">
        <v>247</v>
      </c>
      <c r="E127" s="2" t="s">
        <v>253</v>
      </c>
      <c r="F127" s="2" t="s">
        <v>307</v>
      </c>
      <c r="G127" s="2" t="s">
        <v>579</v>
      </c>
      <c r="H127" s="2" t="n">
        <v>75</v>
      </c>
      <c r="I127" s="5" t="n">
        <v>19654.03</v>
      </c>
      <c r="J127" s="5" t="n">
        <v>-4322.18</v>
      </c>
      <c r="K127" s="3" t="n">
        <v>-0.2199</v>
      </c>
      <c r="L127" s="3" t="n">
        <v>-0.212</v>
      </c>
    </row>
    <row r="128" customFormat="false" ht="15" hidden="false" customHeight="false" outlineLevel="0" collapsed="false">
      <c r="A128" s="2" t="s">
        <v>580</v>
      </c>
      <c r="B128" s="2" t="s">
        <v>580</v>
      </c>
      <c r="C128" s="2" t="s">
        <v>371</v>
      </c>
      <c r="D128" s="2" t="s">
        <v>247</v>
      </c>
      <c r="E128" s="2" t="s">
        <v>253</v>
      </c>
      <c r="F128" s="2" t="s">
        <v>380</v>
      </c>
      <c r="G128" s="2" t="s">
        <v>581</v>
      </c>
      <c r="H128" s="2" t="n">
        <v>75</v>
      </c>
      <c r="I128" s="5" t="n">
        <v>4352.91</v>
      </c>
      <c r="J128" s="5" t="n">
        <v>-443.36</v>
      </c>
      <c r="K128" s="3" t="n">
        <v>-0.1019</v>
      </c>
      <c r="L128" s="3" t="n">
        <v>-0.084</v>
      </c>
    </row>
    <row r="129" customFormat="false" ht="15" hidden="false" customHeight="false" outlineLevel="0" collapsed="false">
      <c r="A129" s="2" t="s">
        <v>582</v>
      </c>
      <c r="B129" s="2" t="s">
        <v>582</v>
      </c>
      <c r="C129" s="2" t="s">
        <v>278</v>
      </c>
      <c r="D129" s="2" t="s">
        <v>50</v>
      </c>
      <c r="E129" s="2" t="s">
        <v>253</v>
      </c>
      <c r="F129" s="2" t="s">
        <v>583</v>
      </c>
      <c r="G129" s="2" t="s">
        <v>584</v>
      </c>
      <c r="H129" s="2" t="n">
        <v>75</v>
      </c>
      <c r="I129" s="5" t="n">
        <v>14249.64</v>
      </c>
      <c r="J129" s="5" t="n">
        <v>20616.17</v>
      </c>
      <c r="K129" s="3" t="n">
        <v>1.4468</v>
      </c>
      <c r="L129" s="3" t="n">
        <v>-0.216</v>
      </c>
    </row>
    <row r="130" customFormat="false" ht="15" hidden="false" customHeight="false" outlineLevel="0" collapsed="false">
      <c r="A130" s="2" t="s">
        <v>585</v>
      </c>
      <c r="B130" s="2" t="s">
        <v>585</v>
      </c>
      <c r="C130" s="2" t="s">
        <v>278</v>
      </c>
      <c r="D130" s="2" t="s">
        <v>50</v>
      </c>
      <c r="E130" s="2" t="s">
        <v>253</v>
      </c>
      <c r="F130" s="2" t="s">
        <v>560</v>
      </c>
      <c r="G130" s="2" t="s">
        <v>586</v>
      </c>
      <c r="H130" s="2" t="n">
        <v>75</v>
      </c>
      <c r="I130" s="5" t="n">
        <v>12534.86</v>
      </c>
      <c r="J130" s="5" t="n">
        <v>3482.49</v>
      </c>
      <c r="K130" s="3" t="n">
        <v>0.2778</v>
      </c>
      <c r="L130" s="3" t="n">
        <v>-0.097</v>
      </c>
    </row>
    <row r="131" customFormat="false" ht="15" hidden="false" customHeight="false" outlineLevel="0" collapsed="false">
      <c r="A131" s="2" t="s">
        <v>587</v>
      </c>
      <c r="B131" s="2" t="s">
        <v>587</v>
      </c>
      <c r="C131" s="2" t="s">
        <v>588</v>
      </c>
      <c r="D131" s="2" t="s">
        <v>247</v>
      </c>
      <c r="E131" s="2" t="s">
        <v>253</v>
      </c>
      <c r="F131" s="2" t="s">
        <v>382</v>
      </c>
      <c r="G131" s="2" t="s">
        <v>589</v>
      </c>
      <c r="H131" s="2" t="n">
        <v>75</v>
      </c>
      <c r="I131" s="5" t="n">
        <v>7914.37</v>
      </c>
      <c r="J131" s="5" t="n">
        <v>-1757.1</v>
      </c>
      <c r="K131" s="3" t="n">
        <v>-0.222</v>
      </c>
      <c r="L131" s="3" t="n">
        <v>-0.21</v>
      </c>
    </row>
    <row r="132" customFormat="false" ht="15" hidden="false" customHeight="false" outlineLevel="0" collapsed="false">
      <c r="A132" s="2" t="s">
        <v>590</v>
      </c>
      <c r="B132" s="2" t="s">
        <v>590</v>
      </c>
      <c r="C132" s="2" t="s">
        <v>338</v>
      </c>
      <c r="D132" s="2" t="s">
        <v>247</v>
      </c>
      <c r="E132" s="2" t="s">
        <v>248</v>
      </c>
      <c r="F132" s="2" t="s">
        <v>287</v>
      </c>
      <c r="G132" s="2" t="s">
        <v>591</v>
      </c>
      <c r="H132" s="2" t="n">
        <v>75</v>
      </c>
      <c r="I132" s="5" t="n">
        <v>6090.3</v>
      </c>
      <c r="J132" s="5" t="n">
        <v>-1589.4</v>
      </c>
      <c r="K132" s="3" t="n">
        <v>-0.261</v>
      </c>
      <c r="L132" s="3" t="n">
        <v>-0.248</v>
      </c>
    </row>
    <row r="133" customFormat="false" ht="15" hidden="false" customHeight="false" outlineLevel="0" collapsed="false">
      <c r="A133" s="2" t="s">
        <v>592</v>
      </c>
      <c r="B133" s="2" t="s">
        <v>592</v>
      </c>
      <c r="C133" s="2" t="s">
        <v>593</v>
      </c>
      <c r="D133" s="2" t="s">
        <v>258</v>
      </c>
      <c r="E133" s="2" t="s">
        <v>253</v>
      </c>
      <c r="F133" s="2" t="s">
        <v>323</v>
      </c>
      <c r="G133" s="2" t="s">
        <v>594</v>
      </c>
      <c r="H133" s="2" t="n">
        <v>75</v>
      </c>
      <c r="I133" s="5" t="n">
        <v>18504.56</v>
      </c>
      <c r="J133" s="5" t="n">
        <v>-4874.09</v>
      </c>
      <c r="K133" s="3" t="n">
        <v>-0.2634</v>
      </c>
      <c r="L133" s="3" t="n">
        <v>-0.255</v>
      </c>
    </row>
    <row r="134" customFormat="false" ht="15" hidden="false" customHeight="false" outlineLevel="0" collapsed="false">
      <c r="A134" s="2" t="s">
        <v>595</v>
      </c>
      <c r="B134" s="2" t="s">
        <v>595</v>
      </c>
      <c r="C134" s="2" t="s">
        <v>596</v>
      </c>
      <c r="D134" s="2" t="s">
        <v>247</v>
      </c>
      <c r="E134" s="2" t="s">
        <v>248</v>
      </c>
      <c r="F134" s="2" t="s">
        <v>417</v>
      </c>
      <c r="G134" s="2" t="s">
        <v>597</v>
      </c>
      <c r="H134" s="2" t="n">
        <v>75</v>
      </c>
      <c r="I134" s="5" t="n">
        <v>12470.79</v>
      </c>
      <c r="J134" s="5" t="n">
        <v>11504.2</v>
      </c>
      <c r="K134" s="3" t="n">
        <v>0.9225</v>
      </c>
      <c r="L134" s="3" t="n">
        <v>0</v>
      </c>
    </row>
    <row r="135" customFormat="false" ht="15" hidden="false" customHeight="false" outlineLevel="0" collapsed="false">
      <c r="A135" s="2" t="s">
        <v>598</v>
      </c>
      <c r="B135" s="2" t="s">
        <v>598</v>
      </c>
      <c r="C135" s="2" t="s">
        <v>599</v>
      </c>
      <c r="D135" s="2" t="s">
        <v>247</v>
      </c>
      <c r="E135" s="2" t="s">
        <v>253</v>
      </c>
      <c r="F135" s="2" t="s">
        <v>352</v>
      </c>
      <c r="G135" s="2" t="s">
        <v>600</v>
      </c>
      <c r="H135" s="2" t="n">
        <v>75</v>
      </c>
      <c r="I135" s="5" t="n">
        <v>11150.98</v>
      </c>
      <c r="J135" s="5" t="n">
        <v>3979.89</v>
      </c>
      <c r="K135" s="3" t="n">
        <v>0.3569</v>
      </c>
      <c r="L135" s="3" t="n">
        <v>-0.014</v>
      </c>
    </row>
    <row r="136" customFormat="false" ht="15" hidden="false" customHeight="false" outlineLevel="0" collapsed="false">
      <c r="A136" s="2" t="s">
        <v>601</v>
      </c>
      <c r="B136" s="2" t="s">
        <v>601</v>
      </c>
      <c r="C136" s="2" t="s">
        <v>440</v>
      </c>
      <c r="D136" s="2" t="s">
        <v>247</v>
      </c>
      <c r="E136" s="2" t="s">
        <v>248</v>
      </c>
      <c r="F136" s="2" t="s">
        <v>328</v>
      </c>
      <c r="G136" s="2" t="s">
        <v>602</v>
      </c>
      <c r="H136" s="2" t="n">
        <v>75</v>
      </c>
      <c r="I136" s="5" t="n">
        <v>6267.43</v>
      </c>
      <c r="J136" s="5" t="n">
        <v>-42.37</v>
      </c>
      <c r="K136" s="3" t="n">
        <v>-0.0068</v>
      </c>
      <c r="L136" s="3" t="n">
        <v>0</v>
      </c>
    </row>
    <row r="137" customFormat="false" ht="15" hidden="false" customHeight="false" outlineLevel="0" collapsed="false">
      <c r="A137" s="2" t="s">
        <v>603</v>
      </c>
      <c r="B137" s="2" t="s">
        <v>603</v>
      </c>
      <c r="C137" s="2" t="s">
        <v>278</v>
      </c>
      <c r="D137" s="2" t="s">
        <v>50</v>
      </c>
      <c r="E137" s="2" t="s">
        <v>253</v>
      </c>
      <c r="F137" s="2" t="s">
        <v>254</v>
      </c>
      <c r="G137" s="2" t="s">
        <v>604</v>
      </c>
      <c r="H137" s="2" t="n">
        <v>75</v>
      </c>
      <c r="I137" s="5" t="n">
        <v>17720.66</v>
      </c>
      <c r="J137" s="5" t="n">
        <v>2.51</v>
      </c>
      <c r="K137" s="3" t="n">
        <v>0.0001</v>
      </c>
      <c r="L137" s="3" t="n">
        <v>-0.135</v>
      </c>
    </row>
    <row r="138" customFormat="false" ht="15" hidden="false" customHeight="false" outlineLevel="0" collapsed="false">
      <c r="A138" s="2" t="s">
        <v>605</v>
      </c>
      <c r="B138" s="2" t="s">
        <v>605</v>
      </c>
      <c r="C138" s="2" t="s">
        <v>492</v>
      </c>
      <c r="D138" s="2" t="s">
        <v>247</v>
      </c>
      <c r="E138" s="2" t="s">
        <v>253</v>
      </c>
      <c r="F138" s="2" t="s">
        <v>294</v>
      </c>
      <c r="G138" s="2" t="s">
        <v>606</v>
      </c>
      <c r="H138" s="2" t="n">
        <v>75</v>
      </c>
      <c r="I138" s="5" t="n">
        <v>16612.65</v>
      </c>
      <c r="J138" s="5" t="n">
        <v>-1860.37</v>
      </c>
      <c r="K138" s="3" t="n">
        <v>-0.112</v>
      </c>
      <c r="L138" s="3" t="n">
        <v>-0.102</v>
      </c>
    </row>
    <row r="139" customFormat="false" ht="15" hidden="false" customHeight="false" outlineLevel="0" collapsed="false">
      <c r="A139" s="2" t="s">
        <v>607</v>
      </c>
      <c r="B139" s="2" t="s">
        <v>607</v>
      </c>
      <c r="C139" s="2" t="s">
        <v>608</v>
      </c>
      <c r="D139" s="2" t="s">
        <v>247</v>
      </c>
      <c r="E139" s="2" t="s">
        <v>253</v>
      </c>
      <c r="F139" s="2" t="s">
        <v>310</v>
      </c>
      <c r="G139" s="2" t="s">
        <v>609</v>
      </c>
      <c r="H139" s="2" t="n">
        <v>75</v>
      </c>
      <c r="I139" s="5" t="n">
        <v>9994.72</v>
      </c>
      <c r="J139" s="5" t="n">
        <v>-2088.05</v>
      </c>
      <c r="K139" s="3" t="n">
        <v>-0.2089</v>
      </c>
      <c r="L139" s="3" t="n">
        <v>-0.198</v>
      </c>
    </row>
    <row r="140" customFormat="false" ht="15" hidden="false" customHeight="false" outlineLevel="0" collapsed="false">
      <c r="A140" s="2" t="s">
        <v>610</v>
      </c>
      <c r="B140" s="2" t="s">
        <v>610</v>
      </c>
      <c r="C140" s="2" t="s">
        <v>400</v>
      </c>
      <c r="D140" s="2" t="s">
        <v>247</v>
      </c>
      <c r="E140" s="2" t="s">
        <v>248</v>
      </c>
      <c r="F140" s="2" t="s">
        <v>310</v>
      </c>
      <c r="G140" s="2" t="s">
        <v>611</v>
      </c>
      <c r="H140" s="2" t="n">
        <v>75</v>
      </c>
      <c r="I140" s="5" t="n">
        <v>5653.12</v>
      </c>
      <c r="J140" s="5" t="n">
        <v>-954.67</v>
      </c>
      <c r="K140" s="3" t="n">
        <v>-0.1689</v>
      </c>
      <c r="L140" s="3" t="n">
        <v>-0.154</v>
      </c>
    </row>
    <row r="141" customFormat="false" ht="15" hidden="false" customHeight="false" outlineLevel="0" collapsed="false">
      <c r="A141" s="2" t="s">
        <v>80</v>
      </c>
      <c r="B141" s="2" t="s">
        <v>80</v>
      </c>
      <c r="C141" s="2" t="s">
        <v>612</v>
      </c>
      <c r="D141" s="2" t="s">
        <v>258</v>
      </c>
      <c r="E141" s="2" t="s">
        <v>253</v>
      </c>
      <c r="F141" s="2" t="s">
        <v>323</v>
      </c>
      <c r="G141" s="2" t="s">
        <v>613</v>
      </c>
      <c r="H141" s="2" t="n">
        <v>75</v>
      </c>
      <c r="I141" s="5" t="n">
        <v>6625.46</v>
      </c>
      <c r="J141" s="5" t="n">
        <v>-1800.82</v>
      </c>
      <c r="K141" s="3" t="n">
        <v>-0.2718</v>
      </c>
      <c r="L141" s="3" t="n">
        <v>-0.259</v>
      </c>
    </row>
    <row r="142" customFormat="false" ht="15" hidden="false" customHeight="false" outlineLevel="0" collapsed="false">
      <c r="A142" s="2" t="s">
        <v>614</v>
      </c>
      <c r="B142" s="2" t="s">
        <v>614</v>
      </c>
      <c r="C142" s="2" t="s">
        <v>278</v>
      </c>
      <c r="D142" s="2" t="s">
        <v>50</v>
      </c>
      <c r="E142" s="2" t="s">
        <v>253</v>
      </c>
      <c r="F142" s="2" t="s">
        <v>271</v>
      </c>
      <c r="G142" s="2" t="s">
        <v>615</v>
      </c>
      <c r="H142" s="2" t="n">
        <v>75</v>
      </c>
      <c r="I142" s="5" t="n">
        <v>11732.12</v>
      </c>
      <c r="J142" s="5" t="n">
        <v>18336.35</v>
      </c>
      <c r="K142" s="3" t="n">
        <v>1.5629</v>
      </c>
      <c r="L142" s="3" t="n">
        <v>0</v>
      </c>
    </row>
    <row r="143" customFormat="false" ht="15" hidden="false" customHeight="false" outlineLevel="0" collapsed="false">
      <c r="A143" s="2" t="s">
        <v>616</v>
      </c>
      <c r="B143" s="2" t="s">
        <v>616</v>
      </c>
      <c r="C143" s="2" t="s">
        <v>307</v>
      </c>
      <c r="D143" s="2" t="s">
        <v>247</v>
      </c>
      <c r="E143" s="2" t="s">
        <v>248</v>
      </c>
      <c r="F143" s="2" t="s">
        <v>294</v>
      </c>
      <c r="G143" s="2" t="s">
        <v>617</v>
      </c>
      <c r="H143" s="2" t="n">
        <v>75</v>
      </c>
      <c r="I143" s="5" t="n">
        <v>16823.7</v>
      </c>
      <c r="J143" s="5" t="n">
        <v>-3967.08</v>
      </c>
      <c r="K143" s="3" t="n">
        <v>-0.2358</v>
      </c>
      <c r="L143" s="3" t="n">
        <v>-0.227</v>
      </c>
    </row>
    <row r="144" customFormat="false" ht="15" hidden="false" customHeight="false" outlineLevel="0" collapsed="false">
      <c r="A144" s="2" t="s">
        <v>618</v>
      </c>
      <c r="B144" s="2" t="s">
        <v>618</v>
      </c>
      <c r="C144" s="2" t="s">
        <v>271</v>
      </c>
      <c r="D144" s="2" t="s">
        <v>247</v>
      </c>
      <c r="E144" s="2" t="s">
        <v>253</v>
      </c>
      <c r="F144" s="2" t="s">
        <v>612</v>
      </c>
      <c r="G144" s="2" t="s">
        <v>619</v>
      </c>
      <c r="H144" s="2" t="n">
        <v>75</v>
      </c>
      <c r="I144" s="5" t="n">
        <v>7563.88</v>
      </c>
      <c r="J144" s="5" t="n">
        <v>-1816.84</v>
      </c>
      <c r="K144" s="3" t="n">
        <v>-0.2402</v>
      </c>
      <c r="L144" s="3" t="n">
        <v>-0.228</v>
      </c>
    </row>
    <row r="145" customFormat="false" ht="15" hidden="false" customHeight="false" outlineLevel="0" collapsed="false">
      <c r="A145" s="2" t="s">
        <v>620</v>
      </c>
      <c r="B145" s="2" t="s">
        <v>620</v>
      </c>
      <c r="C145" s="2" t="s">
        <v>388</v>
      </c>
      <c r="D145" s="2" t="s">
        <v>258</v>
      </c>
      <c r="E145" s="2" t="s">
        <v>248</v>
      </c>
      <c r="F145" s="2" t="s">
        <v>287</v>
      </c>
      <c r="G145" s="2" t="s">
        <v>621</v>
      </c>
      <c r="H145" s="2" t="n">
        <v>75</v>
      </c>
      <c r="I145" s="5" t="n">
        <v>13559.96</v>
      </c>
      <c r="J145" s="5" t="n">
        <v>-3647.63</v>
      </c>
      <c r="K145" s="3" t="n">
        <v>-0.269</v>
      </c>
      <c r="L145" s="3" t="n">
        <v>-0.26</v>
      </c>
    </row>
    <row r="146" customFormat="false" ht="15" hidden="false" customHeight="false" outlineLevel="0" collapsed="false">
      <c r="A146" s="2" t="s">
        <v>622</v>
      </c>
      <c r="B146" s="2" t="s">
        <v>622</v>
      </c>
      <c r="C146" s="2" t="s">
        <v>623</v>
      </c>
      <c r="D146" s="2" t="s">
        <v>258</v>
      </c>
      <c r="E146" s="2" t="s">
        <v>253</v>
      </c>
      <c r="F146" s="2" t="s">
        <v>259</v>
      </c>
      <c r="G146" s="2" t="s">
        <v>624</v>
      </c>
      <c r="H146" s="2" t="n">
        <v>75</v>
      </c>
      <c r="I146" s="5" t="n">
        <v>15433.03</v>
      </c>
      <c r="J146" s="5" t="n">
        <v>-4352.16</v>
      </c>
      <c r="K146" s="3" t="n">
        <v>-0.282</v>
      </c>
      <c r="L146" s="3" t="n">
        <v>-0.273</v>
      </c>
    </row>
    <row r="147" customFormat="false" ht="15" hidden="false" customHeight="false" outlineLevel="0" collapsed="false">
      <c r="A147" s="2" t="s">
        <v>625</v>
      </c>
      <c r="B147" s="2" t="s">
        <v>625</v>
      </c>
      <c r="C147" s="2" t="s">
        <v>501</v>
      </c>
      <c r="D147" s="2" t="s">
        <v>247</v>
      </c>
      <c r="E147" s="2" t="s">
        <v>248</v>
      </c>
      <c r="F147" s="2" t="s">
        <v>294</v>
      </c>
      <c r="G147" s="2" t="s">
        <v>626</v>
      </c>
      <c r="H147" s="2" t="n">
        <v>75</v>
      </c>
      <c r="I147" s="5" t="n">
        <v>10107.79</v>
      </c>
      <c r="J147" s="5" t="n">
        <v>-186.44</v>
      </c>
      <c r="K147" s="3" t="n">
        <v>-0.0184</v>
      </c>
      <c r="L147" s="3" t="n">
        <v>-0.074</v>
      </c>
    </row>
    <row r="148" customFormat="false" ht="15" hidden="false" customHeight="false" outlineLevel="0" collapsed="false">
      <c r="A148" s="2" t="s">
        <v>627</v>
      </c>
      <c r="B148" s="2" t="s">
        <v>627</v>
      </c>
      <c r="C148" s="2" t="s">
        <v>628</v>
      </c>
      <c r="D148" s="2" t="s">
        <v>247</v>
      </c>
      <c r="E148" s="2" t="s">
        <v>253</v>
      </c>
      <c r="F148" s="2" t="s">
        <v>323</v>
      </c>
      <c r="G148" s="2" t="s">
        <v>629</v>
      </c>
      <c r="H148" s="2" t="n">
        <v>75</v>
      </c>
      <c r="I148" s="5" t="n">
        <v>10434.91</v>
      </c>
      <c r="J148" s="5" t="n">
        <v>4238.22</v>
      </c>
      <c r="K148" s="3" t="n">
        <v>0.4062</v>
      </c>
      <c r="L148" s="3" t="n">
        <v>-0.03</v>
      </c>
    </row>
    <row r="149" customFormat="false" ht="15" hidden="false" customHeight="false" outlineLevel="0" collapsed="false">
      <c r="A149" s="2" t="s">
        <v>630</v>
      </c>
      <c r="B149" s="2" t="s">
        <v>630</v>
      </c>
      <c r="C149" s="2" t="s">
        <v>631</v>
      </c>
      <c r="D149" s="2" t="s">
        <v>247</v>
      </c>
      <c r="E149" s="2" t="s">
        <v>248</v>
      </c>
      <c r="F149" s="2" t="s">
        <v>294</v>
      </c>
      <c r="G149" s="2" t="s">
        <v>632</v>
      </c>
      <c r="H149" s="2" t="n">
        <v>75</v>
      </c>
      <c r="I149" s="5" t="n">
        <v>15172.99</v>
      </c>
      <c r="J149" s="5" t="n">
        <v>-3548.3</v>
      </c>
      <c r="K149" s="3" t="n">
        <v>-0.2339</v>
      </c>
      <c r="L149" s="3" t="n">
        <v>-0.225</v>
      </c>
    </row>
    <row r="150" customFormat="false" ht="15" hidden="false" customHeight="false" outlineLevel="0" collapsed="false">
      <c r="A150" s="2" t="s">
        <v>633</v>
      </c>
      <c r="B150" s="2" t="s">
        <v>633</v>
      </c>
      <c r="C150" s="2" t="s">
        <v>278</v>
      </c>
      <c r="D150" s="2" t="s">
        <v>50</v>
      </c>
      <c r="E150" s="2" t="s">
        <v>253</v>
      </c>
      <c r="F150" s="2" t="s">
        <v>323</v>
      </c>
      <c r="G150" s="2" t="s">
        <v>634</v>
      </c>
      <c r="H150" s="2" t="n">
        <v>75</v>
      </c>
      <c r="I150" s="5" t="n">
        <v>16269.69</v>
      </c>
      <c r="J150" s="5" t="n">
        <v>4225.76</v>
      </c>
      <c r="K150" s="3" t="n">
        <v>0.2597</v>
      </c>
      <c r="L150" s="3" t="n">
        <v>-0.031</v>
      </c>
    </row>
    <row r="151" customFormat="false" ht="15" hidden="false" customHeight="false" outlineLevel="0" collapsed="false">
      <c r="A151" s="2" t="s">
        <v>635</v>
      </c>
      <c r="B151" s="2" t="s">
        <v>635</v>
      </c>
      <c r="C151" s="2" t="s">
        <v>501</v>
      </c>
      <c r="D151" s="2" t="s">
        <v>258</v>
      </c>
      <c r="E151" s="2" t="s">
        <v>253</v>
      </c>
      <c r="F151" s="2" t="s">
        <v>283</v>
      </c>
      <c r="G151" s="2" t="s">
        <v>636</v>
      </c>
      <c r="H151" s="2" t="n">
        <v>75</v>
      </c>
      <c r="I151" s="5" t="n">
        <v>17833.72</v>
      </c>
      <c r="J151" s="5" t="n">
        <v>-5085.56</v>
      </c>
      <c r="K151" s="3" t="n">
        <v>-0.2852</v>
      </c>
      <c r="L151" s="3" t="n">
        <v>-0.277</v>
      </c>
    </row>
    <row r="152" customFormat="false" ht="15" hidden="false" customHeight="false" outlineLevel="0" collapsed="false">
      <c r="A152" s="2" t="s">
        <v>637</v>
      </c>
      <c r="B152" s="2" t="s">
        <v>637</v>
      </c>
      <c r="C152" s="2" t="s">
        <v>638</v>
      </c>
      <c r="D152" s="2" t="s">
        <v>258</v>
      </c>
      <c r="E152" s="2" t="s">
        <v>248</v>
      </c>
      <c r="F152" s="2" t="s">
        <v>423</v>
      </c>
      <c r="G152" s="2" t="s">
        <v>639</v>
      </c>
      <c r="H152" s="2" t="n">
        <v>75</v>
      </c>
      <c r="I152" s="5" t="n">
        <v>15417.96</v>
      </c>
      <c r="J152" s="5" t="n">
        <v>-5454.32</v>
      </c>
      <c r="K152" s="3" t="n">
        <v>-0.3538</v>
      </c>
      <c r="L152" s="3" t="n">
        <v>-0.346</v>
      </c>
    </row>
    <row r="153" customFormat="false" ht="15" hidden="false" customHeight="false" outlineLevel="0" collapsed="false">
      <c r="A153" s="2" t="s">
        <v>640</v>
      </c>
      <c r="B153" s="2" t="s">
        <v>640</v>
      </c>
      <c r="C153" s="2" t="s">
        <v>279</v>
      </c>
      <c r="D153" s="2" t="s">
        <v>258</v>
      </c>
      <c r="E153" s="2" t="s">
        <v>248</v>
      </c>
      <c r="F153" s="2" t="s">
        <v>294</v>
      </c>
      <c r="G153" s="2" t="s">
        <v>641</v>
      </c>
      <c r="H153" s="2" t="n">
        <v>75</v>
      </c>
      <c r="I153" s="5" t="n">
        <v>13156.71</v>
      </c>
      <c r="J153" s="5" t="n">
        <v>-4015.05</v>
      </c>
      <c r="K153" s="3" t="n">
        <v>-0.3052</v>
      </c>
      <c r="L153" s="3" t="n">
        <v>-0.296</v>
      </c>
    </row>
    <row r="154" customFormat="false" ht="15" hidden="false" customHeight="false" outlineLevel="0" collapsed="false">
      <c r="A154" s="2" t="s">
        <v>642</v>
      </c>
      <c r="B154" s="2" t="s">
        <v>642</v>
      </c>
      <c r="C154" s="2" t="s">
        <v>485</v>
      </c>
      <c r="D154" s="2" t="s">
        <v>247</v>
      </c>
      <c r="E154" s="2" t="s">
        <v>248</v>
      </c>
      <c r="F154" s="2" t="s">
        <v>374</v>
      </c>
      <c r="G154" s="2" t="s">
        <v>643</v>
      </c>
      <c r="H154" s="2" t="n">
        <v>75</v>
      </c>
      <c r="I154" s="5" t="n">
        <v>16043.57</v>
      </c>
      <c r="J154" s="5" t="n">
        <v>-1048.99</v>
      </c>
      <c r="K154" s="3" t="n">
        <v>-0.0654</v>
      </c>
      <c r="L154" s="3" t="n">
        <v>-0.055</v>
      </c>
    </row>
    <row r="155" customFormat="false" ht="15" hidden="false" customHeight="false" outlineLevel="0" collapsed="false">
      <c r="A155" s="2" t="s">
        <v>644</v>
      </c>
      <c r="B155" s="2" t="s">
        <v>644</v>
      </c>
      <c r="C155" s="2" t="s">
        <v>278</v>
      </c>
      <c r="D155" s="2" t="s">
        <v>50</v>
      </c>
      <c r="E155" s="2" t="s">
        <v>248</v>
      </c>
      <c r="F155" s="2" t="s">
        <v>371</v>
      </c>
      <c r="G155" s="2" t="s">
        <v>645</v>
      </c>
      <c r="H155" s="2" t="n">
        <v>75</v>
      </c>
      <c r="I155" s="5" t="n">
        <v>15734.53</v>
      </c>
      <c r="J155" s="5" t="n">
        <v>-474.53</v>
      </c>
      <c r="K155" s="3" t="n">
        <v>-0.0302</v>
      </c>
      <c r="L155" s="3" t="n">
        <v>-0.083</v>
      </c>
    </row>
    <row r="156" customFormat="false" ht="15" hidden="false" customHeight="false" outlineLevel="0" collapsed="false">
      <c r="A156" s="2" t="s">
        <v>646</v>
      </c>
      <c r="B156" s="2" t="s">
        <v>646</v>
      </c>
      <c r="C156" s="2" t="s">
        <v>423</v>
      </c>
      <c r="D156" s="2" t="s">
        <v>258</v>
      </c>
      <c r="E156" s="2" t="s">
        <v>248</v>
      </c>
      <c r="F156" s="2" t="s">
        <v>259</v>
      </c>
      <c r="G156" s="2" t="s">
        <v>647</v>
      </c>
      <c r="H156" s="2" t="n">
        <v>75</v>
      </c>
      <c r="I156" s="5" t="n">
        <v>15941.81</v>
      </c>
      <c r="J156" s="5" t="n">
        <v>-4220.64</v>
      </c>
      <c r="K156" s="3" t="n">
        <v>-0.2648</v>
      </c>
      <c r="L156" s="3" t="n">
        <v>-0.256</v>
      </c>
    </row>
    <row r="157" customFormat="false" ht="15" hidden="false" customHeight="false" outlineLevel="0" collapsed="false">
      <c r="A157" s="2" t="s">
        <v>648</v>
      </c>
      <c r="B157" s="2" t="s">
        <v>648</v>
      </c>
      <c r="C157" s="2" t="s">
        <v>411</v>
      </c>
      <c r="D157" s="2" t="s">
        <v>247</v>
      </c>
      <c r="E157" s="2" t="s">
        <v>248</v>
      </c>
      <c r="F157" s="2" t="s">
        <v>294</v>
      </c>
      <c r="G157" s="2" t="s">
        <v>649</v>
      </c>
      <c r="H157" s="2" t="n">
        <v>75</v>
      </c>
      <c r="I157" s="5" t="n">
        <v>14472</v>
      </c>
      <c r="J157" s="5" t="n">
        <v>-3305.03</v>
      </c>
      <c r="K157" s="3" t="n">
        <v>-0.2284</v>
      </c>
      <c r="L157" s="3" t="n">
        <v>-0.219</v>
      </c>
    </row>
    <row r="158" customFormat="false" ht="15" hidden="false" customHeight="false" outlineLevel="0" collapsed="false">
      <c r="A158" s="2" t="s">
        <v>650</v>
      </c>
      <c r="B158" s="2" t="s">
        <v>650</v>
      </c>
      <c r="C158" s="2" t="s">
        <v>345</v>
      </c>
      <c r="D158" s="2" t="s">
        <v>247</v>
      </c>
      <c r="E158" s="2" t="s">
        <v>248</v>
      </c>
      <c r="F158" s="2" t="s">
        <v>287</v>
      </c>
      <c r="G158" s="2" t="s">
        <v>651</v>
      </c>
      <c r="H158" s="2" t="n">
        <v>75</v>
      </c>
      <c r="I158" s="5" t="n">
        <v>6497.32</v>
      </c>
      <c r="J158" s="5" t="n">
        <v>-1177.33</v>
      </c>
      <c r="K158" s="3" t="n">
        <v>-0.1812</v>
      </c>
      <c r="L158" s="3" t="n">
        <v>-0.168</v>
      </c>
    </row>
    <row r="159" customFormat="false" ht="15" hidden="false" customHeight="false" outlineLevel="0" collapsed="false">
      <c r="A159" s="2" t="s">
        <v>83</v>
      </c>
      <c r="B159" s="2" t="s">
        <v>83</v>
      </c>
      <c r="C159" s="2" t="s">
        <v>652</v>
      </c>
      <c r="D159" s="2" t="s">
        <v>247</v>
      </c>
      <c r="E159" s="2" t="s">
        <v>253</v>
      </c>
      <c r="F159" s="2" t="s">
        <v>254</v>
      </c>
      <c r="G159" s="2" t="s">
        <v>653</v>
      </c>
      <c r="H159" s="2" t="n">
        <v>75</v>
      </c>
      <c r="I159" s="5" t="n">
        <v>16043.57</v>
      </c>
      <c r="J159" s="5" t="n">
        <v>935.97</v>
      </c>
      <c r="K159" s="3" t="n">
        <v>0.0583</v>
      </c>
      <c r="L159" s="3" t="n">
        <v>-0.191</v>
      </c>
    </row>
    <row r="160" customFormat="false" ht="15" hidden="false" customHeight="false" outlineLevel="0" collapsed="false">
      <c r="A160" s="2" t="s">
        <v>84</v>
      </c>
      <c r="B160" s="2" t="s">
        <v>84</v>
      </c>
      <c r="C160" s="2" t="s">
        <v>296</v>
      </c>
      <c r="D160" s="2" t="s">
        <v>258</v>
      </c>
      <c r="E160" s="2" t="s">
        <v>248</v>
      </c>
      <c r="F160" s="2" t="s">
        <v>254</v>
      </c>
      <c r="G160" s="2" t="s">
        <v>654</v>
      </c>
      <c r="H160" s="2" t="n">
        <v>75</v>
      </c>
      <c r="I160" s="5" t="n">
        <v>12376.57</v>
      </c>
      <c r="J160" s="5" t="n">
        <v>-4031.54</v>
      </c>
      <c r="K160" s="3" t="n">
        <v>-0.3257</v>
      </c>
      <c r="L160" s="3" t="n">
        <v>-0.317</v>
      </c>
    </row>
    <row r="161" customFormat="false" ht="15" hidden="false" customHeight="false" outlineLevel="0" collapsed="false">
      <c r="A161" s="2" t="s">
        <v>655</v>
      </c>
      <c r="B161" s="2" t="s">
        <v>655</v>
      </c>
      <c r="C161" s="2" t="s">
        <v>278</v>
      </c>
      <c r="D161" s="2" t="s">
        <v>50</v>
      </c>
      <c r="E161" s="2" t="s">
        <v>248</v>
      </c>
      <c r="F161" s="2" t="s">
        <v>294</v>
      </c>
      <c r="G161" s="2" t="s">
        <v>656</v>
      </c>
      <c r="H161" s="2" t="n">
        <v>75</v>
      </c>
      <c r="I161" s="5" t="n">
        <v>12357.73</v>
      </c>
      <c r="J161" s="5" t="n">
        <v>-2809.88</v>
      </c>
      <c r="K161" s="3" t="n">
        <v>-0.2274</v>
      </c>
      <c r="L161" s="3" t="n">
        <v>-0.239</v>
      </c>
    </row>
    <row r="162" customFormat="false" ht="15" hidden="false" customHeight="false" outlineLevel="0" collapsed="false">
      <c r="A162" s="2" t="s">
        <v>657</v>
      </c>
      <c r="B162" s="2" t="s">
        <v>657</v>
      </c>
      <c r="C162" s="2" t="s">
        <v>423</v>
      </c>
      <c r="D162" s="2" t="s">
        <v>247</v>
      </c>
      <c r="E162" s="2" t="s">
        <v>248</v>
      </c>
      <c r="F162" s="2" t="s">
        <v>294</v>
      </c>
      <c r="G162" s="2" t="s">
        <v>658</v>
      </c>
      <c r="H162" s="2" t="n">
        <v>75</v>
      </c>
      <c r="I162" s="5" t="n">
        <v>6870.43</v>
      </c>
      <c r="J162" s="5" t="n">
        <v>-1535.71</v>
      </c>
      <c r="K162" s="3" t="n">
        <v>-0.2235</v>
      </c>
      <c r="L162" s="3" t="n">
        <v>-0.211</v>
      </c>
    </row>
    <row r="163" customFormat="false" ht="15" hidden="false" customHeight="false" outlineLevel="0" collapsed="false">
      <c r="A163" s="2" t="s">
        <v>155</v>
      </c>
      <c r="B163" s="2" t="s">
        <v>155</v>
      </c>
      <c r="C163" s="2" t="s">
        <v>659</v>
      </c>
      <c r="D163" s="2" t="s">
        <v>247</v>
      </c>
      <c r="E163" s="2" t="s">
        <v>253</v>
      </c>
      <c r="F163" s="2" t="s">
        <v>287</v>
      </c>
      <c r="G163" s="2" t="s">
        <v>660</v>
      </c>
      <c r="H163" s="2" t="n">
        <v>75</v>
      </c>
      <c r="I163" s="5" t="n">
        <v>4658.17</v>
      </c>
      <c r="J163" s="5" t="n">
        <v>2286.35</v>
      </c>
      <c r="K163" s="3" t="n">
        <v>0.4908</v>
      </c>
      <c r="L163" s="3" t="n">
        <v>-0.14</v>
      </c>
    </row>
    <row r="164" customFormat="false" ht="15" hidden="false" customHeight="false" outlineLevel="0" collapsed="false">
      <c r="A164" s="2" t="s">
        <v>661</v>
      </c>
      <c r="B164" s="2" t="s">
        <v>661</v>
      </c>
      <c r="C164" s="2" t="s">
        <v>423</v>
      </c>
      <c r="D164" s="2" t="s">
        <v>258</v>
      </c>
      <c r="E164" s="2" t="s">
        <v>253</v>
      </c>
      <c r="F164" s="2" t="s">
        <v>352</v>
      </c>
      <c r="G164" s="2" t="s">
        <v>662</v>
      </c>
      <c r="H164" s="2" t="n">
        <v>75</v>
      </c>
      <c r="I164" s="5" t="n">
        <v>13797.39</v>
      </c>
      <c r="J164" s="5" t="n">
        <v>-3862.8</v>
      </c>
      <c r="K164" s="3" t="n">
        <v>-0.28</v>
      </c>
      <c r="L164" s="3" t="n">
        <v>-0.271</v>
      </c>
    </row>
    <row r="165" customFormat="false" ht="15" hidden="false" customHeight="false" outlineLevel="0" collapsed="false">
      <c r="A165" s="2" t="s">
        <v>663</v>
      </c>
      <c r="B165" s="2" t="s">
        <v>663</v>
      </c>
      <c r="C165" s="2" t="s">
        <v>278</v>
      </c>
      <c r="D165" s="2" t="s">
        <v>50</v>
      </c>
      <c r="E165" s="2" t="s">
        <v>253</v>
      </c>
      <c r="F165" s="2" t="s">
        <v>299</v>
      </c>
      <c r="G165" s="2" t="s">
        <v>664</v>
      </c>
      <c r="H165" s="2" t="n">
        <v>75</v>
      </c>
      <c r="I165" s="5" t="n">
        <v>15078.77</v>
      </c>
      <c r="J165" s="5" t="n">
        <v>-792.97</v>
      </c>
      <c r="K165" s="3" t="n">
        <v>-0.0526</v>
      </c>
      <c r="L165" s="3" t="n">
        <v>-0.115</v>
      </c>
    </row>
    <row r="166" customFormat="false" ht="15" hidden="false" customHeight="false" outlineLevel="0" collapsed="false">
      <c r="A166" s="2" t="s">
        <v>156</v>
      </c>
      <c r="B166" s="2" t="s">
        <v>156</v>
      </c>
      <c r="C166" s="2" t="s">
        <v>278</v>
      </c>
      <c r="D166" s="2" t="s">
        <v>50</v>
      </c>
      <c r="E166" s="2" t="s">
        <v>253</v>
      </c>
      <c r="F166" s="2" t="s">
        <v>266</v>
      </c>
      <c r="G166" s="2" t="s">
        <v>665</v>
      </c>
      <c r="H166" s="2" t="n">
        <v>75</v>
      </c>
      <c r="I166" s="5" t="n">
        <v>10458.28</v>
      </c>
      <c r="J166" s="5" t="n">
        <v>4711.46</v>
      </c>
      <c r="K166" s="3" t="n">
        <v>0.4505</v>
      </c>
      <c r="L166" s="3" t="n">
        <v>0</v>
      </c>
    </row>
    <row r="167" customFormat="false" ht="15" hidden="false" customHeight="false" outlineLevel="0" collapsed="false">
      <c r="A167" s="2" t="s">
        <v>666</v>
      </c>
      <c r="B167" s="2" t="s">
        <v>666</v>
      </c>
      <c r="C167" s="2" t="s">
        <v>501</v>
      </c>
      <c r="D167" s="2" t="s">
        <v>247</v>
      </c>
      <c r="E167" s="2" t="s">
        <v>248</v>
      </c>
      <c r="F167" s="2" t="s">
        <v>345</v>
      </c>
      <c r="G167" s="2" t="s">
        <v>667</v>
      </c>
      <c r="H167" s="2" t="n">
        <v>75</v>
      </c>
      <c r="I167" s="5" t="n">
        <v>8592.75</v>
      </c>
      <c r="J167" s="5" t="n">
        <v>-2152.75</v>
      </c>
      <c r="K167" s="3" t="n">
        <v>-0.2505</v>
      </c>
      <c r="L167" s="3" t="n">
        <v>-0.239</v>
      </c>
    </row>
    <row r="168" customFormat="false" ht="15" hidden="false" customHeight="false" outlineLevel="0" collapsed="false">
      <c r="A168" s="2" t="s">
        <v>86</v>
      </c>
      <c r="B168" s="2" t="s">
        <v>86</v>
      </c>
      <c r="C168" s="2" t="s">
        <v>668</v>
      </c>
      <c r="D168" s="2" t="s">
        <v>247</v>
      </c>
      <c r="E168" s="2" t="s">
        <v>253</v>
      </c>
      <c r="F168" s="2" t="s">
        <v>294</v>
      </c>
      <c r="G168" s="2" t="s">
        <v>669</v>
      </c>
      <c r="H168" s="2" t="n">
        <v>75</v>
      </c>
      <c r="I168" s="5" t="n">
        <v>7759.86</v>
      </c>
      <c r="J168" s="5" t="n">
        <v>-634.25</v>
      </c>
      <c r="K168" s="3" t="n">
        <v>-0.0817</v>
      </c>
      <c r="L168" s="3" t="n">
        <v>-0.069</v>
      </c>
    </row>
    <row r="169" customFormat="false" ht="15" hidden="false" customHeight="false" outlineLevel="0" collapsed="false">
      <c r="A169" s="2" t="s">
        <v>87</v>
      </c>
      <c r="B169" s="2" t="s">
        <v>87</v>
      </c>
      <c r="C169" s="2" t="s">
        <v>278</v>
      </c>
      <c r="D169" s="2" t="s">
        <v>50</v>
      </c>
      <c r="E169" s="2" t="s">
        <v>253</v>
      </c>
      <c r="F169" s="2" t="s">
        <v>323</v>
      </c>
      <c r="G169" s="2" t="s">
        <v>670</v>
      </c>
      <c r="H169" s="2" t="n">
        <v>75</v>
      </c>
      <c r="I169" s="5" t="n">
        <v>13921.76</v>
      </c>
      <c r="J169" s="5" t="n">
        <v>-1076.83</v>
      </c>
      <c r="K169" s="3" t="n">
        <v>-0.0773</v>
      </c>
      <c r="L169" s="3" t="n">
        <v>-0.13</v>
      </c>
    </row>
    <row r="170" customFormat="false" ht="15" hidden="false" customHeight="false" outlineLevel="0" collapsed="false">
      <c r="A170" s="2" t="s">
        <v>671</v>
      </c>
      <c r="B170" s="2" t="s">
        <v>671</v>
      </c>
      <c r="C170" s="2" t="s">
        <v>278</v>
      </c>
      <c r="D170" s="2" t="s">
        <v>50</v>
      </c>
      <c r="E170" s="2" t="s">
        <v>253</v>
      </c>
      <c r="F170" s="2" t="s">
        <v>283</v>
      </c>
      <c r="G170" s="2" t="s">
        <v>672</v>
      </c>
      <c r="H170" s="2" t="n">
        <v>75</v>
      </c>
      <c r="I170" s="5" t="n">
        <v>12451.95</v>
      </c>
      <c r="J170" s="5" t="n">
        <v>9738.59</v>
      </c>
      <c r="K170" s="3" t="n">
        <v>0.7821</v>
      </c>
      <c r="L170" s="3" t="n">
        <v>-0.121</v>
      </c>
    </row>
    <row r="171" customFormat="false" ht="15" hidden="false" customHeight="false" outlineLevel="0" collapsed="false">
      <c r="A171" s="2" t="s">
        <v>673</v>
      </c>
      <c r="B171" s="2" t="s">
        <v>673</v>
      </c>
      <c r="C171" s="2" t="s">
        <v>282</v>
      </c>
      <c r="D171" s="2" t="s">
        <v>247</v>
      </c>
      <c r="E171" s="2" t="s">
        <v>248</v>
      </c>
      <c r="F171" s="2" t="s">
        <v>254</v>
      </c>
      <c r="G171" s="2" t="s">
        <v>674</v>
      </c>
      <c r="H171" s="2" t="n">
        <v>75</v>
      </c>
      <c r="I171" s="5" t="n">
        <v>12840.13</v>
      </c>
      <c r="J171" s="5" t="n">
        <v>-2938.63</v>
      </c>
      <c r="K171" s="3" t="n">
        <v>-0.2289</v>
      </c>
      <c r="L171" s="3" t="n">
        <v>-0.219</v>
      </c>
    </row>
    <row r="172" customFormat="false" ht="15" hidden="false" customHeight="false" outlineLevel="0" collapsed="false">
      <c r="A172" s="2" t="s">
        <v>675</v>
      </c>
      <c r="B172" s="2" t="s">
        <v>675</v>
      </c>
      <c r="C172" s="2" t="s">
        <v>559</v>
      </c>
      <c r="D172" s="2" t="s">
        <v>247</v>
      </c>
      <c r="E172" s="2" t="s">
        <v>248</v>
      </c>
      <c r="F172" s="2" t="s">
        <v>417</v>
      </c>
      <c r="G172" s="2" t="s">
        <v>676</v>
      </c>
      <c r="H172" s="2" t="n">
        <v>75</v>
      </c>
      <c r="I172" s="5" t="n">
        <v>8664.36</v>
      </c>
      <c r="J172" s="5" t="n">
        <v>-1207.71</v>
      </c>
      <c r="K172" s="3" t="n">
        <v>-0.1394</v>
      </c>
      <c r="L172" s="3" t="n">
        <v>-0.195</v>
      </c>
    </row>
    <row r="173" customFormat="false" ht="15" hidden="false" customHeight="false" outlineLevel="0" collapsed="false">
      <c r="A173" s="2" t="s">
        <v>677</v>
      </c>
      <c r="B173" s="2" t="s">
        <v>677</v>
      </c>
      <c r="C173" s="2" t="s">
        <v>678</v>
      </c>
      <c r="D173" s="2" t="s">
        <v>247</v>
      </c>
      <c r="E173" s="2" t="s">
        <v>253</v>
      </c>
      <c r="F173" s="2" t="s">
        <v>460</v>
      </c>
      <c r="G173" s="2" t="s">
        <v>679</v>
      </c>
      <c r="H173" s="2" t="n">
        <v>75</v>
      </c>
      <c r="I173" s="5" t="n">
        <v>7333.99</v>
      </c>
      <c r="J173" s="5" t="n">
        <v>-1463.21</v>
      </c>
      <c r="K173" s="3" t="n">
        <v>-0.1995</v>
      </c>
      <c r="L173" s="3" t="n">
        <v>-0.187</v>
      </c>
    </row>
    <row r="174" customFormat="false" ht="15" hidden="false" customHeight="false" outlineLevel="0" collapsed="false">
      <c r="A174" s="2" t="s">
        <v>680</v>
      </c>
      <c r="B174" s="2" t="s">
        <v>680</v>
      </c>
      <c r="C174" s="2" t="s">
        <v>681</v>
      </c>
      <c r="D174" s="2" t="s">
        <v>247</v>
      </c>
      <c r="E174" s="2" t="s">
        <v>253</v>
      </c>
      <c r="F174" s="2" t="s">
        <v>294</v>
      </c>
      <c r="G174" s="2" t="s">
        <v>682</v>
      </c>
      <c r="H174" s="2" t="n">
        <v>75</v>
      </c>
      <c r="I174" s="5" t="n">
        <v>15365.19</v>
      </c>
      <c r="J174" s="5" t="n">
        <v>-2053.59</v>
      </c>
      <c r="K174" s="3" t="n">
        <v>-0.1337</v>
      </c>
      <c r="L174" s="3" t="n">
        <v>-0.124</v>
      </c>
    </row>
    <row r="175" customFormat="false" ht="15" hidden="false" customHeight="false" outlineLevel="0" collapsed="false">
      <c r="A175" s="2" t="s">
        <v>683</v>
      </c>
      <c r="B175" s="2" t="s">
        <v>683</v>
      </c>
      <c r="C175" s="2" t="s">
        <v>684</v>
      </c>
      <c r="D175" s="2" t="s">
        <v>258</v>
      </c>
      <c r="E175" s="2" t="s">
        <v>248</v>
      </c>
      <c r="F175" s="2" t="s">
        <v>294</v>
      </c>
      <c r="G175" s="2" t="s">
        <v>685</v>
      </c>
      <c r="H175" s="2" t="n">
        <v>75</v>
      </c>
      <c r="I175" s="5" t="n">
        <v>12772.29</v>
      </c>
      <c r="J175" s="5" t="n">
        <v>-3313.93</v>
      </c>
      <c r="K175" s="3" t="n">
        <v>-0.2595</v>
      </c>
      <c r="L175" s="3" t="n">
        <v>-0.25</v>
      </c>
    </row>
    <row r="176" customFormat="false" ht="15" hidden="false" customHeight="false" outlineLevel="0" collapsed="false">
      <c r="A176" s="2" t="s">
        <v>686</v>
      </c>
      <c r="B176" s="2" t="s">
        <v>686</v>
      </c>
      <c r="C176" s="2" t="s">
        <v>278</v>
      </c>
      <c r="D176" s="2" t="s">
        <v>50</v>
      </c>
      <c r="E176" s="2" t="s">
        <v>248</v>
      </c>
      <c r="F176" s="2" t="s">
        <v>612</v>
      </c>
      <c r="G176" s="2" t="s">
        <v>687</v>
      </c>
      <c r="H176" s="2" t="n">
        <v>75</v>
      </c>
      <c r="I176" s="5" t="n">
        <v>9501.02</v>
      </c>
      <c r="J176" s="5" t="n">
        <v>2571.46</v>
      </c>
      <c r="K176" s="3" t="n">
        <v>0.2707</v>
      </c>
      <c r="L176" s="3" t="n">
        <v>-0.056</v>
      </c>
    </row>
    <row r="177" customFormat="false" ht="15" hidden="false" customHeight="false" outlineLevel="0" collapsed="false">
      <c r="A177" s="2" t="s">
        <v>688</v>
      </c>
      <c r="B177" s="2" t="s">
        <v>688</v>
      </c>
      <c r="C177" s="2" t="s">
        <v>482</v>
      </c>
      <c r="D177" s="2" t="s">
        <v>247</v>
      </c>
      <c r="E177" s="2" t="s">
        <v>253</v>
      </c>
      <c r="F177" s="2" t="s">
        <v>294</v>
      </c>
      <c r="G177" s="2" t="s">
        <v>689</v>
      </c>
      <c r="H177" s="2" t="n">
        <v>75</v>
      </c>
      <c r="I177" s="5" t="n">
        <v>7812.62</v>
      </c>
      <c r="J177" s="5" t="n">
        <v>-1807.99</v>
      </c>
      <c r="K177" s="3" t="n">
        <v>-0.2314</v>
      </c>
      <c r="L177" s="3" t="n">
        <v>-0.22</v>
      </c>
    </row>
    <row r="178" customFormat="false" ht="15" hidden="false" customHeight="false" outlineLevel="0" collapsed="false">
      <c r="A178" s="2" t="s">
        <v>158</v>
      </c>
      <c r="B178" s="2" t="s">
        <v>158</v>
      </c>
      <c r="C178" s="2" t="s">
        <v>690</v>
      </c>
      <c r="D178" s="2" t="s">
        <v>247</v>
      </c>
      <c r="E178" s="2" t="s">
        <v>248</v>
      </c>
      <c r="F178" s="2" t="s">
        <v>323</v>
      </c>
      <c r="G178" s="2" t="s">
        <v>691</v>
      </c>
      <c r="H178" s="2" t="n">
        <v>75</v>
      </c>
      <c r="I178" s="5" t="n">
        <v>5170.72</v>
      </c>
      <c r="J178" s="5" t="n">
        <v>4228.43</v>
      </c>
      <c r="K178" s="3" t="n">
        <v>0.8178</v>
      </c>
      <c r="L178" s="3" t="n">
        <v>-0.043</v>
      </c>
    </row>
    <row r="179" customFormat="false" ht="15" hidden="false" customHeight="false" outlineLevel="0" collapsed="false">
      <c r="A179" s="2" t="s">
        <v>692</v>
      </c>
      <c r="B179" s="2" t="s">
        <v>692</v>
      </c>
      <c r="C179" s="2" t="s">
        <v>693</v>
      </c>
      <c r="D179" s="2" t="s">
        <v>247</v>
      </c>
      <c r="E179" s="2" t="s">
        <v>253</v>
      </c>
      <c r="F179" s="2" t="s">
        <v>423</v>
      </c>
      <c r="G179" s="2" t="s">
        <v>694</v>
      </c>
      <c r="H179" s="2" t="n">
        <v>75</v>
      </c>
      <c r="I179" s="5" t="n">
        <v>13051.18</v>
      </c>
      <c r="J179" s="5" t="n">
        <v>-2766.2</v>
      </c>
      <c r="K179" s="3" t="n">
        <v>-0.212</v>
      </c>
      <c r="L179" s="3" t="n">
        <v>-0.202</v>
      </c>
    </row>
    <row r="180" customFormat="false" ht="15" hidden="false" customHeight="false" outlineLevel="0" collapsed="false">
      <c r="A180" s="2" t="s">
        <v>695</v>
      </c>
      <c r="B180" s="2" t="s">
        <v>695</v>
      </c>
      <c r="C180" s="2" t="s">
        <v>696</v>
      </c>
      <c r="D180" s="2" t="s">
        <v>247</v>
      </c>
      <c r="E180" s="2" t="s">
        <v>248</v>
      </c>
      <c r="F180" s="2" t="s">
        <v>560</v>
      </c>
      <c r="G180" s="2" t="s">
        <v>697</v>
      </c>
      <c r="H180" s="2" t="n">
        <v>75</v>
      </c>
      <c r="I180" s="5" t="n">
        <v>11505.99</v>
      </c>
      <c r="J180" s="5" t="n">
        <v>-2296.59</v>
      </c>
      <c r="K180" s="3" t="n">
        <v>-0.1996</v>
      </c>
      <c r="L180" s="3" t="n">
        <v>-0.221</v>
      </c>
    </row>
    <row r="181" customFormat="false" ht="15" hidden="false" customHeight="false" outlineLevel="0" collapsed="false">
      <c r="A181" s="2" t="s">
        <v>159</v>
      </c>
      <c r="B181" s="2" t="s">
        <v>159</v>
      </c>
      <c r="C181" s="2" t="s">
        <v>698</v>
      </c>
      <c r="D181" s="2" t="s">
        <v>258</v>
      </c>
      <c r="E181" s="2" t="s">
        <v>253</v>
      </c>
      <c r="F181" s="2" t="s">
        <v>287</v>
      </c>
      <c r="G181" s="2" t="s">
        <v>699</v>
      </c>
      <c r="H181" s="2" t="n">
        <v>75</v>
      </c>
      <c r="I181" s="5" t="n">
        <v>9274.89</v>
      </c>
      <c r="J181" s="5" t="n">
        <v>-2440.44</v>
      </c>
      <c r="K181" s="3" t="n">
        <v>-0.2631</v>
      </c>
      <c r="L181" s="3" t="n">
        <v>-0.252</v>
      </c>
    </row>
    <row r="182" customFormat="false" ht="15" hidden="false" customHeight="false" outlineLevel="0" collapsed="false">
      <c r="A182" s="2" t="s">
        <v>161</v>
      </c>
      <c r="B182" s="2" t="s">
        <v>161</v>
      </c>
      <c r="C182" s="2" t="s">
        <v>700</v>
      </c>
      <c r="D182" s="2" t="s">
        <v>247</v>
      </c>
      <c r="E182" s="2" t="s">
        <v>253</v>
      </c>
      <c r="F182" s="2" t="s">
        <v>294</v>
      </c>
      <c r="G182" s="2" t="s">
        <v>701</v>
      </c>
      <c r="H182" s="2" t="n">
        <v>75</v>
      </c>
      <c r="I182" s="5" t="n">
        <v>7220.92</v>
      </c>
      <c r="J182" s="5" t="n">
        <v>-1882.65</v>
      </c>
      <c r="K182" s="3" t="n">
        <v>-0.2607</v>
      </c>
      <c r="L182" s="3" t="n">
        <v>-0.249</v>
      </c>
    </row>
    <row r="183" customFormat="false" ht="15" hidden="false" customHeight="false" outlineLevel="0" collapsed="false">
      <c r="A183" s="2" t="s">
        <v>702</v>
      </c>
      <c r="B183" s="2" t="s">
        <v>702</v>
      </c>
      <c r="C183" s="2" t="s">
        <v>703</v>
      </c>
      <c r="D183" s="2" t="s">
        <v>247</v>
      </c>
      <c r="E183" s="2" t="s">
        <v>253</v>
      </c>
      <c r="F183" s="2" t="s">
        <v>571</v>
      </c>
      <c r="G183" s="2" t="s">
        <v>704</v>
      </c>
      <c r="H183" s="2" t="n">
        <v>75</v>
      </c>
      <c r="I183" s="5" t="n">
        <v>5287.56</v>
      </c>
      <c r="J183" s="5" t="n">
        <v>-1181.07</v>
      </c>
      <c r="K183" s="3" t="n">
        <v>-0.2234</v>
      </c>
      <c r="L183" s="3" t="n">
        <v>-0.209</v>
      </c>
    </row>
    <row r="184" customFormat="false" ht="15" hidden="false" customHeight="false" outlineLevel="0" collapsed="false">
      <c r="A184" s="2" t="s">
        <v>705</v>
      </c>
      <c r="B184" s="2" t="s">
        <v>705</v>
      </c>
      <c r="C184" s="2" t="s">
        <v>278</v>
      </c>
      <c r="D184" s="2" t="s">
        <v>50</v>
      </c>
      <c r="E184" s="2" t="s">
        <v>248</v>
      </c>
      <c r="F184" s="2" t="s">
        <v>352</v>
      </c>
      <c r="G184" s="2" t="s">
        <v>706</v>
      </c>
      <c r="H184" s="2" t="n">
        <v>75</v>
      </c>
      <c r="I184" s="5" t="n">
        <v>10929.38</v>
      </c>
      <c r="J184" s="5" t="n">
        <v>1735.33</v>
      </c>
      <c r="K184" s="3" t="n">
        <v>0.1588</v>
      </c>
      <c r="L184" s="3" t="n">
        <v>-0.089</v>
      </c>
    </row>
    <row r="185" customFormat="false" ht="15" hidden="false" customHeight="false" outlineLevel="0" collapsed="false">
      <c r="A185" s="2" t="s">
        <v>162</v>
      </c>
      <c r="B185" s="2" t="s">
        <v>162</v>
      </c>
      <c r="C185" s="2" t="s">
        <v>278</v>
      </c>
      <c r="D185" s="2" t="s">
        <v>50</v>
      </c>
      <c r="E185" s="2" t="s">
        <v>248</v>
      </c>
      <c r="F185" s="2" t="s">
        <v>411</v>
      </c>
      <c r="G185" s="2" t="s">
        <v>707</v>
      </c>
      <c r="H185" s="2" t="n">
        <v>75</v>
      </c>
      <c r="I185" s="5" t="n">
        <v>8457.07</v>
      </c>
      <c r="J185" s="5" t="n">
        <v>3045.28</v>
      </c>
      <c r="K185" s="3" t="n">
        <v>0.3601</v>
      </c>
      <c r="L185" s="3" t="n">
        <v>0</v>
      </c>
    </row>
    <row r="186" customFormat="false" ht="15" hidden="false" customHeight="false" outlineLevel="0" collapsed="false">
      <c r="A186" s="2" t="s">
        <v>164</v>
      </c>
      <c r="B186" s="2" t="s">
        <v>164</v>
      </c>
      <c r="C186" s="2" t="s">
        <v>335</v>
      </c>
      <c r="D186" s="2" t="s">
        <v>258</v>
      </c>
      <c r="E186" s="2" t="s">
        <v>248</v>
      </c>
      <c r="F186" s="2" t="s">
        <v>287</v>
      </c>
      <c r="G186" s="2" t="s">
        <v>708</v>
      </c>
      <c r="H186" s="2" t="n">
        <v>75</v>
      </c>
      <c r="I186" s="5" t="n">
        <v>7612.88</v>
      </c>
      <c r="J186" s="5" t="n">
        <v>-2010.35</v>
      </c>
      <c r="K186" s="3" t="n">
        <v>-0.2641</v>
      </c>
      <c r="L186" s="3" t="n">
        <v>-0.252</v>
      </c>
    </row>
    <row r="187" customFormat="false" ht="15" hidden="false" customHeight="false" outlineLevel="0" collapsed="false">
      <c r="A187" s="2" t="s">
        <v>709</v>
      </c>
      <c r="B187" s="2" t="s">
        <v>709</v>
      </c>
      <c r="C187" s="2" t="s">
        <v>710</v>
      </c>
      <c r="D187" s="2" t="s">
        <v>247</v>
      </c>
      <c r="E187" s="2" t="s">
        <v>253</v>
      </c>
      <c r="F187" s="2" t="s">
        <v>388</v>
      </c>
      <c r="G187" s="2" t="s">
        <v>711</v>
      </c>
      <c r="H187" s="2" t="n">
        <v>75</v>
      </c>
      <c r="I187" s="5" t="n">
        <v>6949.57</v>
      </c>
      <c r="J187" s="5" t="n">
        <v>1476.1</v>
      </c>
      <c r="K187" s="3" t="n">
        <v>0.2124</v>
      </c>
      <c r="L187" s="3" t="n">
        <v>-0.018</v>
      </c>
    </row>
    <row r="188" customFormat="false" ht="15" hidden="false" customHeight="false" outlineLevel="0" collapsed="false">
      <c r="A188" s="2" t="s">
        <v>712</v>
      </c>
      <c r="B188" s="2" t="s">
        <v>712</v>
      </c>
      <c r="C188" s="2" t="s">
        <v>713</v>
      </c>
      <c r="D188" s="2" t="s">
        <v>247</v>
      </c>
      <c r="E188" s="2" t="s">
        <v>248</v>
      </c>
      <c r="F188" s="2" t="s">
        <v>681</v>
      </c>
      <c r="G188" s="2" t="s">
        <v>714</v>
      </c>
      <c r="H188" s="2" t="n">
        <v>75</v>
      </c>
      <c r="I188" s="5" t="n">
        <v>5272.48</v>
      </c>
      <c r="J188" s="5" t="n">
        <v>-1363.35</v>
      </c>
      <c r="K188" s="3" t="n">
        <v>-0.2586</v>
      </c>
      <c r="L188" s="3" t="n">
        <v>-0.244</v>
      </c>
    </row>
    <row r="189" customFormat="false" ht="15" hidden="false" customHeight="false" outlineLevel="0" collapsed="false">
      <c r="A189" s="2" t="s">
        <v>165</v>
      </c>
      <c r="B189" s="2" t="s">
        <v>165</v>
      </c>
      <c r="C189" s="2" t="s">
        <v>325</v>
      </c>
      <c r="D189" s="2" t="s">
        <v>247</v>
      </c>
      <c r="E189" s="2" t="s">
        <v>248</v>
      </c>
      <c r="F189" s="2" t="s">
        <v>294</v>
      </c>
      <c r="G189" s="2" t="s">
        <v>715</v>
      </c>
      <c r="H189" s="2" t="n">
        <v>75</v>
      </c>
      <c r="I189" s="5" t="n">
        <v>9282.43</v>
      </c>
      <c r="J189" s="5" t="n">
        <v>-630.64</v>
      </c>
      <c r="K189" s="3" t="n">
        <v>-0.0679</v>
      </c>
      <c r="L189" s="3" t="n">
        <v>-0.056</v>
      </c>
    </row>
    <row r="190" customFormat="false" ht="15" hidden="false" customHeight="false" outlineLevel="0" collapsed="false">
      <c r="A190" s="2" t="s">
        <v>167</v>
      </c>
      <c r="B190" s="2" t="s">
        <v>167</v>
      </c>
      <c r="C190" s="2" t="s">
        <v>716</v>
      </c>
      <c r="D190" s="2" t="s">
        <v>247</v>
      </c>
      <c r="E190" s="2" t="s">
        <v>248</v>
      </c>
      <c r="F190" s="2" t="s">
        <v>338</v>
      </c>
      <c r="G190" s="2" t="s">
        <v>717</v>
      </c>
      <c r="H190" s="2" t="n">
        <v>75</v>
      </c>
      <c r="I190" s="5" t="n">
        <v>8163.11</v>
      </c>
      <c r="J190" s="5" t="n">
        <v>2142.69</v>
      </c>
      <c r="K190" s="3" t="n">
        <v>0.2625</v>
      </c>
      <c r="L190" s="3" t="n">
        <v>0</v>
      </c>
    </row>
    <row r="191" customFormat="false" ht="15" hidden="false" customHeight="false" outlineLevel="0" collapsed="false">
      <c r="A191" s="2" t="s">
        <v>718</v>
      </c>
      <c r="B191" s="2" t="s">
        <v>718</v>
      </c>
      <c r="C191" s="2" t="s">
        <v>283</v>
      </c>
      <c r="D191" s="2" t="s">
        <v>258</v>
      </c>
      <c r="E191" s="2" t="s">
        <v>248</v>
      </c>
      <c r="F191" s="2" t="s">
        <v>254</v>
      </c>
      <c r="G191" s="2" t="s">
        <v>719</v>
      </c>
      <c r="H191" s="2" t="n">
        <v>75</v>
      </c>
      <c r="I191" s="5" t="n">
        <v>7952.06</v>
      </c>
      <c r="J191" s="5" t="n">
        <v>-2327.35</v>
      </c>
      <c r="K191" s="3" t="n">
        <v>-0.2927</v>
      </c>
      <c r="L191" s="3" t="n">
        <v>-0.281</v>
      </c>
    </row>
    <row r="192" customFormat="false" ht="15" hidden="false" customHeight="false" outlineLevel="0" collapsed="false">
      <c r="A192" s="2" t="s">
        <v>720</v>
      </c>
      <c r="B192" s="2" t="s">
        <v>720</v>
      </c>
      <c r="C192" s="2" t="s">
        <v>710</v>
      </c>
      <c r="D192" s="2" t="s">
        <v>247</v>
      </c>
      <c r="E192" s="2" t="s">
        <v>248</v>
      </c>
      <c r="F192" s="2" t="s">
        <v>489</v>
      </c>
      <c r="G192" s="2" t="s">
        <v>721</v>
      </c>
      <c r="H192" s="2" t="n">
        <v>75</v>
      </c>
      <c r="I192" s="5" t="n">
        <v>5762.42</v>
      </c>
      <c r="J192" s="5" t="n">
        <v>-337.82</v>
      </c>
      <c r="K192" s="3" t="n">
        <v>-0.0586</v>
      </c>
      <c r="L192" s="3" t="n">
        <v>-0.06</v>
      </c>
    </row>
    <row r="193" customFormat="false" ht="15" hidden="false" customHeight="false" outlineLevel="0" collapsed="false">
      <c r="A193" s="2" t="s">
        <v>168</v>
      </c>
      <c r="B193" s="2" t="s">
        <v>168</v>
      </c>
      <c r="C193" s="2" t="s">
        <v>722</v>
      </c>
      <c r="D193" s="2" t="s">
        <v>247</v>
      </c>
      <c r="E193" s="2" t="s">
        <v>248</v>
      </c>
      <c r="F193" s="2" t="s">
        <v>612</v>
      </c>
      <c r="G193" s="2" t="s">
        <v>723</v>
      </c>
      <c r="H193" s="2" t="n">
        <v>75</v>
      </c>
      <c r="I193" s="5" t="n">
        <v>4202.16</v>
      </c>
      <c r="J193" s="5" t="n">
        <v>-609.08</v>
      </c>
      <c r="K193" s="3" t="n">
        <v>-0.1449</v>
      </c>
      <c r="L193" s="3" t="n">
        <v>-0.127</v>
      </c>
    </row>
    <row r="194" customFormat="false" ht="15" hidden="false" customHeight="false" outlineLevel="0" collapsed="false">
      <c r="A194" s="2" t="s">
        <v>170</v>
      </c>
      <c r="B194" s="2" t="s">
        <v>170</v>
      </c>
      <c r="C194" s="2" t="s">
        <v>552</v>
      </c>
      <c r="D194" s="2" t="s">
        <v>247</v>
      </c>
      <c r="E194" s="2" t="s">
        <v>248</v>
      </c>
      <c r="F194" s="2" t="s">
        <v>257</v>
      </c>
      <c r="G194" s="2" t="s">
        <v>724</v>
      </c>
      <c r="H194" s="2" t="n">
        <v>75</v>
      </c>
      <c r="I194" s="5" t="n">
        <v>7499.81</v>
      </c>
      <c r="J194" s="5" t="n">
        <v>2985.05</v>
      </c>
      <c r="K194" s="3" t="n">
        <v>0.398</v>
      </c>
      <c r="L194" s="3" t="n">
        <v>-0.067</v>
      </c>
    </row>
    <row r="195" customFormat="false" ht="15" hidden="false" customHeight="false" outlineLevel="0" collapsed="false">
      <c r="A195" s="2" t="s">
        <v>725</v>
      </c>
      <c r="B195" s="2" t="s">
        <v>725</v>
      </c>
      <c r="C195" s="2" t="s">
        <v>278</v>
      </c>
      <c r="D195" s="2" t="s">
        <v>50</v>
      </c>
      <c r="E195" s="2" t="s">
        <v>248</v>
      </c>
      <c r="F195" s="2" t="s">
        <v>426</v>
      </c>
      <c r="G195" s="2" t="s">
        <v>726</v>
      </c>
      <c r="H195" s="2" t="n">
        <v>75</v>
      </c>
      <c r="I195" s="5" t="n">
        <v>9320.12</v>
      </c>
      <c r="J195" s="5" t="n">
        <v>1340.71</v>
      </c>
      <c r="K195" s="3" t="n">
        <v>0.1439</v>
      </c>
      <c r="L195" s="3" t="n">
        <v>-0.046</v>
      </c>
    </row>
    <row r="196" customFormat="false" ht="15" hidden="false" customHeight="false" outlineLevel="0" collapsed="false">
      <c r="A196" s="2" t="s">
        <v>727</v>
      </c>
      <c r="B196" s="2" t="s">
        <v>727</v>
      </c>
      <c r="C196" s="2" t="s">
        <v>388</v>
      </c>
      <c r="D196" s="2" t="s">
        <v>247</v>
      </c>
      <c r="E196" s="2" t="s">
        <v>253</v>
      </c>
      <c r="F196" s="2" t="s">
        <v>294</v>
      </c>
      <c r="G196" s="2" t="s">
        <v>728</v>
      </c>
      <c r="H196" s="2" t="n">
        <v>75</v>
      </c>
      <c r="I196" s="5" t="n">
        <v>10548.73</v>
      </c>
      <c r="J196" s="5" t="n">
        <v>-124.83</v>
      </c>
      <c r="K196" s="3" t="n">
        <v>-0.0118</v>
      </c>
      <c r="L196" s="3" t="n">
        <v>-0.119</v>
      </c>
    </row>
    <row r="197" customFormat="false" ht="15" hidden="false" customHeight="false" outlineLevel="0" collapsed="false">
      <c r="A197" s="2" t="s">
        <v>171</v>
      </c>
      <c r="B197" s="2" t="s">
        <v>171</v>
      </c>
      <c r="C197" s="2" t="s">
        <v>374</v>
      </c>
      <c r="D197" s="2" t="s">
        <v>258</v>
      </c>
      <c r="E197" s="2" t="s">
        <v>253</v>
      </c>
      <c r="F197" s="2" t="s">
        <v>440</v>
      </c>
      <c r="G197" s="2" t="s">
        <v>729</v>
      </c>
      <c r="H197" s="2" t="n">
        <v>75</v>
      </c>
      <c r="I197" s="5" t="n">
        <v>8969.62</v>
      </c>
      <c r="J197" s="5" t="n">
        <v>-2447.87</v>
      </c>
      <c r="K197" s="3" t="n">
        <v>-0.2729</v>
      </c>
      <c r="L197" s="3" t="n">
        <v>-0.262</v>
      </c>
    </row>
    <row r="198" customFormat="false" ht="15" hidden="false" customHeight="false" outlineLevel="0" collapsed="false">
      <c r="A198" s="2" t="s">
        <v>89</v>
      </c>
      <c r="B198" s="2" t="s">
        <v>89</v>
      </c>
      <c r="C198" s="2" t="s">
        <v>467</v>
      </c>
      <c r="D198" s="2" t="s">
        <v>247</v>
      </c>
      <c r="E198" s="2" t="s">
        <v>248</v>
      </c>
      <c r="F198" s="2" t="s">
        <v>266</v>
      </c>
      <c r="G198" s="2" t="s">
        <v>730</v>
      </c>
      <c r="H198" s="2" t="n">
        <v>75</v>
      </c>
      <c r="I198" s="5" t="n">
        <v>5004.9</v>
      </c>
      <c r="J198" s="5" t="n">
        <v>-1270.69</v>
      </c>
      <c r="K198" s="3" t="n">
        <v>-0.2539</v>
      </c>
      <c r="L198" s="3" t="n">
        <v>-0.239</v>
      </c>
    </row>
    <row r="199" customFormat="false" ht="15" hidden="false" customHeight="false" outlineLevel="0" collapsed="false">
      <c r="A199" s="2" t="s">
        <v>90</v>
      </c>
      <c r="B199" s="2" t="s">
        <v>90</v>
      </c>
      <c r="C199" s="2" t="s">
        <v>731</v>
      </c>
      <c r="D199" s="2" t="s">
        <v>247</v>
      </c>
      <c r="E199" s="2" t="s">
        <v>253</v>
      </c>
      <c r="F199" s="2" t="s">
        <v>732</v>
      </c>
      <c r="G199" s="2" t="s">
        <v>733</v>
      </c>
      <c r="H199" s="2" t="n">
        <v>75</v>
      </c>
      <c r="I199" s="5" t="n">
        <v>13281.07</v>
      </c>
      <c r="J199" s="5" t="n">
        <v>3435.29</v>
      </c>
      <c r="K199" s="3" t="n">
        <v>0.2587</v>
      </c>
      <c r="L199" s="3" t="n">
        <v>-0.061</v>
      </c>
    </row>
    <row r="200" customFormat="false" ht="15" hidden="false" customHeight="false" outlineLevel="0" collapsed="false">
      <c r="A200" s="2" t="s">
        <v>734</v>
      </c>
      <c r="B200" s="2" t="s">
        <v>734</v>
      </c>
      <c r="C200" s="2" t="s">
        <v>450</v>
      </c>
      <c r="D200" s="2" t="s">
        <v>258</v>
      </c>
      <c r="E200" s="2" t="s">
        <v>253</v>
      </c>
      <c r="F200" s="2" t="s">
        <v>735</v>
      </c>
      <c r="G200" s="2" t="s">
        <v>736</v>
      </c>
      <c r="H200" s="2" t="n">
        <v>75</v>
      </c>
      <c r="I200" s="5" t="n">
        <v>12708.22</v>
      </c>
      <c r="J200" s="5" t="n">
        <v>-3767.5</v>
      </c>
      <c r="K200" s="3" t="n">
        <v>-0.2965</v>
      </c>
      <c r="L200" s="3" t="n">
        <v>-0.287</v>
      </c>
    </row>
    <row r="201" customFormat="false" ht="15" hidden="false" customHeight="false" outlineLevel="0" collapsed="false">
      <c r="A201" s="2" t="s">
        <v>737</v>
      </c>
      <c r="B201" s="2" t="s">
        <v>737</v>
      </c>
      <c r="C201" s="2" t="s">
        <v>549</v>
      </c>
      <c r="D201" s="2" t="s">
        <v>247</v>
      </c>
      <c r="E201" s="2" t="s">
        <v>248</v>
      </c>
      <c r="F201" s="2" t="s">
        <v>290</v>
      </c>
      <c r="G201" s="2" t="s">
        <v>738</v>
      </c>
      <c r="H201" s="2" t="n">
        <v>75</v>
      </c>
      <c r="I201" s="5" t="n">
        <v>7748.55</v>
      </c>
      <c r="J201" s="5" t="n">
        <v>-1702.91</v>
      </c>
      <c r="K201" s="3" t="n">
        <v>-0.2198</v>
      </c>
      <c r="L201" s="3" t="n">
        <v>-0.208</v>
      </c>
    </row>
    <row r="202" customFormat="false" ht="15" hidden="false" customHeight="false" outlineLevel="0" collapsed="false">
      <c r="A202" s="2" t="s">
        <v>92</v>
      </c>
      <c r="B202" s="2" t="s">
        <v>92</v>
      </c>
      <c r="C202" s="2" t="s">
        <v>332</v>
      </c>
      <c r="D202" s="2" t="s">
        <v>247</v>
      </c>
      <c r="E202" s="2" t="s">
        <v>248</v>
      </c>
      <c r="F202" s="2" t="s">
        <v>307</v>
      </c>
      <c r="G202" s="2" t="s">
        <v>739</v>
      </c>
      <c r="H202" s="2" t="n">
        <v>75</v>
      </c>
      <c r="I202" s="5" t="n">
        <v>8264.87</v>
      </c>
      <c r="J202" s="5" t="n">
        <v>-1146.93</v>
      </c>
      <c r="K202" s="3" t="n">
        <v>-0.1388</v>
      </c>
      <c r="L202" s="3" t="n">
        <v>-0.127</v>
      </c>
    </row>
    <row r="203" customFormat="false" ht="15" hidden="false" customHeight="false" outlineLevel="0" collapsed="false">
      <c r="A203" s="2" t="s">
        <v>93</v>
      </c>
      <c r="B203" s="2" t="s">
        <v>93</v>
      </c>
      <c r="C203" s="2" t="s">
        <v>411</v>
      </c>
      <c r="D203" s="2" t="s">
        <v>247</v>
      </c>
      <c r="E203" s="2" t="s">
        <v>248</v>
      </c>
      <c r="F203" s="2" t="s">
        <v>417</v>
      </c>
      <c r="G203" s="2" t="s">
        <v>740</v>
      </c>
      <c r="H203" s="2" t="n">
        <v>75</v>
      </c>
      <c r="I203" s="5" t="n">
        <v>5540.06</v>
      </c>
      <c r="J203" s="5" t="n">
        <v>-1225.14</v>
      </c>
      <c r="K203" s="3" t="n">
        <v>-0.2211</v>
      </c>
      <c r="L203" s="3" t="n">
        <v>-0.207</v>
      </c>
    </row>
    <row r="204" customFormat="false" ht="15" hidden="false" customHeight="false" outlineLevel="0" collapsed="false">
      <c r="A204" s="2" t="s">
        <v>741</v>
      </c>
      <c r="B204" s="2" t="s">
        <v>741</v>
      </c>
      <c r="C204" s="2" t="s">
        <v>742</v>
      </c>
      <c r="D204" s="2" t="s">
        <v>247</v>
      </c>
      <c r="E204" s="2" t="s">
        <v>248</v>
      </c>
      <c r="F204" s="2" t="s">
        <v>266</v>
      </c>
      <c r="G204" s="2" t="s">
        <v>743</v>
      </c>
      <c r="H204" s="2" t="n">
        <v>75</v>
      </c>
      <c r="I204" s="5" t="n">
        <v>9866.59</v>
      </c>
      <c r="J204" s="5" t="n">
        <v>520.37</v>
      </c>
      <c r="K204" s="3" t="n">
        <v>0.0527</v>
      </c>
      <c r="L204" s="3" t="n">
        <v>0</v>
      </c>
    </row>
    <row r="205" customFormat="false" ht="15" hidden="false" customHeight="false" outlineLevel="0" collapsed="false">
      <c r="A205" s="2" t="s">
        <v>744</v>
      </c>
      <c r="B205" s="2" t="s">
        <v>744</v>
      </c>
      <c r="C205" s="2" t="s">
        <v>745</v>
      </c>
      <c r="D205" s="2" t="s">
        <v>247</v>
      </c>
      <c r="E205" s="2" t="s">
        <v>248</v>
      </c>
      <c r="F205" s="2" t="s">
        <v>287</v>
      </c>
      <c r="G205" s="2" t="s">
        <v>746</v>
      </c>
      <c r="H205" s="2" t="n">
        <v>75</v>
      </c>
      <c r="I205" s="5" t="n">
        <v>8690.74</v>
      </c>
      <c r="J205" s="5" t="n">
        <v>654.02</v>
      </c>
      <c r="K205" s="3" t="n">
        <v>0.0753</v>
      </c>
      <c r="L205" s="3" t="n">
        <v>-0.026</v>
      </c>
    </row>
    <row r="206" customFormat="false" ht="15" hidden="false" customHeight="false" outlineLevel="0" collapsed="false">
      <c r="A206" s="2" t="s">
        <v>747</v>
      </c>
      <c r="B206" s="2" t="s">
        <v>747</v>
      </c>
      <c r="C206" s="2" t="s">
        <v>278</v>
      </c>
      <c r="D206" s="2" t="s">
        <v>50</v>
      </c>
      <c r="E206" s="2" t="s">
        <v>253</v>
      </c>
      <c r="F206" s="2" t="s">
        <v>299</v>
      </c>
      <c r="G206" s="2" t="s">
        <v>748</v>
      </c>
      <c r="H206" s="2" t="n">
        <v>75</v>
      </c>
      <c r="I206" s="5" t="n">
        <v>9644.23</v>
      </c>
      <c r="J206" s="5" t="n">
        <v>3988.15</v>
      </c>
      <c r="K206" s="3" t="n">
        <v>0.4135</v>
      </c>
      <c r="L206" s="3" t="n">
        <v>-0.14</v>
      </c>
    </row>
    <row r="207" customFormat="false" ht="15" hidden="false" customHeight="false" outlineLevel="0" collapsed="false">
      <c r="A207" s="2" t="s">
        <v>749</v>
      </c>
      <c r="B207" s="2" t="s">
        <v>749</v>
      </c>
      <c r="C207" s="2" t="s">
        <v>460</v>
      </c>
      <c r="D207" s="2" t="s">
        <v>247</v>
      </c>
      <c r="E207" s="2" t="s">
        <v>253</v>
      </c>
      <c r="F207" s="2" t="s">
        <v>259</v>
      </c>
      <c r="G207" s="2" t="s">
        <v>750</v>
      </c>
      <c r="H207" s="2" t="n">
        <v>75</v>
      </c>
      <c r="I207" s="5" t="n">
        <v>6659.38</v>
      </c>
      <c r="J207" s="5" t="n">
        <v>280.51</v>
      </c>
      <c r="K207" s="3" t="n">
        <v>0.0421</v>
      </c>
      <c r="L207" s="3" t="n">
        <v>-0.056</v>
      </c>
    </row>
    <row r="208" customFormat="false" ht="15" hidden="false" customHeight="false" outlineLevel="0" collapsed="false">
      <c r="A208" s="2" t="s">
        <v>751</v>
      </c>
      <c r="B208" s="2" t="s">
        <v>751</v>
      </c>
      <c r="C208" s="2" t="s">
        <v>489</v>
      </c>
      <c r="D208" s="2" t="s">
        <v>258</v>
      </c>
      <c r="E208" s="2" t="s">
        <v>253</v>
      </c>
      <c r="F208" s="2" t="s">
        <v>752</v>
      </c>
      <c r="G208" s="2" t="s">
        <v>753</v>
      </c>
      <c r="H208" s="2" t="n">
        <v>75</v>
      </c>
      <c r="I208" s="5" t="n">
        <v>6651.84</v>
      </c>
      <c r="J208" s="5" t="n">
        <v>-1749</v>
      </c>
      <c r="K208" s="3" t="n">
        <v>-0.2629</v>
      </c>
      <c r="L208" s="3" t="n">
        <v>-0.25</v>
      </c>
    </row>
    <row r="209" customFormat="false" ht="15" hidden="false" customHeight="false" outlineLevel="0" collapsed="false">
      <c r="A209" s="2" t="s">
        <v>754</v>
      </c>
      <c r="B209" s="2" t="s">
        <v>754</v>
      </c>
      <c r="C209" s="2" t="s">
        <v>278</v>
      </c>
      <c r="D209" s="2" t="s">
        <v>50</v>
      </c>
      <c r="E209" s="2" t="s">
        <v>253</v>
      </c>
      <c r="F209" s="2" t="s">
        <v>283</v>
      </c>
      <c r="G209" s="2" t="s">
        <v>755</v>
      </c>
      <c r="H209" s="2" t="n">
        <v>75</v>
      </c>
      <c r="I209" s="5" t="n">
        <v>13235.85</v>
      </c>
      <c r="J209" s="5" t="n">
        <v>-2561.96</v>
      </c>
      <c r="K209" s="3" t="n">
        <v>-0.1936</v>
      </c>
      <c r="L209" s="3" t="n">
        <v>-0.227</v>
      </c>
    </row>
    <row r="210" customFormat="false" ht="15" hidden="false" customHeight="false" outlineLevel="0" collapsed="false">
      <c r="A210" s="2" t="s">
        <v>756</v>
      </c>
      <c r="B210" s="2" t="s">
        <v>756</v>
      </c>
      <c r="C210" s="2" t="s">
        <v>506</v>
      </c>
      <c r="D210" s="2" t="s">
        <v>247</v>
      </c>
      <c r="E210" s="2" t="s">
        <v>253</v>
      </c>
      <c r="F210" s="2" t="s">
        <v>294</v>
      </c>
      <c r="G210" s="2" t="s">
        <v>757</v>
      </c>
      <c r="H210" s="2" t="n">
        <v>75</v>
      </c>
      <c r="I210" s="5" t="n">
        <v>10609.03</v>
      </c>
      <c r="J210" s="5" t="n">
        <v>-1618.94</v>
      </c>
      <c r="K210" s="3" t="n">
        <v>-0.1526</v>
      </c>
      <c r="L210" s="3" t="n">
        <v>-0.142</v>
      </c>
    </row>
    <row r="211" customFormat="false" ht="15" hidden="false" customHeight="false" outlineLevel="0" collapsed="false">
      <c r="A211" s="2" t="s">
        <v>173</v>
      </c>
      <c r="B211" s="2" t="s">
        <v>173</v>
      </c>
      <c r="C211" s="2" t="s">
        <v>758</v>
      </c>
      <c r="D211" s="2" t="s">
        <v>247</v>
      </c>
      <c r="E211" s="2" t="s">
        <v>253</v>
      </c>
      <c r="F211" s="2" t="s">
        <v>759</v>
      </c>
      <c r="G211" s="2" t="s">
        <v>760</v>
      </c>
      <c r="H211" s="2" t="n">
        <v>75</v>
      </c>
      <c r="I211" s="5" t="n">
        <v>6463.41</v>
      </c>
      <c r="J211" s="5" t="n">
        <v>934.65</v>
      </c>
      <c r="K211" s="3" t="n">
        <v>0.1446</v>
      </c>
      <c r="L211" s="3" t="n">
        <v>-0.069</v>
      </c>
    </row>
    <row r="212" customFormat="false" ht="15" hidden="false" customHeight="false" outlineLevel="0" collapsed="false">
      <c r="A212" s="2" t="s">
        <v>761</v>
      </c>
      <c r="B212" s="2" t="s">
        <v>761</v>
      </c>
      <c r="C212" s="2" t="s">
        <v>264</v>
      </c>
      <c r="D212" s="2" t="s">
        <v>258</v>
      </c>
      <c r="E212" s="2" t="s">
        <v>248</v>
      </c>
      <c r="F212" s="2" t="s">
        <v>259</v>
      </c>
      <c r="G212" s="2" t="s">
        <v>762</v>
      </c>
      <c r="H212" s="2" t="n">
        <v>75</v>
      </c>
      <c r="I212" s="5" t="n">
        <v>5573.98</v>
      </c>
      <c r="J212" s="5" t="n">
        <v>-1519.75</v>
      </c>
      <c r="K212" s="3" t="n">
        <v>-0.2727</v>
      </c>
      <c r="L212" s="3" t="n">
        <v>-0.259</v>
      </c>
    </row>
    <row r="213" customFormat="false" ht="15" hidden="false" customHeight="false" outlineLevel="0" collapsed="false">
      <c r="A213" s="2" t="s">
        <v>763</v>
      </c>
      <c r="B213" s="2" t="s">
        <v>763</v>
      </c>
      <c r="C213" s="2" t="s">
        <v>764</v>
      </c>
      <c r="D213" s="2" t="s">
        <v>258</v>
      </c>
      <c r="E213" s="2" t="s">
        <v>248</v>
      </c>
      <c r="F213" s="2" t="s">
        <v>560</v>
      </c>
      <c r="G213" s="2" t="s">
        <v>765</v>
      </c>
      <c r="H213" s="2" t="n">
        <v>75</v>
      </c>
      <c r="I213" s="5" t="n">
        <v>8637.97</v>
      </c>
      <c r="J213" s="5" t="n">
        <v>-2395.36</v>
      </c>
      <c r="K213" s="3" t="n">
        <v>-0.2773</v>
      </c>
      <c r="L213" s="3" t="n">
        <v>-0.266</v>
      </c>
    </row>
    <row r="214" customFormat="false" ht="15" hidden="false" customHeight="false" outlineLevel="0" collapsed="false">
      <c r="A214" s="2" t="s">
        <v>174</v>
      </c>
      <c r="B214" s="2" t="s">
        <v>174</v>
      </c>
      <c r="C214" s="2" t="s">
        <v>278</v>
      </c>
      <c r="D214" s="2" t="s">
        <v>50</v>
      </c>
      <c r="E214" s="2" t="s">
        <v>248</v>
      </c>
      <c r="F214" s="2" t="s">
        <v>294</v>
      </c>
      <c r="G214" s="2" t="s">
        <v>766</v>
      </c>
      <c r="H214" s="2" t="n">
        <v>75</v>
      </c>
      <c r="I214" s="5" t="n">
        <v>10356.52</v>
      </c>
      <c r="J214" s="5" t="n">
        <v>1926.8</v>
      </c>
      <c r="K214" s="3" t="n">
        <v>0.186</v>
      </c>
      <c r="L214" s="3" t="n">
        <v>-0.118</v>
      </c>
    </row>
    <row r="215" customFormat="false" ht="15" hidden="false" customHeight="false" outlineLevel="0" collapsed="false">
      <c r="A215" s="2" t="s">
        <v>176</v>
      </c>
      <c r="B215" s="2" t="s">
        <v>176</v>
      </c>
      <c r="C215" s="2" t="s">
        <v>631</v>
      </c>
      <c r="D215" s="2" t="s">
        <v>247</v>
      </c>
      <c r="E215" s="2" t="s">
        <v>248</v>
      </c>
      <c r="F215" s="2" t="s">
        <v>296</v>
      </c>
      <c r="G215" s="2" t="s">
        <v>767</v>
      </c>
      <c r="H215" s="2" t="n">
        <v>75</v>
      </c>
      <c r="I215" s="5" t="n">
        <v>5668.2</v>
      </c>
      <c r="J215" s="5" t="n">
        <v>-1401.74</v>
      </c>
      <c r="K215" s="3" t="n">
        <v>-0.2473</v>
      </c>
      <c r="L215" s="3" t="n">
        <v>-0.233</v>
      </c>
    </row>
    <row r="216" customFormat="false" ht="15" hidden="false" customHeight="false" outlineLevel="0" collapsed="false">
      <c r="A216" s="2" t="s">
        <v>768</v>
      </c>
      <c r="B216" s="2" t="s">
        <v>768</v>
      </c>
      <c r="C216" s="2" t="s">
        <v>303</v>
      </c>
      <c r="D216" s="2" t="s">
        <v>247</v>
      </c>
      <c r="E216" s="2" t="s">
        <v>248</v>
      </c>
      <c r="F216" s="2" t="s">
        <v>294</v>
      </c>
      <c r="G216" s="2" t="s">
        <v>769</v>
      </c>
      <c r="H216" s="2" t="n">
        <v>75</v>
      </c>
      <c r="I216" s="5" t="n">
        <v>5969.7</v>
      </c>
      <c r="J216" s="5" t="n">
        <v>-798.44</v>
      </c>
      <c r="K216" s="3" t="n">
        <v>-0.1337</v>
      </c>
      <c r="L216" s="3" t="n">
        <v>-0.119</v>
      </c>
    </row>
    <row r="217" customFormat="false" ht="15" hidden="false" customHeight="false" outlineLevel="0" collapsed="false">
      <c r="A217" s="2" t="s">
        <v>770</v>
      </c>
      <c r="B217" s="2" t="s">
        <v>770</v>
      </c>
      <c r="C217" s="2" t="s">
        <v>278</v>
      </c>
      <c r="D217" s="2" t="s">
        <v>50</v>
      </c>
      <c r="E217" s="2" t="s">
        <v>253</v>
      </c>
      <c r="F217" s="2" t="s">
        <v>489</v>
      </c>
      <c r="G217" s="2" t="s">
        <v>771</v>
      </c>
      <c r="H217" s="2" t="n">
        <v>75</v>
      </c>
      <c r="I217" s="5" t="n">
        <v>5238.56</v>
      </c>
      <c r="J217" s="5" t="n">
        <v>3015.6</v>
      </c>
      <c r="K217" s="3" t="n">
        <v>0.5757</v>
      </c>
      <c r="L217" s="3" t="n">
        <v>-0.202</v>
      </c>
    </row>
    <row r="218" customFormat="false" ht="15" hidden="false" customHeight="false" outlineLevel="0" collapsed="false">
      <c r="A218" s="2" t="s">
        <v>179</v>
      </c>
      <c r="B218" s="2" t="s">
        <v>179</v>
      </c>
      <c r="C218" s="2" t="s">
        <v>772</v>
      </c>
      <c r="D218" s="2" t="s">
        <v>247</v>
      </c>
      <c r="E218" s="2" t="s">
        <v>253</v>
      </c>
      <c r="F218" s="2" t="s">
        <v>300</v>
      </c>
      <c r="G218" s="2" t="s">
        <v>773</v>
      </c>
      <c r="H218" s="2" t="n">
        <v>75</v>
      </c>
      <c r="I218" s="5" t="n">
        <v>12150.45</v>
      </c>
      <c r="J218" s="5" t="n">
        <v>-2326.84</v>
      </c>
      <c r="K218" s="3" t="n">
        <v>-0.1915</v>
      </c>
      <c r="L218" s="3" t="n">
        <v>-0.182</v>
      </c>
    </row>
    <row r="219" customFormat="false" ht="15" hidden="false" customHeight="false" outlineLevel="0" collapsed="false">
      <c r="A219" s="2" t="s">
        <v>774</v>
      </c>
      <c r="B219" s="2" t="s">
        <v>774</v>
      </c>
      <c r="C219" s="2" t="s">
        <v>278</v>
      </c>
      <c r="D219" s="2" t="s">
        <v>50</v>
      </c>
      <c r="E219" s="2" t="s">
        <v>253</v>
      </c>
      <c r="F219" s="2" t="s">
        <v>678</v>
      </c>
      <c r="G219" s="2" t="s">
        <v>775</v>
      </c>
      <c r="H219" s="2" t="n">
        <v>75</v>
      </c>
      <c r="I219" s="5" t="n">
        <v>9165.6</v>
      </c>
      <c r="J219" s="5" t="n">
        <v>2944.1</v>
      </c>
      <c r="K219" s="3" t="n">
        <v>0.3212</v>
      </c>
      <c r="L219" s="3" t="n">
        <v>-0.176</v>
      </c>
    </row>
    <row r="220" customFormat="false" ht="15" hidden="false" customHeight="false" outlineLevel="0" collapsed="false">
      <c r="A220" s="2" t="s">
        <v>776</v>
      </c>
      <c r="B220" s="2" t="s">
        <v>776</v>
      </c>
      <c r="C220" s="2" t="s">
        <v>777</v>
      </c>
      <c r="D220" s="2" t="s">
        <v>247</v>
      </c>
      <c r="E220" s="2" t="s">
        <v>248</v>
      </c>
      <c r="F220" s="2" t="s">
        <v>571</v>
      </c>
      <c r="G220" s="2" t="s">
        <v>778</v>
      </c>
      <c r="H220" s="2" t="n">
        <v>75</v>
      </c>
      <c r="I220" s="5" t="n">
        <v>7914.37</v>
      </c>
      <c r="J220" s="5" t="n">
        <v>-584.01</v>
      </c>
      <c r="K220" s="3" t="n">
        <v>-0.0738</v>
      </c>
      <c r="L220" s="3" t="n">
        <v>-0.225</v>
      </c>
    </row>
    <row r="221" customFormat="false" ht="15" hidden="false" customHeight="false" outlineLevel="0" collapsed="false">
      <c r="A221" s="2" t="s">
        <v>180</v>
      </c>
      <c r="B221" s="2" t="s">
        <v>180</v>
      </c>
      <c r="C221" s="2" t="s">
        <v>779</v>
      </c>
      <c r="D221" s="2" t="s">
        <v>247</v>
      </c>
      <c r="E221" s="2" t="s">
        <v>248</v>
      </c>
      <c r="F221" s="2" t="s">
        <v>303</v>
      </c>
      <c r="G221" s="2" t="s">
        <v>780</v>
      </c>
      <c r="H221" s="2" t="n">
        <v>75</v>
      </c>
      <c r="I221" s="5" t="n">
        <v>5475.99</v>
      </c>
      <c r="J221" s="5" t="n">
        <v>3397.24</v>
      </c>
      <c r="K221" s="3" t="n">
        <v>0.6204</v>
      </c>
      <c r="L221" s="3" t="n">
        <v>0</v>
      </c>
    </row>
    <row r="222" customFormat="false" ht="15" hidden="false" customHeight="false" outlineLevel="0" collapsed="false">
      <c r="A222" s="2" t="s">
        <v>781</v>
      </c>
      <c r="B222" s="2" t="s">
        <v>781</v>
      </c>
      <c r="C222" s="2" t="s">
        <v>426</v>
      </c>
      <c r="D222" s="2" t="s">
        <v>247</v>
      </c>
      <c r="E222" s="2" t="s">
        <v>253</v>
      </c>
      <c r="F222" s="2" t="s">
        <v>417</v>
      </c>
      <c r="G222" s="2" t="s">
        <v>782</v>
      </c>
      <c r="H222" s="2" t="n">
        <v>75</v>
      </c>
      <c r="I222" s="5" t="n">
        <v>4590.34</v>
      </c>
      <c r="J222" s="5" t="n">
        <v>-900.61</v>
      </c>
      <c r="K222" s="3" t="n">
        <v>-0.1962</v>
      </c>
      <c r="L222" s="3" t="n">
        <v>-0.18</v>
      </c>
    </row>
    <row r="223" customFormat="false" ht="15" hidden="false" customHeight="false" outlineLevel="0" collapsed="false">
      <c r="A223" s="2" t="s">
        <v>783</v>
      </c>
      <c r="B223" s="2" t="s">
        <v>783</v>
      </c>
      <c r="C223" s="2" t="s">
        <v>278</v>
      </c>
      <c r="D223" s="2" t="s">
        <v>50</v>
      </c>
      <c r="E223" s="2" t="s">
        <v>248</v>
      </c>
      <c r="F223" s="2" t="s">
        <v>323</v>
      </c>
      <c r="G223" s="2" t="s">
        <v>784</v>
      </c>
      <c r="H223" s="2" t="n">
        <v>75</v>
      </c>
      <c r="I223" s="5" t="n">
        <v>8860.33</v>
      </c>
      <c r="J223" s="5" t="n">
        <v>-1030.21</v>
      </c>
      <c r="K223" s="3" t="n">
        <v>-0.1163</v>
      </c>
      <c r="L223" s="3" t="n">
        <v>-0.124</v>
      </c>
    </row>
    <row r="224" customFormat="false" ht="15" hidden="false" customHeight="false" outlineLevel="0" collapsed="false">
      <c r="A224" s="2" t="s">
        <v>182</v>
      </c>
      <c r="B224" s="2" t="s">
        <v>182</v>
      </c>
      <c r="C224" s="2" t="s">
        <v>785</v>
      </c>
      <c r="D224" s="2" t="s">
        <v>247</v>
      </c>
      <c r="E224" s="2" t="s">
        <v>253</v>
      </c>
      <c r="F224" s="2" t="s">
        <v>382</v>
      </c>
      <c r="G224" s="2" t="s">
        <v>786</v>
      </c>
      <c r="H224" s="2" t="n">
        <v>75</v>
      </c>
      <c r="I224" s="5" t="n">
        <v>9557.55</v>
      </c>
      <c r="J224" s="5" t="n">
        <v>-2097.58</v>
      </c>
      <c r="K224" s="3" t="n">
        <v>-0.2195</v>
      </c>
      <c r="L224" s="3" t="n">
        <v>-0.209</v>
      </c>
    </row>
    <row r="225" customFormat="false" ht="15" hidden="false" customHeight="false" outlineLevel="0" collapsed="false">
      <c r="A225" s="2" t="s">
        <v>787</v>
      </c>
      <c r="B225" s="2" t="s">
        <v>787</v>
      </c>
      <c r="C225" s="2" t="s">
        <v>278</v>
      </c>
      <c r="D225" s="2" t="s">
        <v>50</v>
      </c>
      <c r="E225" s="2" t="s">
        <v>253</v>
      </c>
      <c r="F225" s="2" t="s">
        <v>788</v>
      </c>
      <c r="G225" s="2" t="s">
        <v>789</v>
      </c>
      <c r="H225" s="2" t="n">
        <v>75</v>
      </c>
      <c r="I225" s="5" t="n">
        <v>9320.12</v>
      </c>
      <c r="J225" s="5" t="n">
        <v>-374.88</v>
      </c>
      <c r="K225" s="3" t="n">
        <v>-0.0402</v>
      </c>
      <c r="L225" s="3" t="n">
        <v>-0.108</v>
      </c>
    </row>
    <row r="226" customFormat="false" ht="15" hidden="false" customHeight="false" outlineLevel="0" collapsed="false">
      <c r="A226" s="2" t="s">
        <v>790</v>
      </c>
      <c r="B226" s="2" t="s">
        <v>790</v>
      </c>
      <c r="C226" s="2" t="s">
        <v>278</v>
      </c>
      <c r="D226" s="2" t="s">
        <v>50</v>
      </c>
      <c r="E226" s="2" t="s">
        <v>253</v>
      </c>
      <c r="F226" s="2" t="s">
        <v>623</v>
      </c>
      <c r="G226" s="2" t="s">
        <v>791</v>
      </c>
      <c r="H226" s="2" t="n">
        <v>75</v>
      </c>
      <c r="I226" s="5" t="n">
        <v>6862.89</v>
      </c>
      <c r="J226" s="5" t="n">
        <v>49.19</v>
      </c>
      <c r="K226" s="3" t="n">
        <v>0.0072</v>
      </c>
      <c r="L226" s="3" t="n">
        <v>-0.043</v>
      </c>
    </row>
    <row r="227" customFormat="false" ht="15" hidden="false" customHeight="false" outlineLevel="0" collapsed="false">
      <c r="A227" s="2" t="s">
        <v>183</v>
      </c>
      <c r="B227" s="2" t="s">
        <v>183</v>
      </c>
      <c r="C227" s="2" t="s">
        <v>472</v>
      </c>
      <c r="D227" s="2" t="s">
        <v>247</v>
      </c>
      <c r="E227" s="2" t="s">
        <v>248</v>
      </c>
      <c r="F227" s="2" t="s">
        <v>296</v>
      </c>
      <c r="G227" s="2" t="s">
        <v>792</v>
      </c>
      <c r="H227" s="2" t="n">
        <v>75</v>
      </c>
      <c r="I227" s="5" t="n">
        <v>4820.23</v>
      </c>
      <c r="J227" s="5" t="n">
        <v>-1275.85</v>
      </c>
      <c r="K227" s="3" t="n">
        <v>-0.2647</v>
      </c>
      <c r="L227" s="3" t="n">
        <v>-0.249</v>
      </c>
    </row>
    <row r="228" customFormat="false" ht="15" hidden="false" customHeight="false" outlineLevel="0" collapsed="false">
      <c r="A228" s="2" t="s">
        <v>185</v>
      </c>
      <c r="B228" s="2" t="s">
        <v>185</v>
      </c>
      <c r="C228" s="2" t="s">
        <v>278</v>
      </c>
      <c r="D228" s="2" t="s">
        <v>50</v>
      </c>
      <c r="E228" s="2" t="s">
        <v>253</v>
      </c>
      <c r="F228" s="2" t="s">
        <v>323</v>
      </c>
      <c r="G228" s="2" t="s">
        <v>793</v>
      </c>
      <c r="H228" s="2" t="n">
        <v>75</v>
      </c>
      <c r="I228" s="5" t="n">
        <v>10348.99</v>
      </c>
      <c r="J228" s="5" t="n">
        <v>5250.63</v>
      </c>
      <c r="K228" s="3" t="n">
        <v>0.5074</v>
      </c>
      <c r="L228" s="3" t="n">
        <v>-0.021</v>
      </c>
    </row>
    <row r="229" customFormat="false" ht="15" hidden="false" customHeight="false" outlineLevel="0" collapsed="false">
      <c r="A229" s="2" t="s">
        <v>95</v>
      </c>
      <c r="B229" s="2" t="s">
        <v>95</v>
      </c>
      <c r="C229" s="2" t="s">
        <v>278</v>
      </c>
      <c r="D229" s="2" t="s">
        <v>50</v>
      </c>
      <c r="E229" s="2" t="s">
        <v>253</v>
      </c>
      <c r="F229" s="2" t="s">
        <v>307</v>
      </c>
      <c r="G229" s="2" t="s">
        <v>794</v>
      </c>
      <c r="H229" s="2" t="n">
        <v>75</v>
      </c>
      <c r="I229" s="5" t="n">
        <v>9350.27</v>
      </c>
      <c r="J229" s="5" t="n">
        <v>-160.48</v>
      </c>
      <c r="K229" s="3" t="n">
        <v>-0.0172</v>
      </c>
      <c r="L229" s="3" t="n">
        <v>-0.16</v>
      </c>
    </row>
    <row r="230" customFormat="false" ht="15" hidden="false" customHeight="false" outlineLevel="0" collapsed="false">
      <c r="A230" s="2" t="s">
        <v>96</v>
      </c>
      <c r="B230" s="2" t="s">
        <v>96</v>
      </c>
      <c r="C230" s="2" t="s">
        <v>795</v>
      </c>
      <c r="D230" s="2" t="s">
        <v>247</v>
      </c>
      <c r="E230" s="2" t="s">
        <v>248</v>
      </c>
      <c r="F230" s="2" t="s">
        <v>796</v>
      </c>
      <c r="G230" s="2" t="s">
        <v>797</v>
      </c>
      <c r="H230" s="2" t="n">
        <v>75</v>
      </c>
      <c r="I230" s="5" t="n">
        <v>5234.79</v>
      </c>
      <c r="J230" s="5" t="n">
        <v>-212.17</v>
      </c>
      <c r="K230" s="3" t="n">
        <v>-0.0405</v>
      </c>
      <c r="L230" s="3" t="n">
        <v>-0.024</v>
      </c>
    </row>
    <row r="231" customFormat="false" ht="15" hidden="false" customHeight="false" outlineLevel="0" collapsed="false">
      <c r="A231" s="2" t="s">
        <v>186</v>
      </c>
      <c r="B231" s="2" t="s">
        <v>186</v>
      </c>
      <c r="C231" s="2" t="s">
        <v>249</v>
      </c>
      <c r="D231" s="2" t="s">
        <v>247</v>
      </c>
      <c r="E231" s="2" t="s">
        <v>248</v>
      </c>
      <c r="F231" s="2" t="s">
        <v>259</v>
      </c>
      <c r="G231" s="2" t="s">
        <v>798</v>
      </c>
      <c r="H231" s="2" t="n">
        <v>75</v>
      </c>
      <c r="I231" s="5" t="n">
        <v>5035.05</v>
      </c>
      <c r="J231" s="5" t="n">
        <v>404.78</v>
      </c>
      <c r="K231" s="3" t="n">
        <v>0.0804</v>
      </c>
      <c r="L231" s="3" t="n">
        <v>0</v>
      </c>
    </row>
    <row r="232" customFormat="false" ht="15" hidden="false" customHeight="false" outlineLevel="0" collapsed="false">
      <c r="A232" s="2" t="s">
        <v>188</v>
      </c>
      <c r="B232" s="2" t="s">
        <v>188</v>
      </c>
      <c r="C232" s="2" t="s">
        <v>799</v>
      </c>
      <c r="D232" s="2" t="s">
        <v>247</v>
      </c>
      <c r="E232" s="2" t="s">
        <v>253</v>
      </c>
      <c r="F232" s="2" t="s">
        <v>259</v>
      </c>
      <c r="G232" s="2" t="s">
        <v>800</v>
      </c>
      <c r="H232" s="2" t="n">
        <v>75</v>
      </c>
      <c r="I232" s="5" t="n">
        <v>5310.17</v>
      </c>
      <c r="J232" s="5" t="n">
        <v>-578.04</v>
      </c>
      <c r="K232" s="3" t="n">
        <v>-0.1089</v>
      </c>
      <c r="L232" s="3" t="n">
        <v>-0.093</v>
      </c>
    </row>
    <row r="233" customFormat="false" ht="15" hidden="false" customHeight="false" outlineLevel="0" collapsed="false">
      <c r="A233" s="2" t="s">
        <v>801</v>
      </c>
      <c r="B233" s="2" t="s">
        <v>801</v>
      </c>
      <c r="C233" s="2" t="s">
        <v>802</v>
      </c>
      <c r="D233" s="2" t="s">
        <v>247</v>
      </c>
      <c r="E233" s="2" t="s">
        <v>248</v>
      </c>
      <c r="F233" s="2" t="s">
        <v>294</v>
      </c>
      <c r="G233" s="2" t="s">
        <v>803</v>
      </c>
      <c r="H233" s="2" t="n">
        <v>75</v>
      </c>
      <c r="I233" s="5" t="n">
        <v>7386.75</v>
      </c>
      <c r="J233" s="5" t="n">
        <v>-115.72</v>
      </c>
      <c r="K233" s="3" t="n">
        <v>-0.0157</v>
      </c>
      <c r="L233" s="3" t="n">
        <v>-0.023</v>
      </c>
    </row>
    <row r="234" customFormat="false" ht="15" hidden="false" customHeight="false" outlineLevel="0" collapsed="false">
      <c r="A234" s="2" t="s">
        <v>804</v>
      </c>
      <c r="B234" s="2" t="s">
        <v>804</v>
      </c>
      <c r="C234" s="2" t="s">
        <v>270</v>
      </c>
      <c r="D234" s="2" t="s">
        <v>247</v>
      </c>
      <c r="E234" s="2" t="s">
        <v>248</v>
      </c>
      <c r="F234" s="2" t="s">
        <v>294</v>
      </c>
      <c r="G234" s="2" t="s">
        <v>805</v>
      </c>
      <c r="H234" s="2" t="n">
        <v>75</v>
      </c>
      <c r="I234" s="5" t="n">
        <v>6195.82</v>
      </c>
      <c r="J234" s="5" t="n">
        <v>-1162.46</v>
      </c>
      <c r="K234" s="3" t="n">
        <v>-0.1876</v>
      </c>
      <c r="L234" s="3" t="n">
        <v>-0.174</v>
      </c>
    </row>
    <row r="235" customFormat="false" ht="15" hidden="false" customHeight="false" outlineLevel="0" collapsed="false">
      <c r="A235" s="2" t="s">
        <v>189</v>
      </c>
      <c r="B235" s="2" t="s">
        <v>189</v>
      </c>
      <c r="C235" s="2" t="s">
        <v>703</v>
      </c>
      <c r="D235" s="2" t="s">
        <v>247</v>
      </c>
      <c r="E235" s="2" t="s">
        <v>248</v>
      </c>
      <c r="F235" s="2" t="s">
        <v>379</v>
      </c>
      <c r="G235" s="2" t="s">
        <v>806</v>
      </c>
      <c r="H235" s="2" t="n">
        <v>75</v>
      </c>
      <c r="I235" s="5" t="n">
        <v>5589.06</v>
      </c>
      <c r="J235" s="5" t="n">
        <v>-1348.65</v>
      </c>
      <c r="K235" s="3" t="n">
        <v>-0.2413</v>
      </c>
      <c r="L235" s="3" t="n">
        <v>-0.227</v>
      </c>
    </row>
    <row r="236" customFormat="false" ht="15" hidden="false" customHeight="false" outlineLevel="0" collapsed="false">
      <c r="A236" s="2" t="s">
        <v>191</v>
      </c>
      <c r="B236" s="2" t="s">
        <v>191</v>
      </c>
      <c r="C236" s="2" t="s">
        <v>278</v>
      </c>
      <c r="D236" s="2" t="s">
        <v>50</v>
      </c>
      <c r="E236" s="2" t="s">
        <v>248</v>
      </c>
      <c r="F236" s="2" t="s">
        <v>294</v>
      </c>
      <c r="G236" s="2" t="s">
        <v>807</v>
      </c>
      <c r="H236" s="2" t="n">
        <v>75</v>
      </c>
      <c r="I236" s="5" t="n">
        <v>5773.72</v>
      </c>
      <c r="J236" s="5" t="n">
        <v>6400.49</v>
      </c>
      <c r="K236" s="3" t="n">
        <v>1.1086</v>
      </c>
      <c r="L236" s="3" t="n">
        <v>-0.205</v>
      </c>
    </row>
    <row r="237" customFormat="false" ht="15" hidden="false" customHeight="false" outlineLevel="0" collapsed="false">
      <c r="A237" s="2" t="s">
        <v>808</v>
      </c>
      <c r="B237" s="2" t="s">
        <v>808</v>
      </c>
      <c r="C237" s="2" t="s">
        <v>809</v>
      </c>
      <c r="D237" s="2" t="s">
        <v>258</v>
      </c>
      <c r="E237" s="2" t="s">
        <v>253</v>
      </c>
      <c r="F237" s="2" t="s">
        <v>482</v>
      </c>
      <c r="G237" s="2" t="s">
        <v>810</v>
      </c>
      <c r="H237" s="2" t="n">
        <v>75</v>
      </c>
      <c r="I237" s="5" t="n">
        <v>6591.54</v>
      </c>
      <c r="J237" s="5" t="n">
        <v>-1811.57</v>
      </c>
      <c r="K237" s="3" t="n">
        <v>-0.2748</v>
      </c>
      <c r="L237" s="3" t="n">
        <v>-0.262</v>
      </c>
    </row>
    <row r="238" customFormat="false" ht="15" hidden="false" customHeight="false" outlineLevel="0" collapsed="false">
      <c r="A238" s="2" t="s">
        <v>98</v>
      </c>
      <c r="B238" s="2" t="s">
        <v>98</v>
      </c>
      <c r="C238" s="2" t="s">
        <v>811</v>
      </c>
      <c r="D238" s="2" t="s">
        <v>247</v>
      </c>
      <c r="E238" s="2" t="s">
        <v>248</v>
      </c>
      <c r="F238" s="2" t="s">
        <v>294</v>
      </c>
      <c r="G238" s="2" t="s">
        <v>812</v>
      </c>
      <c r="H238" s="2" t="n">
        <v>75</v>
      </c>
      <c r="I238" s="5" t="n">
        <v>8766.11</v>
      </c>
      <c r="J238" s="5" t="n">
        <v>-464.13</v>
      </c>
      <c r="K238" s="3" t="n">
        <v>-0.0529</v>
      </c>
      <c r="L238" s="3" t="n">
        <v>-0.092</v>
      </c>
    </row>
    <row r="239" customFormat="false" ht="15" hidden="false" customHeight="false" outlineLevel="0" collapsed="false">
      <c r="A239" s="2" t="s">
        <v>99</v>
      </c>
      <c r="B239" s="2" t="s">
        <v>99</v>
      </c>
      <c r="C239" s="2" t="s">
        <v>764</v>
      </c>
      <c r="D239" s="2" t="s">
        <v>247</v>
      </c>
      <c r="E239" s="2" t="s">
        <v>253</v>
      </c>
      <c r="F239" s="2" t="s">
        <v>279</v>
      </c>
      <c r="G239" s="2" t="s">
        <v>813</v>
      </c>
      <c r="H239" s="2" t="n">
        <v>75</v>
      </c>
      <c r="I239" s="5" t="n">
        <v>9651.77</v>
      </c>
      <c r="J239" s="5" t="n">
        <v>-2381.77</v>
      </c>
      <c r="K239" s="3" t="n">
        <v>-0.2468</v>
      </c>
      <c r="L239" s="3" t="n">
        <v>-0.236</v>
      </c>
    </row>
    <row r="240" customFormat="false" ht="15" hidden="false" customHeight="false" outlineLevel="0" collapsed="false">
      <c r="A240" s="2" t="s">
        <v>814</v>
      </c>
      <c r="B240" s="2" t="s">
        <v>814</v>
      </c>
      <c r="C240" s="2" t="s">
        <v>328</v>
      </c>
      <c r="D240" s="2" t="s">
        <v>247</v>
      </c>
      <c r="E240" s="2" t="s">
        <v>248</v>
      </c>
      <c r="F240" s="2" t="s">
        <v>294</v>
      </c>
      <c r="G240" s="2" t="s">
        <v>815</v>
      </c>
      <c r="H240" s="2" t="n">
        <v>75</v>
      </c>
      <c r="I240" s="5" t="n">
        <v>4209.69</v>
      </c>
      <c r="J240" s="5" t="n">
        <v>-1063.53</v>
      </c>
      <c r="K240" s="3" t="n">
        <v>-0.2526</v>
      </c>
      <c r="L240" s="3" t="n">
        <v>-0.236</v>
      </c>
    </row>
    <row r="241" customFormat="false" ht="15" hidden="false" customHeight="false" outlineLevel="0" collapsed="false">
      <c r="A241" s="2" t="s">
        <v>816</v>
      </c>
      <c r="B241" s="2" t="s">
        <v>816</v>
      </c>
      <c r="C241" s="2" t="s">
        <v>420</v>
      </c>
      <c r="D241" s="2" t="s">
        <v>247</v>
      </c>
      <c r="E241" s="2" t="s">
        <v>253</v>
      </c>
      <c r="F241" s="2" t="s">
        <v>328</v>
      </c>
      <c r="G241" s="2" t="s">
        <v>817</v>
      </c>
      <c r="H241" s="2" t="n">
        <v>75</v>
      </c>
      <c r="I241" s="5" t="n">
        <v>10537.42</v>
      </c>
      <c r="J241" s="5" t="n">
        <v>-817.39</v>
      </c>
      <c r="K241" s="3" t="n">
        <v>-0.0776</v>
      </c>
      <c r="L241" s="3" t="n">
        <v>-0.066</v>
      </c>
    </row>
    <row r="242" customFormat="false" ht="15" hidden="false" customHeight="false" outlineLevel="0" collapsed="false">
      <c r="A242" s="2" t="s">
        <v>193</v>
      </c>
      <c r="B242" s="2" t="s">
        <v>193</v>
      </c>
      <c r="C242" s="2" t="s">
        <v>818</v>
      </c>
      <c r="D242" s="2" t="s">
        <v>247</v>
      </c>
      <c r="E242" s="2" t="s">
        <v>248</v>
      </c>
      <c r="F242" s="2" t="s">
        <v>732</v>
      </c>
      <c r="G242" s="2" t="s">
        <v>819</v>
      </c>
      <c r="H242" s="2" t="n">
        <v>75</v>
      </c>
      <c r="I242" s="5" t="n">
        <v>6331.5</v>
      </c>
      <c r="J242" s="5" t="n">
        <v>254.76</v>
      </c>
      <c r="K242" s="3" t="n">
        <v>0.0402</v>
      </c>
      <c r="L242" s="3" t="n">
        <v>0</v>
      </c>
    </row>
    <row r="243" customFormat="false" ht="15" hidden="false" customHeight="false" outlineLevel="0" collapsed="false">
      <c r="A243" s="2" t="s">
        <v>820</v>
      </c>
      <c r="B243" s="2" t="s">
        <v>820</v>
      </c>
      <c r="C243" s="2" t="s">
        <v>423</v>
      </c>
      <c r="D243" s="2" t="s">
        <v>258</v>
      </c>
      <c r="E243" s="2" t="s">
        <v>253</v>
      </c>
      <c r="F243" s="2" t="s">
        <v>294</v>
      </c>
      <c r="G243" s="2" t="s">
        <v>821</v>
      </c>
      <c r="H243" s="2" t="n">
        <v>75</v>
      </c>
      <c r="I243" s="5" t="n">
        <v>8555.06</v>
      </c>
      <c r="J243" s="5" t="n">
        <v>-2357.1</v>
      </c>
      <c r="K243" s="3" t="n">
        <v>-0.2755</v>
      </c>
      <c r="L243" s="3" t="n">
        <v>-0.264</v>
      </c>
    </row>
    <row r="244" customFormat="false" ht="15" hidden="false" customHeight="false" outlineLevel="0" collapsed="false">
      <c r="A244" s="2" t="s">
        <v>822</v>
      </c>
      <c r="B244" s="2" t="s">
        <v>822</v>
      </c>
      <c r="C244" s="2" t="s">
        <v>278</v>
      </c>
      <c r="D244" s="2" t="s">
        <v>50</v>
      </c>
      <c r="E244" s="2" t="s">
        <v>253</v>
      </c>
      <c r="F244" s="2" t="s">
        <v>259</v>
      </c>
      <c r="G244" s="2" t="s">
        <v>823</v>
      </c>
      <c r="H244" s="2" t="n">
        <v>75</v>
      </c>
      <c r="I244" s="5" t="n">
        <v>7786.24</v>
      </c>
      <c r="J244" s="5" t="n">
        <v>2167.55</v>
      </c>
      <c r="K244" s="3" t="n">
        <v>0.2784</v>
      </c>
      <c r="L244" s="3" t="n">
        <v>-0.042</v>
      </c>
    </row>
    <row r="245" customFormat="false" ht="15" hidden="false" customHeight="false" outlineLevel="0" collapsed="false">
      <c r="A245" s="2" t="s">
        <v>194</v>
      </c>
      <c r="B245" s="2" t="s">
        <v>194</v>
      </c>
      <c r="C245" s="2" t="s">
        <v>560</v>
      </c>
      <c r="D245" s="2" t="s">
        <v>247</v>
      </c>
      <c r="E245" s="2" t="s">
        <v>248</v>
      </c>
      <c r="F245" s="2" t="s">
        <v>259</v>
      </c>
      <c r="G245" s="2" t="s">
        <v>824</v>
      </c>
      <c r="H245" s="2" t="n">
        <v>75</v>
      </c>
      <c r="I245" s="5" t="n">
        <v>5027.51</v>
      </c>
      <c r="J245" s="5" t="n">
        <v>-1263.52</v>
      </c>
      <c r="K245" s="3" t="n">
        <v>-0.2513</v>
      </c>
      <c r="L245" s="3" t="n">
        <v>-0.236</v>
      </c>
    </row>
    <row r="246" customFormat="false" ht="15" hidden="false" customHeight="false" outlineLevel="0" collapsed="false">
      <c r="A246" s="2" t="s">
        <v>196</v>
      </c>
      <c r="B246" s="2" t="s">
        <v>196</v>
      </c>
      <c r="C246" s="2" t="s">
        <v>716</v>
      </c>
      <c r="D246" s="2" t="s">
        <v>247</v>
      </c>
      <c r="E246" s="2" t="s">
        <v>248</v>
      </c>
      <c r="F246" s="2" t="s">
        <v>560</v>
      </c>
      <c r="G246" s="2" t="s">
        <v>825</v>
      </c>
      <c r="H246" s="2" t="n">
        <v>75</v>
      </c>
      <c r="I246" s="5" t="n">
        <v>8381.7</v>
      </c>
      <c r="J246" s="5" t="n">
        <v>4285.07</v>
      </c>
      <c r="K246" s="3" t="n">
        <v>0.5112</v>
      </c>
      <c r="L246" s="3" t="n">
        <v>-0.039</v>
      </c>
    </row>
    <row r="247" customFormat="false" ht="15" hidden="false" customHeight="false" outlineLevel="0" collapsed="false">
      <c r="A247" s="2" t="s">
        <v>826</v>
      </c>
      <c r="B247" s="2" t="s">
        <v>826</v>
      </c>
      <c r="C247" s="2" t="s">
        <v>278</v>
      </c>
      <c r="D247" s="2" t="s">
        <v>50</v>
      </c>
      <c r="E247" s="2" t="s">
        <v>253</v>
      </c>
      <c r="F247" s="2" t="s">
        <v>294</v>
      </c>
      <c r="G247" s="2" t="s">
        <v>827</v>
      </c>
      <c r="H247" s="2" t="n">
        <v>75</v>
      </c>
      <c r="I247" s="5" t="n">
        <v>12353.96</v>
      </c>
      <c r="J247" s="5" t="n">
        <v>2366.6</v>
      </c>
      <c r="K247" s="3" t="n">
        <v>0.1916</v>
      </c>
      <c r="L247" s="3" t="n">
        <v>-0.235</v>
      </c>
    </row>
    <row r="248" customFormat="false" ht="15" hidden="false" customHeight="false" outlineLevel="0" collapsed="false">
      <c r="A248" s="2" t="s">
        <v>828</v>
      </c>
      <c r="B248" s="2" t="s">
        <v>828</v>
      </c>
      <c r="C248" s="2" t="s">
        <v>278</v>
      </c>
      <c r="D248" s="2" t="s">
        <v>50</v>
      </c>
      <c r="E248" s="2" t="s">
        <v>253</v>
      </c>
      <c r="F248" s="2" t="s">
        <v>259</v>
      </c>
      <c r="G248" s="2" t="s">
        <v>829</v>
      </c>
      <c r="H248" s="2" t="n">
        <v>75</v>
      </c>
      <c r="I248" s="5" t="n">
        <v>8615.36</v>
      </c>
      <c r="J248" s="5" t="n">
        <v>6092.06</v>
      </c>
      <c r="K248" s="3" t="n">
        <v>0.7071</v>
      </c>
      <c r="L248" s="3" t="n">
        <v>-0.14</v>
      </c>
    </row>
    <row r="249" customFormat="false" ht="15" hidden="false" customHeight="false" outlineLevel="0" collapsed="false">
      <c r="A249" s="2" t="s">
        <v>197</v>
      </c>
      <c r="B249" s="2" t="s">
        <v>197</v>
      </c>
      <c r="C249" s="2" t="s">
        <v>830</v>
      </c>
      <c r="D249" s="2" t="s">
        <v>247</v>
      </c>
      <c r="E249" s="2" t="s">
        <v>253</v>
      </c>
      <c r="F249" s="2" t="s">
        <v>296</v>
      </c>
      <c r="G249" s="2" t="s">
        <v>831</v>
      </c>
      <c r="H249" s="2" t="n">
        <v>75</v>
      </c>
      <c r="I249" s="5" t="n">
        <v>7688.25</v>
      </c>
      <c r="J249" s="5" t="n">
        <v>2491.15</v>
      </c>
      <c r="K249" s="3" t="n">
        <v>0.324</v>
      </c>
      <c r="L249" s="3" t="n">
        <v>0</v>
      </c>
    </row>
    <row r="250" customFormat="false" ht="15" hidden="false" customHeight="false" outlineLevel="0" collapsed="false">
      <c r="A250" s="2" t="s">
        <v>832</v>
      </c>
      <c r="B250" s="2" t="s">
        <v>832</v>
      </c>
      <c r="C250" s="2" t="s">
        <v>432</v>
      </c>
      <c r="D250" s="2" t="s">
        <v>247</v>
      </c>
      <c r="E250" s="2" t="s">
        <v>248</v>
      </c>
      <c r="F250" s="2" t="s">
        <v>267</v>
      </c>
      <c r="G250" s="2" t="s">
        <v>833</v>
      </c>
      <c r="H250" s="2" t="n">
        <v>75</v>
      </c>
      <c r="I250" s="5" t="n">
        <v>9327.66</v>
      </c>
      <c r="J250" s="5" t="n">
        <v>-1409.52</v>
      </c>
      <c r="K250" s="3" t="n">
        <v>-0.1511</v>
      </c>
      <c r="L250" s="3" t="n">
        <v>-0.14</v>
      </c>
    </row>
    <row r="251" customFormat="false" ht="15" hidden="false" customHeight="false" outlineLevel="0" collapsed="false">
      <c r="A251" s="2" t="s">
        <v>834</v>
      </c>
      <c r="B251" s="2" t="s">
        <v>834</v>
      </c>
      <c r="C251" s="2" t="s">
        <v>835</v>
      </c>
      <c r="D251" s="2" t="s">
        <v>258</v>
      </c>
      <c r="E251" s="2" t="s">
        <v>253</v>
      </c>
      <c r="F251" s="2" t="s">
        <v>307</v>
      </c>
      <c r="G251" s="2" t="s">
        <v>836</v>
      </c>
      <c r="H251" s="2" t="n">
        <v>75</v>
      </c>
      <c r="I251" s="5" t="n">
        <v>12191.91</v>
      </c>
      <c r="J251" s="5" t="n">
        <v>-3455.76</v>
      </c>
      <c r="K251" s="3" t="n">
        <v>-0.2834</v>
      </c>
      <c r="L251" s="3" t="n">
        <v>-0.274</v>
      </c>
    </row>
    <row r="252" customFormat="false" ht="15" hidden="false" customHeight="false" outlineLevel="0" collapsed="false">
      <c r="A252" s="2" t="s">
        <v>837</v>
      </c>
      <c r="B252" s="2" t="s">
        <v>837</v>
      </c>
      <c r="C252" s="2" t="s">
        <v>511</v>
      </c>
      <c r="D252" s="2" t="s">
        <v>247</v>
      </c>
      <c r="E252" s="2" t="s">
        <v>248</v>
      </c>
      <c r="F252" s="2" t="s">
        <v>411</v>
      </c>
      <c r="G252" s="2" t="s">
        <v>838</v>
      </c>
      <c r="H252" s="2" t="n">
        <v>75</v>
      </c>
      <c r="I252" s="5" t="n">
        <v>7209.62</v>
      </c>
      <c r="J252" s="5" t="n">
        <v>-1003.61</v>
      </c>
      <c r="K252" s="3" t="n">
        <v>-0.1392</v>
      </c>
      <c r="L252" s="3" t="n">
        <v>-0.126</v>
      </c>
    </row>
    <row r="253" customFormat="false" ht="15" hidden="false" customHeight="false" outlineLevel="0" collapsed="false">
      <c r="A253" s="2" t="s">
        <v>839</v>
      </c>
      <c r="B253" s="2" t="s">
        <v>839</v>
      </c>
      <c r="C253" s="2" t="s">
        <v>453</v>
      </c>
      <c r="D253" s="2" t="s">
        <v>247</v>
      </c>
      <c r="E253" s="2" t="s">
        <v>253</v>
      </c>
      <c r="F253" s="2" t="s">
        <v>328</v>
      </c>
      <c r="G253" s="2" t="s">
        <v>840</v>
      </c>
      <c r="H253" s="2" t="n">
        <v>75</v>
      </c>
      <c r="I253" s="5" t="n">
        <v>8856.56</v>
      </c>
      <c r="J253" s="5" t="n">
        <v>-904.71</v>
      </c>
      <c r="K253" s="3" t="n">
        <v>-0.1022</v>
      </c>
      <c r="L253" s="3" t="n">
        <v>-0.09</v>
      </c>
    </row>
    <row r="254" customFormat="false" ht="15" hidden="false" customHeight="false" outlineLevel="0" collapsed="false">
      <c r="A254" s="2" t="s">
        <v>841</v>
      </c>
      <c r="B254" s="2" t="s">
        <v>841</v>
      </c>
      <c r="C254" s="2" t="s">
        <v>270</v>
      </c>
      <c r="D254" s="2" t="s">
        <v>258</v>
      </c>
      <c r="E254" s="2" t="s">
        <v>253</v>
      </c>
      <c r="F254" s="2" t="s">
        <v>352</v>
      </c>
      <c r="G254" s="2" t="s">
        <v>842</v>
      </c>
      <c r="H254" s="2" t="n">
        <v>75</v>
      </c>
      <c r="I254" s="5" t="n">
        <v>18421.65</v>
      </c>
      <c r="J254" s="5" t="n">
        <v>-5066.71</v>
      </c>
      <c r="K254" s="3" t="n">
        <v>-0.275</v>
      </c>
      <c r="L254" s="3" t="n">
        <v>-0.267</v>
      </c>
    </row>
    <row r="255" customFormat="false" ht="15" hidden="false" customHeight="false" outlineLevel="0" collapsed="false">
      <c r="A255" s="2" t="s">
        <v>101</v>
      </c>
      <c r="B255" s="2" t="s">
        <v>101</v>
      </c>
      <c r="C255" s="2" t="s">
        <v>278</v>
      </c>
      <c r="D255" s="2" t="s">
        <v>50</v>
      </c>
      <c r="E255" s="2" t="s">
        <v>253</v>
      </c>
      <c r="F255" s="2" t="s">
        <v>460</v>
      </c>
      <c r="G255" s="2" t="s">
        <v>843</v>
      </c>
      <c r="H255" s="2" t="n">
        <v>75</v>
      </c>
      <c r="I255" s="5" t="n">
        <v>13921.76</v>
      </c>
      <c r="J255" s="5" t="n">
        <v>375.67</v>
      </c>
      <c r="K255" s="3" t="n">
        <v>0.027</v>
      </c>
      <c r="L255" s="3" t="n">
        <v>-0.083</v>
      </c>
    </row>
    <row r="256" customFormat="false" ht="15" hidden="false" customHeight="false" outlineLevel="0" collapsed="false">
      <c r="A256" s="2" t="s">
        <v>102</v>
      </c>
      <c r="B256" s="2" t="s">
        <v>102</v>
      </c>
      <c r="C256" s="2" t="s">
        <v>426</v>
      </c>
      <c r="D256" s="2" t="s">
        <v>247</v>
      </c>
      <c r="E256" s="2" t="s">
        <v>248</v>
      </c>
      <c r="F256" s="2" t="s">
        <v>259</v>
      </c>
      <c r="G256" s="2" t="s">
        <v>844</v>
      </c>
      <c r="H256" s="2" t="n">
        <v>75</v>
      </c>
      <c r="I256" s="5" t="n">
        <v>8747.27</v>
      </c>
      <c r="J256" s="5" t="n">
        <v>-270.27</v>
      </c>
      <c r="K256" s="3" t="n">
        <v>-0.0309</v>
      </c>
      <c r="L256" s="3" t="n">
        <v>-0.018</v>
      </c>
    </row>
    <row r="257" customFormat="false" ht="15" hidden="false" customHeight="false" outlineLevel="0" collapsed="false">
      <c r="A257" s="2" t="s">
        <v>845</v>
      </c>
      <c r="B257" s="2" t="s">
        <v>845</v>
      </c>
      <c r="C257" s="2" t="s">
        <v>270</v>
      </c>
      <c r="D257" s="2" t="s">
        <v>247</v>
      </c>
      <c r="E257" s="2" t="s">
        <v>253</v>
      </c>
      <c r="F257" s="2" t="s">
        <v>352</v>
      </c>
      <c r="G257" s="2" t="s">
        <v>846</v>
      </c>
      <c r="H257" s="2" t="n">
        <v>75</v>
      </c>
      <c r="I257" s="5" t="n">
        <v>10062.56</v>
      </c>
      <c r="J257" s="5" t="n">
        <v>-2472.48</v>
      </c>
      <c r="K257" s="3" t="n">
        <v>-0.2457</v>
      </c>
      <c r="L257" s="3" t="n">
        <v>-0.235</v>
      </c>
    </row>
    <row r="258" customFormat="false" ht="15" hidden="false" customHeight="false" outlineLevel="0" collapsed="false">
      <c r="A258" s="2" t="s">
        <v>847</v>
      </c>
      <c r="B258" s="2" t="s">
        <v>847</v>
      </c>
      <c r="C258" s="2" t="s">
        <v>560</v>
      </c>
      <c r="D258" s="2" t="s">
        <v>258</v>
      </c>
      <c r="E258" s="2" t="s">
        <v>248</v>
      </c>
      <c r="F258" s="2" t="s">
        <v>294</v>
      </c>
      <c r="G258" s="2" t="s">
        <v>848</v>
      </c>
      <c r="H258" s="2" t="n">
        <v>75</v>
      </c>
      <c r="I258" s="5" t="n">
        <v>5087.81</v>
      </c>
      <c r="J258" s="5" t="n">
        <v>-1502.59</v>
      </c>
      <c r="K258" s="3" t="n">
        <v>-0.2953</v>
      </c>
      <c r="L258" s="3" t="n">
        <v>-0.281</v>
      </c>
    </row>
    <row r="259" customFormat="false" ht="15" hidden="false" customHeight="false" outlineLevel="0" collapsed="false">
      <c r="A259" s="2" t="s">
        <v>849</v>
      </c>
      <c r="B259" s="2" t="s">
        <v>849</v>
      </c>
      <c r="C259" s="2" t="s">
        <v>278</v>
      </c>
      <c r="D259" s="2" t="s">
        <v>50</v>
      </c>
      <c r="E259" s="2" t="s">
        <v>248</v>
      </c>
      <c r="F259" s="2" t="s">
        <v>294</v>
      </c>
      <c r="G259" s="2" t="s">
        <v>850</v>
      </c>
      <c r="H259" s="2" t="n">
        <v>75</v>
      </c>
      <c r="I259" s="5" t="n">
        <v>10450.74</v>
      </c>
      <c r="J259" s="5" t="n">
        <v>2347.59</v>
      </c>
      <c r="K259" s="3" t="n">
        <v>0.2246</v>
      </c>
      <c r="L259" s="3" t="n">
        <v>-0.084</v>
      </c>
    </row>
    <row r="260" customFormat="false" ht="15" hidden="false" customHeight="false" outlineLevel="0" collapsed="false">
      <c r="A260" s="2" t="s">
        <v>851</v>
      </c>
      <c r="B260" s="2" t="s">
        <v>851</v>
      </c>
      <c r="C260" s="2" t="s">
        <v>852</v>
      </c>
      <c r="D260" s="2" t="s">
        <v>247</v>
      </c>
      <c r="E260" s="2" t="s">
        <v>248</v>
      </c>
      <c r="F260" s="2" t="s">
        <v>516</v>
      </c>
      <c r="G260" s="2" t="s">
        <v>853</v>
      </c>
      <c r="H260" s="2" t="n">
        <v>75</v>
      </c>
      <c r="I260" s="5" t="n">
        <v>8099.04</v>
      </c>
      <c r="J260" s="5" t="n">
        <v>-1602.96</v>
      </c>
      <c r="K260" s="3" t="n">
        <v>-0.1979</v>
      </c>
      <c r="L260" s="3" t="n">
        <v>-0.186</v>
      </c>
    </row>
    <row r="261" customFormat="false" ht="15" hidden="false" customHeight="false" outlineLevel="0" collapsed="false">
      <c r="A261" s="2" t="s">
        <v>854</v>
      </c>
      <c r="B261" s="2" t="s">
        <v>854</v>
      </c>
      <c r="C261" s="2" t="s">
        <v>583</v>
      </c>
      <c r="D261" s="2" t="s">
        <v>258</v>
      </c>
      <c r="E261" s="2" t="s">
        <v>248</v>
      </c>
      <c r="F261" s="2" t="s">
        <v>323</v>
      </c>
      <c r="G261" s="2" t="s">
        <v>855</v>
      </c>
      <c r="H261" s="2" t="n">
        <v>75</v>
      </c>
      <c r="I261" s="5" t="n">
        <v>5943.32</v>
      </c>
      <c r="J261" s="5" t="n">
        <v>-1878.07</v>
      </c>
      <c r="K261" s="3" t="n">
        <v>-0.316</v>
      </c>
      <c r="L261" s="3" t="n">
        <v>-0.303</v>
      </c>
    </row>
    <row r="262" customFormat="false" ht="15" hidden="false" customHeight="false" outlineLevel="0" collapsed="false">
      <c r="A262" s="2" t="s">
        <v>856</v>
      </c>
      <c r="B262" s="2" t="s">
        <v>856</v>
      </c>
      <c r="C262" s="2" t="s">
        <v>857</v>
      </c>
      <c r="D262" s="2" t="s">
        <v>247</v>
      </c>
      <c r="E262" s="2" t="s">
        <v>253</v>
      </c>
      <c r="F262" s="2" t="s">
        <v>374</v>
      </c>
      <c r="G262" s="2" t="s">
        <v>858</v>
      </c>
      <c r="H262" s="2" t="n">
        <v>75</v>
      </c>
      <c r="I262" s="5" t="n">
        <v>5762.42</v>
      </c>
      <c r="J262" s="5" t="n">
        <v>-646.91</v>
      </c>
      <c r="K262" s="3" t="n">
        <v>-0.1123</v>
      </c>
      <c r="L262" s="3" t="n">
        <v>-0.097</v>
      </c>
    </row>
    <row r="263" customFormat="false" ht="15" hidden="false" customHeight="false" outlineLevel="0" collapsed="false">
      <c r="A263" s="2" t="s">
        <v>859</v>
      </c>
      <c r="B263" s="2" t="s">
        <v>859</v>
      </c>
      <c r="C263" s="2" t="s">
        <v>860</v>
      </c>
      <c r="D263" s="2" t="s">
        <v>247</v>
      </c>
      <c r="E263" s="2" t="s">
        <v>248</v>
      </c>
      <c r="F263" s="2" t="s">
        <v>307</v>
      </c>
      <c r="G263" s="2" t="s">
        <v>861</v>
      </c>
      <c r="H263" s="2" t="n">
        <v>75</v>
      </c>
      <c r="I263" s="5" t="n">
        <v>10107.79</v>
      </c>
      <c r="J263" s="5" t="n">
        <v>-1687.24</v>
      </c>
      <c r="K263" s="3" t="n">
        <v>-0.1669</v>
      </c>
      <c r="L263" s="3" t="n">
        <v>-0.156</v>
      </c>
    </row>
    <row r="264" customFormat="false" ht="15" hidden="false" customHeight="false" outlineLevel="0" collapsed="false">
      <c r="A264" s="2" t="s">
        <v>862</v>
      </c>
      <c r="B264" s="2" t="s">
        <v>862</v>
      </c>
      <c r="C264" s="2" t="s">
        <v>388</v>
      </c>
      <c r="D264" s="2" t="s">
        <v>247</v>
      </c>
      <c r="E264" s="2" t="s">
        <v>248</v>
      </c>
      <c r="F264" s="2" t="s">
        <v>294</v>
      </c>
      <c r="G264" s="2" t="s">
        <v>863</v>
      </c>
      <c r="H264" s="2" t="n">
        <v>75</v>
      </c>
      <c r="I264" s="5" t="n">
        <v>8581.44</v>
      </c>
      <c r="J264" s="5" t="n">
        <v>-2130.26</v>
      </c>
      <c r="K264" s="3" t="n">
        <v>-0.2482</v>
      </c>
      <c r="L264" s="3" t="n">
        <v>-0.237</v>
      </c>
    </row>
    <row r="265" customFormat="false" ht="15" hidden="false" customHeight="false" outlineLevel="0" collapsed="false">
      <c r="A265" s="2" t="s">
        <v>864</v>
      </c>
      <c r="B265" s="2" t="s">
        <v>864</v>
      </c>
      <c r="C265" s="2" t="s">
        <v>865</v>
      </c>
      <c r="D265" s="2" t="s">
        <v>247</v>
      </c>
      <c r="E265" s="2" t="s">
        <v>253</v>
      </c>
      <c r="F265" s="2" t="s">
        <v>866</v>
      </c>
      <c r="G265" s="2" t="s">
        <v>867</v>
      </c>
      <c r="H265" s="2" t="n">
        <v>75</v>
      </c>
      <c r="I265" s="5" t="n">
        <v>11728.35</v>
      </c>
      <c r="J265" s="5" t="n">
        <v>106.45</v>
      </c>
      <c r="K265" s="3" t="n">
        <v>0.0091</v>
      </c>
      <c r="L265" s="3" t="n">
        <v>-0.013</v>
      </c>
    </row>
    <row r="266" customFormat="false" ht="15" hidden="false" customHeight="false" outlineLevel="0" collapsed="false">
      <c r="A266" s="2" t="s">
        <v>868</v>
      </c>
      <c r="B266" s="2" t="s">
        <v>868</v>
      </c>
      <c r="C266" s="2" t="s">
        <v>271</v>
      </c>
      <c r="D266" s="2" t="s">
        <v>247</v>
      </c>
      <c r="E266" s="2" t="s">
        <v>253</v>
      </c>
      <c r="F266" s="2" t="s">
        <v>294</v>
      </c>
      <c r="G266" s="2" t="s">
        <v>869</v>
      </c>
      <c r="H266" s="2" t="n">
        <v>75</v>
      </c>
      <c r="I266" s="5" t="n">
        <v>11193.19</v>
      </c>
      <c r="J266" s="5" t="n">
        <v>-1529.3</v>
      </c>
      <c r="K266" s="3" t="n">
        <v>-0.1366</v>
      </c>
      <c r="L266" s="3" t="n">
        <v>-0.126</v>
      </c>
    </row>
    <row r="267" customFormat="false" ht="15" hidden="false" customHeight="false" outlineLevel="0" collapsed="false">
      <c r="A267" s="2" t="s">
        <v>870</v>
      </c>
      <c r="B267" s="2" t="s">
        <v>870</v>
      </c>
      <c r="C267" s="2" t="s">
        <v>460</v>
      </c>
      <c r="D267" s="2" t="s">
        <v>258</v>
      </c>
      <c r="E267" s="2" t="s">
        <v>253</v>
      </c>
      <c r="F267" s="2" t="s">
        <v>294</v>
      </c>
      <c r="G267" s="2" t="s">
        <v>871</v>
      </c>
      <c r="H267" s="2" t="n">
        <v>75</v>
      </c>
      <c r="I267" s="5" t="n">
        <v>6263.66</v>
      </c>
      <c r="J267" s="5" t="n">
        <v>-1692.11</v>
      </c>
      <c r="K267" s="3" t="n">
        <v>-0.2701</v>
      </c>
      <c r="L267" s="3" t="n">
        <v>-0.257</v>
      </c>
    </row>
    <row r="268" customFormat="false" ht="15" hidden="false" customHeight="false" outlineLevel="0" collapsed="false">
      <c r="A268" s="2" t="s">
        <v>872</v>
      </c>
      <c r="B268" s="2" t="s">
        <v>872</v>
      </c>
      <c r="C268" s="2" t="s">
        <v>873</v>
      </c>
      <c r="D268" s="2" t="s">
        <v>247</v>
      </c>
      <c r="E268" s="2" t="s">
        <v>248</v>
      </c>
      <c r="F268" s="2" t="s">
        <v>264</v>
      </c>
      <c r="G268" s="2" t="s">
        <v>874</v>
      </c>
      <c r="H268" s="2" t="n">
        <v>75</v>
      </c>
      <c r="I268" s="5" t="n">
        <v>13145.4</v>
      </c>
      <c r="J268" s="5" t="n">
        <v>-2931.2</v>
      </c>
      <c r="K268" s="3" t="n">
        <v>-0.223</v>
      </c>
      <c r="L268" s="3" t="n">
        <v>-0.214</v>
      </c>
    </row>
    <row r="269" customFormat="false" ht="15" hidden="false" customHeight="false" outlineLevel="0" collapsed="false">
      <c r="A269" s="2" t="s">
        <v>875</v>
      </c>
      <c r="B269" s="2" t="s">
        <v>875</v>
      </c>
      <c r="C269" s="2" t="s">
        <v>278</v>
      </c>
      <c r="D269" s="2" t="s">
        <v>50</v>
      </c>
      <c r="E269" s="2" t="s">
        <v>253</v>
      </c>
      <c r="F269" s="2" t="s">
        <v>571</v>
      </c>
      <c r="G269" s="2" t="s">
        <v>876</v>
      </c>
      <c r="H269" s="2" t="n">
        <v>75</v>
      </c>
      <c r="I269" s="5" t="n">
        <v>12252.21</v>
      </c>
      <c r="J269" s="5" t="n">
        <v>3587.41</v>
      </c>
      <c r="K269" s="3" t="n">
        <v>0.2928</v>
      </c>
      <c r="L269" s="3" t="n">
        <v>-0.187</v>
      </c>
    </row>
    <row r="270" customFormat="false" ht="15" hidden="false" customHeight="false" outlineLevel="0" collapsed="false">
      <c r="A270" s="2" t="s">
        <v>877</v>
      </c>
      <c r="B270" s="2" t="s">
        <v>877</v>
      </c>
      <c r="C270" s="2" t="s">
        <v>432</v>
      </c>
      <c r="D270" s="2" t="s">
        <v>258</v>
      </c>
      <c r="E270" s="2" t="s">
        <v>248</v>
      </c>
      <c r="F270" s="2" t="s">
        <v>338</v>
      </c>
      <c r="G270" s="2" t="s">
        <v>878</v>
      </c>
      <c r="H270" s="2" t="n">
        <v>75</v>
      </c>
      <c r="I270" s="5" t="n">
        <v>10281.15</v>
      </c>
      <c r="J270" s="5" t="n">
        <v>-2758.2</v>
      </c>
      <c r="K270" s="3" t="n">
        <v>-0.2683</v>
      </c>
      <c r="L270" s="3" t="n">
        <v>-0.258</v>
      </c>
    </row>
    <row r="271" customFormat="false" ht="15" hidden="false" customHeight="false" outlineLevel="0" collapsed="false">
      <c r="A271" s="2" t="s">
        <v>879</v>
      </c>
      <c r="B271" s="2" t="s">
        <v>879</v>
      </c>
      <c r="C271" s="2" t="s">
        <v>322</v>
      </c>
      <c r="D271" s="2" t="s">
        <v>247</v>
      </c>
      <c r="E271" s="2" t="s">
        <v>248</v>
      </c>
      <c r="F271" s="2" t="s">
        <v>345</v>
      </c>
      <c r="G271" s="2" t="s">
        <v>880</v>
      </c>
      <c r="H271" s="2" t="n">
        <v>75</v>
      </c>
      <c r="I271" s="5" t="n">
        <v>8050.05</v>
      </c>
      <c r="J271" s="5" t="n">
        <v>-1274.64</v>
      </c>
      <c r="K271" s="3" t="n">
        <v>-0.1583</v>
      </c>
      <c r="L271" s="3" t="n">
        <v>-0.146</v>
      </c>
    </row>
    <row r="272" customFormat="false" ht="15" hidden="false" customHeight="false" outlineLevel="0" collapsed="false">
      <c r="A272" s="2" t="s">
        <v>881</v>
      </c>
      <c r="B272" s="2" t="s">
        <v>881</v>
      </c>
      <c r="C272" s="2" t="s">
        <v>257</v>
      </c>
      <c r="D272" s="2" t="s">
        <v>247</v>
      </c>
      <c r="E272" s="2" t="s">
        <v>248</v>
      </c>
      <c r="F272" s="2" t="s">
        <v>287</v>
      </c>
      <c r="G272" s="2" t="s">
        <v>882</v>
      </c>
      <c r="H272" s="2" t="n">
        <v>75</v>
      </c>
      <c r="I272" s="5" t="n">
        <v>6086.53</v>
      </c>
      <c r="J272" s="5" t="n">
        <v>-1205.79</v>
      </c>
      <c r="K272" s="3" t="n">
        <v>-0.1981</v>
      </c>
      <c r="L272" s="3" t="n">
        <v>-0.184</v>
      </c>
    </row>
    <row r="273" customFormat="false" ht="15" hidden="false" customHeight="false" outlineLevel="0" collapsed="false">
      <c r="A273" s="2" t="s">
        <v>883</v>
      </c>
      <c r="B273" s="2" t="s">
        <v>883</v>
      </c>
      <c r="C273" s="2" t="s">
        <v>884</v>
      </c>
      <c r="D273" s="2" t="s">
        <v>258</v>
      </c>
      <c r="E273" s="2" t="s">
        <v>253</v>
      </c>
      <c r="F273" s="2" t="s">
        <v>252</v>
      </c>
      <c r="G273" s="2" t="s">
        <v>885</v>
      </c>
      <c r="H273" s="2" t="n">
        <v>75</v>
      </c>
      <c r="I273" s="5" t="n">
        <v>15308.66</v>
      </c>
      <c r="J273" s="5" t="n">
        <v>-3996.86</v>
      </c>
      <c r="K273" s="3" t="n">
        <v>-0.2611</v>
      </c>
      <c r="L273" s="3" t="n">
        <v>-0.252</v>
      </c>
    </row>
    <row r="274" customFormat="false" ht="15" hidden="false" customHeight="false" outlineLevel="0" collapsed="false">
      <c r="A274" s="2" t="s">
        <v>886</v>
      </c>
      <c r="B274" s="2" t="s">
        <v>886</v>
      </c>
      <c r="C274" s="2" t="s">
        <v>278</v>
      </c>
      <c r="D274" s="2" t="s">
        <v>50</v>
      </c>
      <c r="E274" s="2" t="s">
        <v>253</v>
      </c>
      <c r="F274" s="2" t="s">
        <v>294</v>
      </c>
      <c r="G274" s="2" t="s">
        <v>887</v>
      </c>
      <c r="H274" s="2" t="n">
        <v>75</v>
      </c>
      <c r="I274" s="5" t="n">
        <v>11728.35</v>
      </c>
      <c r="J274" s="5" t="n">
        <v>8754.34</v>
      </c>
      <c r="K274" s="3" t="n">
        <v>0.7464</v>
      </c>
      <c r="L274" s="3" t="n">
        <v>0</v>
      </c>
    </row>
    <row r="275" customFormat="false" ht="15" hidden="false" customHeight="false" outlineLevel="0" collapsed="false">
      <c r="A275" s="2" t="s">
        <v>888</v>
      </c>
      <c r="B275" s="2" t="s">
        <v>888</v>
      </c>
      <c r="C275" s="2" t="s">
        <v>889</v>
      </c>
      <c r="D275" s="2" t="s">
        <v>258</v>
      </c>
      <c r="E275" s="2" t="s">
        <v>253</v>
      </c>
      <c r="F275" s="2" t="s">
        <v>348</v>
      </c>
      <c r="G275" s="2" t="s">
        <v>890</v>
      </c>
      <c r="H275" s="2" t="n">
        <v>75</v>
      </c>
      <c r="I275" s="5" t="n">
        <v>10424.36</v>
      </c>
      <c r="J275" s="5" t="n">
        <v>-3039.27</v>
      </c>
      <c r="K275" s="3" t="n">
        <v>-0.2916</v>
      </c>
      <c r="L275" s="3" t="n">
        <v>-0.282</v>
      </c>
    </row>
    <row r="276" customFormat="false" ht="15" hidden="false" customHeight="false" outlineLevel="0" collapsed="false">
      <c r="A276" s="2" t="s">
        <v>891</v>
      </c>
      <c r="B276" s="2" t="s">
        <v>891</v>
      </c>
      <c r="C276" s="2" t="s">
        <v>892</v>
      </c>
      <c r="D276" s="2" t="s">
        <v>247</v>
      </c>
      <c r="E276" s="2" t="s">
        <v>253</v>
      </c>
      <c r="F276" s="2" t="s">
        <v>323</v>
      </c>
      <c r="G276" s="2" t="s">
        <v>893</v>
      </c>
      <c r="H276" s="2" t="n">
        <v>75</v>
      </c>
      <c r="I276" s="5" t="n">
        <v>8344.01</v>
      </c>
      <c r="J276" s="5" t="n">
        <v>-1527.76</v>
      </c>
      <c r="K276" s="3" t="n">
        <v>-0.1831</v>
      </c>
      <c r="L276" s="3" t="n">
        <v>-0.171</v>
      </c>
    </row>
    <row r="277" customFormat="false" ht="15" hidden="false" customHeight="false" outlineLevel="0" collapsed="false">
      <c r="A277" s="2" t="s">
        <v>894</v>
      </c>
      <c r="B277" s="2" t="s">
        <v>894</v>
      </c>
      <c r="C277" s="2" t="s">
        <v>895</v>
      </c>
      <c r="D277" s="2" t="s">
        <v>247</v>
      </c>
      <c r="E277" s="2" t="s">
        <v>248</v>
      </c>
      <c r="F277" s="2" t="s">
        <v>722</v>
      </c>
      <c r="G277" s="2" t="s">
        <v>896</v>
      </c>
      <c r="H277" s="2" t="n">
        <v>75</v>
      </c>
      <c r="I277" s="5" t="n">
        <v>4288.84</v>
      </c>
      <c r="J277" s="5" t="n">
        <v>1918.49</v>
      </c>
      <c r="K277" s="3" t="n">
        <v>0.4473</v>
      </c>
      <c r="L277" s="3" t="n">
        <v>-0.162</v>
      </c>
    </row>
    <row r="278" customFormat="false" ht="15" hidden="false" customHeight="false" outlineLevel="0" collapsed="false">
      <c r="A278" s="2" t="s">
        <v>897</v>
      </c>
      <c r="B278" s="2" t="s">
        <v>897</v>
      </c>
      <c r="C278" s="2" t="s">
        <v>278</v>
      </c>
      <c r="D278" s="2" t="s">
        <v>50</v>
      </c>
      <c r="E278" s="2" t="s">
        <v>248</v>
      </c>
      <c r="F278" s="2" t="s">
        <v>264</v>
      </c>
      <c r="G278" s="2" t="s">
        <v>898</v>
      </c>
      <c r="H278" s="2" t="n">
        <v>75</v>
      </c>
      <c r="I278" s="5" t="n">
        <v>8592.75</v>
      </c>
      <c r="J278" s="5" t="n">
        <v>-325.26</v>
      </c>
      <c r="K278" s="3" t="n">
        <v>-0.0379</v>
      </c>
      <c r="L278" s="3" t="n">
        <v>-0.101</v>
      </c>
    </row>
    <row r="279" customFormat="false" ht="15" hidden="false" customHeight="false" outlineLevel="0" collapsed="false">
      <c r="A279" s="2" t="s">
        <v>899</v>
      </c>
      <c r="B279" s="2" t="s">
        <v>899</v>
      </c>
      <c r="C279" s="2" t="s">
        <v>900</v>
      </c>
      <c r="D279" s="2" t="s">
        <v>247</v>
      </c>
      <c r="E279" s="2" t="s">
        <v>248</v>
      </c>
      <c r="F279" s="2" t="s">
        <v>254</v>
      </c>
      <c r="G279" s="2" t="s">
        <v>901</v>
      </c>
      <c r="H279" s="2" t="n">
        <v>75</v>
      </c>
      <c r="I279" s="5" t="n">
        <v>9418.11</v>
      </c>
      <c r="J279" s="5" t="n">
        <v>-1827.72</v>
      </c>
      <c r="K279" s="3" t="n">
        <v>-0.1941</v>
      </c>
      <c r="L279" s="3" t="n">
        <v>-0.183</v>
      </c>
    </row>
    <row r="280" customFormat="false" ht="15" hidden="false" customHeight="false" outlineLevel="0" collapsed="false">
      <c r="A280" s="2" t="s">
        <v>104</v>
      </c>
      <c r="B280" s="2" t="s">
        <v>104</v>
      </c>
      <c r="C280" s="2" t="s">
        <v>511</v>
      </c>
      <c r="D280" s="2" t="s">
        <v>247</v>
      </c>
      <c r="E280" s="2" t="s">
        <v>253</v>
      </c>
      <c r="F280" s="2" t="s">
        <v>294</v>
      </c>
      <c r="G280" s="2" t="s">
        <v>902</v>
      </c>
      <c r="H280" s="2" t="n">
        <v>75</v>
      </c>
      <c r="I280" s="5" t="n">
        <v>9742.22</v>
      </c>
      <c r="J280" s="5" t="n">
        <v>704.4</v>
      </c>
      <c r="K280" s="3" t="n">
        <v>0.0723</v>
      </c>
      <c r="L280" s="3" t="n">
        <v>-0.049</v>
      </c>
    </row>
    <row r="281" customFormat="false" ht="15" hidden="false" customHeight="false" outlineLevel="0" collapsed="false">
      <c r="A281" s="2" t="s">
        <v>105</v>
      </c>
      <c r="B281" s="2" t="s">
        <v>105</v>
      </c>
      <c r="C281" s="2" t="s">
        <v>266</v>
      </c>
      <c r="D281" s="2" t="s">
        <v>247</v>
      </c>
      <c r="E281" s="2" t="s">
        <v>253</v>
      </c>
      <c r="F281" s="2" t="s">
        <v>764</v>
      </c>
      <c r="G281" s="2" t="s">
        <v>903</v>
      </c>
      <c r="H281" s="2" t="n">
        <v>75</v>
      </c>
      <c r="I281" s="5" t="n">
        <v>8803.8</v>
      </c>
      <c r="J281" s="5" t="n">
        <v>-1857.41</v>
      </c>
      <c r="K281" s="3" t="n">
        <v>-0.211</v>
      </c>
      <c r="L281" s="3" t="n">
        <v>-0.2</v>
      </c>
    </row>
    <row r="282" customFormat="false" ht="15" hidden="false" customHeight="false" outlineLevel="0" collapsed="false">
      <c r="A282" s="2" t="s">
        <v>904</v>
      </c>
      <c r="B282" s="2" t="s">
        <v>904</v>
      </c>
      <c r="C282" s="2" t="s">
        <v>905</v>
      </c>
      <c r="D282" s="2" t="s">
        <v>247</v>
      </c>
      <c r="E282" s="2" t="s">
        <v>248</v>
      </c>
      <c r="F282" s="2" t="s">
        <v>287</v>
      </c>
      <c r="G282" s="2" t="s">
        <v>906</v>
      </c>
      <c r="H282" s="2" t="n">
        <v>75</v>
      </c>
      <c r="I282" s="5" t="n">
        <v>3813.97</v>
      </c>
      <c r="J282" s="5" t="n">
        <v>6797.47</v>
      </c>
      <c r="K282" s="3" t="n">
        <v>1.7823</v>
      </c>
      <c r="L282" s="3" t="n">
        <v>-0.043</v>
      </c>
    </row>
    <row r="283" customFormat="false" ht="15" hidden="false" customHeight="false" outlineLevel="0" collapsed="false">
      <c r="A283" s="2" t="s">
        <v>199</v>
      </c>
      <c r="B283" s="2" t="s">
        <v>199</v>
      </c>
      <c r="C283" s="2" t="s">
        <v>482</v>
      </c>
      <c r="D283" s="2" t="s">
        <v>247</v>
      </c>
      <c r="E283" s="2" t="s">
        <v>248</v>
      </c>
      <c r="F283" s="2" t="s">
        <v>294</v>
      </c>
      <c r="G283" s="2" t="s">
        <v>907</v>
      </c>
      <c r="H283" s="2" t="n">
        <v>75</v>
      </c>
      <c r="I283" s="5" t="n">
        <v>10232.16</v>
      </c>
      <c r="J283" s="5" t="n">
        <v>-2452.23</v>
      </c>
      <c r="K283" s="3" t="n">
        <v>-0.2397</v>
      </c>
      <c r="L283" s="3" t="n">
        <v>-0.229</v>
      </c>
    </row>
    <row r="284" customFormat="false" ht="15" hidden="false" customHeight="false" outlineLevel="0" collapsed="false">
      <c r="A284" s="2" t="s">
        <v>107</v>
      </c>
      <c r="B284" s="2" t="s">
        <v>107</v>
      </c>
      <c r="C284" s="2" t="s">
        <v>700</v>
      </c>
      <c r="D284" s="2" t="s">
        <v>247</v>
      </c>
      <c r="E284" s="2" t="s">
        <v>253</v>
      </c>
      <c r="F284" s="2" t="s">
        <v>294</v>
      </c>
      <c r="G284" s="2" t="s">
        <v>908</v>
      </c>
      <c r="H284" s="2" t="n">
        <v>75</v>
      </c>
      <c r="I284" s="5" t="n">
        <v>10823.85</v>
      </c>
      <c r="J284" s="5" t="n">
        <v>-1636.47</v>
      </c>
      <c r="K284" s="3" t="n">
        <v>-0.1512</v>
      </c>
      <c r="L284" s="3" t="n">
        <v>-0.14</v>
      </c>
    </row>
    <row r="285" customFormat="false" ht="15" hidden="false" customHeight="false" outlineLevel="0" collapsed="false">
      <c r="A285" s="2" t="s">
        <v>108</v>
      </c>
      <c r="B285" s="2" t="s">
        <v>108</v>
      </c>
      <c r="C285" s="2" t="s">
        <v>270</v>
      </c>
      <c r="D285" s="2" t="s">
        <v>258</v>
      </c>
      <c r="E285" s="2" t="s">
        <v>248</v>
      </c>
      <c r="F285" s="2" t="s">
        <v>560</v>
      </c>
      <c r="G285" s="2" t="s">
        <v>909</v>
      </c>
      <c r="H285" s="2" t="n">
        <v>75</v>
      </c>
      <c r="I285" s="5" t="n">
        <v>8004.82</v>
      </c>
      <c r="J285" s="5" t="n">
        <v>-2324.26</v>
      </c>
      <c r="K285" s="3" t="n">
        <v>-0.2904</v>
      </c>
      <c r="L285" s="3" t="n">
        <v>-0.279</v>
      </c>
    </row>
    <row r="286" customFormat="false" ht="15" hidden="false" customHeight="false" outlineLevel="0" collapsed="false">
      <c r="A286" s="2" t="s">
        <v>910</v>
      </c>
      <c r="B286" s="2" t="s">
        <v>910</v>
      </c>
      <c r="C286" s="2" t="s">
        <v>303</v>
      </c>
      <c r="D286" s="2" t="s">
        <v>258</v>
      </c>
      <c r="E286" s="2" t="s">
        <v>253</v>
      </c>
      <c r="F286" s="2" t="s">
        <v>294</v>
      </c>
      <c r="G286" s="2" t="s">
        <v>911</v>
      </c>
      <c r="H286" s="2" t="n">
        <v>75</v>
      </c>
      <c r="I286" s="5" t="n">
        <v>9599.01</v>
      </c>
      <c r="J286" s="5" t="n">
        <v>-2906.22</v>
      </c>
      <c r="K286" s="3" t="n">
        <v>-0.3028</v>
      </c>
      <c r="L286" s="3" t="n">
        <v>-0.293</v>
      </c>
    </row>
    <row r="287" customFormat="false" ht="15" hidden="false" customHeight="false" outlineLevel="0" collapsed="false">
      <c r="A287" s="2" t="s">
        <v>912</v>
      </c>
      <c r="B287" s="2" t="s">
        <v>912</v>
      </c>
      <c r="C287" s="2" t="s">
        <v>913</v>
      </c>
      <c r="D287" s="2" t="s">
        <v>247</v>
      </c>
      <c r="E287" s="2" t="s">
        <v>253</v>
      </c>
      <c r="F287" s="2" t="s">
        <v>914</v>
      </c>
      <c r="G287" s="2" t="s">
        <v>915</v>
      </c>
      <c r="H287" s="2" t="n">
        <v>75</v>
      </c>
      <c r="I287" s="5" t="n">
        <v>5785.03</v>
      </c>
      <c r="J287" s="5" t="n">
        <v>-948.83</v>
      </c>
      <c r="K287" s="3" t="n">
        <v>-0.164</v>
      </c>
      <c r="L287" s="3" t="n">
        <v>-0.15</v>
      </c>
    </row>
    <row r="288" customFormat="false" ht="15" hidden="false" customHeight="false" outlineLevel="0" collapsed="false">
      <c r="A288" s="2" t="s">
        <v>201</v>
      </c>
      <c r="B288" s="2" t="s">
        <v>201</v>
      </c>
      <c r="C288" s="2" t="s">
        <v>278</v>
      </c>
      <c r="D288" s="2" t="s">
        <v>50</v>
      </c>
      <c r="E288" s="2" t="s">
        <v>248</v>
      </c>
      <c r="F288" s="2" t="s">
        <v>294</v>
      </c>
      <c r="G288" s="2" t="s">
        <v>916</v>
      </c>
      <c r="H288" s="2" t="n">
        <v>75</v>
      </c>
      <c r="I288" s="5" t="n">
        <v>8581.44</v>
      </c>
      <c r="J288" s="5" t="n">
        <v>549.39</v>
      </c>
      <c r="K288" s="3" t="n">
        <v>0.064</v>
      </c>
      <c r="L288" s="3" t="n">
        <v>-0.111</v>
      </c>
    </row>
    <row r="289" customFormat="false" ht="15" hidden="false" customHeight="false" outlineLevel="0" collapsed="false">
      <c r="A289" s="2" t="s">
        <v>917</v>
      </c>
      <c r="B289" s="2" t="s">
        <v>917</v>
      </c>
      <c r="C289" s="2" t="s">
        <v>345</v>
      </c>
      <c r="D289" s="2" t="s">
        <v>258</v>
      </c>
      <c r="E289" s="2" t="s">
        <v>253</v>
      </c>
      <c r="F289" s="2" t="s">
        <v>287</v>
      </c>
      <c r="G289" s="2" t="s">
        <v>918</v>
      </c>
      <c r="H289" s="2" t="n">
        <v>75</v>
      </c>
      <c r="I289" s="5" t="n">
        <v>9391.72</v>
      </c>
      <c r="J289" s="5" t="n">
        <v>-2490.3</v>
      </c>
      <c r="K289" s="3" t="n">
        <v>-0.2652</v>
      </c>
      <c r="L289" s="3" t="n">
        <v>-0.255</v>
      </c>
    </row>
    <row r="290" customFormat="false" ht="15" hidden="false" customHeight="false" outlineLevel="0" collapsed="false">
      <c r="A290" s="2" t="s">
        <v>919</v>
      </c>
      <c r="B290" s="2" t="s">
        <v>919</v>
      </c>
      <c r="C290" s="2" t="s">
        <v>571</v>
      </c>
      <c r="D290" s="2" t="s">
        <v>247</v>
      </c>
      <c r="E290" s="2" t="s">
        <v>248</v>
      </c>
      <c r="F290" s="2" t="s">
        <v>612</v>
      </c>
      <c r="G290" s="2" t="s">
        <v>920</v>
      </c>
      <c r="H290" s="2" t="n">
        <v>75</v>
      </c>
      <c r="I290" s="5" t="n">
        <v>6681.99</v>
      </c>
      <c r="J290" s="5" t="n">
        <v>-1309.94</v>
      </c>
      <c r="K290" s="3" t="n">
        <v>-0.196</v>
      </c>
      <c r="L290" s="3" t="n">
        <v>-0.183</v>
      </c>
    </row>
    <row r="291" customFormat="false" ht="15" hidden="false" customHeight="false" outlineLevel="0" collapsed="false">
      <c r="A291" s="2" t="s">
        <v>202</v>
      </c>
      <c r="B291" s="2" t="s">
        <v>202</v>
      </c>
      <c r="C291" s="2" t="s">
        <v>921</v>
      </c>
      <c r="D291" s="2" t="s">
        <v>258</v>
      </c>
      <c r="E291" s="2" t="s">
        <v>253</v>
      </c>
      <c r="F291" s="2" t="s">
        <v>294</v>
      </c>
      <c r="G291" s="2" t="s">
        <v>922</v>
      </c>
      <c r="H291" s="2" t="n">
        <v>75</v>
      </c>
      <c r="I291" s="5" t="n">
        <v>8140.5</v>
      </c>
      <c r="J291" s="5" t="n">
        <v>-2221.66</v>
      </c>
      <c r="K291" s="3" t="n">
        <v>-0.2729</v>
      </c>
      <c r="L291" s="3" t="n">
        <v>-0.262</v>
      </c>
    </row>
    <row r="292" customFormat="false" ht="15" hidden="false" customHeight="false" outlineLevel="0" collapsed="false">
      <c r="A292" s="2" t="s">
        <v>204</v>
      </c>
      <c r="B292" s="2" t="s">
        <v>204</v>
      </c>
      <c r="C292" s="2" t="s">
        <v>923</v>
      </c>
      <c r="D292" s="2" t="s">
        <v>258</v>
      </c>
      <c r="E292" s="2" t="s">
        <v>253</v>
      </c>
      <c r="F292" s="2" t="s">
        <v>722</v>
      </c>
      <c r="G292" s="2" t="s">
        <v>924</v>
      </c>
      <c r="H292" s="2" t="n">
        <v>75</v>
      </c>
      <c r="I292" s="5" t="n">
        <v>4477.27</v>
      </c>
      <c r="J292" s="5" t="n">
        <v>-1238.11</v>
      </c>
      <c r="K292" s="3" t="n">
        <v>-0.2765</v>
      </c>
      <c r="L292" s="3" t="n">
        <v>-0.26</v>
      </c>
    </row>
    <row r="293" customFormat="false" ht="15" hidden="false" customHeight="false" outlineLevel="0" collapsed="false">
      <c r="A293" s="2" t="s">
        <v>925</v>
      </c>
      <c r="B293" s="2" t="s">
        <v>925</v>
      </c>
      <c r="C293" s="2" t="s">
        <v>527</v>
      </c>
      <c r="D293" s="2" t="s">
        <v>247</v>
      </c>
      <c r="E293" s="2" t="s">
        <v>248</v>
      </c>
      <c r="F293" s="2" t="s">
        <v>294</v>
      </c>
      <c r="G293" s="2" t="s">
        <v>926</v>
      </c>
      <c r="H293" s="2" t="n">
        <v>75</v>
      </c>
      <c r="I293" s="5" t="n">
        <v>8102.81</v>
      </c>
      <c r="J293" s="5" t="n">
        <v>-1722.17</v>
      </c>
      <c r="K293" s="3" t="n">
        <v>-0.2125</v>
      </c>
      <c r="L293" s="3" t="n">
        <v>-0.201</v>
      </c>
    </row>
    <row r="294" customFormat="false" ht="15" hidden="false" customHeight="false" outlineLevel="0" collapsed="false">
      <c r="A294" s="2" t="s">
        <v>927</v>
      </c>
      <c r="B294" s="2" t="s">
        <v>927</v>
      </c>
      <c r="C294" s="2" t="s">
        <v>928</v>
      </c>
      <c r="D294" s="2" t="s">
        <v>258</v>
      </c>
      <c r="E294" s="2" t="s">
        <v>253</v>
      </c>
      <c r="F294" s="2" t="s">
        <v>254</v>
      </c>
      <c r="G294" s="2" t="s">
        <v>929</v>
      </c>
      <c r="H294" s="2" t="n">
        <v>75</v>
      </c>
      <c r="I294" s="5" t="n">
        <v>7567.65</v>
      </c>
      <c r="J294" s="5" t="n">
        <v>-2084.29</v>
      </c>
      <c r="K294" s="3" t="n">
        <v>-0.2754</v>
      </c>
      <c r="L294" s="3" t="n">
        <v>-0.264</v>
      </c>
    </row>
    <row r="295" customFormat="false" ht="15" hidden="false" customHeight="false" outlineLevel="0" collapsed="false">
      <c r="A295" s="2" t="s">
        <v>205</v>
      </c>
      <c r="B295" s="2" t="s">
        <v>205</v>
      </c>
      <c r="C295" s="2" t="s">
        <v>278</v>
      </c>
      <c r="D295" s="2" t="s">
        <v>50</v>
      </c>
      <c r="E295" s="2" t="s">
        <v>248</v>
      </c>
      <c r="F295" s="2" t="s">
        <v>300</v>
      </c>
      <c r="G295" s="2" t="s">
        <v>930</v>
      </c>
      <c r="H295" s="2" t="n">
        <v>75</v>
      </c>
      <c r="I295" s="5" t="n">
        <v>6139.29</v>
      </c>
      <c r="J295" s="5" t="n">
        <v>498.94</v>
      </c>
      <c r="K295" s="3" t="n">
        <v>0.0813</v>
      </c>
      <c r="L295" s="3" t="n">
        <v>-0.202</v>
      </c>
    </row>
    <row r="296" customFormat="false" ht="15" hidden="false" customHeight="false" outlineLevel="0" collapsed="false">
      <c r="A296" s="2" t="s">
        <v>207</v>
      </c>
      <c r="B296" s="2" t="s">
        <v>207</v>
      </c>
      <c r="C296" s="2" t="s">
        <v>278</v>
      </c>
      <c r="D296" s="2" t="s">
        <v>50</v>
      </c>
      <c r="E296" s="2" t="s">
        <v>248</v>
      </c>
      <c r="F296" s="2" t="s">
        <v>752</v>
      </c>
      <c r="G296" s="2" t="s">
        <v>931</v>
      </c>
      <c r="H296" s="2" t="n">
        <v>75</v>
      </c>
      <c r="I296" s="5" t="n">
        <v>4352.91</v>
      </c>
      <c r="J296" s="5" t="n">
        <v>4157.34</v>
      </c>
      <c r="K296" s="3" t="n">
        <v>0.9551</v>
      </c>
      <c r="L296" s="3" t="n">
        <v>-0.079</v>
      </c>
    </row>
    <row r="297" customFormat="false" ht="15" hidden="false" customHeight="false" outlineLevel="0" collapsed="false">
      <c r="A297" s="2" t="s">
        <v>932</v>
      </c>
      <c r="B297" s="2" t="s">
        <v>932</v>
      </c>
      <c r="C297" s="2" t="s">
        <v>588</v>
      </c>
      <c r="D297" s="2" t="s">
        <v>258</v>
      </c>
      <c r="E297" s="2" t="s">
        <v>253</v>
      </c>
      <c r="F297" s="2" t="s">
        <v>382</v>
      </c>
      <c r="G297" s="2" t="s">
        <v>933</v>
      </c>
      <c r="H297" s="2" t="n">
        <v>65</v>
      </c>
      <c r="I297" s="5" t="n">
        <v>10350.09</v>
      </c>
      <c r="J297" s="5" t="n">
        <v>-2717.18</v>
      </c>
      <c r="K297" s="3" t="n">
        <v>-0.2625</v>
      </c>
      <c r="L297" s="3" t="n">
        <v>-0.252</v>
      </c>
    </row>
    <row r="298" customFormat="false" ht="15" hidden="false" customHeight="false" outlineLevel="0" collapsed="false">
      <c r="A298" s="2" t="s">
        <v>934</v>
      </c>
      <c r="B298" s="2" t="s">
        <v>934</v>
      </c>
      <c r="C298" s="2" t="s">
        <v>278</v>
      </c>
      <c r="D298" s="2" t="s">
        <v>50</v>
      </c>
      <c r="E298" s="2" t="s">
        <v>253</v>
      </c>
      <c r="F298" s="2" t="s">
        <v>866</v>
      </c>
      <c r="G298" s="2" t="s">
        <v>935</v>
      </c>
      <c r="H298" s="2" t="n">
        <v>65</v>
      </c>
      <c r="I298" s="5" t="n">
        <v>7620.16</v>
      </c>
      <c r="J298" s="5" t="n">
        <v>4204.66</v>
      </c>
      <c r="K298" s="3" t="n">
        <v>0.5518</v>
      </c>
      <c r="L298" s="3" t="n">
        <v>-0.02</v>
      </c>
    </row>
    <row r="299" customFormat="false" ht="15" hidden="false" customHeight="false" outlineLevel="0" collapsed="false">
      <c r="A299" s="2" t="s">
        <v>208</v>
      </c>
      <c r="B299" s="2" t="s">
        <v>208</v>
      </c>
      <c r="C299" s="2" t="s">
        <v>936</v>
      </c>
      <c r="D299" s="2" t="s">
        <v>247</v>
      </c>
      <c r="E299" s="2" t="s">
        <v>248</v>
      </c>
      <c r="F299" s="2" t="s">
        <v>371</v>
      </c>
      <c r="G299" s="2" t="s">
        <v>937</v>
      </c>
      <c r="H299" s="2" t="n">
        <v>65</v>
      </c>
      <c r="I299" s="5" t="n">
        <v>5340.32</v>
      </c>
      <c r="J299" s="5" t="n">
        <v>-1000.47</v>
      </c>
      <c r="K299" s="3" t="n">
        <v>-0.1873</v>
      </c>
      <c r="L299" s="3" t="n">
        <v>-0.172</v>
      </c>
    </row>
    <row r="300" customFormat="false" ht="15" hidden="false" customHeight="false" outlineLevel="0" collapsed="false">
      <c r="A300" s="2" t="s">
        <v>210</v>
      </c>
      <c r="B300" s="2" t="s">
        <v>210</v>
      </c>
      <c r="C300" s="2" t="s">
        <v>278</v>
      </c>
      <c r="D300" s="2" t="s">
        <v>50</v>
      </c>
      <c r="E300" s="2" t="s">
        <v>253</v>
      </c>
      <c r="F300" s="2" t="s">
        <v>352</v>
      </c>
      <c r="G300" s="2" t="s">
        <v>938</v>
      </c>
      <c r="H300" s="2" t="n">
        <v>65</v>
      </c>
      <c r="I300" s="5" t="n">
        <v>6000.1</v>
      </c>
      <c r="J300" s="5" t="n">
        <v>3375.21</v>
      </c>
      <c r="K300" s="3" t="n">
        <v>0.5625</v>
      </c>
      <c r="L300" s="3" t="n">
        <v>-0.048</v>
      </c>
    </row>
    <row r="301" customFormat="false" ht="15" hidden="false" customHeight="false" outlineLevel="0" collapsed="false">
      <c r="A301" s="2" t="s">
        <v>939</v>
      </c>
      <c r="B301" s="2" t="s">
        <v>939</v>
      </c>
      <c r="C301" s="2" t="s">
        <v>395</v>
      </c>
      <c r="D301" s="2" t="s">
        <v>247</v>
      </c>
      <c r="E301" s="2" t="s">
        <v>253</v>
      </c>
      <c r="F301" s="2" t="s">
        <v>559</v>
      </c>
      <c r="G301" s="2" t="s">
        <v>940</v>
      </c>
      <c r="H301" s="2" t="n">
        <v>65</v>
      </c>
      <c r="I301" s="5" t="n">
        <v>9511.32</v>
      </c>
      <c r="J301" s="5" t="n">
        <v>-2016.82</v>
      </c>
      <c r="K301" s="3" t="n">
        <v>-0.212</v>
      </c>
      <c r="L301" s="3" t="n">
        <v>-0.201</v>
      </c>
    </row>
    <row r="302" customFormat="false" ht="15" hidden="false" customHeight="false" outlineLevel="0" collapsed="false">
      <c r="A302" s="2" t="s">
        <v>211</v>
      </c>
      <c r="B302" s="2" t="s">
        <v>211</v>
      </c>
      <c r="C302" s="2" t="s">
        <v>249</v>
      </c>
      <c r="D302" s="2" t="s">
        <v>258</v>
      </c>
      <c r="E302" s="2" t="s">
        <v>253</v>
      </c>
      <c r="F302" s="2" t="s">
        <v>371</v>
      </c>
      <c r="G302" s="2" t="s">
        <v>941</v>
      </c>
      <c r="H302" s="2" t="n">
        <v>65</v>
      </c>
      <c r="I302" s="5" t="n">
        <v>7463.38</v>
      </c>
      <c r="J302" s="5" t="n">
        <v>-1998.07</v>
      </c>
      <c r="K302" s="3" t="n">
        <v>-0.2677</v>
      </c>
      <c r="L302" s="3" t="n">
        <v>-0.256</v>
      </c>
    </row>
    <row r="303" customFormat="false" ht="15" hidden="false" customHeight="false" outlineLevel="0" collapsed="false">
      <c r="A303" s="2" t="s">
        <v>213</v>
      </c>
      <c r="B303" s="2" t="s">
        <v>213</v>
      </c>
      <c r="C303" s="2" t="s">
        <v>942</v>
      </c>
      <c r="D303" s="2" t="s">
        <v>247</v>
      </c>
      <c r="E303" s="2" t="s">
        <v>248</v>
      </c>
      <c r="F303" s="2" t="s">
        <v>294</v>
      </c>
      <c r="G303" s="2" t="s">
        <v>943</v>
      </c>
      <c r="H303" s="2" t="n">
        <v>65</v>
      </c>
      <c r="I303" s="5" t="n">
        <v>4905.25</v>
      </c>
      <c r="J303" s="5" t="n">
        <v>4117.96</v>
      </c>
      <c r="K303" s="3" t="n">
        <v>0.8395</v>
      </c>
      <c r="L303" s="3" t="n">
        <v>-0.188</v>
      </c>
    </row>
    <row r="304" customFormat="false" ht="15" hidden="false" customHeight="false" outlineLevel="0" collapsed="false">
      <c r="A304" s="2" t="s">
        <v>944</v>
      </c>
      <c r="B304" s="2" t="s">
        <v>944</v>
      </c>
      <c r="C304" s="2" t="s">
        <v>279</v>
      </c>
      <c r="D304" s="2" t="s">
        <v>247</v>
      </c>
      <c r="E304" s="2" t="s">
        <v>248</v>
      </c>
      <c r="F304" s="2" t="s">
        <v>254</v>
      </c>
      <c r="G304" s="2" t="s">
        <v>945</v>
      </c>
      <c r="H304" s="2" t="n">
        <v>65</v>
      </c>
      <c r="I304" s="5" t="n">
        <v>3909.7</v>
      </c>
      <c r="J304" s="5" t="n">
        <v>-963.5</v>
      </c>
      <c r="K304" s="3" t="n">
        <v>-0.2464</v>
      </c>
      <c r="L304" s="3" t="n">
        <v>-0.229</v>
      </c>
    </row>
    <row r="305" customFormat="false" ht="15" hidden="false" customHeight="false" outlineLevel="0" collapsed="false">
      <c r="A305" s="2" t="s">
        <v>946</v>
      </c>
      <c r="B305" s="2" t="s">
        <v>946</v>
      </c>
      <c r="C305" s="2" t="s">
        <v>678</v>
      </c>
      <c r="D305" s="2" t="s">
        <v>247</v>
      </c>
      <c r="E305" s="2" t="s">
        <v>248</v>
      </c>
      <c r="F305" s="2" t="s">
        <v>549</v>
      </c>
      <c r="G305" s="2" t="s">
        <v>947</v>
      </c>
      <c r="H305" s="2" t="n">
        <v>65</v>
      </c>
      <c r="I305" s="5" t="n">
        <v>5144.34</v>
      </c>
      <c r="J305" s="5" t="n">
        <v>-284.78</v>
      </c>
      <c r="K305" s="3" t="n">
        <v>-0.0554</v>
      </c>
      <c r="L305" s="3" t="n">
        <v>-0.039</v>
      </c>
    </row>
    <row r="306" customFormat="false" ht="15" hidden="false" customHeight="false" outlineLevel="0" collapsed="false">
      <c r="A306" s="2" t="s">
        <v>214</v>
      </c>
      <c r="B306" s="2" t="s">
        <v>214</v>
      </c>
      <c r="C306" s="2" t="s">
        <v>779</v>
      </c>
      <c r="D306" s="2" t="s">
        <v>247</v>
      </c>
      <c r="E306" s="2" t="s">
        <v>248</v>
      </c>
      <c r="F306" s="2" t="s">
        <v>352</v>
      </c>
      <c r="G306" s="2" t="s">
        <v>948</v>
      </c>
      <c r="H306" s="2" t="n">
        <v>65</v>
      </c>
      <c r="I306" s="5" t="n">
        <v>10186.78</v>
      </c>
      <c r="J306" s="5" t="n">
        <v>-1924.43</v>
      </c>
      <c r="K306" s="3" t="n">
        <v>-0.1889</v>
      </c>
      <c r="L306" s="3" t="n">
        <v>-0.178</v>
      </c>
    </row>
    <row r="307" customFormat="false" ht="15" hidden="false" customHeight="false" outlineLevel="0" collapsed="false">
      <c r="A307" s="2" t="s">
        <v>949</v>
      </c>
      <c r="B307" s="2" t="s">
        <v>949</v>
      </c>
      <c r="C307" s="2" t="s">
        <v>463</v>
      </c>
      <c r="D307" s="2" t="s">
        <v>247</v>
      </c>
      <c r="E307" s="2" t="s">
        <v>253</v>
      </c>
      <c r="F307" s="2" t="s">
        <v>294</v>
      </c>
      <c r="G307" s="2" t="s">
        <v>950</v>
      </c>
      <c r="H307" s="2" t="n">
        <v>65</v>
      </c>
      <c r="I307" s="5" t="n">
        <v>8796.01</v>
      </c>
      <c r="J307" s="5" t="n">
        <v>-1433.52</v>
      </c>
      <c r="K307" s="3" t="n">
        <v>-0.163</v>
      </c>
      <c r="L307" s="3" t="n">
        <v>-0.172</v>
      </c>
    </row>
    <row r="308" customFormat="false" ht="15" hidden="false" customHeight="false" outlineLevel="0" collapsed="false">
      <c r="A308" s="2" t="s">
        <v>951</v>
      </c>
      <c r="B308" s="2" t="s">
        <v>951</v>
      </c>
      <c r="C308" s="2" t="s">
        <v>351</v>
      </c>
      <c r="D308" s="2" t="s">
        <v>247</v>
      </c>
      <c r="E308" s="2" t="s">
        <v>253</v>
      </c>
      <c r="F308" s="2" t="s">
        <v>345</v>
      </c>
      <c r="G308" s="2" t="s">
        <v>952</v>
      </c>
      <c r="H308" s="2" t="n">
        <v>65</v>
      </c>
      <c r="I308" s="5" t="n">
        <v>8413.86</v>
      </c>
      <c r="J308" s="5" t="n">
        <v>1511.48</v>
      </c>
      <c r="K308" s="3" t="n">
        <v>0.1796</v>
      </c>
      <c r="L308" s="3" t="n">
        <v>-0.031</v>
      </c>
    </row>
    <row r="309" customFormat="false" ht="15" hidden="false" customHeight="false" outlineLevel="0" collapsed="false">
      <c r="A309" s="2" t="s">
        <v>953</v>
      </c>
      <c r="B309" s="2" t="s">
        <v>953</v>
      </c>
      <c r="C309" s="2" t="s">
        <v>735</v>
      </c>
      <c r="D309" s="2" t="s">
        <v>247</v>
      </c>
      <c r="E309" s="2" t="s">
        <v>248</v>
      </c>
      <c r="F309" s="2" t="s">
        <v>423</v>
      </c>
      <c r="G309" s="2" t="s">
        <v>954</v>
      </c>
      <c r="H309" s="2" t="n">
        <v>65</v>
      </c>
      <c r="I309" s="5" t="n">
        <v>5043.09</v>
      </c>
      <c r="J309" s="5" t="n">
        <v>-1242.11</v>
      </c>
      <c r="K309" s="3" t="n">
        <v>-0.2463</v>
      </c>
      <c r="L309" s="3" t="n">
        <v>-0.231</v>
      </c>
    </row>
    <row r="310" customFormat="false" ht="15" hidden="false" customHeight="false" outlineLevel="0" collapsed="false">
      <c r="A310" s="2" t="s">
        <v>955</v>
      </c>
      <c r="B310" s="2" t="s">
        <v>955</v>
      </c>
      <c r="C310" s="2" t="s">
        <v>278</v>
      </c>
      <c r="D310" s="2" t="s">
        <v>50</v>
      </c>
      <c r="E310" s="2" t="s">
        <v>248</v>
      </c>
      <c r="F310" s="2" t="s">
        <v>307</v>
      </c>
      <c r="G310" s="2" t="s">
        <v>956</v>
      </c>
      <c r="H310" s="2" t="n">
        <v>65</v>
      </c>
      <c r="I310" s="5" t="n">
        <v>8662.09</v>
      </c>
      <c r="J310" s="5" t="n">
        <v>8354.96</v>
      </c>
      <c r="K310" s="3" t="n">
        <v>0.9645</v>
      </c>
      <c r="L310" s="3" t="n">
        <v>-0.131</v>
      </c>
    </row>
    <row r="311" customFormat="false" ht="15" hidden="false" customHeight="false" outlineLevel="0" collapsed="false">
      <c r="A311" s="2" t="s">
        <v>957</v>
      </c>
      <c r="B311" s="2" t="s">
        <v>957</v>
      </c>
      <c r="C311" s="2" t="s">
        <v>500</v>
      </c>
      <c r="D311" s="2" t="s">
        <v>247</v>
      </c>
      <c r="E311" s="2" t="s">
        <v>248</v>
      </c>
      <c r="F311" s="2" t="s">
        <v>958</v>
      </c>
      <c r="G311" s="2" t="s">
        <v>959</v>
      </c>
      <c r="H311" s="2" t="n">
        <v>65</v>
      </c>
      <c r="I311" s="5" t="n">
        <v>9619.11</v>
      </c>
      <c r="J311" s="5" t="n">
        <v>3788.2</v>
      </c>
      <c r="K311" s="3" t="n">
        <v>0.3938</v>
      </c>
      <c r="L311" s="3" t="n">
        <v>0</v>
      </c>
    </row>
    <row r="312" customFormat="false" ht="15" hidden="false" customHeight="false" outlineLevel="0" collapsed="false">
      <c r="A312" s="2" t="s">
        <v>960</v>
      </c>
      <c r="B312" s="2" t="s">
        <v>960</v>
      </c>
      <c r="C312" s="2" t="s">
        <v>482</v>
      </c>
      <c r="D312" s="2" t="s">
        <v>247</v>
      </c>
      <c r="E312" s="2" t="s">
        <v>253</v>
      </c>
      <c r="F312" s="2" t="s">
        <v>294</v>
      </c>
      <c r="G312" s="2" t="s">
        <v>961</v>
      </c>
      <c r="H312" s="2" t="n">
        <v>65</v>
      </c>
      <c r="I312" s="5" t="n">
        <v>9632.17</v>
      </c>
      <c r="J312" s="5" t="n">
        <v>-1017.76</v>
      </c>
      <c r="K312" s="3" t="n">
        <v>-0.1057</v>
      </c>
      <c r="L312" s="3" t="n">
        <v>-0.094</v>
      </c>
    </row>
    <row r="313" customFormat="false" ht="15" hidden="false" customHeight="false" outlineLevel="0" collapsed="false">
      <c r="A313" s="2" t="s">
        <v>962</v>
      </c>
      <c r="B313" s="2" t="s">
        <v>962</v>
      </c>
      <c r="C313" s="2" t="s">
        <v>963</v>
      </c>
      <c r="D313" s="2" t="s">
        <v>247</v>
      </c>
      <c r="E313" s="2" t="s">
        <v>248</v>
      </c>
      <c r="F313" s="2" t="s">
        <v>325</v>
      </c>
      <c r="G313" s="2" t="s">
        <v>964</v>
      </c>
      <c r="H313" s="2" t="n">
        <v>65</v>
      </c>
      <c r="I313" s="5" t="n">
        <v>6803.6</v>
      </c>
      <c r="J313" s="5" t="n">
        <v>-605.35</v>
      </c>
      <c r="K313" s="3" t="n">
        <v>-0.089</v>
      </c>
      <c r="L313" s="3" t="n">
        <v>-0.075</v>
      </c>
    </row>
    <row r="314" customFormat="false" ht="15" hidden="false" customHeight="false" outlineLevel="0" collapsed="false">
      <c r="A314" s="2" t="s">
        <v>965</v>
      </c>
      <c r="B314" s="2" t="s">
        <v>965</v>
      </c>
      <c r="C314" s="2" t="s">
        <v>684</v>
      </c>
      <c r="D314" s="2" t="s">
        <v>247</v>
      </c>
      <c r="E314" s="2" t="s">
        <v>253</v>
      </c>
      <c r="F314" s="2" t="s">
        <v>338</v>
      </c>
      <c r="G314" s="2" t="s">
        <v>966</v>
      </c>
      <c r="H314" s="2" t="n">
        <v>65</v>
      </c>
      <c r="I314" s="5" t="n">
        <v>21436.4</v>
      </c>
      <c r="J314" s="5" t="n">
        <v>-5220</v>
      </c>
      <c r="K314" s="3" t="n">
        <v>-0.2435</v>
      </c>
      <c r="L314" s="3" t="n">
        <v>-0.236</v>
      </c>
    </row>
    <row r="315" customFormat="false" ht="15" hidden="false" customHeight="false" outlineLevel="0" collapsed="false">
      <c r="A315" s="2" t="s">
        <v>111</v>
      </c>
      <c r="B315" s="2" t="s">
        <v>111</v>
      </c>
      <c r="C315" s="2" t="s">
        <v>549</v>
      </c>
      <c r="D315" s="2" t="s">
        <v>247</v>
      </c>
      <c r="E315" s="2" t="s">
        <v>248</v>
      </c>
      <c r="F315" s="2" t="s">
        <v>307</v>
      </c>
      <c r="G315" s="2" t="s">
        <v>967</v>
      </c>
      <c r="H315" s="2" t="n">
        <v>65</v>
      </c>
      <c r="I315" s="5" t="n">
        <v>12993.14</v>
      </c>
      <c r="J315" s="5" t="n">
        <v>-1268.9</v>
      </c>
      <c r="K315" s="3" t="n">
        <v>-0.0977</v>
      </c>
      <c r="L315" s="3" t="n">
        <v>-0.087</v>
      </c>
    </row>
    <row r="316" customFormat="false" ht="15" hidden="false" customHeight="false" outlineLevel="0" collapsed="false">
      <c r="A316" s="2" t="s">
        <v>113</v>
      </c>
      <c r="B316" s="2" t="s">
        <v>113</v>
      </c>
      <c r="C316" s="2" t="s">
        <v>278</v>
      </c>
      <c r="D316" s="2" t="s">
        <v>50</v>
      </c>
      <c r="E316" s="2" t="s">
        <v>253</v>
      </c>
      <c r="F316" s="2" t="s">
        <v>307</v>
      </c>
      <c r="G316" s="2" t="s">
        <v>968</v>
      </c>
      <c r="H316" s="2" t="n">
        <v>65</v>
      </c>
      <c r="I316" s="5" t="n">
        <v>13434.09</v>
      </c>
      <c r="J316" s="5" t="n">
        <v>1239.8</v>
      </c>
      <c r="K316" s="3" t="n">
        <v>0.0923</v>
      </c>
      <c r="L316" s="3" t="n">
        <v>-0.147</v>
      </c>
    </row>
    <row r="317" customFormat="false" ht="15" hidden="false" customHeight="false" outlineLevel="0" collapsed="false">
      <c r="A317" s="2" t="s">
        <v>114</v>
      </c>
      <c r="B317" s="2" t="s">
        <v>114</v>
      </c>
      <c r="C317" s="2" t="s">
        <v>524</v>
      </c>
      <c r="D317" s="2" t="s">
        <v>247</v>
      </c>
      <c r="E317" s="2" t="s">
        <v>253</v>
      </c>
      <c r="F317" s="2" t="s">
        <v>426</v>
      </c>
      <c r="G317" s="2" t="s">
        <v>969</v>
      </c>
      <c r="H317" s="2" t="n">
        <v>65</v>
      </c>
      <c r="I317" s="5" t="n">
        <v>13362.23</v>
      </c>
      <c r="J317" s="5" t="n">
        <v>-1315.4</v>
      </c>
      <c r="K317" s="3" t="n">
        <v>-0.0984</v>
      </c>
      <c r="L317" s="3" t="n">
        <v>-0.088</v>
      </c>
    </row>
    <row r="318" customFormat="false" ht="15" hidden="false" customHeight="false" outlineLevel="0" collapsed="false">
      <c r="A318" s="2" t="s">
        <v>970</v>
      </c>
      <c r="B318" s="2" t="s">
        <v>970</v>
      </c>
      <c r="C318" s="2" t="s">
        <v>722</v>
      </c>
      <c r="D318" s="2" t="s">
        <v>258</v>
      </c>
      <c r="E318" s="2" t="s">
        <v>253</v>
      </c>
      <c r="F318" s="2" t="s">
        <v>259</v>
      </c>
      <c r="G318" s="2" t="s">
        <v>971</v>
      </c>
      <c r="H318" s="2" t="n">
        <v>65</v>
      </c>
      <c r="I318" s="5" t="n">
        <v>10775.36</v>
      </c>
      <c r="J318" s="5" t="n">
        <v>-3207.18</v>
      </c>
      <c r="K318" s="3" t="n">
        <v>-0.2976</v>
      </c>
      <c r="L318" s="3" t="n">
        <v>-0.288</v>
      </c>
    </row>
    <row r="319" customFormat="false" ht="15" hidden="false" customHeight="false" outlineLevel="0" collapsed="false">
      <c r="A319" s="2" t="s">
        <v>972</v>
      </c>
      <c r="B319" s="2" t="s">
        <v>972</v>
      </c>
      <c r="C319" s="2" t="s">
        <v>366</v>
      </c>
      <c r="D319" s="2" t="s">
        <v>247</v>
      </c>
      <c r="E319" s="2" t="s">
        <v>248</v>
      </c>
      <c r="F319" s="2" t="s">
        <v>323</v>
      </c>
      <c r="G319" s="2" t="s">
        <v>973</v>
      </c>
      <c r="H319" s="2" t="n">
        <v>65</v>
      </c>
      <c r="I319" s="5" t="n">
        <v>16285.52</v>
      </c>
      <c r="J319" s="5" t="n">
        <v>-2903.8</v>
      </c>
      <c r="K319" s="3" t="n">
        <v>-0.1783</v>
      </c>
      <c r="L319" s="3" t="n">
        <v>-0.169</v>
      </c>
    </row>
    <row r="320" customFormat="false" ht="15" hidden="false" customHeight="false" outlineLevel="0" collapsed="false">
      <c r="A320" s="2" t="s">
        <v>116</v>
      </c>
      <c r="B320" s="2" t="s">
        <v>116</v>
      </c>
      <c r="C320" s="2" t="s">
        <v>382</v>
      </c>
      <c r="D320" s="2" t="s">
        <v>247</v>
      </c>
      <c r="E320" s="2" t="s">
        <v>248</v>
      </c>
      <c r="F320" s="2" t="s">
        <v>612</v>
      </c>
      <c r="G320" s="2" t="s">
        <v>974</v>
      </c>
      <c r="H320" s="2" t="n">
        <v>65</v>
      </c>
      <c r="I320" s="5" t="n">
        <v>8867.87</v>
      </c>
      <c r="J320" s="5" t="n">
        <v>-1511.87</v>
      </c>
      <c r="K320" s="3" t="n">
        <v>-0.1705</v>
      </c>
      <c r="L320" s="3" t="n">
        <v>-0.159</v>
      </c>
    </row>
    <row r="321" customFormat="false" ht="15" hidden="false" customHeight="false" outlineLevel="0" collapsed="false">
      <c r="A321" s="2" t="s">
        <v>117</v>
      </c>
      <c r="B321" s="2" t="s">
        <v>117</v>
      </c>
      <c r="C321" s="2" t="s">
        <v>975</v>
      </c>
      <c r="D321" s="2" t="s">
        <v>247</v>
      </c>
      <c r="E321" s="2" t="s">
        <v>248</v>
      </c>
      <c r="F321" s="2" t="s">
        <v>380</v>
      </c>
      <c r="G321" s="2" t="s">
        <v>976</v>
      </c>
      <c r="H321" s="2" t="n">
        <v>65</v>
      </c>
      <c r="I321" s="5" t="n">
        <v>7179.22</v>
      </c>
      <c r="J321" s="5" t="n">
        <v>-871.41</v>
      </c>
      <c r="K321" s="3" t="n">
        <v>-0.1214</v>
      </c>
      <c r="L321" s="3" t="n">
        <v>-0.108</v>
      </c>
    </row>
    <row r="322" customFormat="false" ht="15" hidden="false" customHeight="false" outlineLevel="0" collapsed="false">
      <c r="A322" s="2" t="s">
        <v>977</v>
      </c>
      <c r="B322" s="2" t="s">
        <v>977</v>
      </c>
      <c r="C322" s="2" t="s">
        <v>978</v>
      </c>
      <c r="D322" s="2" t="s">
        <v>247</v>
      </c>
      <c r="E322" s="2" t="s">
        <v>253</v>
      </c>
      <c r="F322" s="2" t="s">
        <v>254</v>
      </c>
      <c r="G322" s="2" t="s">
        <v>979</v>
      </c>
      <c r="H322" s="2" t="n">
        <v>65</v>
      </c>
      <c r="I322" s="5" t="n">
        <v>10429.14</v>
      </c>
      <c r="J322" s="5" t="n">
        <v>-1889.32</v>
      </c>
      <c r="K322" s="3" t="n">
        <v>-0.1812</v>
      </c>
      <c r="L322" s="3" t="n">
        <v>-0.17</v>
      </c>
    </row>
    <row r="323" customFormat="false" ht="15" hidden="false" customHeight="false" outlineLevel="0" collapsed="false">
      <c r="A323" s="2" t="s">
        <v>980</v>
      </c>
      <c r="B323" s="2" t="s">
        <v>980</v>
      </c>
      <c r="C323" s="2" t="s">
        <v>981</v>
      </c>
      <c r="D323" s="2" t="s">
        <v>247</v>
      </c>
      <c r="E323" s="2" t="s">
        <v>248</v>
      </c>
      <c r="F323" s="2" t="s">
        <v>380</v>
      </c>
      <c r="G323" s="2" t="s">
        <v>982</v>
      </c>
      <c r="H323" s="2" t="n">
        <v>65</v>
      </c>
      <c r="I323" s="5" t="n">
        <v>7662.62</v>
      </c>
      <c r="J323" s="5" t="n">
        <v>-1477.67</v>
      </c>
      <c r="K323" s="3" t="n">
        <v>-0.1928</v>
      </c>
      <c r="L323" s="3" t="n">
        <v>-0.191</v>
      </c>
    </row>
    <row r="324" customFormat="false" ht="15" hidden="false" customHeight="false" outlineLevel="0" collapsed="false">
      <c r="A324" s="2" t="s">
        <v>983</v>
      </c>
      <c r="B324" s="2" t="s">
        <v>983</v>
      </c>
      <c r="C324" s="2" t="s">
        <v>571</v>
      </c>
      <c r="D324" s="2" t="s">
        <v>258</v>
      </c>
      <c r="E324" s="2" t="s">
        <v>248</v>
      </c>
      <c r="F324" s="2" t="s">
        <v>294</v>
      </c>
      <c r="G324" s="2" t="s">
        <v>984</v>
      </c>
      <c r="H324" s="2" t="n">
        <v>65</v>
      </c>
      <c r="I324" s="5" t="n">
        <v>7401.32</v>
      </c>
      <c r="J324" s="5" t="n">
        <v>-1958.59</v>
      </c>
      <c r="K324" s="3" t="n">
        <v>-0.2646</v>
      </c>
      <c r="L324" s="3" t="n">
        <v>-0.253</v>
      </c>
    </row>
    <row r="325" customFormat="false" ht="15" hidden="false" customHeight="false" outlineLevel="0" collapsed="false">
      <c r="A325" s="2" t="s">
        <v>985</v>
      </c>
      <c r="B325" s="2" t="s">
        <v>985</v>
      </c>
      <c r="C325" s="2" t="s">
        <v>986</v>
      </c>
      <c r="D325" s="2" t="s">
        <v>247</v>
      </c>
      <c r="E325" s="2" t="s">
        <v>248</v>
      </c>
      <c r="F325" s="2" t="s">
        <v>323</v>
      </c>
      <c r="G325" s="2" t="s">
        <v>987</v>
      </c>
      <c r="H325" s="2" t="n">
        <v>65</v>
      </c>
      <c r="I325" s="5" t="n">
        <v>5889.05</v>
      </c>
      <c r="J325" s="5" t="n">
        <v>-1329.98</v>
      </c>
      <c r="K325" s="3" t="n">
        <v>-0.2258</v>
      </c>
      <c r="L325" s="3" t="n">
        <v>-0.212</v>
      </c>
    </row>
    <row r="326" customFormat="false" ht="15" hidden="false" customHeight="false" outlineLevel="0" collapsed="false">
      <c r="A326" s="2" t="s">
        <v>988</v>
      </c>
      <c r="B326" s="2" t="s">
        <v>988</v>
      </c>
      <c r="C326" s="2" t="s">
        <v>279</v>
      </c>
      <c r="D326" s="2" t="s">
        <v>247</v>
      </c>
      <c r="E326" s="2" t="s">
        <v>253</v>
      </c>
      <c r="F326" s="2" t="s">
        <v>294</v>
      </c>
      <c r="G326" s="2" t="s">
        <v>989</v>
      </c>
      <c r="H326" s="2" t="n">
        <v>65</v>
      </c>
      <c r="I326" s="5" t="n">
        <v>5725.74</v>
      </c>
      <c r="J326" s="5" t="n">
        <v>-1250.5</v>
      </c>
      <c r="K326" s="3" t="n">
        <v>-0.2184</v>
      </c>
      <c r="L326" s="3" t="n">
        <v>-0.204</v>
      </c>
    </row>
    <row r="327" customFormat="false" ht="15" hidden="false" customHeight="false" outlineLevel="0" collapsed="false">
      <c r="A327" s="2" t="s">
        <v>990</v>
      </c>
      <c r="B327" s="2" t="s">
        <v>990</v>
      </c>
      <c r="C327" s="2" t="s">
        <v>278</v>
      </c>
      <c r="D327" s="2" t="s">
        <v>50</v>
      </c>
      <c r="E327" s="2" t="s">
        <v>253</v>
      </c>
      <c r="F327" s="2" t="s">
        <v>335</v>
      </c>
      <c r="G327" s="2" t="s">
        <v>991</v>
      </c>
      <c r="H327" s="2" t="n">
        <v>65</v>
      </c>
      <c r="I327" s="5" t="n">
        <v>11882.62</v>
      </c>
      <c r="J327" s="5" t="n">
        <v>1513.85</v>
      </c>
      <c r="K327" s="3" t="n">
        <v>0.1274</v>
      </c>
      <c r="L327" s="3" t="n">
        <v>-0.063</v>
      </c>
    </row>
    <row r="328" customFormat="false" ht="15" hidden="false" customHeight="false" outlineLevel="0" collapsed="false">
      <c r="A328" s="2" t="s">
        <v>992</v>
      </c>
      <c r="B328" s="2" t="s">
        <v>992</v>
      </c>
      <c r="C328" s="2" t="s">
        <v>588</v>
      </c>
      <c r="D328" s="2" t="s">
        <v>247</v>
      </c>
      <c r="E328" s="2" t="s">
        <v>248</v>
      </c>
      <c r="F328" s="2" t="s">
        <v>440</v>
      </c>
      <c r="G328" s="2" t="s">
        <v>993</v>
      </c>
      <c r="H328" s="2" t="n">
        <v>65</v>
      </c>
      <c r="I328" s="5" t="n">
        <v>9364.34</v>
      </c>
      <c r="J328" s="5" t="n">
        <v>-1866.56</v>
      </c>
      <c r="K328" s="3" t="n">
        <v>-0.1993</v>
      </c>
      <c r="L328" s="3" t="n">
        <v>-0.188</v>
      </c>
    </row>
    <row r="329" customFormat="false" ht="15" hidden="false" customHeight="false" outlineLevel="0" collapsed="false">
      <c r="A329" s="2" t="s">
        <v>994</v>
      </c>
      <c r="B329" s="2" t="s">
        <v>994</v>
      </c>
      <c r="C329" s="2" t="s">
        <v>278</v>
      </c>
      <c r="D329" s="2" t="s">
        <v>50</v>
      </c>
      <c r="E329" s="2" t="s">
        <v>248</v>
      </c>
      <c r="F329" s="2" t="s">
        <v>294</v>
      </c>
      <c r="G329" s="2" t="s">
        <v>995</v>
      </c>
      <c r="H329" s="2" t="n">
        <v>65</v>
      </c>
      <c r="I329" s="5" t="n">
        <v>7172.68</v>
      </c>
      <c r="J329" s="5" t="n">
        <v>16958.13</v>
      </c>
      <c r="K329" s="3" t="n">
        <v>2.3643</v>
      </c>
      <c r="L329" s="3" t="n">
        <v>-0.022</v>
      </c>
    </row>
    <row r="330" customFormat="false" ht="15" hidden="false" customHeight="false" outlineLevel="0" collapsed="false">
      <c r="A330" s="2" t="s">
        <v>996</v>
      </c>
      <c r="B330" s="2" t="s">
        <v>996</v>
      </c>
      <c r="C330" s="2" t="s">
        <v>997</v>
      </c>
      <c r="D330" s="2" t="s">
        <v>247</v>
      </c>
      <c r="E330" s="2" t="s">
        <v>253</v>
      </c>
      <c r="F330" s="2" t="s">
        <v>290</v>
      </c>
      <c r="G330" s="2" t="s">
        <v>998</v>
      </c>
      <c r="H330" s="2" t="n">
        <v>65</v>
      </c>
      <c r="I330" s="5" t="n">
        <v>9253.29</v>
      </c>
      <c r="J330" s="5" t="n">
        <v>2888.99</v>
      </c>
      <c r="K330" s="3" t="n">
        <v>0.3122</v>
      </c>
      <c r="L330" s="3" t="n">
        <v>-0.117</v>
      </c>
    </row>
    <row r="331" customFormat="false" ht="15" hidden="false" customHeight="false" outlineLevel="0" collapsed="false">
      <c r="A331" s="2" t="s">
        <v>999</v>
      </c>
      <c r="B331" s="2" t="s">
        <v>999</v>
      </c>
      <c r="C331" s="2" t="s">
        <v>571</v>
      </c>
      <c r="D331" s="2" t="s">
        <v>247</v>
      </c>
      <c r="E331" s="2" t="s">
        <v>253</v>
      </c>
      <c r="F331" s="2" t="s">
        <v>294</v>
      </c>
      <c r="G331" s="2" t="s">
        <v>1000</v>
      </c>
      <c r="H331" s="2" t="n">
        <v>65</v>
      </c>
      <c r="I331" s="5" t="n">
        <v>6908.12</v>
      </c>
      <c r="J331" s="5" t="n">
        <v>-1697.55</v>
      </c>
      <c r="K331" s="3" t="n">
        <v>-0.2457</v>
      </c>
      <c r="L331" s="3" t="n">
        <v>-0.233</v>
      </c>
    </row>
    <row r="332" customFormat="false" ht="15" hidden="false" customHeight="false" outlineLevel="0" collapsed="false">
      <c r="A332" s="2" t="s">
        <v>1001</v>
      </c>
      <c r="B332" s="2" t="s">
        <v>1001</v>
      </c>
      <c r="C332" s="2" t="s">
        <v>278</v>
      </c>
      <c r="D332" s="2" t="s">
        <v>50</v>
      </c>
      <c r="E332" s="2" t="s">
        <v>248</v>
      </c>
      <c r="F332" s="2" t="s">
        <v>294</v>
      </c>
      <c r="G332" s="2" t="s">
        <v>1002</v>
      </c>
      <c r="H332" s="2" t="n">
        <v>65</v>
      </c>
      <c r="I332" s="5" t="n">
        <v>11441.67</v>
      </c>
      <c r="J332" s="5" t="n">
        <v>3072.53</v>
      </c>
      <c r="K332" s="3" t="n">
        <v>0.2685</v>
      </c>
      <c r="L332" s="3" t="n">
        <v>0</v>
      </c>
    </row>
    <row r="333" customFormat="false" ht="15" hidden="false" customHeight="false" outlineLevel="0" collapsed="false">
      <c r="A333" s="2" t="s">
        <v>1003</v>
      </c>
      <c r="B333" s="2" t="s">
        <v>1003</v>
      </c>
      <c r="C333" s="2" t="s">
        <v>1004</v>
      </c>
      <c r="D333" s="2" t="s">
        <v>247</v>
      </c>
      <c r="E333" s="2" t="s">
        <v>253</v>
      </c>
      <c r="F333" s="2" t="s">
        <v>335</v>
      </c>
      <c r="G333" s="2" t="s">
        <v>1005</v>
      </c>
      <c r="H333" s="2" t="n">
        <v>65</v>
      </c>
      <c r="I333" s="5" t="n">
        <v>10314.82</v>
      </c>
      <c r="J333" s="5" t="n">
        <v>-1093.94</v>
      </c>
      <c r="K333" s="3" t="n">
        <v>-0.1061</v>
      </c>
      <c r="L333" s="3" t="n">
        <v>-0.095</v>
      </c>
    </row>
    <row r="334" customFormat="false" ht="15" hidden="false" customHeight="false" outlineLevel="0" collapsed="false">
      <c r="A334" s="2" t="s">
        <v>1006</v>
      </c>
      <c r="B334" s="2" t="s">
        <v>1006</v>
      </c>
      <c r="C334" s="2" t="s">
        <v>884</v>
      </c>
      <c r="D334" s="2" t="s">
        <v>258</v>
      </c>
      <c r="E334" s="2" t="s">
        <v>253</v>
      </c>
      <c r="F334" s="2" t="s">
        <v>252</v>
      </c>
      <c r="G334" s="2" t="s">
        <v>1007</v>
      </c>
      <c r="H334" s="2" t="n">
        <v>65</v>
      </c>
      <c r="I334" s="5" t="n">
        <v>9472.12</v>
      </c>
      <c r="J334" s="5" t="n">
        <v>-2510.16</v>
      </c>
      <c r="K334" s="3" t="n">
        <v>-0.265</v>
      </c>
      <c r="L334" s="3" t="n">
        <v>-0.254</v>
      </c>
    </row>
    <row r="335" customFormat="false" ht="15" hidden="false" customHeight="false" outlineLevel="0" collapsed="false">
      <c r="A335" s="2" t="s">
        <v>1008</v>
      </c>
      <c r="B335" s="2" t="s">
        <v>1008</v>
      </c>
      <c r="C335" s="2" t="s">
        <v>552</v>
      </c>
      <c r="D335" s="2" t="s">
        <v>247</v>
      </c>
      <c r="E335" s="2" t="s">
        <v>248</v>
      </c>
      <c r="F335" s="2" t="s">
        <v>307</v>
      </c>
      <c r="G335" s="2" t="s">
        <v>1009</v>
      </c>
      <c r="H335" s="2" t="n">
        <v>65</v>
      </c>
      <c r="I335" s="5" t="n">
        <v>6950.58</v>
      </c>
      <c r="J335" s="5" t="n">
        <v>77.07</v>
      </c>
      <c r="K335" s="3" t="n">
        <v>0.0111</v>
      </c>
      <c r="L335" s="3" t="n">
        <v>-0.125</v>
      </c>
    </row>
    <row r="336" customFormat="false" ht="15" hidden="false" customHeight="false" outlineLevel="0" collapsed="false">
      <c r="A336" s="2" t="s">
        <v>1010</v>
      </c>
      <c r="B336" s="2" t="s">
        <v>1010</v>
      </c>
      <c r="C336" s="2" t="s">
        <v>374</v>
      </c>
      <c r="D336" s="2" t="s">
        <v>258</v>
      </c>
      <c r="E336" s="2" t="s">
        <v>253</v>
      </c>
      <c r="F336" s="2" t="s">
        <v>254</v>
      </c>
      <c r="G336" s="2" t="s">
        <v>1011</v>
      </c>
      <c r="H336" s="2" t="n">
        <v>65</v>
      </c>
      <c r="I336" s="5" t="n">
        <v>20894.2</v>
      </c>
      <c r="J336" s="5" t="n">
        <v>-5681.33</v>
      </c>
      <c r="K336" s="3" t="n">
        <v>-0.2719</v>
      </c>
      <c r="L336" s="3" t="n">
        <v>-0.264</v>
      </c>
    </row>
    <row r="337" customFormat="false" ht="15" hidden="false" customHeight="false" outlineLevel="0" collapsed="false">
      <c r="A337" s="2" t="s">
        <v>1012</v>
      </c>
      <c r="B337" s="2" t="s">
        <v>1012</v>
      </c>
      <c r="C337" s="2" t="s">
        <v>1013</v>
      </c>
      <c r="D337" s="2" t="s">
        <v>258</v>
      </c>
      <c r="E337" s="2" t="s">
        <v>248</v>
      </c>
      <c r="F337" s="2" t="s">
        <v>423</v>
      </c>
      <c r="G337" s="2" t="s">
        <v>1014</v>
      </c>
      <c r="H337" s="2" t="n">
        <v>65</v>
      </c>
      <c r="I337" s="5" t="n">
        <v>19519.11</v>
      </c>
      <c r="J337" s="5" t="n">
        <v>-5473.99</v>
      </c>
      <c r="K337" s="3" t="n">
        <v>-0.2804</v>
      </c>
      <c r="L337" s="3" t="n">
        <v>-0.273</v>
      </c>
    </row>
    <row r="338" customFormat="false" ht="15" hidden="false" customHeight="false" outlineLevel="0" collapsed="false">
      <c r="A338" s="2" t="s">
        <v>1015</v>
      </c>
      <c r="B338" s="2" t="s">
        <v>1015</v>
      </c>
      <c r="C338" s="2" t="s">
        <v>1016</v>
      </c>
      <c r="D338" s="2" t="s">
        <v>258</v>
      </c>
      <c r="E338" s="2" t="s">
        <v>248</v>
      </c>
      <c r="F338" s="2" t="s">
        <v>779</v>
      </c>
      <c r="G338" s="2" t="s">
        <v>1017</v>
      </c>
      <c r="H338" s="2" t="n">
        <v>65</v>
      </c>
      <c r="I338" s="5" t="n">
        <v>15534.28</v>
      </c>
      <c r="J338" s="5" t="n">
        <v>-4195.28</v>
      </c>
      <c r="K338" s="3" t="n">
        <v>-0.2701</v>
      </c>
      <c r="L338" s="3" t="n">
        <v>-0.261</v>
      </c>
    </row>
    <row r="339" customFormat="false" ht="15" hidden="false" customHeight="false" outlineLevel="0" collapsed="false">
      <c r="A339" s="2" t="s">
        <v>1018</v>
      </c>
      <c r="B339" s="2" t="s">
        <v>1018</v>
      </c>
      <c r="C339" s="2" t="s">
        <v>278</v>
      </c>
      <c r="D339" s="2" t="s">
        <v>50</v>
      </c>
      <c r="E339" s="2" t="s">
        <v>248</v>
      </c>
      <c r="F339" s="2" t="s">
        <v>447</v>
      </c>
      <c r="G339" s="2" t="s">
        <v>1019</v>
      </c>
      <c r="H339" s="2" t="n">
        <v>65</v>
      </c>
      <c r="I339" s="5" t="n">
        <v>13930.56</v>
      </c>
      <c r="J339" s="5" t="n">
        <v>6870.3</v>
      </c>
      <c r="K339" s="3" t="n">
        <v>0.4932</v>
      </c>
      <c r="L339" s="3" t="n">
        <v>-0.126</v>
      </c>
    </row>
    <row r="340" customFormat="false" ht="15" hidden="false" customHeight="false" outlineLevel="0" collapsed="false">
      <c r="A340" s="2" t="s">
        <v>1020</v>
      </c>
      <c r="B340" s="2" t="s">
        <v>1020</v>
      </c>
      <c r="C340" s="2" t="s">
        <v>549</v>
      </c>
      <c r="D340" s="2" t="s">
        <v>258</v>
      </c>
      <c r="E340" s="2" t="s">
        <v>248</v>
      </c>
      <c r="F340" s="2" t="s">
        <v>287</v>
      </c>
      <c r="G340" s="2" t="s">
        <v>1021</v>
      </c>
      <c r="H340" s="2" t="n">
        <v>65</v>
      </c>
      <c r="I340" s="5" t="n">
        <v>20593.71</v>
      </c>
      <c r="J340" s="5" t="n">
        <v>-5667.95</v>
      </c>
      <c r="K340" s="3" t="n">
        <v>-0.2752</v>
      </c>
      <c r="L340" s="3" t="n">
        <v>-0.267</v>
      </c>
    </row>
    <row r="341" customFormat="false" ht="15" hidden="false" customHeight="false" outlineLevel="0" collapsed="false">
      <c r="A341" s="2" t="s">
        <v>1022</v>
      </c>
      <c r="B341" s="2" t="s">
        <v>1022</v>
      </c>
      <c r="C341" s="2" t="s">
        <v>278</v>
      </c>
      <c r="D341" s="2" t="s">
        <v>50</v>
      </c>
      <c r="E341" s="2" t="s">
        <v>248</v>
      </c>
      <c r="F341" s="2" t="s">
        <v>352</v>
      </c>
      <c r="G341" s="2" t="s">
        <v>1023</v>
      </c>
      <c r="H341" s="2" t="n">
        <v>65</v>
      </c>
      <c r="I341" s="5" t="n">
        <v>15348.11</v>
      </c>
      <c r="J341" s="5" t="n">
        <v>14122.67</v>
      </c>
      <c r="K341" s="3" t="n">
        <v>0.9202</v>
      </c>
      <c r="L341" s="3" t="n">
        <v>-0.031</v>
      </c>
    </row>
    <row r="342" customFormat="false" ht="15" hidden="false" customHeight="false" outlineLevel="0" collapsed="false">
      <c r="A342" s="2" t="s">
        <v>1024</v>
      </c>
      <c r="B342" s="2" t="s">
        <v>1024</v>
      </c>
      <c r="C342" s="2" t="s">
        <v>1025</v>
      </c>
      <c r="D342" s="2" t="s">
        <v>247</v>
      </c>
      <c r="E342" s="2" t="s">
        <v>253</v>
      </c>
      <c r="F342" s="2" t="s">
        <v>722</v>
      </c>
      <c r="G342" s="2" t="s">
        <v>1026</v>
      </c>
      <c r="H342" s="2" t="n">
        <v>65</v>
      </c>
      <c r="I342" s="5" t="n">
        <v>18555.57</v>
      </c>
      <c r="J342" s="5" t="n">
        <v>-3244.81</v>
      </c>
      <c r="K342" s="3" t="n">
        <v>-0.1749</v>
      </c>
      <c r="L342" s="3" t="n">
        <v>-0.173</v>
      </c>
    </row>
    <row r="343" customFormat="false" ht="15" hidden="false" customHeight="false" outlineLevel="0" collapsed="false">
      <c r="A343" s="2" t="s">
        <v>1027</v>
      </c>
      <c r="B343" s="2" t="s">
        <v>1027</v>
      </c>
      <c r="C343" s="2" t="s">
        <v>1028</v>
      </c>
      <c r="D343" s="2" t="s">
        <v>247</v>
      </c>
      <c r="E343" s="2" t="s">
        <v>248</v>
      </c>
      <c r="F343" s="2" t="s">
        <v>583</v>
      </c>
      <c r="G343" s="2" t="s">
        <v>1029</v>
      </c>
      <c r="H343" s="2" t="n">
        <v>65</v>
      </c>
      <c r="I343" s="5" t="n">
        <v>14939.83</v>
      </c>
      <c r="J343" s="5" t="n">
        <v>5307.47</v>
      </c>
      <c r="K343" s="3" t="n">
        <v>0.3553</v>
      </c>
      <c r="L343" s="3" t="n">
        <v>-0.033</v>
      </c>
    </row>
    <row r="344" customFormat="false" ht="15" hidden="false" customHeight="false" outlineLevel="0" collapsed="false">
      <c r="A344" s="2" t="s">
        <v>1030</v>
      </c>
      <c r="B344" s="2" t="s">
        <v>1030</v>
      </c>
      <c r="C344" s="2" t="s">
        <v>722</v>
      </c>
      <c r="D344" s="2" t="s">
        <v>247</v>
      </c>
      <c r="E344" s="2" t="s">
        <v>253</v>
      </c>
      <c r="F344" s="2" t="s">
        <v>417</v>
      </c>
      <c r="G344" s="2" t="s">
        <v>1031</v>
      </c>
      <c r="H344" s="2" t="n">
        <v>65</v>
      </c>
      <c r="I344" s="5" t="n">
        <v>12493.41</v>
      </c>
      <c r="J344" s="5" t="n">
        <v>-3170.22</v>
      </c>
      <c r="K344" s="3" t="n">
        <v>-0.2538</v>
      </c>
      <c r="L344" s="3" t="n">
        <v>-0.244</v>
      </c>
    </row>
    <row r="345" customFormat="false" ht="15" hidden="false" customHeight="false" outlineLevel="0" collapsed="false">
      <c r="A345" s="2" t="s">
        <v>1032</v>
      </c>
      <c r="B345" s="2" t="s">
        <v>1032</v>
      </c>
      <c r="C345" s="2" t="s">
        <v>1033</v>
      </c>
      <c r="D345" s="2" t="s">
        <v>247</v>
      </c>
      <c r="E345" s="2" t="s">
        <v>253</v>
      </c>
      <c r="F345" s="2" t="s">
        <v>423</v>
      </c>
      <c r="G345" s="2" t="s">
        <v>1034</v>
      </c>
      <c r="H345" s="2" t="n">
        <v>65</v>
      </c>
      <c r="I345" s="5" t="n">
        <v>19574.64</v>
      </c>
      <c r="J345" s="5" t="n">
        <v>-3957.73</v>
      </c>
      <c r="K345" s="3" t="n">
        <v>-0.2022</v>
      </c>
      <c r="L345" s="3" t="n">
        <v>-0.194</v>
      </c>
    </row>
    <row r="346" customFormat="false" ht="15" hidden="false" customHeight="false" outlineLevel="0" collapsed="false">
      <c r="A346" s="2" t="s">
        <v>119</v>
      </c>
      <c r="B346" s="2" t="s">
        <v>119</v>
      </c>
      <c r="C346" s="2" t="s">
        <v>278</v>
      </c>
      <c r="D346" s="2" t="s">
        <v>50</v>
      </c>
      <c r="E346" s="2" t="s">
        <v>253</v>
      </c>
      <c r="F346" s="2" t="s">
        <v>257</v>
      </c>
      <c r="G346" s="2" t="s">
        <v>1035</v>
      </c>
      <c r="H346" s="2" t="n">
        <v>65</v>
      </c>
      <c r="I346" s="5" t="n">
        <v>14100.4</v>
      </c>
      <c r="J346" s="5" t="n">
        <v>345.18</v>
      </c>
      <c r="K346" s="3" t="n">
        <v>0.0245</v>
      </c>
      <c r="L346" s="3" t="n">
        <v>-0.189</v>
      </c>
    </row>
    <row r="347" customFormat="false" ht="15" hidden="false" customHeight="false" outlineLevel="0" collapsed="false">
      <c r="A347" s="2" t="s">
        <v>1036</v>
      </c>
      <c r="B347" s="2" t="s">
        <v>1036</v>
      </c>
      <c r="C347" s="2" t="s">
        <v>1037</v>
      </c>
      <c r="D347" s="2" t="s">
        <v>247</v>
      </c>
      <c r="E347" s="2" t="s">
        <v>253</v>
      </c>
      <c r="F347" s="2" t="s">
        <v>352</v>
      </c>
      <c r="G347" s="2" t="s">
        <v>1038</v>
      </c>
      <c r="H347" s="2" t="n">
        <v>65</v>
      </c>
      <c r="I347" s="5" t="n">
        <v>16494.56</v>
      </c>
      <c r="J347" s="5" t="n">
        <v>-3803.64</v>
      </c>
      <c r="K347" s="3" t="n">
        <v>-0.2306</v>
      </c>
      <c r="L347" s="3" t="n">
        <v>-0.222</v>
      </c>
    </row>
    <row r="348" customFormat="false" ht="15" hidden="false" customHeight="false" outlineLevel="0" collapsed="false">
      <c r="A348" s="2" t="s">
        <v>1039</v>
      </c>
      <c r="B348" s="2" t="s">
        <v>1039</v>
      </c>
      <c r="C348" s="2" t="s">
        <v>1040</v>
      </c>
      <c r="D348" s="2" t="s">
        <v>247</v>
      </c>
      <c r="E348" s="2" t="s">
        <v>248</v>
      </c>
      <c r="F348" s="2" t="s">
        <v>389</v>
      </c>
      <c r="G348" s="2" t="s">
        <v>1041</v>
      </c>
      <c r="H348" s="2" t="n">
        <v>65</v>
      </c>
      <c r="I348" s="5" t="n">
        <v>15893.57</v>
      </c>
      <c r="J348" s="5" t="n">
        <v>160.7</v>
      </c>
      <c r="K348" s="3" t="n">
        <v>0.0101</v>
      </c>
      <c r="L348" s="3" t="n">
        <v>-0.009</v>
      </c>
    </row>
    <row r="349" customFormat="false" ht="15" hidden="false" customHeight="false" outlineLevel="0" collapsed="false">
      <c r="A349" s="2" t="s">
        <v>1042</v>
      </c>
      <c r="B349" s="2" t="s">
        <v>1042</v>
      </c>
      <c r="C349" s="2" t="s">
        <v>1043</v>
      </c>
      <c r="D349" s="2" t="s">
        <v>247</v>
      </c>
      <c r="E349" s="2" t="s">
        <v>248</v>
      </c>
      <c r="F349" s="2" t="s">
        <v>560</v>
      </c>
      <c r="G349" s="2" t="s">
        <v>1044</v>
      </c>
      <c r="H349" s="2" t="n">
        <v>65</v>
      </c>
      <c r="I349" s="5" t="n">
        <v>22053.72</v>
      </c>
      <c r="J349" s="5" t="n">
        <v>-2206.61</v>
      </c>
      <c r="K349" s="3" t="n">
        <v>-0.1001</v>
      </c>
      <c r="L349" s="3" t="n">
        <v>-0.091</v>
      </c>
    </row>
    <row r="350" customFormat="false" ht="15" hidden="false" customHeight="false" outlineLevel="0" collapsed="false">
      <c r="A350" s="2" t="s">
        <v>1045</v>
      </c>
      <c r="B350" s="2" t="s">
        <v>1045</v>
      </c>
      <c r="C350" s="2" t="s">
        <v>1046</v>
      </c>
      <c r="D350" s="2" t="s">
        <v>247</v>
      </c>
      <c r="E350" s="2" t="s">
        <v>253</v>
      </c>
      <c r="F350" s="2" t="s">
        <v>323</v>
      </c>
      <c r="G350" s="2" t="s">
        <v>1047</v>
      </c>
      <c r="H350" s="2" t="n">
        <v>65</v>
      </c>
      <c r="I350" s="5" t="n">
        <v>18745.01</v>
      </c>
      <c r="J350" s="5" t="n">
        <v>958.61</v>
      </c>
      <c r="K350" s="3" t="n">
        <v>0.0511</v>
      </c>
      <c r="L350" s="3" t="n">
        <v>-0.057</v>
      </c>
    </row>
    <row r="351" customFormat="false" ht="15" hidden="false" customHeight="false" outlineLevel="0" collapsed="false">
      <c r="A351" s="2" t="s">
        <v>1048</v>
      </c>
      <c r="B351" s="2" t="s">
        <v>1048</v>
      </c>
      <c r="C351" s="2" t="s">
        <v>278</v>
      </c>
      <c r="D351" s="2" t="s">
        <v>50</v>
      </c>
      <c r="E351" s="2" t="s">
        <v>248</v>
      </c>
      <c r="F351" s="2" t="s">
        <v>323</v>
      </c>
      <c r="G351" s="2" t="s">
        <v>1049</v>
      </c>
      <c r="H351" s="2" t="n">
        <v>65</v>
      </c>
      <c r="I351" s="5" t="n">
        <v>16053.62</v>
      </c>
      <c r="J351" s="5" t="n">
        <v>4065.47</v>
      </c>
      <c r="K351" s="3" t="n">
        <v>0.2532</v>
      </c>
      <c r="L351" s="3" t="n">
        <v>-0.102</v>
      </c>
    </row>
    <row r="352" customFormat="false" ht="15" hidden="false" customHeight="false" outlineLevel="0" collapsed="false">
      <c r="A352" s="2" t="s">
        <v>1050</v>
      </c>
      <c r="B352" s="2" t="s">
        <v>1050</v>
      </c>
      <c r="C352" s="2" t="s">
        <v>700</v>
      </c>
      <c r="D352" s="2" t="s">
        <v>247</v>
      </c>
      <c r="E352" s="2" t="s">
        <v>253</v>
      </c>
      <c r="F352" s="2" t="s">
        <v>259</v>
      </c>
      <c r="G352" s="2" t="s">
        <v>1051</v>
      </c>
      <c r="H352" s="2" t="n">
        <v>65</v>
      </c>
      <c r="I352" s="5" t="n">
        <v>31640.16</v>
      </c>
      <c r="J352" s="5" t="n">
        <v>-6604.26</v>
      </c>
      <c r="K352" s="3" t="n">
        <v>-0.2087</v>
      </c>
      <c r="L352" s="3" t="n">
        <v>-0.201</v>
      </c>
    </row>
    <row r="353" customFormat="false" ht="15" hidden="false" customHeight="false" outlineLevel="0" collapsed="false">
      <c r="A353" s="2" t="s">
        <v>1052</v>
      </c>
      <c r="B353" s="2" t="s">
        <v>1052</v>
      </c>
      <c r="C353" s="2" t="s">
        <v>852</v>
      </c>
      <c r="D353" s="2" t="s">
        <v>247</v>
      </c>
      <c r="E353" s="2" t="s">
        <v>248</v>
      </c>
      <c r="F353" s="2" t="s">
        <v>382</v>
      </c>
      <c r="G353" s="2" t="s">
        <v>1053</v>
      </c>
      <c r="H353" s="2" t="n">
        <v>65</v>
      </c>
      <c r="I353" s="5" t="n">
        <v>19715.08</v>
      </c>
      <c r="J353" s="5" t="n">
        <v>-4133.73</v>
      </c>
      <c r="K353" s="3" t="n">
        <v>-0.2097</v>
      </c>
      <c r="L353" s="3" t="n">
        <v>-0.201</v>
      </c>
    </row>
    <row r="354" customFormat="false" ht="15" hidden="false" customHeight="false" outlineLevel="0" collapsed="false">
      <c r="A354" s="2" t="s">
        <v>1054</v>
      </c>
      <c r="B354" s="2" t="s">
        <v>1054</v>
      </c>
      <c r="C354" s="2" t="s">
        <v>1055</v>
      </c>
      <c r="D354" s="2" t="s">
        <v>258</v>
      </c>
      <c r="E354" s="2" t="s">
        <v>248</v>
      </c>
      <c r="F354" s="2" t="s">
        <v>1056</v>
      </c>
      <c r="G354" s="2" t="s">
        <v>1057</v>
      </c>
      <c r="H354" s="2" t="n">
        <v>65</v>
      </c>
      <c r="I354" s="5" t="n">
        <v>19907.79</v>
      </c>
      <c r="J354" s="5" t="n">
        <v>-5207.65</v>
      </c>
      <c r="K354" s="3" t="n">
        <v>-0.2616</v>
      </c>
      <c r="L354" s="3" t="n">
        <v>-0.254</v>
      </c>
    </row>
    <row r="355" customFormat="false" ht="15" hidden="false" customHeight="false" outlineLevel="0" collapsed="false">
      <c r="A355" s="2" t="s">
        <v>1058</v>
      </c>
      <c r="B355" s="2" t="s">
        <v>1058</v>
      </c>
      <c r="C355" s="2" t="s">
        <v>348</v>
      </c>
      <c r="D355" s="2" t="s">
        <v>247</v>
      </c>
      <c r="E355" s="2" t="s">
        <v>248</v>
      </c>
      <c r="F355" s="2" t="s">
        <v>257</v>
      </c>
      <c r="G355" s="2" t="s">
        <v>1059</v>
      </c>
      <c r="H355" s="2" t="n">
        <v>65</v>
      </c>
      <c r="I355" s="5" t="n">
        <v>14306.17</v>
      </c>
      <c r="J355" s="5" t="n">
        <v>-3502.38</v>
      </c>
      <c r="K355" s="3" t="n">
        <v>-0.2448</v>
      </c>
      <c r="L355" s="3" t="n">
        <v>-0.236</v>
      </c>
    </row>
    <row r="356" customFormat="false" ht="15" hidden="false" customHeight="false" outlineLevel="0" collapsed="false">
      <c r="A356" s="2" t="s">
        <v>122</v>
      </c>
      <c r="B356" s="2" t="s">
        <v>122</v>
      </c>
      <c r="C356" s="2" t="s">
        <v>278</v>
      </c>
      <c r="D356" s="2" t="s">
        <v>50</v>
      </c>
      <c r="E356" s="2" t="s">
        <v>253</v>
      </c>
      <c r="F356" s="2" t="s">
        <v>294</v>
      </c>
      <c r="G356" s="2" t="s">
        <v>1060</v>
      </c>
      <c r="H356" s="2" t="n">
        <v>65</v>
      </c>
      <c r="I356" s="5" t="n">
        <v>23441.88</v>
      </c>
      <c r="J356" s="5" t="n">
        <v>5601.36</v>
      </c>
      <c r="K356" s="3" t="n">
        <v>0.2389</v>
      </c>
      <c r="L356" s="3" t="n">
        <v>-0.143</v>
      </c>
    </row>
    <row r="357" customFormat="false" ht="15" hidden="false" customHeight="false" outlineLevel="0" collapsed="false">
      <c r="A357" s="2" t="s">
        <v>123</v>
      </c>
      <c r="B357" s="2" t="s">
        <v>123</v>
      </c>
      <c r="C357" s="2" t="s">
        <v>278</v>
      </c>
      <c r="D357" s="2" t="s">
        <v>50</v>
      </c>
      <c r="E357" s="2" t="s">
        <v>253</v>
      </c>
      <c r="F357" s="2" t="s">
        <v>267</v>
      </c>
      <c r="G357" s="2" t="s">
        <v>1061</v>
      </c>
      <c r="H357" s="2" t="n">
        <v>65</v>
      </c>
      <c r="I357" s="5" t="n">
        <v>15054.15</v>
      </c>
      <c r="J357" s="5" t="n">
        <v>428.23</v>
      </c>
      <c r="K357" s="3" t="n">
        <v>0.0284</v>
      </c>
      <c r="L357" s="3" t="n">
        <v>-0.163</v>
      </c>
    </row>
    <row r="358" customFormat="false" ht="15" hidden="false" customHeight="false" outlineLevel="0" collapsed="false">
      <c r="A358" s="2" t="s">
        <v>1062</v>
      </c>
      <c r="B358" s="2" t="s">
        <v>1062</v>
      </c>
      <c r="C358" s="2" t="s">
        <v>713</v>
      </c>
      <c r="D358" s="2" t="s">
        <v>247</v>
      </c>
      <c r="E358" s="2" t="s">
        <v>248</v>
      </c>
      <c r="F358" s="2" t="s">
        <v>257</v>
      </c>
      <c r="G358" s="2" t="s">
        <v>1063</v>
      </c>
      <c r="H358" s="2" t="n">
        <v>65</v>
      </c>
      <c r="I358" s="5" t="n">
        <v>13260.97</v>
      </c>
      <c r="J358" s="5" t="n">
        <v>-2944.07</v>
      </c>
      <c r="K358" s="3" t="n">
        <v>-0.222</v>
      </c>
      <c r="L358" s="3" t="n">
        <v>-0.213</v>
      </c>
    </row>
    <row r="359" customFormat="false" ht="15" hidden="false" customHeight="false" outlineLevel="0" collapsed="false">
      <c r="A359" s="2" t="s">
        <v>1064</v>
      </c>
      <c r="B359" s="2" t="s">
        <v>1064</v>
      </c>
      <c r="C359" s="2" t="s">
        <v>1065</v>
      </c>
      <c r="D359" s="2" t="s">
        <v>247</v>
      </c>
      <c r="E359" s="2" t="s">
        <v>253</v>
      </c>
      <c r="F359" s="2" t="s">
        <v>583</v>
      </c>
      <c r="G359" s="2" t="s">
        <v>1066</v>
      </c>
      <c r="H359" s="2" t="n">
        <v>65</v>
      </c>
      <c r="I359" s="5" t="n">
        <v>9325.14</v>
      </c>
      <c r="J359" s="5" t="n">
        <v>-1156</v>
      </c>
      <c r="K359" s="3" t="n">
        <v>-0.124</v>
      </c>
      <c r="L359" s="3" t="n">
        <v>-0.113</v>
      </c>
    </row>
    <row r="360" customFormat="false" ht="15" hidden="false" customHeight="false" outlineLevel="0" collapsed="false">
      <c r="A360" s="2" t="s">
        <v>1067</v>
      </c>
      <c r="B360" s="2" t="s">
        <v>1067</v>
      </c>
      <c r="C360" s="2" t="s">
        <v>278</v>
      </c>
      <c r="D360" s="2" t="s">
        <v>50</v>
      </c>
      <c r="E360" s="2" t="s">
        <v>253</v>
      </c>
      <c r="F360" s="2" t="s">
        <v>414</v>
      </c>
      <c r="G360" s="2" t="s">
        <v>1068</v>
      </c>
      <c r="H360" s="2" t="n">
        <v>65</v>
      </c>
      <c r="I360" s="5" t="n">
        <v>21446.2</v>
      </c>
      <c r="J360" s="5" t="n">
        <v>3503.5</v>
      </c>
      <c r="K360" s="3" t="n">
        <v>0.1634</v>
      </c>
      <c r="L360" s="3" t="n">
        <v>-0.03</v>
      </c>
    </row>
    <row r="361" customFormat="false" ht="15" hidden="false" customHeight="false" outlineLevel="0" collapsed="false">
      <c r="A361" s="2" t="s">
        <v>1069</v>
      </c>
      <c r="B361" s="2" t="s">
        <v>1069</v>
      </c>
      <c r="C361" s="2" t="s">
        <v>278</v>
      </c>
      <c r="D361" s="2" t="s">
        <v>50</v>
      </c>
      <c r="E361" s="2" t="s">
        <v>248</v>
      </c>
      <c r="F361" s="2" t="s">
        <v>328</v>
      </c>
      <c r="G361" s="2" t="s">
        <v>1070</v>
      </c>
      <c r="H361" s="2" t="n">
        <v>65</v>
      </c>
      <c r="I361" s="5" t="n">
        <v>14087.34</v>
      </c>
      <c r="J361" s="5" t="n">
        <v>-2088.78</v>
      </c>
      <c r="K361" s="3" t="n">
        <v>-0.1483</v>
      </c>
      <c r="L361" s="3" t="n">
        <v>-0.218</v>
      </c>
    </row>
    <row r="362" customFormat="false" ht="15" hidden="false" customHeight="false" outlineLevel="0" collapsed="false">
      <c r="A362" s="2" t="s">
        <v>1071</v>
      </c>
      <c r="B362" s="2" t="s">
        <v>1071</v>
      </c>
      <c r="C362" s="2" t="s">
        <v>1072</v>
      </c>
      <c r="D362" s="2" t="s">
        <v>247</v>
      </c>
      <c r="E362" s="2" t="s">
        <v>248</v>
      </c>
      <c r="F362" s="2" t="s">
        <v>560</v>
      </c>
      <c r="G362" s="2" t="s">
        <v>1073</v>
      </c>
      <c r="H362" s="2" t="n">
        <v>65</v>
      </c>
      <c r="I362" s="5" t="n">
        <v>12839.63</v>
      </c>
      <c r="J362" s="5" t="n">
        <v>2057.36</v>
      </c>
      <c r="K362" s="3" t="n">
        <v>0.1602</v>
      </c>
      <c r="L362" s="3" t="n">
        <v>-0.098</v>
      </c>
    </row>
    <row r="363" customFormat="false" ht="15" hidden="false" customHeight="false" outlineLevel="0" collapsed="false">
      <c r="A363" s="2" t="s">
        <v>1074</v>
      </c>
      <c r="B363" s="2" t="s">
        <v>1074</v>
      </c>
      <c r="C363" s="2" t="s">
        <v>278</v>
      </c>
      <c r="D363" s="2" t="s">
        <v>50</v>
      </c>
      <c r="E363" s="2" t="s">
        <v>253</v>
      </c>
      <c r="F363" s="2" t="s">
        <v>294</v>
      </c>
      <c r="G363" s="2" t="s">
        <v>1075</v>
      </c>
      <c r="H363" s="2" t="n">
        <v>65</v>
      </c>
      <c r="I363" s="5" t="n">
        <v>9759.56</v>
      </c>
      <c r="J363" s="5" t="n">
        <v>4020.01</v>
      </c>
      <c r="K363" s="3" t="n">
        <v>0.4119</v>
      </c>
      <c r="L363" s="3" t="n">
        <v>-0.097</v>
      </c>
    </row>
    <row r="364" customFormat="false" ht="15" hidden="false" customHeight="false" outlineLevel="0" collapsed="false">
      <c r="A364" s="2" t="s">
        <v>1076</v>
      </c>
      <c r="B364" s="2" t="s">
        <v>1076</v>
      </c>
      <c r="C364" s="2" t="s">
        <v>1077</v>
      </c>
      <c r="D364" s="2" t="s">
        <v>247</v>
      </c>
      <c r="E364" s="2" t="s">
        <v>253</v>
      </c>
      <c r="F364" s="2" t="s">
        <v>866</v>
      </c>
      <c r="G364" s="2" t="s">
        <v>1078</v>
      </c>
      <c r="H364" s="2" t="n">
        <v>65</v>
      </c>
      <c r="I364" s="5" t="n">
        <v>8439.99</v>
      </c>
      <c r="J364" s="5" t="n">
        <v>-1551.79</v>
      </c>
      <c r="K364" s="3" t="n">
        <v>-0.1839</v>
      </c>
      <c r="L364" s="3" t="n">
        <v>-0.172</v>
      </c>
    </row>
    <row r="365" customFormat="false" ht="15" hidden="false" customHeight="false" outlineLevel="0" collapsed="false">
      <c r="A365" s="2" t="s">
        <v>1079</v>
      </c>
      <c r="B365" s="2" t="s">
        <v>1079</v>
      </c>
      <c r="C365" s="2" t="s">
        <v>278</v>
      </c>
      <c r="D365" s="2" t="s">
        <v>50</v>
      </c>
      <c r="E365" s="2" t="s">
        <v>253</v>
      </c>
      <c r="F365" s="2" t="s">
        <v>267</v>
      </c>
      <c r="G365" s="2" t="s">
        <v>1080</v>
      </c>
      <c r="H365" s="2" t="n">
        <v>65</v>
      </c>
      <c r="I365" s="5" t="n">
        <v>16654.61</v>
      </c>
      <c r="J365" s="5" t="n">
        <v>1903.49</v>
      </c>
      <c r="K365" s="3" t="n">
        <v>0.1143</v>
      </c>
      <c r="L365" s="3" t="n">
        <v>-0.023</v>
      </c>
    </row>
    <row r="366" customFormat="false" ht="15" hidden="false" customHeight="false" outlineLevel="0" collapsed="false">
      <c r="A366" s="2" t="s">
        <v>1081</v>
      </c>
      <c r="B366" s="2" t="s">
        <v>1081</v>
      </c>
      <c r="C366" s="2" t="s">
        <v>1082</v>
      </c>
      <c r="D366" s="2" t="s">
        <v>247</v>
      </c>
      <c r="E366" s="2" t="s">
        <v>248</v>
      </c>
      <c r="F366" s="2" t="s">
        <v>423</v>
      </c>
      <c r="G366" s="2" t="s">
        <v>1083</v>
      </c>
      <c r="H366" s="2" t="n">
        <v>65</v>
      </c>
      <c r="I366" s="5" t="n">
        <v>17030.23</v>
      </c>
      <c r="J366" s="5" t="n">
        <v>-3674.66</v>
      </c>
      <c r="K366" s="3" t="n">
        <v>-0.2158</v>
      </c>
      <c r="L366" s="3" t="n">
        <v>-0.207</v>
      </c>
    </row>
    <row r="367" customFormat="false" ht="15" hidden="false" customHeight="false" outlineLevel="0" collapsed="false">
      <c r="A367" s="2" t="s">
        <v>1084</v>
      </c>
      <c r="B367" s="2" t="s">
        <v>1084</v>
      </c>
      <c r="C367" s="2" t="s">
        <v>432</v>
      </c>
      <c r="D367" s="2" t="s">
        <v>247</v>
      </c>
      <c r="E367" s="2" t="s">
        <v>253</v>
      </c>
      <c r="F367" s="2" t="s">
        <v>259</v>
      </c>
      <c r="G367" s="2" t="s">
        <v>1085</v>
      </c>
      <c r="H367" s="2" t="n">
        <v>65</v>
      </c>
      <c r="I367" s="5" t="n">
        <v>12058.99</v>
      </c>
      <c r="J367" s="5" t="n">
        <v>-1476.87</v>
      </c>
      <c r="K367" s="3" t="n">
        <v>-0.1225</v>
      </c>
      <c r="L367" s="3" t="n">
        <v>-0.112</v>
      </c>
    </row>
    <row r="368" customFormat="false" ht="15" hidden="false" customHeight="false" outlineLevel="0" collapsed="false">
      <c r="A368" s="2" t="s">
        <v>1086</v>
      </c>
      <c r="B368" s="2" t="s">
        <v>1086</v>
      </c>
      <c r="C368" s="2" t="s">
        <v>1087</v>
      </c>
      <c r="D368" s="2" t="s">
        <v>247</v>
      </c>
      <c r="E368" s="2" t="s">
        <v>248</v>
      </c>
      <c r="F368" s="2" t="s">
        <v>294</v>
      </c>
      <c r="G368" s="2" t="s">
        <v>1088</v>
      </c>
      <c r="H368" s="2" t="n">
        <v>65</v>
      </c>
      <c r="I368" s="5" t="n">
        <v>10977.87</v>
      </c>
      <c r="J368" s="5" t="n">
        <v>3758.59</v>
      </c>
      <c r="K368" s="3" t="n">
        <v>0.3424</v>
      </c>
      <c r="L368" s="3" t="n">
        <v>0</v>
      </c>
    </row>
    <row r="369" customFormat="false" ht="15" hidden="false" customHeight="false" outlineLevel="0" collapsed="false">
      <c r="A369" s="2" t="s">
        <v>1089</v>
      </c>
      <c r="B369" s="2" t="s">
        <v>1089</v>
      </c>
      <c r="C369" s="2" t="s">
        <v>278</v>
      </c>
      <c r="D369" s="2" t="s">
        <v>50</v>
      </c>
      <c r="E369" s="2" t="s">
        <v>253</v>
      </c>
      <c r="F369" s="2" t="s">
        <v>1090</v>
      </c>
      <c r="G369" s="2" t="s">
        <v>1091</v>
      </c>
      <c r="H369" s="2" t="n">
        <v>65</v>
      </c>
      <c r="I369" s="5" t="n">
        <v>6721.94</v>
      </c>
      <c r="J369" s="5" t="n">
        <v>206.03</v>
      </c>
      <c r="K369" s="3" t="n">
        <v>0.0306</v>
      </c>
      <c r="L369" s="3" t="n">
        <v>-0.173</v>
      </c>
    </row>
    <row r="370" customFormat="false" ht="15" hidden="false" customHeight="false" outlineLevel="0" collapsed="false">
      <c r="A370" s="2" t="s">
        <v>1092</v>
      </c>
      <c r="B370" s="2" t="s">
        <v>1092</v>
      </c>
      <c r="C370" s="2" t="s">
        <v>1093</v>
      </c>
      <c r="D370" s="2" t="s">
        <v>258</v>
      </c>
      <c r="E370" s="2" t="s">
        <v>253</v>
      </c>
      <c r="F370" s="2" t="s">
        <v>283</v>
      </c>
      <c r="G370" s="2" t="s">
        <v>1094</v>
      </c>
      <c r="H370" s="2" t="n">
        <v>65</v>
      </c>
      <c r="I370" s="5" t="n">
        <v>15416.7</v>
      </c>
      <c r="J370" s="5" t="n">
        <v>-4090.54</v>
      </c>
      <c r="K370" s="3" t="n">
        <v>-0.2653</v>
      </c>
      <c r="L370" s="3" t="n">
        <v>-0.257</v>
      </c>
    </row>
    <row r="371" customFormat="false" ht="15" hidden="false" customHeight="false" outlineLevel="0" collapsed="false">
      <c r="A371" s="2" t="s">
        <v>125</v>
      </c>
      <c r="B371" s="2" t="s">
        <v>125</v>
      </c>
      <c r="C371" s="2" t="s">
        <v>1095</v>
      </c>
      <c r="D371" s="2" t="s">
        <v>247</v>
      </c>
      <c r="E371" s="2" t="s">
        <v>253</v>
      </c>
      <c r="F371" s="2" t="s">
        <v>279</v>
      </c>
      <c r="G371" s="2" t="s">
        <v>1096</v>
      </c>
      <c r="H371" s="2" t="n">
        <v>65</v>
      </c>
      <c r="I371" s="5" t="n">
        <v>12908.22</v>
      </c>
      <c r="J371" s="5" t="n">
        <v>2321.16</v>
      </c>
      <c r="K371" s="3" t="n">
        <v>0.1798</v>
      </c>
      <c r="L371" s="3" t="n">
        <v>0</v>
      </c>
    </row>
    <row r="372" customFormat="false" ht="15" hidden="false" customHeight="false" outlineLevel="0" collapsed="false">
      <c r="A372" s="2" t="s">
        <v>126</v>
      </c>
      <c r="B372" s="2" t="s">
        <v>126</v>
      </c>
      <c r="C372" s="2" t="s">
        <v>1097</v>
      </c>
      <c r="D372" s="2" t="s">
        <v>247</v>
      </c>
      <c r="E372" s="2" t="s">
        <v>248</v>
      </c>
      <c r="F372" s="2" t="s">
        <v>294</v>
      </c>
      <c r="G372" s="2" t="s">
        <v>1098</v>
      </c>
      <c r="H372" s="2" t="n">
        <v>65</v>
      </c>
      <c r="I372" s="5" t="n">
        <v>12614.26</v>
      </c>
      <c r="J372" s="5" t="n">
        <v>-79.73</v>
      </c>
      <c r="K372" s="3" t="n">
        <v>-0.0063</v>
      </c>
      <c r="L372" s="3" t="n">
        <v>-0.137</v>
      </c>
    </row>
    <row r="373" customFormat="false" ht="15" hidden="false" customHeight="false" outlineLevel="0" collapsed="false">
      <c r="A373" s="2" t="s">
        <v>1099</v>
      </c>
      <c r="B373" s="2" t="s">
        <v>1099</v>
      </c>
      <c r="C373" s="2" t="s">
        <v>527</v>
      </c>
      <c r="D373" s="2" t="s">
        <v>247</v>
      </c>
      <c r="E373" s="2" t="s">
        <v>253</v>
      </c>
      <c r="F373" s="2" t="s">
        <v>328</v>
      </c>
      <c r="G373" s="2" t="s">
        <v>1100</v>
      </c>
      <c r="H373" s="2" t="n">
        <v>65</v>
      </c>
      <c r="I373" s="5" t="n">
        <v>8005.58</v>
      </c>
      <c r="J373" s="5" t="n">
        <v>-2027.34</v>
      </c>
      <c r="K373" s="3" t="n">
        <v>-0.2532</v>
      </c>
      <c r="L373" s="3" t="n">
        <v>-0.242</v>
      </c>
    </row>
    <row r="374" customFormat="false" ht="15" hidden="false" customHeight="false" outlineLevel="0" collapsed="false">
      <c r="A374" s="2" t="s">
        <v>1101</v>
      </c>
      <c r="B374" s="2" t="s">
        <v>1101</v>
      </c>
      <c r="C374" s="2" t="s">
        <v>830</v>
      </c>
      <c r="D374" s="2" t="s">
        <v>247</v>
      </c>
      <c r="E374" s="2" t="s">
        <v>248</v>
      </c>
      <c r="F374" s="2" t="s">
        <v>266</v>
      </c>
      <c r="G374" s="2" t="s">
        <v>1102</v>
      </c>
      <c r="H374" s="2" t="n">
        <v>65</v>
      </c>
      <c r="I374" s="5" t="n">
        <v>14786.31</v>
      </c>
      <c r="J374" s="5" t="n">
        <v>-2314.08</v>
      </c>
      <c r="K374" s="3" t="n">
        <v>-0.1565</v>
      </c>
      <c r="L374" s="3" t="n">
        <v>-0.147</v>
      </c>
    </row>
    <row r="375" customFormat="false" ht="15" hidden="false" customHeight="false" outlineLevel="0" collapsed="false">
      <c r="A375" s="2" t="s">
        <v>1103</v>
      </c>
      <c r="B375" s="2" t="s">
        <v>1103</v>
      </c>
      <c r="C375" s="2" t="s">
        <v>1104</v>
      </c>
      <c r="D375" s="2" t="s">
        <v>247</v>
      </c>
      <c r="E375" s="2" t="s">
        <v>248</v>
      </c>
      <c r="F375" s="2" t="s">
        <v>328</v>
      </c>
      <c r="G375" s="2" t="s">
        <v>1105</v>
      </c>
      <c r="H375" s="2" t="n">
        <v>65</v>
      </c>
      <c r="I375" s="5" t="n">
        <v>11689.91</v>
      </c>
      <c r="J375" s="5" t="n">
        <v>1619.65</v>
      </c>
      <c r="K375" s="3" t="n">
        <v>0.1386</v>
      </c>
      <c r="L375" s="3" t="n">
        <v>-0.076</v>
      </c>
    </row>
    <row r="376" customFormat="false" ht="15" hidden="false" customHeight="false" outlineLevel="0" collapsed="false">
      <c r="A376" s="2" t="s">
        <v>1106</v>
      </c>
      <c r="B376" s="2" t="s">
        <v>1106</v>
      </c>
      <c r="C376" s="2" t="s">
        <v>1107</v>
      </c>
      <c r="D376" s="2" t="s">
        <v>258</v>
      </c>
      <c r="E376" s="2" t="s">
        <v>253</v>
      </c>
      <c r="F376" s="2" t="s">
        <v>1108</v>
      </c>
      <c r="G376" s="2" t="s">
        <v>1109</v>
      </c>
      <c r="H376" s="2" t="n">
        <v>65</v>
      </c>
      <c r="I376" s="5" t="n">
        <v>13058.47</v>
      </c>
      <c r="J376" s="5" t="n">
        <v>-3467.65</v>
      </c>
      <c r="K376" s="3" t="n">
        <v>-0.2655</v>
      </c>
      <c r="L376" s="3" t="n">
        <v>-0.256</v>
      </c>
    </row>
    <row r="377" customFormat="false" ht="15" hidden="false" customHeight="false" outlineLevel="0" collapsed="false">
      <c r="A377" s="2" t="s">
        <v>1110</v>
      </c>
      <c r="B377" s="2" t="s">
        <v>1110</v>
      </c>
      <c r="C377" s="2" t="s">
        <v>313</v>
      </c>
      <c r="D377" s="2" t="s">
        <v>258</v>
      </c>
      <c r="E377" s="2" t="s">
        <v>248</v>
      </c>
      <c r="F377" s="2" t="s">
        <v>267</v>
      </c>
      <c r="G377" s="2" t="s">
        <v>1111</v>
      </c>
      <c r="H377" s="2" t="n">
        <v>65</v>
      </c>
      <c r="I377" s="5" t="n">
        <v>10167.84</v>
      </c>
      <c r="J377" s="5" t="n">
        <v>-2744.63</v>
      </c>
      <c r="K377" s="3" t="n">
        <v>-0.2699</v>
      </c>
      <c r="L377" s="3" t="n">
        <v>-0.26</v>
      </c>
    </row>
    <row r="378" customFormat="false" ht="15" hidden="false" customHeight="false" outlineLevel="0" collapsed="false">
      <c r="A378" s="2" t="s">
        <v>1112</v>
      </c>
      <c r="B378" s="2" t="s">
        <v>1112</v>
      </c>
      <c r="C378" s="2" t="s">
        <v>500</v>
      </c>
      <c r="D378" s="2" t="s">
        <v>258</v>
      </c>
      <c r="E378" s="2" t="s">
        <v>248</v>
      </c>
      <c r="F378" s="2" t="s">
        <v>482</v>
      </c>
      <c r="G378" s="2" t="s">
        <v>1113</v>
      </c>
      <c r="H378" s="2" t="n">
        <v>65</v>
      </c>
      <c r="I378" s="5" t="n">
        <v>9148.77</v>
      </c>
      <c r="J378" s="5" t="n">
        <v>-2538.45</v>
      </c>
      <c r="K378" s="3" t="n">
        <v>-0.2775</v>
      </c>
      <c r="L378" s="3" t="n">
        <v>-0.267</v>
      </c>
    </row>
    <row r="379" customFormat="false" ht="15" hidden="false" customHeight="false" outlineLevel="0" collapsed="false">
      <c r="A379" s="2" t="s">
        <v>1114</v>
      </c>
      <c r="B379" s="2" t="s">
        <v>1114</v>
      </c>
      <c r="C379" s="2" t="s">
        <v>278</v>
      </c>
      <c r="D379" s="2" t="s">
        <v>50</v>
      </c>
      <c r="E379" s="2" t="s">
        <v>248</v>
      </c>
      <c r="F379" s="2" t="s">
        <v>259</v>
      </c>
      <c r="G379" s="2" t="s">
        <v>1115</v>
      </c>
      <c r="H379" s="2" t="n">
        <v>65</v>
      </c>
      <c r="I379" s="5" t="n">
        <v>15573.48</v>
      </c>
      <c r="J379" s="5" t="n">
        <v>7156.63</v>
      </c>
      <c r="K379" s="3" t="n">
        <v>0.4595</v>
      </c>
      <c r="L379" s="3" t="n">
        <v>-0.122</v>
      </c>
    </row>
    <row r="380" customFormat="false" ht="15" hidden="false" customHeight="false" outlineLevel="0" collapsed="false">
      <c r="A380" s="2" t="s">
        <v>1116</v>
      </c>
      <c r="B380" s="2" t="s">
        <v>1116</v>
      </c>
      <c r="C380" s="2" t="s">
        <v>374</v>
      </c>
      <c r="D380" s="2" t="s">
        <v>247</v>
      </c>
      <c r="E380" s="2" t="s">
        <v>248</v>
      </c>
      <c r="F380" s="2" t="s">
        <v>254</v>
      </c>
      <c r="G380" s="2" t="s">
        <v>1117</v>
      </c>
      <c r="H380" s="2" t="n">
        <v>65</v>
      </c>
      <c r="I380" s="5" t="n">
        <v>14244.12</v>
      </c>
      <c r="J380" s="5" t="n">
        <v>-2062.13</v>
      </c>
      <c r="K380" s="3" t="n">
        <v>-0.1448</v>
      </c>
      <c r="L380" s="3" t="n">
        <v>-0.135</v>
      </c>
    </row>
    <row r="381" customFormat="false" ht="15" hidden="false" customHeight="false" outlineLevel="0" collapsed="false">
      <c r="A381" s="2" t="s">
        <v>1118</v>
      </c>
      <c r="B381" s="2" t="s">
        <v>1118</v>
      </c>
      <c r="C381" s="2" t="s">
        <v>1119</v>
      </c>
      <c r="D381" s="2" t="s">
        <v>247</v>
      </c>
      <c r="E381" s="2" t="s">
        <v>248</v>
      </c>
      <c r="F381" s="2" t="s">
        <v>279</v>
      </c>
      <c r="G381" s="2" t="s">
        <v>1120</v>
      </c>
      <c r="H381" s="2" t="n">
        <v>65</v>
      </c>
      <c r="I381" s="5" t="n">
        <v>11768.3</v>
      </c>
      <c r="J381" s="5" t="n">
        <v>-1186.04</v>
      </c>
      <c r="K381" s="3" t="n">
        <v>-0.1008</v>
      </c>
      <c r="L381" s="3" t="n">
        <v>-0.09</v>
      </c>
    </row>
    <row r="382" customFormat="false" ht="15" hidden="false" customHeight="false" outlineLevel="0" collapsed="false">
      <c r="A382" s="2" t="s">
        <v>1121</v>
      </c>
      <c r="B382" s="2" t="s">
        <v>1121</v>
      </c>
      <c r="C382" s="2" t="s">
        <v>811</v>
      </c>
      <c r="D382" s="2" t="s">
        <v>247</v>
      </c>
      <c r="E382" s="2" t="s">
        <v>253</v>
      </c>
      <c r="F382" s="2" t="s">
        <v>294</v>
      </c>
      <c r="G382" s="2" t="s">
        <v>1122</v>
      </c>
      <c r="H382" s="2" t="n">
        <v>65</v>
      </c>
      <c r="I382" s="5" t="n">
        <v>10723.1</v>
      </c>
      <c r="J382" s="5" t="n">
        <v>-1424.94</v>
      </c>
      <c r="K382" s="3" t="n">
        <v>-0.1329</v>
      </c>
      <c r="L382" s="3" t="n">
        <v>-0.122</v>
      </c>
    </row>
    <row r="383" customFormat="false" ht="15" hidden="false" customHeight="false" outlineLevel="0" collapsed="false">
      <c r="A383" s="2" t="s">
        <v>1123</v>
      </c>
      <c r="B383" s="2" t="s">
        <v>1123</v>
      </c>
      <c r="C383" s="2" t="s">
        <v>492</v>
      </c>
      <c r="D383" s="2" t="s">
        <v>247</v>
      </c>
      <c r="E383" s="2" t="s">
        <v>248</v>
      </c>
      <c r="F383" s="2" t="s">
        <v>294</v>
      </c>
      <c r="G383" s="2" t="s">
        <v>1124</v>
      </c>
      <c r="H383" s="2" t="n">
        <v>65</v>
      </c>
      <c r="I383" s="5" t="n">
        <v>8247.28</v>
      </c>
      <c r="J383" s="5" t="n">
        <v>-2104.55</v>
      </c>
      <c r="K383" s="3" t="n">
        <v>-0.2552</v>
      </c>
      <c r="L383" s="3" t="n">
        <v>-0.244</v>
      </c>
    </row>
    <row r="384" customFormat="false" ht="15" hidden="false" customHeight="false" outlineLevel="0" collapsed="false">
      <c r="A384" s="2" t="s">
        <v>1125</v>
      </c>
      <c r="B384" s="2" t="s">
        <v>1125</v>
      </c>
      <c r="C384" s="2" t="s">
        <v>481</v>
      </c>
      <c r="D384" s="2" t="s">
        <v>258</v>
      </c>
      <c r="E384" s="2" t="s">
        <v>248</v>
      </c>
      <c r="F384" s="2" t="s">
        <v>287</v>
      </c>
      <c r="G384" s="2" t="s">
        <v>1126</v>
      </c>
      <c r="H384" s="2" t="n">
        <v>65</v>
      </c>
      <c r="I384" s="5" t="n">
        <v>15619.21</v>
      </c>
      <c r="J384" s="5" t="n">
        <v>-4093.02</v>
      </c>
      <c r="K384" s="3" t="n">
        <v>-0.2621</v>
      </c>
      <c r="L384" s="3" t="n">
        <v>-0.253</v>
      </c>
    </row>
    <row r="385" customFormat="false" ht="15" hidden="false" customHeight="false" outlineLevel="0" collapsed="false">
      <c r="A385" s="2" t="s">
        <v>1127</v>
      </c>
      <c r="B385" s="2" t="s">
        <v>1127</v>
      </c>
      <c r="C385" s="2" t="s">
        <v>278</v>
      </c>
      <c r="D385" s="2" t="s">
        <v>50</v>
      </c>
      <c r="E385" s="2" t="s">
        <v>253</v>
      </c>
      <c r="F385" s="2" t="s">
        <v>294</v>
      </c>
      <c r="G385" s="2" t="s">
        <v>1128</v>
      </c>
      <c r="H385" s="2" t="n">
        <v>65</v>
      </c>
      <c r="I385" s="5" t="n">
        <v>14541.34</v>
      </c>
      <c r="J385" s="5" t="n">
        <v>4512.26</v>
      </c>
      <c r="K385" s="3" t="n">
        <v>0.3103</v>
      </c>
      <c r="L385" s="3" t="n">
        <v>-0.101</v>
      </c>
    </row>
    <row r="386" customFormat="false" ht="15" hidden="false" customHeight="false" outlineLevel="0" collapsed="false">
      <c r="A386" s="2" t="s">
        <v>1129</v>
      </c>
      <c r="B386" s="2" t="s">
        <v>1129</v>
      </c>
      <c r="C386" s="2" t="s">
        <v>593</v>
      </c>
      <c r="D386" s="2" t="s">
        <v>247</v>
      </c>
      <c r="E386" s="2" t="s">
        <v>248</v>
      </c>
      <c r="F386" s="2" t="s">
        <v>352</v>
      </c>
      <c r="G386" s="2" t="s">
        <v>1130</v>
      </c>
      <c r="H386" s="2" t="n">
        <v>65</v>
      </c>
      <c r="I386" s="5" t="n">
        <v>13032.34</v>
      </c>
      <c r="J386" s="5" t="n">
        <v>-627.09</v>
      </c>
      <c r="K386" s="3" t="n">
        <v>-0.0481</v>
      </c>
      <c r="L386" s="3" t="n">
        <v>-0.247</v>
      </c>
    </row>
    <row r="387" customFormat="false" ht="15" hidden="false" customHeight="false" outlineLevel="0" collapsed="false">
      <c r="A387" s="2" t="s">
        <v>1131</v>
      </c>
      <c r="B387" s="2" t="s">
        <v>1131</v>
      </c>
      <c r="C387" s="2" t="s">
        <v>1132</v>
      </c>
      <c r="D387" s="2" t="s">
        <v>247</v>
      </c>
      <c r="E387" s="2" t="s">
        <v>253</v>
      </c>
      <c r="F387" s="2" t="s">
        <v>323</v>
      </c>
      <c r="G387" s="2" t="s">
        <v>1133</v>
      </c>
      <c r="H387" s="2" t="n">
        <v>65</v>
      </c>
      <c r="I387" s="5" t="n">
        <v>11141.18</v>
      </c>
      <c r="J387" s="5" t="n">
        <v>-1413.95</v>
      </c>
      <c r="K387" s="3" t="n">
        <v>-0.1269</v>
      </c>
      <c r="L387" s="3" t="n">
        <v>-0.116</v>
      </c>
    </row>
    <row r="388" customFormat="false" ht="15" hidden="false" customHeight="false" outlineLevel="0" collapsed="false">
      <c r="A388" s="2" t="s">
        <v>1134</v>
      </c>
      <c r="B388" s="2" t="s">
        <v>1134</v>
      </c>
      <c r="C388" s="2" t="s">
        <v>777</v>
      </c>
      <c r="D388" s="2" t="s">
        <v>247</v>
      </c>
      <c r="E388" s="2" t="s">
        <v>253</v>
      </c>
      <c r="F388" s="2" t="s">
        <v>1135</v>
      </c>
      <c r="G388" s="2" t="s">
        <v>1136</v>
      </c>
      <c r="H388" s="2" t="n">
        <v>65</v>
      </c>
      <c r="I388" s="5" t="n">
        <v>6019.7</v>
      </c>
      <c r="J388" s="5" t="n">
        <v>-1486.5</v>
      </c>
      <c r="K388" s="3" t="n">
        <v>-0.2469</v>
      </c>
      <c r="L388" s="3" t="n">
        <v>-0.233</v>
      </c>
    </row>
    <row r="389" customFormat="false" ht="15" hidden="false" customHeight="false" outlineLevel="0" collapsed="false">
      <c r="A389" s="2" t="s">
        <v>1137</v>
      </c>
      <c r="B389" s="2" t="s">
        <v>1137</v>
      </c>
      <c r="C389" s="2" t="s">
        <v>830</v>
      </c>
      <c r="D389" s="2" t="s">
        <v>258</v>
      </c>
      <c r="E389" s="2" t="s">
        <v>253</v>
      </c>
      <c r="F389" s="2" t="s">
        <v>417</v>
      </c>
      <c r="G389" s="2" t="s">
        <v>1138</v>
      </c>
      <c r="H389" s="2" t="n">
        <v>65</v>
      </c>
      <c r="I389" s="5" t="n">
        <v>13790.11</v>
      </c>
      <c r="J389" s="5" t="n">
        <v>-3586.39</v>
      </c>
      <c r="K389" s="3" t="n">
        <v>-0.2601</v>
      </c>
      <c r="L389" s="3" t="n">
        <v>-0.251</v>
      </c>
    </row>
    <row r="390" customFormat="false" ht="15" hidden="false" customHeight="false" outlineLevel="0" collapsed="false">
      <c r="A390" s="2" t="s">
        <v>1139</v>
      </c>
      <c r="B390" s="2" t="s">
        <v>1139</v>
      </c>
      <c r="C390" s="2" t="s">
        <v>1140</v>
      </c>
      <c r="D390" s="2" t="s">
        <v>247</v>
      </c>
      <c r="E390" s="2" t="s">
        <v>253</v>
      </c>
      <c r="F390" s="2" t="s">
        <v>463</v>
      </c>
      <c r="G390" s="2" t="s">
        <v>1141</v>
      </c>
      <c r="H390" s="2" t="n">
        <v>65</v>
      </c>
      <c r="I390" s="5" t="n">
        <v>11510.26</v>
      </c>
      <c r="J390" s="5" t="n">
        <v>-2370.61</v>
      </c>
      <c r="K390" s="3" t="n">
        <v>-0.206</v>
      </c>
      <c r="L390" s="3" t="n">
        <v>-0.196</v>
      </c>
    </row>
    <row r="391" customFormat="false" ht="15" hidden="false" customHeight="false" outlineLevel="0" collapsed="false">
      <c r="A391" s="2" t="s">
        <v>1142</v>
      </c>
      <c r="B391" s="2" t="s">
        <v>1142</v>
      </c>
      <c r="C391" s="2" t="s">
        <v>278</v>
      </c>
      <c r="D391" s="2" t="s">
        <v>50</v>
      </c>
      <c r="E391" s="2" t="s">
        <v>248</v>
      </c>
      <c r="F391" s="2" t="s">
        <v>1082</v>
      </c>
      <c r="G391" s="2" t="s">
        <v>1143</v>
      </c>
      <c r="H391" s="2" t="n">
        <v>65</v>
      </c>
      <c r="I391" s="5" t="n">
        <v>7737.75</v>
      </c>
      <c r="J391" s="5" t="n">
        <v>6004.19</v>
      </c>
      <c r="K391" s="3" t="n">
        <v>0.776</v>
      </c>
      <c r="L391" s="3" t="n">
        <v>-0.191</v>
      </c>
    </row>
    <row r="392" customFormat="false" ht="15" hidden="false" customHeight="false" outlineLevel="0" collapsed="false">
      <c r="A392" s="2" t="s">
        <v>1144</v>
      </c>
      <c r="B392" s="2" t="s">
        <v>1144</v>
      </c>
      <c r="C392" s="2" t="s">
        <v>684</v>
      </c>
      <c r="D392" s="2" t="s">
        <v>247</v>
      </c>
      <c r="E392" s="2" t="s">
        <v>248</v>
      </c>
      <c r="F392" s="2" t="s">
        <v>307</v>
      </c>
      <c r="G392" s="2" t="s">
        <v>1145</v>
      </c>
      <c r="H392" s="2" t="n">
        <v>65</v>
      </c>
      <c r="I392" s="5" t="n">
        <v>5147.61</v>
      </c>
      <c r="J392" s="5" t="n">
        <v>-342.91</v>
      </c>
      <c r="K392" s="3" t="n">
        <v>-0.0666</v>
      </c>
      <c r="L392" s="3" t="n">
        <v>-0.172</v>
      </c>
    </row>
    <row r="393" customFormat="false" ht="15" hidden="false" customHeight="false" outlineLevel="0" collapsed="false">
      <c r="A393" s="2" t="s">
        <v>1146</v>
      </c>
      <c r="B393" s="2" t="s">
        <v>1146</v>
      </c>
      <c r="C393" s="2" t="s">
        <v>278</v>
      </c>
      <c r="D393" s="2" t="s">
        <v>50</v>
      </c>
      <c r="E393" s="2" t="s">
        <v>253</v>
      </c>
      <c r="F393" s="2" t="s">
        <v>313</v>
      </c>
      <c r="G393" s="2" t="s">
        <v>1147</v>
      </c>
      <c r="H393" s="2" t="n">
        <v>65</v>
      </c>
      <c r="I393" s="5" t="n">
        <v>14809.18</v>
      </c>
      <c r="J393" s="5" t="n">
        <v>6501.88</v>
      </c>
      <c r="K393" s="3" t="n">
        <v>0.439</v>
      </c>
      <c r="L393" s="3" t="n">
        <v>-0.167</v>
      </c>
    </row>
    <row r="394" customFormat="false" ht="15" hidden="false" customHeight="false" outlineLevel="0" collapsed="false">
      <c r="A394" s="2" t="s">
        <v>1148</v>
      </c>
      <c r="B394" s="2" t="s">
        <v>1148</v>
      </c>
      <c r="C394" s="2" t="s">
        <v>1140</v>
      </c>
      <c r="D394" s="2" t="s">
        <v>247</v>
      </c>
      <c r="E394" s="2" t="s">
        <v>248</v>
      </c>
      <c r="F394" s="2" t="s">
        <v>352</v>
      </c>
      <c r="G394" s="2" t="s">
        <v>1149</v>
      </c>
      <c r="H394" s="2" t="n">
        <v>65</v>
      </c>
      <c r="I394" s="5" t="n">
        <v>11490.67</v>
      </c>
      <c r="J394" s="5" t="n">
        <v>-449.98</v>
      </c>
      <c r="K394" s="3" t="n">
        <v>-0.0392</v>
      </c>
      <c r="L394" s="3" t="n">
        <v>-0.063</v>
      </c>
    </row>
    <row r="395" customFormat="false" ht="15" hidden="false" customHeight="false" outlineLevel="0" collapsed="false">
      <c r="A395" s="2" t="s">
        <v>128</v>
      </c>
      <c r="B395" s="2" t="s">
        <v>128</v>
      </c>
      <c r="C395" s="2" t="s">
        <v>1150</v>
      </c>
      <c r="D395" s="2" t="s">
        <v>247</v>
      </c>
      <c r="E395" s="2" t="s">
        <v>253</v>
      </c>
      <c r="F395" s="2" t="s">
        <v>307</v>
      </c>
      <c r="G395" s="2" t="s">
        <v>1151</v>
      </c>
      <c r="H395" s="2" t="n">
        <v>65</v>
      </c>
      <c r="I395" s="5" t="n">
        <v>13522.27</v>
      </c>
      <c r="J395" s="5" t="n">
        <v>-1375.46</v>
      </c>
      <c r="K395" s="3" t="n">
        <v>-0.1017</v>
      </c>
      <c r="L395" s="3" t="n">
        <v>-0.139</v>
      </c>
    </row>
    <row r="396" customFormat="false" ht="15" hidden="false" customHeight="false" outlineLevel="0" collapsed="false">
      <c r="A396" s="2" t="s">
        <v>129</v>
      </c>
      <c r="B396" s="2" t="s">
        <v>129</v>
      </c>
      <c r="C396" s="2" t="s">
        <v>252</v>
      </c>
      <c r="D396" s="2" t="s">
        <v>258</v>
      </c>
      <c r="E396" s="2" t="s">
        <v>248</v>
      </c>
      <c r="F396" s="2" t="s">
        <v>342</v>
      </c>
      <c r="G396" s="2" t="s">
        <v>1152</v>
      </c>
      <c r="H396" s="2" t="n">
        <v>65</v>
      </c>
      <c r="I396" s="5" t="n">
        <v>9583.18</v>
      </c>
      <c r="J396" s="5" t="n">
        <v>-2734.21</v>
      </c>
      <c r="K396" s="3" t="n">
        <v>-0.2853</v>
      </c>
      <c r="L396" s="3" t="n">
        <v>-0.275</v>
      </c>
    </row>
    <row r="397" customFormat="false" ht="15" hidden="false" customHeight="false" outlineLevel="0" collapsed="false">
      <c r="A397" s="2" t="s">
        <v>1153</v>
      </c>
      <c r="B397" s="2" t="s">
        <v>1153</v>
      </c>
      <c r="C397" s="2" t="s">
        <v>1154</v>
      </c>
      <c r="D397" s="2" t="s">
        <v>247</v>
      </c>
      <c r="E397" s="2" t="s">
        <v>253</v>
      </c>
      <c r="F397" s="2" t="s">
        <v>294</v>
      </c>
      <c r="G397" s="2" t="s">
        <v>1155</v>
      </c>
      <c r="H397" s="2" t="n">
        <v>65</v>
      </c>
      <c r="I397" s="5" t="n">
        <v>9619.11</v>
      </c>
      <c r="J397" s="5" t="n">
        <v>-191.36</v>
      </c>
      <c r="K397" s="3" t="n">
        <v>-0.0199</v>
      </c>
      <c r="L397" s="3" t="n">
        <v>-0.155</v>
      </c>
    </row>
    <row r="398" customFormat="false" ht="15" hidden="false" customHeight="false" outlineLevel="0" collapsed="false">
      <c r="A398" s="2" t="s">
        <v>1156</v>
      </c>
      <c r="B398" s="2" t="s">
        <v>1156</v>
      </c>
      <c r="C398" s="2" t="s">
        <v>788</v>
      </c>
      <c r="D398" s="2" t="s">
        <v>247</v>
      </c>
      <c r="E398" s="2" t="s">
        <v>248</v>
      </c>
      <c r="F398" s="2" t="s">
        <v>345</v>
      </c>
      <c r="G398" s="2" t="s">
        <v>1157</v>
      </c>
      <c r="H398" s="2" t="n">
        <v>65</v>
      </c>
      <c r="I398" s="5" t="n">
        <v>11229.37</v>
      </c>
      <c r="J398" s="5" t="n">
        <v>-1405.35</v>
      </c>
      <c r="K398" s="3" t="n">
        <v>-0.1251</v>
      </c>
      <c r="L398" s="3" t="n">
        <v>-0.114</v>
      </c>
    </row>
    <row r="399" customFormat="false" ht="15" hidden="false" customHeight="false" outlineLevel="0" collapsed="false">
      <c r="A399" s="2" t="s">
        <v>1158</v>
      </c>
      <c r="B399" s="2" t="s">
        <v>1158</v>
      </c>
      <c r="C399" s="2" t="s">
        <v>742</v>
      </c>
      <c r="D399" s="2" t="s">
        <v>247</v>
      </c>
      <c r="E399" s="2" t="s">
        <v>253</v>
      </c>
      <c r="F399" s="2" t="s">
        <v>267</v>
      </c>
      <c r="G399" s="2" t="s">
        <v>1159</v>
      </c>
      <c r="H399" s="2" t="n">
        <v>65</v>
      </c>
      <c r="I399" s="5" t="n">
        <v>13721.52</v>
      </c>
      <c r="J399" s="5" t="n">
        <v>-3314.43</v>
      </c>
      <c r="K399" s="3" t="n">
        <v>-0.2416</v>
      </c>
      <c r="L399" s="3" t="n">
        <v>-0.232</v>
      </c>
    </row>
    <row r="400" customFormat="false" ht="15" hidden="false" customHeight="false" outlineLevel="0" collapsed="false">
      <c r="A400" s="2" t="s">
        <v>1160</v>
      </c>
      <c r="B400" s="2" t="s">
        <v>1160</v>
      </c>
      <c r="C400" s="2" t="s">
        <v>652</v>
      </c>
      <c r="D400" s="2" t="s">
        <v>247</v>
      </c>
      <c r="E400" s="2" t="s">
        <v>253</v>
      </c>
      <c r="F400" s="2" t="s">
        <v>271</v>
      </c>
      <c r="G400" s="2" t="s">
        <v>1161</v>
      </c>
      <c r="H400" s="2" t="n">
        <v>65</v>
      </c>
      <c r="I400" s="5" t="n">
        <v>11193.44</v>
      </c>
      <c r="J400" s="5" t="n">
        <v>2080.83</v>
      </c>
      <c r="K400" s="3" t="n">
        <v>0.1859</v>
      </c>
      <c r="L400" s="3" t="n">
        <v>-0.183</v>
      </c>
    </row>
    <row r="401" customFormat="false" ht="15" hidden="false" customHeight="false" outlineLevel="0" collapsed="false">
      <c r="A401" s="2" t="s">
        <v>1162</v>
      </c>
      <c r="B401" s="2" t="s">
        <v>1162</v>
      </c>
      <c r="C401" s="2" t="s">
        <v>659</v>
      </c>
      <c r="D401" s="2" t="s">
        <v>247</v>
      </c>
      <c r="E401" s="2" t="s">
        <v>248</v>
      </c>
      <c r="F401" s="2" t="s">
        <v>338</v>
      </c>
      <c r="G401" s="2" t="s">
        <v>1163</v>
      </c>
      <c r="H401" s="2" t="n">
        <v>65</v>
      </c>
      <c r="I401" s="5" t="n">
        <v>8041.51</v>
      </c>
      <c r="J401" s="5" t="n">
        <v>-1156.36</v>
      </c>
      <c r="K401" s="3" t="n">
        <v>-0.1438</v>
      </c>
      <c r="L401" s="3" t="n">
        <v>-0.131</v>
      </c>
    </row>
    <row r="402" customFormat="false" ht="15" hidden="false" customHeight="false" outlineLevel="0" collapsed="false">
      <c r="A402" s="2" t="s">
        <v>1164</v>
      </c>
      <c r="B402" s="2" t="s">
        <v>1164</v>
      </c>
      <c r="C402" s="2" t="s">
        <v>1165</v>
      </c>
      <c r="D402" s="2" t="s">
        <v>258</v>
      </c>
      <c r="E402" s="2" t="s">
        <v>248</v>
      </c>
      <c r="F402" s="2" t="s">
        <v>352</v>
      </c>
      <c r="G402" s="2" t="s">
        <v>1166</v>
      </c>
      <c r="H402" s="2" t="n">
        <v>65</v>
      </c>
      <c r="I402" s="5" t="n">
        <v>7525.44</v>
      </c>
      <c r="J402" s="5" t="n">
        <v>-2040.81</v>
      </c>
      <c r="K402" s="3" t="n">
        <v>-0.2712</v>
      </c>
      <c r="L402" s="3" t="n">
        <v>-0.259</v>
      </c>
    </row>
    <row r="403" customFormat="false" ht="15" hidden="false" customHeight="false" outlineLevel="0" collapsed="false">
      <c r="A403" s="2" t="s">
        <v>1167</v>
      </c>
      <c r="B403" s="2" t="s">
        <v>1167</v>
      </c>
      <c r="C403" s="2" t="s">
        <v>278</v>
      </c>
      <c r="D403" s="2" t="s">
        <v>50</v>
      </c>
      <c r="E403" s="2" t="s">
        <v>253</v>
      </c>
      <c r="F403" s="2" t="s">
        <v>294</v>
      </c>
      <c r="G403" s="2" t="s">
        <v>1168</v>
      </c>
      <c r="H403" s="2" t="n">
        <v>65</v>
      </c>
      <c r="I403" s="5" t="n">
        <v>11284.89</v>
      </c>
      <c r="J403" s="5" t="n">
        <v>384.15</v>
      </c>
      <c r="K403" s="3" t="n">
        <v>0.034</v>
      </c>
      <c r="L403" s="3" t="n">
        <v>-0.127</v>
      </c>
    </row>
    <row r="404" customFormat="false" ht="15" hidden="false" customHeight="false" outlineLevel="0" collapsed="false">
      <c r="A404" s="2" t="s">
        <v>131</v>
      </c>
      <c r="B404" s="2" t="s">
        <v>131</v>
      </c>
      <c r="C404" s="2" t="s">
        <v>278</v>
      </c>
      <c r="D404" s="2" t="s">
        <v>50</v>
      </c>
      <c r="E404" s="2" t="s">
        <v>253</v>
      </c>
      <c r="F404" s="2" t="s">
        <v>380</v>
      </c>
      <c r="G404" s="2" t="s">
        <v>1169</v>
      </c>
      <c r="H404" s="2" t="n">
        <v>65</v>
      </c>
      <c r="I404" s="5" t="n">
        <v>10399.74</v>
      </c>
      <c r="J404" s="5" t="n">
        <v>-120.81</v>
      </c>
      <c r="K404" s="3" t="n">
        <v>-0.0116</v>
      </c>
      <c r="L404" s="3" t="n">
        <v>-0.144</v>
      </c>
    </row>
    <row r="405" customFormat="false" ht="15" hidden="false" customHeight="false" outlineLevel="0" collapsed="false">
      <c r="A405" s="2" t="s">
        <v>132</v>
      </c>
      <c r="B405" s="2" t="s">
        <v>132</v>
      </c>
      <c r="C405" s="2" t="s">
        <v>388</v>
      </c>
      <c r="D405" s="2" t="s">
        <v>258</v>
      </c>
      <c r="E405" s="2" t="s">
        <v>253</v>
      </c>
      <c r="F405" s="2" t="s">
        <v>389</v>
      </c>
      <c r="G405" s="2" t="s">
        <v>1170</v>
      </c>
      <c r="H405" s="2" t="n">
        <v>65</v>
      </c>
      <c r="I405" s="5" t="n">
        <v>7695.28</v>
      </c>
      <c r="J405" s="5" t="n">
        <v>-2059.03</v>
      </c>
      <c r="K405" s="3" t="n">
        <v>-0.2676</v>
      </c>
      <c r="L405" s="3" t="n">
        <v>-0.256</v>
      </c>
    </row>
    <row r="406" customFormat="false" ht="15" hidden="false" customHeight="false" outlineLevel="0" collapsed="false">
      <c r="A406" s="2" t="s">
        <v>1171</v>
      </c>
      <c r="B406" s="2" t="s">
        <v>1171</v>
      </c>
      <c r="C406" s="2" t="s">
        <v>1172</v>
      </c>
      <c r="D406" s="2" t="s">
        <v>258</v>
      </c>
      <c r="E406" s="2" t="s">
        <v>253</v>
      </c>
      <c r="F406" s="2" t="s">
        <v>571</v>
      </c>
      <c r="G406" s="2" t="s">
        <v>1173</v>
      </c>
      <c r="H406" s="2" t="n">
        <v>65</v>
      </c>
      <c r="I406" s="5" t="n">
        <v>8508.58</v>
      </c>
      <c r="J406" s="5" t="n">
        <v>-2307.89</v>
      </c>
      <c r="K406" s="3" t="n">
        <v>-0.2712</v>
      </c>
      <c r="L406" s="3" t="n">
        <v>-0.26</v>
      </c>
    </row>
    <row r="407" customFormat="false" ht="15" hidden="false" customHeight="false" outlineLevel="0" collapsed="false">
      <c r="A407" s="2" t="s">
        <v>216</v>
      </c>
      <c r="B407" s="2" t="s">
        <v>216</v>
      </c>
      <c r="C407" s="2" t="s">
        <v>1174</v>
      </c>
      <c r="D407" s="2" t="s">
        <v>247</v>
      </c>
      <c r="E407" s="2" t="s">
        <v>253</v>
      </c>
      <c r="F407" s="2" t="s">
        <v>516</v>
      </c>
      <c r="G407" s="2" t="s">
        <v>1175</v>
      </c>
      <c r="H407" s="2" t="n">
        <v>65</v>
      </c>
      <c r="I407" s="5" t="n">
        <v>4984.3</v>
      </c>
      <c r="J407" s="5" t="n">
        <v>-1283.34</v>
      </c>
      <c r="K407" s="3" t="n">
        <v>-0.2575</v>
      </c>
      <c r="L407" s="3" t="n">
        <v>-0.242</v>
      </c>
    </row>
    <row r="408" customFormat="false" ht="15" hidden="false" customHeight="false" outlineLevel="0" collapsed="false">
      <c r="A408" s="2" t="s">
        <v>1176</v>
      </c>
      <c r="B408" s="2" t="s">
        <v>1176</v>
      </c>
      <c r="C408" s="2" t="s">
        <v>713</v>
      </c>
      <c r="D408" s="2" t="s">
        <v>247</v>
      </c>
      <c r="E408" s="2" t="s">
        <v>253</v>
      </c>
      <c r="F408" s="2" t="s">
        <v>294</v>
      </c>
      <c r="G408" s="2" t="s">
        <v>1177</v>
      </c>
      <c r="H408" s="2" t="n">
        <v>65</v>
      </c>
      <c r="I408" s="5" t="n">
        <v>9707.3</v>
      </c>
      <c r="J408" s="5" t="n">
        <v>-1944.99</v>
      </c>
      <c r="K408" s="3" t="n">
        <v>-0.2004</v>
      </c>
      <c r="L408" s="3" t="n">
        <v>-0.189</v>
      </c>
    </row>
    <row r="409" customFormat="false" ht="15" hidden="false" customHeight="false" outlineLevel="0" collapsed="false">
      <c r="A409" s="2" t="s">
        <v>1178</v>
      </c>
      <c r="B409" s="2" t="s">
        <v>1178</v>
      </c>
      <c r="C409" s="2" t="s">
        <v>278</v>
      </c>
      <c r="D409" s="2" t="s">
        <v>50</v>
      </c>
      <c r="E409" s="2" t="s">
        <v>253</v>
      </c>
      <c r="F409" s="2" t="s">
        <v>293</v>
      </c>
      <c r="G409" s="2" t="s">
        <v>1179</v>
      </c>
      <c r="H409" s="2" t="n">
        <v>65</v>
      </c>
      <c r="I409" s="5" t="n">
        <v>9635.44</v>
      </c>
      <c r="J409" s="5" t="n">
        <v>6022.8</v>
      </c>
      <c r="K409" s="3" t="n">
        <v>0.6251</v>
      </c>
      <c r="L409" s="3" t="n">
        <v>-0.001</v>
      </c>
    </row>
    <row r="410" customFormat="false" ht="15" hidden="false" customHeight="false" outlineLevel="0" collapsed="false">
      <c r="A410" s="2" t="s">
        <v>217</v>
      </c>
      <c r="B410" s="2" t="s">
        <v>217</v>
      </c>
      <c r="C410" s="2" t="s">
        <v>1004</v>
      </c>
      <c r="D410" s="2" t="s">
        <v>247</v>
      </c>
      <c r="E410" s="2" t="s">
        <v>253</v>
      </c>
      <c r="F410" s="2" t="s">
        <v>271</v>
      </c>
      <c r="G410" s="2" t="s">
        <v>1180</v>
      </c>
      <c r="H410" s="2" t="n">
        <v>65</v>
      </c>
      <c r="I410" s="5" t="n">
        <v>7064.9</v>
      </c>
      <c r="J410" s="5" t="n">
        <v>91.82</v>
      </c>
      <c r="K410" s="3" t="n">
        <v>0.013</v>
      </c>
      <c r="L410" s="3" t="n">
        <v>-0.114</v>
      </c>
    </row>
    <row r="411" customFormat="false" ht="15" hidden="false" customHeight="false" outlineLevel="0" collapsed="false">
      <c r="A411" s="2" t="s">
        <v>1181</v>
      </c>
      <c r="B411" s="2" t="s">
        <v>1181</v>
      </c>
      <c r="C411" s="2" t="s">
        <v>560</v>
      </c>
      <c r="D411" s="2" t="s">
        <v>258</v>
      </c>
      <c r="E411" s="2" t="s">
        <v>248</v>
      </c>
      <c r="F411" s="2" t="s">
        <v>323</v>
      </c>
      <c r="G411" s="2" t="s">
        <v>1182</v>
      </c>
      <c r="H411" s="2" t="n">
        <v>65</v>
      </c>
      <c r="I411" s="5" t="n">
        <v>5376.25</v>
      </c>
      <c r="J411" s="5" t="n">
        <v>-1656.1</v>
      </c>
      <c r="K411" s="3" t="n">
        <v>-0.308</v>
      </c>
      <c r="L411" s="3" t="n">
        <v>-0.294</v>
      </c>
    </row>
    <row r="412" customFormat="false" ht="15" hidden="false" customHeight="false" outlineLevel="0" collapsed="false">
      <c r="A412" s="2" t="s">
        <v>1183</v>
      </c>
      <c r="B412" s="2" t="s">
        <v>1183</v>
      </c>
      <c r="C412" s="2" t="s">
        <v>1184</v>
      </c>
      <c r="D412" s="2" t="s">
        <v>247</v>
      </c>
      <c r="E412" s="2" t="s">
        <v>248</v>
      </c>
      <c r="F412" s="2" t="s">
        <v>294</v>
      </c>
      <c r="G412" s="2" t="s">
        <v>1185</v>
      </c>
      <c r="H412" s="2" t="n">
        <v>65</v>
      </c>
      <c r="I412" s="5" t="n">
        <v>11170.57</v>
      </c>
      <c r="J412" s="5" t="n">
        <v>-2034.01</v>
      </c>
      <c r="K412" s="3" t="n">
        <v>-0.1821</v>
      </c>
      <c r="L412" s="3" t="n">
        <v>-0.172</v>
      </c>
    </row>
    <row r="413" customFormat="false" ht="15" hidden="false" customHeight="false" outlineLevel="0" collapsed="false">
      <c r="A413" s="2" t="s">
        <v>1186</v>
      </c>
      <c r="B413" s="2" t="s">
        <v>1186</v>
      </c>
      <c r="C413" s="2" t="s">
        <v>278</v>
      </c>
      <c r="D413" s="2" t="s">
        <v>50</v>
      </c>
      <c r="E413" s="2" t="s">
        <v>253</v>
      </c>
      <c r="F413" s="2" t="s">
        <v>294</v>
      </c>
      <c r="G413" s="2" t="s">
        <v>1187</v>
      </c>
      <c r="H413" s="2" t="n">
        <v>65</v>
      </c>
      <c r="I413" s="5" t="n">
        <v>10925.61</v>
      </c>
      <c r="J413" s="5" t="n">
        <v>1546.43</v>
      </c>
      <c r="K413" s="3" t="n">
        <v>0.1415</v>
      </c>
      <c r="L413" s="3" t="n">
        <v>-0.02</v>
      </c>
    </row>
    <row r="414" customFormat="false" ht="15" hidden="false" customHeight="false" outlineLevel="0" collapsed="false">
      <c r="A414" s="2" t="s">
        <v>1188</v>
      </c>
      <c r="B414" s="2" t="s">
        <v>1188</v>
      </c>
      <c r="C414" s="2" t="s">
        <v>1056</v>
      </c>
      <c r="D414" s="2" t="s">
        <v>247</v>
      </c>
      <c r="E414" s="2" t="s">
        <v>253</v>
      </c>
      <c r="F414" s="2" t="s">
        <v>352</v>
      </c>
      <c r="G414" s="2" t="s">
        <v>1189</v>
      </c>
      <c r="H414" s="2" t="n">
        <v>65</v>
      </c>
      <c r="I414" s="5" t="n">
        <v>8567.37</v>
      </c>
      <c r="J414" s="5" t="n">
        <v>-1795.42</v>
      </c>
      <c r="K414" s="3" t="n">
        <v>-0.2096</v>
      </c>
      <c r="L414" s="3" t="n">
        <v>-0.198</v>
      </c>
    </row>
    <row r="415" customFormat="false" ht="15" hidden="false" customHeight="false" outlineLevel="0" collapsed="false">
      <c r="A415" s="2" t="s">
        <v>1190</v>
      </c>
      <c r="B415" s="2" t="s">
        <v>1190</v>
      </c>
      <c r="C415" s="2" t="s">
        <v>1191</v>
      </c>
      <c r="D415" s="2" t="s">
        <v>247</v>
      </c>
      <c r="E415" s="2" t="s">
        <v>253</v>
      </c>
      <c r="F415" s="2" t="s">
        <v>294</v>
      </c>
      <c r="G415" s="2" t="s">
        <v>1192</v>
      </c>
      <c r="H415" s="2" t="n">
        <v>65</v>
      </c>
      <c r="I415" s="5" t="n">
        <v>5049.62</v>
      </c>
      <c r="J415" s="5" t="n">
        <v>1049.36</v>
      </c>
      <c r="K415" s="3" t="n">
        <v>0.2078</v>
      </c>
      <c r="L415" s="3" t="n">
        <v>-0.022</v>
      </c>
    </row>
    <row r="416" customFormat="false" ht="15" hidden="false" customHeight="false" outlineLevel="0" collapsed="false">
      <c r="A416" s="2" t="s">
        <v>1193</v>
      </c>
      <c r="B416" s="2" t="s">
        <v>1193</v>
      </c>
      <c r="C416" s="2" t="s">
        <v>1077</v>
      </c>
      <c r="D416" s="2" t="s">
        <v>247</v>
      </c>
      <c r="E416" s="2" t="s">
        <v>253</v>
      </c>
      <c r="F416" s="2" t="s">
        <v>252</v>
      </c>
      <c r="G416" s="2" t="s">
        <v>1194</v>
      </c>
      <c r="H416" s="2" t="n">
        <v>65</v>
      </c>
      <c r="I416" s="5" t="n">
        <v>8838.47</v>
      </c>
      <c r="J416" s="5" t="n">
        <v>-1847.17</v>
      </c>
      <c r="K416" s="3" t="n">
        <v>-0.209</v>
      </c>
      <c r="L416" s="3" t="n">
        <v>-0.198</v>
      </c>
    </row>
    <row r="417" customFormat="false" ht="15" hidden="false" customHeight="false" outlineLevel="0" collapsed="false">
      <c r="A417" s="2" t="s">
        <v>219</v>
      </c>
      <c r="B417" s="2" t="s">
        <v>219</v>
      </c>
      <c r="C417" s="2" t="s">
        <v>388</v>
      </c>
      <c r="D417" s="2" t="s">
        <v>247</v>
      </c>
      <c r="E417" s="2" t="s">
        <v>248</v>
      </c>
      <c r="F417" s="2" t="s">
        <v>294</v>
      </c>
      <c r="G417" s="2" t="s">
        <v>1195</v>
      </c>
      <c r="H417" s="2" t="n">
        <v>65</v>
      </c>
      <c r="I417" s="5" t="n">
        <v>11360.02</v>
      </c>
      <c r="J417" s="5" t="n">
        <v>-2662.47</v>
      </c>
      <c r="K417" s="3" t="n">
        <v>-0.2344</v>
      </c>
      <c r="L417" s="3" t="n">
        <v>-0.224</v>
      </c>
    </row>
    <row r="418" customFormat="false" ht="15" hidden="false" customHeight="false" outlineLevel="0" collapsed="false">
      <c r="A418" s="2" t="s">
        <v>1196</v>
      </c>
      <c r="B418" s="2" t="s">
        <v>1196</v>
      </c>
      <c r="C418" s="2" t="s">
        <v>432</v>
      </c>
      <c r="D418" s="2" t="s">
        <v>247</v>
      </c>
      <c r="E418" s="2" t="s">
        <v>253</v>
      </c>
      <c r="F418" s="2" t="s">
        <v>323</v>
      </c>
      <c r="G418" s="2" t="s">
        <v>1197</v>
      </c>
      <c r="H418" s="2" t="n">
        <v>65</v>
      </c>
      <c r="I418" s="5" t="n">
        <v>9099.77</v>
      </c>
      <c r="J418" s="5" t="n">
        <v>-178.5</v>
      </c>
      <c r="K418" s="3" t="n">
        <v>-0.0196</v>
      </c>
      <c r="L418" s="3" t="n">
        <v>-0.111</v>
      </c>
    </row>
    <row r="419" customFormat="false" ht="15" hidden="false" customHeight="false" outlineLevel="0" collapsed="false">
      <c r="A419" s="2" t="s">
        <v>1198</v>
      </c>
      <c r="B419" s="2" t="s">
        <v>1198</v>
      </c>
      <c r="C419" s="2" t="s">
        <v>511</v>
      </c>
      <c r="D419" s="2" t="s">
        <v>247</v>
      </c>
      <c r="E419" s="2" t="s">
        <v>253</v>
      </c>
      <c r="F419" s="2" t="s">
        <v>323</v>
      </c>
      <c r="G419" s="2" t="s">
        <v>1199</v>
      </c>
      <c r="H419" s="2" t="n">
        <v>65</v>
      </c>
      <c r="I419" s="5" t="n">
        <v>7211.88</v>
      </c>
      <c r="J419" s="5" t="n">
        <v>-1252.66</v>
      </c>
      <c r="K419" s="3" t="n">
        <v>-0.1737</v>
      </c>
      <c r="L419" s="3" t="n">
        <v>-0.161</v>
      </c>
    </row>
    <row r="420" customFormat="false" ht="15" hidden="false" customHeight="false" outlineLevel="0" collapsed="false">
      <c r="A420" s="2" t="s">
        <v>220</v>
      </c>
      <c r="B420" s="2" t="s">
        <v>220</v>
      </c>
      <c r="C420" s="2" t="s">
        <v>659</v>
      </c>
      <c r="D420" s="2" t="s">
        <v>247</v>
      </c>
      <c r="E420" s="2" t="s">
        <v>253</v>
      </c>
      <c r="F420" s="2" t="s">
        <v>417</v>
      </c>
      <c r="G420" s="2" t="s">
        <v>1200</v>
      </c>
      <c r="H420" s="2" t="n">
        <v>65</v>
      </c>
      <c r="I420" s="5" t="n">
        <v>4971.23</v>
      </c>
      <c r="J420" s="5" t="n">
        <v>6201.49</v>
      </c>
      <c r="K420" s="3" t="n">
        <v>1.2475</v>
      </c>
      <c r="L420" s="3" t="n">
        <v>0</v>
      </c>
    </row>
    <row r="421" customFormat="false" ht="15" hidden="false" customHeight="false" outlineLevel="0" collapsed="false">
      <c r="A421" s="2" t="s">
        <v>1201</v>
      </c>
      <c r="B421" s="2" t="s">
        <v>1201</v>
      </c>
      <c r="C421" s="2" t="s">
        <v>278</v>
      </c>
      <c r="D421" s="2" t="s">
        <v>50</v>
      </c>
      <c r="E421" s="2" t="s">
        <v>248</v>
      </c>
      <c r="F421" s="2" t="s">
        <v>411</v>
      </c>
      <c r="G421" s="2" t="s">
        <v>1202</v>
      </c>
      <c r="H421" s="2" t="n">
        <v>65</v>
      </c>
      <c r="I421" s="5" t="n">
        <v>11751.97</v>
      </c>
      <c r="J421" s="5" t="n">
        <v>947.7</v>
      </c>
      <c r="K421" s="3" t="n">
        <v>0.0806</v>
      </c>
      <c r="L421" s="3" t="n">
        <v>-0.197</v>
      </c>
    </row>
    <row r="422" customFormat="false" ht="15" hidden="false" customHeight="false" outlineLevel="0" collapsed="false">
      <c r="A422" s="2" t="s">
        <v>1203</v>
      </c>
      <c r="B422" s="2" t="s">
        <v>1203</v>
      </c>
      <c r="C422" s="2" t="s">
        <v>1204</v>
      </c>
      <c r="D422" s="2" t="s">
        <v>258</v>
      </c>
      <c r="E422" s="2" t="s">
        <v>253</v>
      </c>
      <c r="F422" s="2" t="s">
        <v>463</v>
      </c>
      <c r="G422" s="2" t="s">
        <v>1205</v>
      </c>
      <c r="H422" s="2" t="n">
        <v>65</v>
      </c>
      <c r="I422" s="5" t="n">
        <v>10533.66</v>
      </c>
      <c r="J422" s="5" t="n">
        <v>-2762.06</v>
      </c>
      <c r="K422" s="3" t="n">
        <v>-0.2622</v>
      </c>
      <c r="L422" s="3" t="n">
        <v>-0.252</v>
      </c>
    </row>
    <row r="423" customFormat="false" ht="15" hidden="false" customHeight="false" outlineLevel="0" collapsed="false">
      <c r="A423" s="2" t="s">
        <v>1206</v>
      </c>
      <c r="B423" s="2" t="s">
        <v>1206</v>
      </c>
      <c r="C423" s="2" t="s">
        <v>348</v>
      </c>
      <c r="D423" s="2" t="s">
        <v>247</v>
      </c>
      <c r="E423" s="2" t="s">
        <v>248</v>
      </c>
      <c r="F423" s="2" t="s">
        <v>323</v>
      </c>
      <c r="G423" s="2" t="s">
        <v>1207</v>
      </c>
      <c r="H423" s="2" t="n">
        <v>65</v>
      </c>
      <c r="I423" s="5" t="n">
        <v>8342</v>
      </c>
      <c r="J423" s="5" t="n">
        <v>-1828.15</v>
      </c>
      <c r="K423" s="3" t="n">
        <v>-0.2192</v>
      </c>
      <c r="L423" s="3" t="n">
        <v>-0.208</v>
      </c>
    </row>
    <row r="424" customFormat="false" ht="15" hidden="false" customHeight="false" outlineLevel="0" collapsed="false">
      <c r="A424" s="2" t="s">
        <v>1208</v>
      </c>
      <c r="B424" s="2" t="s">
        <v>1208</v>
      </c>
      <c r="C424" s="2" t="s">
        <v>351</v>
      </c>
      <c r="D424" s="2" t="s">
        <v>247</v>
      </c>
      <c r="E424" s="2" t="s">
        <v>253</v>
      </c>
      <c r="F424" s="2" t="s">
        <v>283</v>
      </c>
      <c r="G424" s="2" t="s">
        <v>1209</v>
      </c>
      <c r="H424" s="2" t="n">
        <v>65</v>
      </c>
      <c r="I424" s="5" t="n">
        <v>7162.89</v>
      </c>
      <c r="J424" s="5" t="n">
        <v>-454.84</v>
      </c>
      <c r="K424" s="3" t="n">
        <v>-0.0635</v>
      </c>
      <c r="L424" s="3" t="n">
        <v>-0.158</v>
      </c>
    </row>
    <row r="425" customFormat="false" ht="15" hidden="false" customHeight="false" outlineLevel="0" collapsed="false">
      <c r="A425" s="2" t="s">
        <v>1210</v>
      </c>
      <c r="B425" s="2" t="s">
        <v>1210</v>
      </c>
      <c r="C425" s="2" t="s">
        <v>1172</v>
      </c>
      <c r="D425" s="2" t="s">
        <v>258</v>
      </c>
      <c r="E425" s="2" t="s">
        <v>248</v>
      </c>
      <c r="F425" s="2" t="s">
        <v>818</v>
      </c>
      <c r="G425" s="2" t="s">
        <v>1211</v>
      </c>
      <c r="H425" s="2" t="n">
        <v>65</v>
      </c>
      <c r="I425" s="5" t="n">
        <v>6320.19</v>
      </c>
      <c r="J425" s="5" t="n">
        <v>-1851.69</v>
      </c>
      <c r="K425" s="3" t="n">
        <v>-0.293</v>
      </c>
      <c r="L425" s="3" t="n">
        <v>-0.28</v>
      </c>
    </row>
    <row r="426" customFormat="false" ht="15" hidden="false" customHeight="false" outlineLevel="0" collapsed="false">
      <c r="A426" s="2" t="s">
        <v>1212</v>
      </c>
      <c r="B426" s="2" t="s">
        <v>1212</v>
      </c>
      <c r="C426" s="2" t="s">
        <v>278</v>
      </c>
      <c r="D426" s="2" t="s">
        <v>50</v>
      </c>
      <c r="E426" s="2" t="s">
        <v>248</v>
      </c>
      <c r="F426" s="2" t="s">
        <v>958</v>
      </c>
      <c r="G426" s="2" t="s">
        <v>1213</v>
      </c>
      <c r="H426" s="2" t="n">
        <v>65</v>
      </c>
      <c r="I426" s="5" t="n">
        <v>11128.11</v>
      </c>
      <c r="J426" s="5" t="n">
        <v>-329.26</v>
      </c>
      <c r="K426" s="3" t="n">
        <v>-0.0296</v>
      </c>
      <c r="L426" s="3" t="n">
        <v>-0.031</v>
      </c>
    </row>
    <row r="427" customFormat="false" ht="15" hidden="false" customHeight="false" outlineLevel="0" collapsed="false">
      <c r="A427" s="2" t="s">
        <v>1214</v>
      </c>
      <c r="B427" s="2" t="s">
        <v>1214</v>
      </c>
      <c r="C427" s="2" t="s">
        <v>278</v>
      </c>
      <c r="D427" s="2" t="s">
        <v>50</v>
      </c>
      <c r="E427" s="2" t="s">
        <v>248</v>
      </c>
      <c r="F427" s="2" t="s">
        <v>259</v>
      </c>
      <c r="G427" s="2" t="s">
        <v>1215</v>
      </c>
      <c r="H427" s="2" t="n">
        <v>65</v>
      </c>
      <c r="I427" s="5" t="n">
        <v>11004</v>
      </c>
      <c r="J427" s="5" t="n">
        <v>790.41</v>
      </c>
      <c r="K427" s="3" t="n">
        <v>0.0718</v>
      </c>
      <c r="L427" s="3" t="n">
        <v>-0.044</v>
      </c>
    </row>
    <row r="428" customFormat="false" ht="15" hidden="false" customHeight="false" outlineLevel="0" collapsed="false">
      <c r="A428" s="2" t="s">
        <v>1216</v>
      </c>
      <c r="B428" s="2" t="s">
        <v>1216</v>
      </c>
      <c r="C428" s="2" t="s">
        <v>1217</v>
      </c>
      <c r="D428" s="2" t="s">
        <v>247</v>
      </c>
      <c r="E428" s="2" t="s">
        <v>253</v>
      </c>
      <c r="F428" s="2" t="s">
        <v>293</v>
      </c>
      <c r="G428" s="2" t="s">
        <v>1218</v>
      </c>
      <c r="H428" s="2" t="n">
        <v>65</v>
      </c>
      <c r="I428" s="5" t="n">
        <v>9406.8</v>
      </c>
      <c r="J428" s="5" t="n">
        <v>-2038.12</v>
      </c>
      <c r="K428" s="3" t="n">
        <v>-0.2167</v>
      </c>
      <c r="L428" s="3" t="n">
        <v>-0.206</v>
      </c>
    </row>
    <row r="429" customFormat="false" ht="15" hidden="false" customHeight="false" outlineLevel="0" collapsed="false">
      <c r="A429" s="2" t="s">
        <v>1219</v>
      </c>
      <c r="B429" s="2" t="s">
        <v>1219</v>
      </c>
      <c r="C429" s="2" t="s">
        <v>385</v>
      </c>
      <c r="D429" s="2" t="s">
        <v>247</v>
      </c>
      <c r="E429" s="2" t="s">
        <v>248</v>
      </c>
      <c r="F429" s="2" t="s">
        <v>257</v>
      </c>
      <c r="G429" s="2" t="s">
        <v>1220</v>
      </c>
      <c r="H429" s="2" t="n">
        <v>65</v>
      </c>
      <c r="I429" s="5" t="n">
        <v>8296.27</v>
      </c>
      <c r="J429" s="5" t="n">
        <v>-1601.66</v>
      </c>
      <c r="K429" s="3" t="n">
        <v>-0.1931</v>
      </c>
      <c r="L429" s="3" t="n">
        <v>-0.181</v>
      </c>
    </row>
    <row r="430" customFormat="false" ht="15" hidden="false" customHeight="false" outlineLevel="0" collapsed="false">
      <c r="A430" s="2" t="s">
        <v>1221</v>
      </c>
      <c r="B430" s="2" t="s">
        <v>1221</v>
      </c>
      <c r="C430" s="2" t="s">
        <v>681</v>
      </c>
      <c r="D430" s="2" t="s">
        <v>258</v>
      </c>
      <c r="E430" s="2" t="s">
        <v>248</v>
      </c>
      <c r="F430" s="2" t="s">
        <v>439</v>
      </c>
      <c r="G430" s="2" t="s">
        <v>1222</v>
      </c>
      <c r="H430" s="2" t="n">
        <v>65</v>
      </c>
      <c r="I430" s="5" t="n">
        <v>4974.5</v>
      </c>
      <c r="J430" s="5" t="n">
        <v>-1344.54</v>
      </c>
      <c r="K430" s="3" t="n">
        <v>-0.2703</v>
      </c>
      <c r="L430" s="3" t="n">
        <v>-0.255</v>
      </c>
    </row>
    <row r="431" customFormat="false" ht="15" hidden="false" customHeight="false" outlineLevel="0" collapsed="false">
      <c r="A431" s="2" t="s">
        <v>1223</v>
      </c>
      <c r="B431" s="2" t="s">
        <v>1223</v>
      </c>
      <c r="C431" s="2" t="s">
        <v>889</v>
      </c>
      <c r="D431" s="2" t="s">
        <v>247</v>
      </c>
      <c r="E431" s="2" t="s">
        <v>248</v>
      </c>
      <c r="F431" s="2" t="s">
        <v>1056</v>
      </c>
      <c r="G431" s="2" t="s">
        <v>1224</v>
      </c>
      <c r="H431" s="2" t="n">
        <v>65</v>
      </c>
      <c r="I431" s="5" t="n">
        <v>8609.84</v>
      </c>
      <c r="J431" s="5" t="n">
        <v>-2138.06</v>
      </c>
      <c r="K431" s="3" t="n">
        <v>-0.2483</v>
      </c>
      <c r="L431" s="3" t="n">
        <v>-0.237</v>
      </c>
    </row>
    <row r="432" customFormat="false" ht="15" hidden="false" customHeight="false" outlineLevel="0" collapsed="false">
      <c r="A432" s="2" t="s">
        <v>134</v>
      </c>
      <c r="B432" s="2" t="s">
        <v>134</v>
      </c>
      <c r="C432" s="2" t="s">
        <v>278</v>
      </c>
      <c r="D432" s="2" t="s">
        <v>50</v>
      </c>
      <c r="E432" s="2" t="s">
        <v>253</v>
      </c>
      <c r="F432" s="2" t="s">
        <v>560</v>
      </c>
      <c r="G432" s="2" t="s">
        <v>1225</v>
      </c>
      <c r="H432" s="2" t="n">
        <v>65</v>
      </c>
      <c r="I432" s="5" t="n">
        <v>10102.51</v>
      </c>
      <c r="J432" s="5" t="n">
        <v>-488.19</v>
      </c>
      <c r="K432" s="3" t="n">
        <v>-0.0483</v>
      </c>
      <c r="L432" s="3" t="n">
        <v>-0.139</v>
      </c>
    </row>
    <row r="433" customFormat="false" ht="15" hidden="false" customHeight="false" outlineLevel="0" collapsed="false">
      <c r="A433" s="2" t="s">
        <v>135</v>
      </c>
      <c r="B433" s="2" t="s">
        <v>135</v>
      </c>
      <c r="C433" s="2" t="s">
        <v>866</v>
      </c>
      <c r="D433" s="2" t="s">
        <v>247</v>
      </c>
      <c r="E433" s="2" t="s">
        <v>253</v>
      </c>
      <c r="F433" s="2" t="s">
        <v>352</v>
      </c>
      <c r="G433" s="2" t="s">
        <v>1226</v>
      </c>
      <c r="H433" s="2" t="n">
        <v>65</v>
      </c>
      <c r="I433" s="5" t="n">
        <v>6085.02</v>
      </c>
      <c r="J433" s="5" t="n">
        <v>-1551.85</v>
      </c>
      <c r="K433" s="3" t="n">
        <v>-0.255</v>
      </c>
      <c r="L433" s="3" t="n">
        <v>-0.242</v>
      </c>
    </row>
    <row r="434" customFormat="false" ht="15" hidden="false" customHeight="false" outlineLevel="0" collapsed="false">
      <c r="A434" s="2" t="s">
        <v>1227</v>
      </c>
      <c r="B434" s="2" t="s">
        <v>1227</v>
      </c>
      <c r="C434" s="2" t="s">
        <v>583</v>
      </c>
      <c r="D434" s="2" t="s">
        <v>247</v>
      </c>
      <c r="E434" s="2" t="s">
        <v>248</v>
      </c>
      <c r="F434" s="2" t="s">
        <v>352</v>
      </c>
      <c r="G434" s="2" t="s">
        <v>1228</v>
      </c>
      <c r="H434" s="2" t="n">
        <v>65</v>
      </c>
      <c r="I434" s="5" t="n">
        <v>5787.79</v>
      </c>
      <c r="J434" s="5" t="n">
        <v>-1131.85</v>
      </c>
      <c r="K434" s="3" t="n">
        <v>-0.1956</v>
      </c>
      <c r="L434" s="3" t="n">
        <v>-0.181</v>
      </c>
    </row>
    <row r="435" customFormat="false" ht="15" hidden="false" customHeight="false" outlineLevel="0" collapsed="false">
      <c r="A435" s="2" t="s">
        <v>222</v>
      </c>
      <c r="B435" s="2" t="s">
        <v>222</v>
      </c>
      <c r="C435" s="2" t="s">
        <v>818</v>
      </c>
      <c r="D435" s="2" t="s">
        <v>247</v>
      </c>
      <c r="E435" s="2" t="s">
        <v>253</v>
      </c>
      <c r="F435" s="2" t="s">
        <v>426</v>
      </c>
      <c r="G435" s="2" t="s">
        <v>1229</v>
      </c>
      <c r="H435" s="2" t="n">
        <v>65</v>
      </c>
      <c r="I435" s="5" t="n">
        <v>3550.41</v>
      </c>
      <c r="J435" s="5" t="n">
        <v>-616.96</v>
      </c>
      <c r="K435" s="3" t="n">
        <v>-0.1738</v>
      </c>
      <c r="L435" s="3" t="n">
        <v>-0.154</v>
      </c>
    </row>
    <row r="436" customFormat="false" ht="15" hidden="false" customHeight="false" outlineLevel="0" collapsed="false">
      <c r="A436" s="2" t="s">
        <v>137</v>
      </c>
      <c r="B436" s="2" t="s">
        <v>137</v>
      </c>
      <c r="C436" s="2" t="s">
        <v>278</v>
      </c>
      <c r="D436" s="2" t="s">
        <v>50</v>
      </c>
      <c r="E436" s="2" t="s">
        <v>248</v>
      </c>
      <c r="F436" s="2" t="s">
        <v>779</v>
      </c>
      <c r="G436" s="2" t="s">
        <v>1230</v>
      </c>
      <c r="H436" s="2" t="n">
        <v>65</v>
      </c>
      <c r="I436" s="5" t="n">
        <v>8472</v>
      </c>
      <c r="J436" s="5" t="n">
        <v>3981.89</v>
      </c>
      <c r="K436" s="3" t="n">
        <v>0.47</v>
      </c>
      <c r="L436" s="3" t="n">
        <v>-0.006</v>
      </c>
    </row>
    <row r="437" customFormat="false" ht="15" hidden="false" customHeight="false" outlineLevel="0" collapsed="false">
      <c r="A437" s="2" t="s">
        <v>138</v>
      </c>
      <c r="B437" s="2" t="s">
        <v>138</v>
      </c>
      <c r="C437" s="2" t="s">
        <v>1231</v>
      </c>
      <c r="D437" s="2" t="s">
        <v>247</v>
      </c>
      <c r="E437" s="2" t="s">
        <v>248</v>
      </c>
      <c r="F437" s="2" t="s">
        <v>294</v>
      </c>
      <c r="G437" s="2" t="s">
        <v>1232</v>
      </c>
      <c r="H437" s="2" t="n">
        <v>65</v>
      </c>
      <c r="I437" s="5" t="n">
        <v>7538.5</v>
      </c>
      <c r="J437" s="5" t="n">
        <v>-688.63</v>
      </c>
      <c r="K437" s="3" t="n">
        <v>-0.0913</v>
      </c>
      <c r="L437" s="3" t="n">
        <v>-0.098</v>
      </c>
    </row>
    <row r="438" customFormat="false" ht="15" hidden="false" customHeight="false" outlineLevel="0" collapsed="false">
      <c r="A438" s="2" t="s">
        <v>1233</v>
      </c>
      <c r="B438" s="2" t="s">
        <v>1233</v>
      </c>
      <c r="C438" s="2" t="s">
        <v>278</v>
      </c>
      <c r="D438" s="2" t="s">
        <v>50</v>
      </c>
      <c r="E438" s="2" t="s">
        <v>253</v>
      </c>
      <c r="F438" s="2" t="s">
        <v>290</v>
      </c>
      <c r="G438" s="2" t="s">
        <v>1234</v>
      </c>
      <c r="H438" s="2" t="n">
        <v>65</v>
      </c>
      <c r="I438" s="5" t="n">
        <v>10422.6</v>
      </c>
      <c r="J438" s="5" t="n">
        <v>-940.08</v>
      </c>
      <c r="K438" s="3" t="n">
        <v>-0.0902</v>
      </c>
      <c r="L438" s="3" t="n">
        <v>-0.171</v>
      </c>
    </row>
    <row r="439" customFormat="false" ht="15" hidden="false" customHeight="false" outlineLevel="0" collapsed="false">
      <c r="A439" s="2" t="s">
        <v>224</v>
      </c>
      <c r="B439" s="2" t="s">
        <v>224</v>
      </c>
      <c r="C439" s="2" t="s">
        <v>914</v>
      </c>
      <c r="D439" s="2" t="s">
        <v>247</v>
      </c>
      <c r="E439" s="2" t="s">
        <v>253</v>
      </c>
      <c r="F439" s="2" t="s">
        <v>279</v>
      </c>
      <c r="G439" s="2" t="s">
        <v>1235</v>
      </c>
      <c r="H439" s="2" t="n">
        <v>65</v>
      </c>
      <c r="I439" s="5" t="n">
        <v>9753.02</v>
      </c>
      <c r="J439" s="5" t="n">
        <v>-2390.97</v>
      </c>
      <c r="K439" s="3" t="n">
        <v>-0.2452</v>
      </c>
      <c r="L439" s="3" t="n">
        <v>-0.235</v>
      </c>
    </row>
    <row r="440" customFormat="false" ht="15" hidden="false" customHeight="false" outlineLevel="0" collapsed="false">
      <c r="A440" s="2" t="s">
        <v>1236</v>
      </c>
      <c r="B440" s="2" t="s">
        <v>1236</v>
      </c>
      <c r="C440" s="2" t="s">
        <v>411</v>
      </c>
      <c r="D440" s="2" t="s">
        <v>247</v>
      </c>
      <c r="E440" s="2" t="s">
        <v>248</v>
      </c>
      <c r="F440" s="2" t="s">
        <v>294</v>
      </c>
      <c r="G440" s="2" t="s">
        <v>1237</v>
      </c>
      <c r="H440" s="2" t="n">
        <v>65</v>
      </c>
      <c r="I440" s="5" t="n">
        <v>5490.57</v>
      </c>
      <c r="J440" s="5" t="n">
        <v>-882.89</v>
      </c>
      <c r="K440" s="3" t="n">
        <v>-0.1608</v>
      </c>
      <c r="L440" s="3" t="n">
        <v>-0.146</v>
      </c>
    </row>
    <row r="441" customFormat="false" ht="15" hidden="false" customHeight="false" outlineLevel="0" collapsed="false">
      <c r="A441" s="2" t="s">
        <v>226</v>
      </c>
      <c r="B441" s="2" t="s">
        <v>226</v>
      </c>
      <c r="C441" s="2" t="s">
        <v>278</v>
      </c>
      <c r="D441" s="2" t="s">
        <v>50</v>
      </c>
      <c r="E441" s="2" t="s">
        <v>248</v>
      </c>
      <c r="F441" s="2" t="s">
        <v>294</v>
      </c>
      <c r="G441" s="2" t="s">
        <v>1238</v>
      </c>
      <c r="H441" s="2" t="n">
        <v>65</v>
      </c>
      <c r="I441" s="5" t="n">
        <v>9726.89</v>
      </c>
      <c r="J441" s="5" t="n">
        <v>-1204.25</v>
      </c>
      <c r="K441" s="3" t="n">
        <v>-0.1238</v>
      </c>
      <c r="L441" s="3" t="n">
        <v>-0.152</v>
      </c>
    </row>
    <row r="442" customFormat="false" ht="15" hidden="false" customHeight="false" outlineLevel="0" collapsed="false">
      <c r="A442" s="2" t="s">
        <v>1239</v>
      </c>
      <c r="B442" s="2" t="s">
        <v>1239</v>
      </c>
      <c r="C442" s="2" t="s">
        <v>599</v>
      </c>
      <c r="D442" s="2" t="s">
        <v>247</v>
      </c>
      <c r="E442" s="2" t="s">
        <v>248</v>
      </c>
      <c r="F442" s="2" t="s">
        <v>752</v>
      </c>
      <c r="G442" s="2" t="s">
        <v>1240</v>
      </c>
      <c r="H442" s="2" t="n">
        <v>65</v>
      </c>
      <c r="I442" s="5" t="n">
        <v>7969.65</v>
      </c>
      <c r="J442" s="5" t="n">
        <v>129.1</v>
      </c>
      <c r="K442" s="3" t="n">
        <v>0.0162</v>
      </c>
      <c r="L442" s="3" t="n">
        <v>-0.089</v>
      </c>
    </row>
    <row r="443" customFormat="false" ht="15" hidden="false" customHeight="false" outlineLevel="0" collapsed="false">
      <c r="A443" s="2" t="s">
        <v>1241</v>
      </c>
      <c r="B443" s="2" t="s">
        <v>1241</v>
      </c>
      <c r="C443" s="2" t="s">
        <v>360</v>
      </c>
      <c r="D443" s="2" t="s">
        <v>258</v>
      </c>
      <c r="E443" s="2" t="s">
        <v>248</v>
      </c>
      <c r="F443" s="2" t="s">
        <v>352</v>
      </c>
      <c r="G443" s="2" t="s">
        <v>1242</v>
      </c>
      <c r="H443" s="2" t="n">
        <v>65</v>
      </c>
      <c r="I443" s="5" t="n">
        <v>7133.49</v>
      </c>
      <c r="J443" s="5" t="n">
        <v>-2132.8</v>
      </c>
      <c r="K443" s="3" t="n">
        <v>-0.299</v>
      </c>
      <c r="L443" s="3" t="n">
        <v>-0.287</v>
      </c>
    </row>
    <row r="444" customFormat="false" ht="15" hidden="false" customHeight="false" outlineLevel="0" collapsed="false">
      <c r="A444" s="2" t="s">
        <v>227</v>
      </c>
      <c r="B444" s="2" t="s">
        <v>227</v>
      </c>
      <c r="C444" s="2" t="s">
        <v>516</v>
      </c>
      <c r="D444" s="2" t="s">
        <v>258</v>
      </c>
      <c r="E444" s="2" t="s">
        <v>248</v>
      </c>
      <c r="F444" s="2" t="s">
        <v>294</v>
      </c>
      <c r="G444" s="2" t="s">
        <v>1243</v>
      </c>
      <c r="H444" s="2" t="n">
        <v>65</v>
      </c>
      <c r="I444" s="5" t="n">
        <v>4716.46</v>
      </c>
      <c r="J444" s="5" t="n">
        <v>-1302.62</v>
      </c>
      <c r="K444" s="3" t="n">
        <v>-0.2762</v>
      </c>
      <c r="L444" s="3" t="n">
        <v>-0.261</v>
      </c>
    </row>
    <row r="445" customFormat="false" ht="15" hidden="false" customHeight="false" outlineLevel="0" collapsed="false">
      <c r="A445" s="2" t="s">
        <v>229</v>
      </c>
      <c r="B445" s="2" t="s">
        <v>229</v>
      </c>
      <c r="C445" s="2" t="s">
        <v>713</v>
      </c>
      <c r="D445" s="2" t="s">
        <v>247</v>
      </c>
      <c r="E445" s="2" t="s">
        <v>248</v>
      </c>
      <c r="F445" s="2" t="s">
        <v>463</v>
      </c>
      <c r="G445" s="2" t="s">
        <v>1244</v>
      </c>
      <c r="H445" s="2" t="n">
        <v>65</v>
      </c>
      <c r="I445" s="5" t="n">
        <v>3266.25</v>
      </c>
      <c r="J445" s="5" t="n">
        <v>-313.3</v>
      </c>
      <c r="K445" s="3" t="n">
        <v>-0.0959</v>
      </c>
      <c r="L445" s="3" t="n">
        <v>-0.075</v>
      </c>
    </row>
    <row r="446" customFormat="false" ht="15" hidden="false" customHeight="false" outlineLevel="0" collapsed="false">
      <c r="A446" s="2" t="s">
        <v>1245</v>
      </c>
      <c r="B446" s="2" t="s">
        <v>1245</v>
      </c>
      <c r="C446" s="2" t="s">
        <v>278</v>
      </c>
      <c r="D446" s="2" t="s">
        <v>50</v>
      </c>
      <c r="E446" s="2" t="s">
        <v>248</v>
      </c>
      <c r="F446" s="2" t="s">
        <v>371</v>
      </c>
      <c r="G446" s="2" t="s">
        <v>1246</v>
      </c>
      <c r="H446" s="2" t="n">
        <v>65</v>
      </c>
      <c r="I446" s="5" t="n">
        <v>7714.88</v>
      </c>
      <c r="J446" s="5" t="n">
        <v>-443.74</v>
      </c>
      <c r="K446" s="3" t="n">
        <v>-0.0575</v>
      </c>
      <c r="L446" s="3" t="n">
        <v>-0.135</v>
      </c>
    </row>
    <row r="447" customFormat="false" ht="15" hidden="false" customHeight="false" outlineLevel="0" collapsed="false">
      <c r="A447" s="2" t="s">
        <v>1247</v>
      </c>
      <c r="B447" s="2" t="s">
        <v>1247</v>
      </c>
      <c r="C447" s="2" t="s">
        <v>696</v>
      </c>
      <c r="D447" s="2" t="s">
        <v>247</v>
      </c>
      <c r="E447" s="2" t="s">
        <v>248</v>
      </c>
      <c r="F447" s="2" t="s">
        <v>294</v>
      </c>
      <c r="G447" s="2" t="s">
        <v>1248</v>
      </c>
      <c r="H447" s="2" t="n">
        <v>65</v>
      </c>
      <c r="I447" s="5" t="n">
        <v>7440.52</v>
      </c>
      <c r="J447" s="5" t="n">
        <v>-1558.85</v>
      </c>
      <c r="K447" s="3" t="n">
        <v>-0.2095</v>
      </c>
      <c r="L447" s="3" t="n">
        <v>-0.197</v>
      </c>
    </row>
    <row r="448" customFormat="false" ht="15" hidden="false" customHeight="false" outlineLevel="0" collapsed="false">
      <c r="A448" s="2" t="s">
        <v>230</v>
      </c>
      <c r="B448" s="2" t="s">
        <v>230</v>
      </c>
      <c r="C448" s="2" t="s">
        <v>306</v>
      </c>
      <c r="D448" s="2" t="s">
        <v>247</v>
      </c>
      <c r="E448" s="2" t="s">
        <v>253</v>
      </c>
      <c r="F448" s="2" t="s">
        <v>818</v>
      </c>
      <c r="G448" s="2" t="s">
        <v>1249</v>
      </c>
      <c r="H448" s="2" t="n">
        <v>65</v>
      </c>
      <c r="I448" s="5" t="n">
        <v>9361.07</v>
      </c>
      <c r="J448" s="5" t="n">
        <v>-1849.84</v>
      </c>
      <c r="K448" s="3" t="n">
        <v>-0.1976</v>
      </c>
      <c r="L448" s="3" t="n">
        <v>-0.182</v>
      </c>
    </row>
    <row r="449" customFormat="false" ht="15" hidden="false" customHeight="false" outlineLevel="0" collapsed="false">
      <c r="A449" s="2" t="s">
        <v>232</v>
      </c>
      <c r="B449" s="2" t="s">
        <v>232</v>
      </c>
      <c r="C449" s="2" t="s">
        <v>341</v>
      </c>
      <c r="D449" s="2" t="s">
        <v>258</v>
      </c>
      <c r="E449" s="2" t="s">
        <v>248</v>
      </c>
      <c r="F449" s="2" t="s">
        <v>323</v>
      </c>
      <c r="G449" s="2" t="s">
        <v>1250</v>
      </c>
      <c r="H449" s="2" t="n">
        <v>65</v>
      </c>
      <c r="I449" s="5" t="n">
        <v>3978.29</v>
      </c>
      <c r="J449" s="5" t="n">
        <v>-1087</v>
      </c>
      <c r="K449" s="3" t="n">
        <v>-0.2732</v>
      </c>
      <c r="L449" s="3" t="n">
        <v>-0.256</v>
      </c>
    </row>
    <row r="450" customFormat="false" ht="15" hidden="false" customHeight="false" outlineLevel="0" collapsed="false">
      <c r="A450" s="2" t="s">
        <v>1251</v>
      </c>
      <c r="B450" s="2" t="s">
        <v>1251</v>
      </c>
      <c r="C450" s="2" t="s">
        <v>278</v>
      </c>
      <c r="D450" s="2" t="s">
        <v>50</v>
      </c>
      <c r="E450" s="2" t="s">
        <v>248</v>
      </c>
      <c r="F450" s="2" t="s">
        <v>447</v>
      </c>
      <c r="G450" s="2" t="s">
        <v>1252</v>
      </c>
      <c r="H450" s="2" t="n">
        <v>65</v>
      </c>
      <c r="I450" s="5" t="n">
        <v>2328.84</v>
      </c>
      <c r="J450" s="5" t="n">
        <v>3287.68</v>
      </c>
      <c r="K450" s="3" t="n">
        <v>1.4117</v>
      </c>
      <c r="L450" s="3" t="n">
        <v>0</v>
      </c>
    </row>
    <row r="451" customFormat="false" ht="15" hidden="false" customHeight="false" outlineLevel="0" collapsed="false">
      <c r="A451" s="2" t="s">
        <v>1253</v>
      </c>
      <c r="B451" s="2" t="s">
        <v>1253</v>
      </c>
      <c r="C451" s="2" t="s">
        <v>1254</v>
      </c>
      <c r="D451" s="2" t="s">
        <v>258</v>
      </c>
      <c r="E451" s="2" t="s">
        <v>248</v>
      </c>
      <c r="F451" s="2" t="s">
        <v>313</v>
      </c>
      <c r="G451" s="2" t="s">
        <v>1255</v>
      </c>
      <c r="H451" s="2" t="n">
        <v>65</v>
      </c>
      <c r="I451" s="5" t="n">
        <v>5895.58</v>
      </c>
      <c r="J451" s="5" t="n">
        <v>-1594.72</v>
      </c>
      <c r="K451" s="3" t="n">
        <v>-0.2705</v>
      </c>
      <c r="L451" s="3" t="n">
        <v>-0.257</v>
      </c>
    </row>
    <row r="452" customFormat="false" ht="15" hidden="false" customHeight="false" outlineLevel="0" collapsed="false">
      <c r="A452" s="2" t="s">
        <v>233</v>
      </c>
      <c r="B452" s="2" t="s">
        <v>233</v>
      </c>
      <c r="C452" s="2" t="s">
        <v>735</v>
      </c>
      <c r="D452" s="2" t="s">
        <v>258</v>
      </c>
      <c r="E452" s="2" t="s">
        <v>253</v>
      </c>
      <c r="F452" s="2" t="s">
        <v>612</v>
      </c>
      <c r="G452" s="2" t="s">
        <v>1256</v>
      </c>
      <c r="H452" s="2" t="n">
        <v>65</v>
      </c>
      <c r="I452" s="5" t="n">
        <v>11324.09</v>
      </c>
      <c r="J452" s="5" t="n">
        <v>-3133.25</v>
      </c>
      <c r="K452" s="3" t="n">
        <v>-0.2767</v>
      </c>
      <c r="L452" s="3" t="n">
        <v>-0.267</v>
      </c>
    </row>
    <row r="453" customFormat="false" ht="15" hidden="false" customHeight="false" outlineLevel="0" collapsed="false">
      <c r="A453" s="2" t="s">
        <v>235</v>
      </c>
      <c r="B453" s="2" t="s">
        <v>235</v>
      </c>
      <c r="C453" s="2" t="s">
        <v>1204</v>
      </c>
      <c r="D453" s="2" t="s">
        <v>247</v>
      </c>
      <c r="E453" s="2" t="s">
        <v>248</v>
      </c>
      <c r="F453" s="2" t="s">
        <v>259</v>
      </c>
      <c r="G453" s="2" t="s">
        <v>1257</v>
      </c>
      <c r="H453" s="2" t="n">
        <v>65</v>
      </c>
      <c r="I453" s="5" t="n">
        <v>5079.02</v>
      </c>
      <c r="J453" s="5" t="n">
        <v>180.79</v>
      </c>
      <c r="K453" s="3" t="n">
        <v>0.0356</v>
      </c>
      <c r="L453" s="3" t="n">
        <v>-0.11</v>
      </c>
    </row>
    <row r="454" customFormat="false" ht="15" hidden="false" customHeight="false" outlineLevel="0" collapsed="false">
      <c r="A454" s="2" t="s">
        <v>1258</v>
      </c>
      <c r="B454" s="2" t="s">
        <v>1258</v>
      </c>
      <c r="C454" s="2" t="s">
        <v>1259</v>
      </c>
      <c r="D454" s="2" t="s">
        <v>247</v>
      </c>
      <c r="E454" s="2" t="s">
        <v>253</v>
      </c>
      <c r="F454" s="2" t="s">
        <v>338</v>
      </c>
      <c r="G454" s="2" t="s">
        <v>1260</v>
      </c>
      <c r="H454" s="2" t="n">
        <v>65</v>
      </c>
      <c r="I454" s="5" t="n">
        <v>9253.29</v>
      </c>
      <c r="J454" s="5" t="n">
        <v>-1510.14</v>
      </c>
      <c r="K454" s="3" t="n">
        <v>-0.1632</v>
      </c>
      <c r="L454" s="3" t="n">
        <v>-0.152</v>
      </c>
    </row>
    <row r="455" customFormat="false" ht="15" hidden="false" customHeight="false" outlineLevel="0" collapsed="false">
      <c r="A455" s="2" t="s">
        <v>1261</v>
      </c>
      <c r="B455" s="2" t="s">
        <v>1261</v>
      </c>
      <c r="C455" s="2" t="s">
        <v>472</v>
      </c>
      <c r="D455" s="2" t="s">
        <v>247</v>
      </c>
      <c r="E455" s="2" t="s">
        <v>248</v>
      </c>
      <c r="F455" s="2" t="s">
        <v>559</v>
      </c>
      <c r="G455" s="2" t="s">
        <v>1262</v>
      </c>
      <c r="H455" s="2" t="n">
        <v>65</v>
      </c>
      <c r="I455" s="5" t="n">
        <v>3530.82</v>
      </c>
      <c r="J455" s="5" t="n">
        <v>-878.15</v>
      </c>
      <c r="K455" s="3" t="n">
        <v>-0.2487</v>
      </c>
      <c r="L455" s="3" t="n">
        <v>-0.23</v>
      </c>
    </row>
    <row r="456" customFormat="false" ht="15" hidden="false" customHeight="false" outlineLevel="0" collapsed="false">
      <c r="A456" s="2" t="s">
        <v>236</v>
      </c>
      <c r="B456" s="2" t="s">
        <v>236</v>
      </c>
      <c r="C456" s="2" t="s">
        <v>1263</v>
      </c>
      <c r="D456" s="2" t="s">
        <v>258</v>
      </c>
      <c r="E456" s="2" t="s">
        <v>248</v>
      </c>
      <c r="F456" s="2" t="s">
        <v>583</v>
      </c>
      <c r="G456" s="2" t="s">
        <v>1264</v>
      </c>
      <c r="H456" s="2" t="n">
        <v>65</v>
      </c>
      <c r="I456" s="5" t="n">
        <v>6401.85</v>
      </c>
      <c r="J456" s="5" t="n">
        <v>-1752.62</v>
      </c>
      <c r="K456" s="3" t="n">
        <v>-0.2738</v>
      </c>
      <c r="L456" s="3" t="n">
        <v>-0.261</v>
      </c>
    </row>
    <row r="457" customFormat="false" ht="15" hidden="false" customHeight="false" outlineLevel="0" collapsed="false">
      <c r="A457" s="2" t="s">
        <v>1265</v>
      </c>
      <c r="B457" s="2" t="s">
        <v>1265</v>
      </c>
      <c r="C457" s="2" t="s">
        <v>278</v>
      </c>
      <c r="D457" s="2" t="s">
        <v>50</v>
      </c>
      <c r="E457" s="2" t="s">
        <v>253</v>
      </c>
      <c r="F457" s="2" t="s">
        <v>249</v>
      </c>
      <c r="G457" s="2" t="s">
        <v>1266</v>
      </c>
      <c r="H457" s="2" t="n">
        <v>65</v>
      </c>
      <c r="I457" s="5" t="n">
        <v>9844.48</v>
      </c>
      <c r="J457" s="5" t="n">
        <v>-775.98</v>
      </c>
      <c r="K457" s="3" t="n">
        <v>-0.0788</v>
      </c>
      <c r="L457" s="3" t="n">
        <v>-0.197</v>
      </c>
    </row>
    <row r="458" customFormat="false" ht="15" hidden="false" customHeight="false" outlineLevel="0" collapsed="false">
      <c r="A458" s="2" t="s">
        <v>1267</v>
      </c>
      <c r="B458" s="2" t="s">
        <v>1267</v>
      </c>
      <c r="C458" s="2" t="s">
        <v>1268</v>
      </c>
      <c r="D458" s="2" t="s">
        <v>247</v>
      </c>
      <c r="E458" s="2" t="s">
        <v>248</v>
      </c>
      <c r="F458" s="2" t="s">
        <v>628</v>
      </c>
      <c r="G458" s="2" t="s">
        <v>1269</v>
      </c>
      <c r="H458" s="2" t="n">
        <v>65</v>
      </c>
      <c r="I458" s="5" t="n">
        <v>6339.79</v>
      </c>
      <c r="J458" s="5" t="n">
        <v>-1016.01</v>
      </c>
      <c r="K458" s="3" t="n">
        <v>-0.1603</v>
      </c>
      <c r="L458" s="3" t="n">
        <v>-0.146</v>
      </c>
    </row>
    <row r="459" customFormat="false" ht="15" hidden="false" customHeight="false" outlineLevel="0" collapsed="false">
      <c r="A459" s="2" t="s">
        <v>238</v>
      </c>
      <c r="B459" s="2" t="s">
        <v>238</v>
      </c>
      <c r="C459" s="2" t="s">
        <v>342</v>
      </c>
      <c r="D459" s="2" t="s">
        <v>258</v>
      </c>
      <c r="E459" s="2" t="s">
        <v>248</v>
      </c>
      <c r="F459" s="2" t="s">
        <v>259</v>
      </c>
      <c r="G459" s="2" t="s">
        <v>1270</v>
      </c>
      <c r="H459" s="2" t="n">
        <v>65</v>
      </c>
      <c r="I459" s="5" t="n">
        <v>5353.38</v>
      </c>
      <c r="J459" s="5" t="n">
        <v>-1436.33</v>
      </c>
      <c r="K459" s="3" t="n">
        <v>-0.2683</v>
      </c>
      <c r="L459" s="3" t="n">
        <v>-0.254</v>
      </c>
    </row>
    <row r="460" customFormat="false" ht="15" hidden="false" customHeight="false" outlineLevel="0" collapsed="false">
      <c r="A460" s="2" t="s">
        <v>1271</v>
      </c>
      <c r="B460" s="2" t="s">
        <v>1271</v>
      </c>
      <c r="C460" s="2" t="s">
        <v>1272</v>
      </c>
      <c r="D460" s="2" t="s">
        <v>247</v>
      </c>
      <c r="E460" s="2" t="s">
        <v>248</v>
      </c>
      <c r="F460" s="2" t="s">
        <v>389</v>
      </c>
      <c r="G460" s="2" t="s">
        <v>1273</v>
      </c>
      <c r="H460" s="2" t="n">
        <v>65</v>
      </c>
      <c r="I460" s="5" t="n">
        <v>3579.81</v>
      </c>
      <c r="J460" s="5" t="n">
        <v>37.86</v>
      </c>
      <c r="K460" s="3" t="n">
        <v>0.0106</v>
      </c>
      <c r="L460" s="3" t="n">
        <v>-0.069</v>
      </c>
    </row>
    <row r="461" customFormat="false" ht="15" hidden="false" customHeight="false" outlineLevel="0" collapsed="false">
      <c r="A461" s="2" t="s">
        <v>1274</v>
      </c>
      <c r="B461" s="2" t="s">
        <v>1274</v>
      </c>
      <c r="C461" s="2" t="s">
        <v>278</v>
      </c>
      <c r="D461" s="2" t="s">
        <v>50</v>
      </c>
      <c r="E461" s="2" t="s">
        <v>248</v>
      </c>
      <c r="F461" s="2" t="s">
        <v>345</v>
      </c>
      <c r="G461" s="2" t="s">
        <v>1275</v>
      </c>
      <c r="H461" s="2" t="n">
        <v>65</v>
      </c>
      <c r="I461" s="5" t="n">
        <v>6872.19</v>
      </c>
      <c r="J461" s="5" t="n">
        <v>-59.89</v>
      </c>
      <c r="K461" s="3" t="n">
        <v>-0.0087</v>
      </c>
      <c r="L461" s="3" t="n">
        <v>-0.204</v>
      </c>
    </row>
    <row r="462" customFormat="false" ht="15" hidden="false" customHeight="false" outlineLevel="0" collapsed="false">
      <c r="A462" s="2" t="s">
        <v>239</v>
      </c>
      <c r="B462" s="2" t="s">
        <v>239</v>
      </c>
      <c r="C462" s="2" t="s">
        <v>313</v>
      </c>
      <c r="D462" s="2" t="s">
        <v>247</v>
      </c>
      <c r="E462" s="2" t="s">
        <v>248</v>
      </c>
      <c r="F462" s="2" t="s">
        <v>423</v>
      </c>
      <c r="G462" s="2" t="s">
        <v>1276</v>
      </c>
      <c r="H462" s="2" t="n">
        <v>65</v>
      </c>
      <c r="I462" s="5" t="n">
        <v>6140.55</v>
      </c>
      <c r="J462" s="5" t="n">
        <v>-1591.27</v>
      </c>
      <c r="K462" s="3" t="n">
        <v>-0.2591</v>
      </c>
      <c r="L462" s="3" t="n">
        <v>-0.246</v>
      </c>
    </row>
    <row r="463" customFormat="false" ht="15" hidden="false" customHeight="false" outlineLevel="0" collapsed="false">
      <c r="A463" s="2" t="s">
        <v>241</v>
      </c>
      <c r="B463" s="2" t="s">
        <v>241</v>
      </c>
      <c r="C463" s="2" t="s">
        <v>1277</v>
      </c>
      <c r="D463" s="2" t="s">
        <v>247</v>
      </c>
      <c r="E463" s="2" t="s">
        <v>248</v>
      </c>
      <c r="F463" s="2" t="s">
        <v>293</v>
      </c>
      <c r="G463" s="2" t="s">
        <v>1278</v>
      </c>
      <c r="H463" s="2" t="n">
        <v>65</v>
      </c>
      <c r="I463" s="5" t="n">
        <v>5568.96</v>
      </c>
      <c r="J463" s="5" t="n">
        <v>-1374.45</v>
      </c>
      <c r="K463" s="3" t="n">
        <v>-0.2468</v>
      </c>
      <c r="L463" s="3" t="n">
        <v>-0.233</v>
      </c>
    </row>
    <row r="464" customFormat="false" ht="15" hidden="false" customHeight="false" outlineLevel="0" collapsed="false">
      <c r="A464" s="2" t="s">
        <v>1279</v>
      </c>
      <c r="B464" s="2" t="s">
        <v>1279</v>
      </c>
      <c r="C464" s="2" t="s">
        <v>278</v>
      </c>
      <c r="D464" s="2" t="s">
        <v>50</v>
      </c>
      <c r="E464" s="2" t="s">
        <v>253</v>
      </c>
      <c r="F464" s="2" t="s">
        <v>303</v>
      </c>
      <c r="G464" s="2" t="s">
        <v>1280</v>
      </c>
      <c r="H464" s="2" t="n">
        <v>65</v>
      </c>
      <c r="I464" s="5" t="n">
        <v>6248.34</v>
      </c>
      <c r="J464" s="5" t="n">
        <v>6762.09</v>
      </c>
      <c r="K464" s="3" t="n">
        <v>1.0822</v>
      </c>
      <c r="L464" s="3" t="n">
        <v>-0.012</v>
      </c>
    </row>
    <row r="465" customFormat="false" ht="15" hidden="false" customHeight="false" outlineLevel="0" collapsed="false">
      <c r="A465" s="2" t="s">
        <v>1281</v>
      </c>
      <c r="B465" s="2" t="s">
        <v>1281</v>
      </c>
      <c r="C465" s="2" t="s">
        <v>278</v>
      </c>
      <c r="D465" s="2" t="s">
        <v>50</v>
      </c>
      <c r="E465" s="2" t="s">
        <v>248</v>
      </c>
      <c r="F465" s="2" t="s">
        <v>417</v>
      </c>
      <c r="G465" s="2" t="s">
        <v>1282</v>
      </c>
      <c r="H465" s="2" t="n">
        <v>65</v>
      </c>
      <c r="I465" s="5" t="n">
        <v>9687.7</v>
      </c>
      <c r="J465" s="5" t="n">
        <v>10964.14</v>
      </c>
      <c r="K465" s="3" t="n">
        <v>1.1318</v>
      </c>
      <c r="L465" s="3" t="n">
        <v>-0.034</v>
      </c>
    </row>
    <row r="466" customFormat="false" ht="15" hidden="false" customHeight="false" outlineLevel="0" collapsed="false">
      <c r="A466" s="2" t="s">
        <v>140</v>
      </c>
      <c r="B466" s="2" t="s">
        <v>140</v>
      </c>
      <c r="C466" s="2" t="s">
        <v>440</v>
      </c>
      <c r="D466" s="2" t="s">
        <v>247</v>
      </c>
      <c r="E466" s="2" t="s">
        <v>248</v>
      </c>
      <c r="F466" s="2" t="s">
        <v>294</v>
      </c>
      <c r="G466" s="2" t="s">
        <v>1283</v>
      </c>
      <c r="H466" s="2" t="n">
        <v>65</v>
      </c>
      <c r="I466" s="5" t="n">
        <v>10193.97</v>
      </c>
      <c r="J466" s="5" t="n">
        <v>-1563.68</v>
      </c>
      <c r="K466" s="3" t="n">
        <v>-0.1534</v>
      </c>
      <c r="L466" s="3" t="n">
        <v>-0.142</v>
      </c>
    </row>
    <row r="467" customFormat="false" ht="15" hidden="false" customHeight="false" outlineLevel="0" collapsed="false">
      <c r="A467" s="2" t="s">
        <v>141</v>
      </c>
      <c r="B467" s="2" t="s">
        <v>141</v>
      </c>
      <c r="C467" s="2" t="s">
        <v>884</v>
      </c>
      <c r="D467" s="2" t="s">
        <v>247</v>
      </c>
      <c r="E467" s="2" t="s">
        <v>253</v>
      </c>
      <c r="F467" s="2" t="s">
        <v>352</v>
      </c>
      <c r="G467" s="2" t="s">
        <v>1284</v>
      </c>
      <c r="H467" s="2" t="n">
        <v>65</v>
      </c>
      <c r="I467" s="5" t="n">
        <v>8132.96</v>
      </c>
      <c r="J467" s="5" t="n">
        <v>-1057.42</v>
      </c>
      <c r="K467" s="3" t="n">
        <v>-0.13</v>
      </c>
      <c r="L467" s="3" t="n">
        <v>-0.152</v>
      </c>
    </row>
    <row r="468" customFormat="false" ht="15" hidden="false" customHeight="false" outlineLevel="0" collapsed="false">
      <c r="A468" s="2" t="s">
        <v>1285</v>
      </c>
      <c r="B468" s="2" t="s">
        <v>1285</v>
      </c>
      <c r="C468" s="2" t="s">
        <v>278</v>
      </c>
      <c r="D468" s="2" t="s">
        <v>50</v>
      </c>
      <c r="E468" s="2" t="s">
        <v>253</v>
      </c>
      <c r="F468" s="2" t="s">
        <v>1082</v>
      </c>
      <c r="G468" s="2" t="s">
        <v>1286</v>
      </c>
      <c r="H468" s="2" t="n">
        <v>65</v>
      </c>
      <c r="I468" s="5" t="n">
        <v>4497.63</v>
      </c>
      <c r="J468" s="5" t="n">
        <v>1172.5</v>
      </c>
      <c r="K468" s="3" t="n">
        <v>0.2607</v>
      </c>
      <c r="L468" s="3" t="n">
        <v>-0.076</v>
      </c>
    </row>
    <row r="469" customFormat="false" ht="15" hidden="false" customHeight="false" outlineLevel="0" collapsed="false">
      <c r="A469" s="2" t="s">
        <v>1287</v>
      </c>
      <c r="B469" s="2" t="s">
        <v>1287</v>
      </c>
      <c r="C469" s="2" t="s">
        <v>1288</v>
      </c>
      <c r="D469" s="2" t="s">
        <v>247</v>
      </c>
      <c r="E469" s="2" t="s">
        <v>248</v>
      </c>
      <c r="F469" s="2" t="s">
        <v>866</v>
      </c>
      <c r="G469" s="2" t="s">
        <v>1289</v>
      </c>
      <c r="H469" s="2" t="n">
        <v>65</v>
      </c>
      <c r="I469" s="5" t="n">
        <v>7313.13</v>
      </c>
      <c r="J469" s="5" t="n">
        <v>905.32</v>
      </c>
      <c r="K469" s="3" t="n">
        <v>0.1238</v>
      </c>
      <c r="L469" s="3" t="n">
        <v>-0.011</v>
      </c>
    </row>
    <row r="470" customFormat="false" ht="15" hidden="false" customHeight="false" outlineLevel="0" collapsed="false">
      <c r="A470" s="2" t="s">
        <v>1290</v>
      </c>
      <c r="B470" s="2" t="s">
        <v>1290</v>
      </c>
      <c r="C470" s="2" t="s">
        <v>278</v>
      </c>
      <c r="D470" s="2" t="s">
        <v>50</v>
      </c>
      <c r="E470" s="2" t="s">
        <v>253</v>
      </c>
      <c r="F470" s="2" t="s">
        <v>1291</v>
      </c>
      <c r="G470" s="2" t="s">
        <v>1292</v>
      </c>
      <c r="H470" s="2" t="n">
        <v>65</v>
      </c>
      <c r="I470" s="5" t="n">
        <v>9060.58</v>
      </c>
      <c r="J470" s="5" t="n">
        <v>-377.07</v>
      </c>
      <c r="K470" s="3" t="n">
        <v>-0.0416</v>
      </c>
      <c r="L470" s="3" t="n">
        <v>-0.095</v>
      </c>
    </row>
    <row r="471" customFormat="false" ht="15" hidden="false" customHeight="false" outlineLevel="0" collapsed="false">
      <c r="A471" s="2" t="s">
        <v>1293</v>
      </c>
      <c r="B471" s="2" t="s">
        <v>1293</v>
      </c>
      <c r="C471" s="2" t="s">
        <v>1294</v>
      </c>
      <c r="D471" s="2" t="s">
        <v>247</v>
      </c>
      <c r="E471" s="2" t="s">
        <v>248</v>
      </c>
      <c r="F471" s="2" t="s">
        <v>1043</v>
      </c>
      <c r="G471" s="2" t="s">
        <v>1295</v>
      </c>
      <c r="H471" s="2" t="n">
        <v>65</v>
      </c>
      <c r="I471" s="5" t="n">
        <v>7378.46</v>
      </c>
      <c r="J471" s="5" t="n">
        <v>3370.38</v>
      </c>
      <c r="K471" s="3" t="n">
        <v>0.4568</v>
      </c>
      <c r="L471" s="3" t="n">
        <v>-0.122</v>
      </c>
    </row>
    <row r="472" customFormat="false" ht="15" hidden="false" customHeight="false" outlineLevel="0" collapsed="false">
      <c r="A472" s="2" t="s">
        <v>1296</v>
      </c>
      <c r="B472" s="2" t="s">
        <v>1296</v>
      </c>
      <c r="C472" s="2" t="s">
        <v>963</v>
      </c>
      <c r="D472" s="2" t="s">
        <v>258</v>
      </c>
      <c r="E472" s="2" t="s">
        <v>253</v>
      </c>
      <c r="F472" s="2" t="s">
        <v>294</v>
      </c>
      <c r="G472" s="2" t="s">
        <v>1297</v>
      </c>
      <c r="H472" s="2" t="n">
        <v>65</v>
      </c>
      <c r="I472" s="5" t="n">
        <v>9119.37</v>
      </c>
      <c r="J472" s="5" t="n">
        <v>-2415.42</v>
      </c>
      <c r="K472" s="3" t="n">
        <v>-0.2649</v>
      </c>
      <c r="L472" s="3" t="n">
        <v>-0.254</v>
      </c>
    </row>
    <row r="473" customFormat="false" ht="15" hidden="false" customHeight="false" outlineLevel="0" collapsed="false">
      <c r="A473" s="2" t="s">
        <v>1298</v>
      </c>
      <c r="B473" s="2" t="s">
        <v>1298</v>
      </c>
      <c r="C473" s="2" t="s">
        <v>802</v>
      </c>
      <c r="D473" s="2" t="s">
        <v>247</v>
      </c>
      <c r="E473" s="2" t="s">
        <v>248</v>
      </c>
      <c r="F473" s="2" t="s">
        <v>287</v>
      </c>
      <c r="G473" s="2" t="s">
        <v>1299</v>
      </c>
      <c r="H473" s="2" t="n">
        <v>65</v>
      </c>
      <c r="I473" s="5" t="n">
        <v>6042.56</v>
      </c>
      <c r="J473" s="5" t="n">
        <v>-602.44</v>
      </c>
      <c r="K473" s="3" t="n">
        <v>-0.0997</v>
      </c>
      <c r="L473" s="3" t="n">
        <v>-0.114</v>
      </c>
    </row>
    <row r="474" customFormat="false" ht="15" hidden="false" customHeight="false" outlineLevel="0" collapsed="false">
      <c r="A474" s="2" t="s">
        <v>1300</v>
      </c>
      <c r="B474" s="2" t="s">
        <v>1300</v>
      </c>
      <c r="C474" s="2" t="s">
        <v>395</v>
      </c>
      <c r="D474" s="2" t="s">
        <v>247</v>
      </c>
      <c r="E474" s="2" t="s">
        <v>248</v>
      </c>
      <c r="F474" s="2" t="s">
        <v>259</v>
      </c>
      <c r="G474" s="2" t="s">
        <v>1301</v>
      </c>
      <c r="H474" s="2" t="n">
        <v>65</v>
      </c>
      <c r="I474" s="5" t="n">
        <v>9187.96</v>
      </c>
      <c r="J474" s="5" t="n">
        <v>-1696.55</v>
      </c>
      <c r="K474" s="3" t="n">
        <v>-0.1846</v>
      </c>
      <c r="L474" s="3" t="n">
        <v>-0.173</v>
      </c>
    </row>
    <row r="475" customFormat="false" ht="15" hidden="false" customHeight="false" outlineLevel="0" collapsed="false">
      <c r="A475" s="2" t="s">
        <v>1302</v>
      </c>
      <c r="B475" s="2" t="s">
        <v>1302</v>
      </c>
      <c r="C475" s="2" t="s">
        <v>549</v>
      </c>
      <c r="D475" s="2" t="s">
        <v>247</v>
      </c>
      <c r="E475" s="2" t="s">
        <v>253</v>
      </c>
      <c r="F475" s="2" t="s">
        <v>296</v>
      </c>
      <c r="G475" s="2" t="s">
        <v>1303</v>
      </c>
      <c r="H475" s="2" t="n">
        <v>65</v>
      </c>
      <c r="I475" s="5" t="n">
        <v>10749.23</v>
      </c>
      <c r="J475" s="5" t="n">
        <v>-2613.01</v>
      </c>
      <c r="K475" s="3" t="n">
        <v>-0.2431</v>
      </c>
      <c r="L475" s="3" t="n">
        <v>-0.233</v>
      </c>
    </row>
    <row r="476" customFormat="false" ht="15" hidden="false" customHeight="false" outlineLevel="0" collapsed="false">
      <c r="A476" s="2" t="s">
        <v>1304</v>
      </c>
      <c r="B476" s="2" t="s">
        <v>1304</v>
      </c>
      <c r="C476" s="2" t="s">
        <v>379</v>
      </c>
      <c r="D476" s="2" t="s">
        <v>247</v>
      </c>
      <c r="E476" s="2" t="s">
        <v>253</v>
      </c>
      <c r="F476" s="2" t="s">
        <v>342</v>
      </c>
      <c r="G476" s="2" t="s">
        <v>1305</v>
      </c>
      <c r="H476" s="2" t="n">
        <v>65</v>
      </c>
      <c r="I476" s="5" t="n">
        <v>9152.03</v>
      </c>
      <c r="J476" s="5" t="n">
        <v>-2331.93</v>
      </c>
      <c r="K476" s="3" t="n">
        <v>-0.2548</v>
      </c>
      <c r="L476" s="3" t="n">
        <v>-0.244</v>
      </c>
    </row>
    <row r="477" customFormat="false" ht="15" hidden="false" customHeight="false" outlineLevel="0" collapsed="false">
      <c r="A477" s="2" t="s">
        <v>1306</v>
      </c>
      <c r="B477" s="2" t="s">
        <v>1306</v>
      </c>
      <c r="C477" s="2" t="s">
        <v>764</v>
      </c>
      <c r="D477" s="2" t="s">
        <v>247</v>
      </c>
      <c r="E477" s="2" t="s">
        <v>253</v>
      </c>
      <c r="F477" s="2" t="s">
        <v>294</v>
      </c>
      <c r="G477" s="2" t="s">
        <v>1307</v>
      </c>
      <c r="H477" s="2" t="n">
        <v>65</v>
      </c>
      <c r="I477" s="5" t="n">
        <v>6434.51</v>
      </c>
      <c r="J477" s="5" t="n">
        <v>-1343.15</v>
      </c>
      <c r="K477" s="3" t="n">
        <v>-0.2087</v>
      </c>
      <c r="L477" s="3" t="n">
        <v>-0.195</v>
      </c>
    </row>
    <row r="478" customFormat="false" ht="15" hidden="false" customHeight="false" outlineLevel="0" collapsed="false">
      <c r="A478" s="2" t="s">
        <v>143</v>
      </c>
      <c r="B478" s="2" t="s">
        <v>143</v>
      </c>
      <c r="C478" s="2" t="s">
        <v>278</v>
      </c>
      <c r="D478" s="2" t="s">
        <v>50</v>
      </c>
      <c r="E478" s="2" t="s">
        <v>253</v>
      </c>
      <c r="F478" s="2" t="s">
        <v>290</v>
      </c>
      <c r="G478" s="2" t="s">
        <v>1308</v>
      </c>
      <c r="H478" s="2" t="n">
        <v>65</v>
      </c>
      <c r="I478" s="5" t="n">
        <v>11996.94</v>
      </c>
      <c r="J478" s="5" t="n">
        <v>1043.02</v>
      </c>
      <c r="K478" s="3" t="n">
        <v>0.0869</v>
      </c>
      <c r="L478" s="3" t="n">
        <v>-0.027</v>
      </c>
    </row>
    <row r="479" customFormat="false" ht="15" hidden="false" customHeight="false" outlineLevel="0" collapsed="false">
      <c r="A479" s="2" t="s">
        <v>144</v>
      </c>
      <c r="B479" s="2" t="s">
        <v>144</v>
      </c>
      <c r="C479" s="2" t="s">
        <v>482</v>
      </c>
      <c r="D479" s="2" t="s">
        <v>258</v>
      </c>
      <c r="E479" s="2" t="s">
        <v>248</v>
      </c>
      <c r="F479" s="2" t="s">
        <v>560</v>
      </c>
      <c r="G479" s="2" t="s">
        <v>1309</v>
      </c>
      <c r="H479" s="2" t="n">
        <v>65</v>
      </c>
      <c r="I479" s="5" t="n">
        <v>10801.49</v>
      </c>
      <c r="J479" s="5" t="n">
        <v>-3075.18</v>
      </c>
      <c r="K479" s="3" t="n">
        <v>-0.2847</v>
      </c>
      <c r="L479" s="3" t="n">
        <v>-0.275</v>
      </c>
    </row>
    <row r="480" customFormat="false" ht="15" hidden="false" customHeight="false" outlineLevel="0" collapsed="false">
      <c r="A480" s="2" t="s">
        <v>1310</v>
      </c>
      <c r="B480" s="2" t="s">
        <v>1310</v>
      </c>
      <c r="C480" s="2" t="s">
        <v>278</v>
      </c>
      <c r="D480" s="2" t="s">
        <v>50</v>
      </c>
      <c r="E480" s="2" t="s">
        <v>248</v>
      </c>
      <c r="F480" s="2" t="s">
        <v>338</v>
      </c>
      <c r="G480" s="2" t="s">
        <v>1311</v>
      </c>
      <c r="H480" s="2" t="n">
        <v>65</v>
      </c>
      <c r="I480" s="5" t="n">
        <v>8345.27</v>
      </c>
      <c r="J480" s="5" t="n">
        <v>7994.35</v>
      </c>
      <c r="K480" s="3" t="n">
        <v>0.958</v>
      </c>
      <c r="L480" s="3" t="n">
        <v>-0.115</v>
      </c>
    </row>
    <row r="481" customFormat="false" ht="15" hidden="false" customHeight="false" outlineLevel="0" collapsed="false">
      <c r="A481" s="2" t="s">
        <v>1312</v>
      </c>
      <c r="B481" s="2" t="s">
        <v>1312</v>
      </c>
      <c r="C481" s="2" t="s">
        <v>1313</v>
      </c>
      <c r="D481" s="2" t="s">
        <v>247</v>
      </c>
      <c r="E481" s="2" t="s">
        <v>253</v>
      </c>
      <c r="F481" s="2" t="s">
        <v>323</v>
      </c>
      <c r="G481" s="2" t="s">
        <v>1314</v>
      </c>
      <c r="H481" s="2" t="n">
        <v>65</v>
      </c>
      <c r="I481" s="5" t="n">
        <v>9210.82</v>
      </c>
      <c r="J481" s="5" t="n">
        <v>1201.51</v>
      </c>
      <c r="K481" s="3" t="n">
        <v>0.1304</v>
      </c>
      <c r="L481" s="3" t="n">
        <v>-0.019</v>
      </c>
    </row>
    <row r="482" customFormat="false" ht="15" hidden="false" customHeight="false" outlineLevel="0" collapsed="false">
      <c r="A482" s="2" t="s">
        <v>1315</v>
      </c>
      <c r="B482" s="2" t="s">
        <v>1315</v>
      </c>
      <c r="C482" s="2" t="s">
        <v>342</v>
      </c>
      <c r="D482" s="2" t="s">
        <v>247</v>
      </c>
      <c r="E482" s="2" t="s">
        <v>248</v>
      </c>
      <c r="F482" s="2" t="s">
        <v>300</v>
      </c>
      <c r="G482" s="2" t="s">
        <v>1316</v>
      </c>
      <c r="H482" s="2" t="n">
        <v>65</v>
      </c>
      <c r="I482" s="5" t="n">
        <v>6535.77</v>
      </c>
      <c r="J482" s="5" t="n">
        <v>-1534.82</v>
      </c>
      <c r="K482" s="3" t="n">
        <v>-0.2348</v>
      </c>
      <c r="L482" s="3" t="n">
        <v>-0.222</v>
      </c>
    </row>
    <row r="483" customFormat="false" ht="15" hidden="false" customHeight="false" outlineLevel="0" collapsed="false">
      <c r="A483" s="2" t="s">
        <v>1317</v>
      </c>
      <c r="B483" s="2" t="s">
        <v>1317</v>
      </c>
      <c r="C483" s="2" t="s">
        <v>246</v>
      </c>
      <c r="D483" s="2" t="s">
        <v>247</v>
      </c>
      <c r="E483" s="2" t="s">
        <v>253</v>
      </c>
      <c r="F483" s="2" t="s">
        <v>328</v>
      </c>
      <c r="G483" s="2" t="s">
        <v>1318</v>
      </c>
      <c r="H483" s="2" t="n">
        <v>65</v>
      </c>
      <c r="I483" s="5" t="n">
        <v>12036.13</v>
      </c>
      <c r="J483" s="5" t="n">
        <v>-2018.82</v>
      </c>
      <c r="K483" s="3" t="n">
        <v>-0.1677</v>
      </c>
      <c r="L483" s="3" t="n">
        <v>-0.158</v>
      </c>
    </row>
    <row r="484" customFormat="false" ht="15" hidden="false" customHeight="false" outlineLevel="0" collapsed="false">
      <c r="A484" s="2" t="s">
        <v>1319</v>
      </c>
      <c r="B484" s="2" t="s">
        <v>1319</v>
      </c>
      <c r="C484" s="2" t="s">
        <v>1272</v>
      </c>
      <c r="D484" s="2" t="s">
        <v>247</v>
      </c>
      <c r="E484" s="2" t="s">
        <v>248</v>
      </c>
      <c r="F484" s="2" t="s">
        <v>1268</v>
      </c>
      <c r="G484" s="2" t="s">
        <v>1320</v>
      </c>
      <c r="H484" s="2" t="n">
        <v>65</v>
      </c>
      <c r="I484" s="5" t="n">
        <v>9135.7</v>
      </c>
      <c r="J484" s="5" t="n">
        <v>673.12</v>
      </c>
      <c r="K484" s="3" t="n">
        <v>0.0737</v>
      </c>
      <c r="L484" s="3" t="n">
        <v>-0.244</v>
      </c>
    </row>
    <row r="485" customFormat="false" ht="15" hidden="false" customHeight="false" outlineLevel="0" collapsed="false">
      <c r="A485" s="2" t="s">
        <v>1321</v>
      </c>
      <c r="B485" s="2" t="s">
        <v>1321</v>
      </c>
      <c r="C485" s="2" t="s">
        <v>795</v>
      </c>
      <c r="D485" s="2" t="s">
        <v>247</v>
      </c>
      <c r="E485" s="2" t="s">
        <v>253</v>
      </c>
      <c r="F485" s="2" t="s">
        <v>254</v>
      </c>
      <c r="G485" s="2" t="s">
        <v>1322</v>
      </c>
      <c r="H485" s="2" t="n">
        <v>65</v>
      </c>
      <c r="I485" s="5" t="n">
        <v>8701.29</v>
      </c>
      <c r="J485" s="5" t="n">
        <v>8004.97</v>
      </c>
      <c r="K485" s="3" t="n">
        <v>0.92</v>
      </c>
      <c r="L485" s="3" t="n">
        <v>-0.06</v>
      </c>
    </row>
    <row r="486" customFormat="false" ht="15" hidden="false" customHeight="false" outlineLevel="0" collapsed="false">
      <c r="A486" s="2" t="s">
        <v>1323</v>
      </c>
      <c r="B486" s="2" t="s">
        <v>1323</v>
      </c>
      <c r="C486" s="2" t="s">
        <v>389</v>
      </c>
      <c r="D486" s="2" t="s">
        <v>247</v>
      </c>
      <c r="E486" s="2" t="s">
        <v>248</v>
      </c>
      <c r="F486" s="2" t="s">
        <v>259</v>
      </c>
      <c r="G486" s="2" t="s">
        <v>1324</v>
      </c>
      <c r="H486" s="2" t="n">
        <v>65</v>
      </c>
      <c r="I486" s="5" t="n">
        <v>9158.56</v>
      </c>
      <c r="J486" s="5" t="n">
        <v>-2012.47</v>
      </c>
      <c r="K486" s="3" t="n">
        <v>-0.2197</v>
      </c>
      <c r="L486" s="3" t="n">
        <v>-0.209</v>
      </c>
    </row>
    <row r="487" customFormat="false" ht="15" hidden="false" customHeight="false" outlineLevel="0" collapsed="false">
      <c r="A487" s="2" t="s">
        <v>1325</v>
      </c>
      <c r="B487" s="2" t="s">
        <v>1325</v>
      </c>
      <c r="C487" s="2" t="s">
        <v>278</v>
      </c>
      <c r="D487" s="2" t="s">
        <v>50</v>
      </c>
      <c r="E487" s="2" t="s">
        <v>248</v>
      </c>
      <c r="F487" s="2" t="s">
        <v>322</v>
      </c>
      <c r="G487" s="2" t="s">
        <v>1326</v>
      </c>
      <c r="H487" s="2" t="n">
        <v>65</v>
      </c>
      <c r="I487" s="5" t="n">
        <v>11500.47</v>
      </c>
      <c r="J487" s="5" t="n">
        <v>1623.2</v>
      </c>
      <c r="K487" s="3" t="n">
        <v>0.1411</v>
      </c>
      <c r="L487" s="3" t="n">
        <v>-0.048</v>
      </c>
    </row>
    <row r="488" customFormat="false" ht="15" hidden="false" customHeight="false" outlineLevel="0" collapsed="false">
      <c r="A488" s="2" t="s">
        <v>1327</v>
      </c>
      <c r="B488" s="2" t="s">
        <v>1327</v>
      </c>
      <c r="C488" s="2" t="s">
        <v>524</v>
      </c>
      <c r="D488" s="2" t="s">
        <v>247</v>
      </c>
      <c r="E488" s="2" t="s">
        <v>253</v>
      </c>
      <c r="F488" s="2" t="s">
        <v>958</v>
      </c>
      <c r="G488" s="2" t="s">
        <v>1328</v>
      </c>
      <c r="H488" s="2" t="n">
        <v>65</v>
      </c>
      <c r="I488" s="5" t="n">
        <v>12885.36</v>
      </c>
      <c r="J488" s="5" t="n">
        <v>-2590.86</v>
      </c>
      <c r="K488" s="3" t="n">
        <v>-0.2011</v>
      </c>
      <c r="L488" s="3" t="n">
        <v>-0.191</v>
      </c>
    </row>
    <row r="489" customFormat="false" ht="15" hidden="false" customHeight="false" outlineLevel="0" collapsed="false">
      <c r="A489" s="2" t="s">
        <v>1329</v>
      </c>
      <c r="B489" s="2" t="s">
        <v>1329</v>
      </c>
      <c r="C489" s="2" t="s">
        <v>1154</v>
      </c>
      <c r="D489" s="2" t="s">
        <v>247</v>
      </c>
      <c r="E489" s="2" t="s">
        <v>248</v>
      </c>
      <c r="F489" s="2" t="s">
        <v>254</v>
      </c>
      <c r="G489" s="2" t="s">
        <v>1330</v>
      </c>
      <c r="H489" s="2" t="n">
        <v>65</v>
      </c>
      <c r="I489" s="5" t="n">
        <v>9223.89</v>
      </c>
      <c r="J489" s="5" t="n">
        <v>5116.36</v>
      </c>
      <c r="K489" s="3" t="n">
        <v>0.5547</v>
      </c>
      <c r="L489" s="3" t="n">
        <v>-0.152</v>
      </c>
    </row>
  </sheetData>
  <autoFilter ref="A1:L48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42"/>
    <col collapsed="false" customWidth="true" hidden="false" outlineLevel="0" max="8" min="8" style="0" width="6"/>
    <col collapsed="false" customWidth="true" hidden="false" outlineLevel="0" max="10" min="9" style="0" width="12"/>
    <col collapsed="false" customWidth="true" hidden="false" outlineLevel="0" max="12" min="11" style="0" width="11"/>
  </cols>
  <sheetData>
    <row r="1" customFormat="false" ht="30" hidden="false" customHeight="true" outlineLevel="0" collapsed="false">
      <c r="A1" s="1" t="s">
        <v>36</v>
      </c>
      <c r="B1" s="1" t="s">
        <v>37</v>
      </c>
      <c r="C1" s="1" t="s">
        <v>38</v>
      </c>
      <c r="D1" s="1" t="s">
        <v>39</v>
      </c>
      <c r="E1" s="1" t="s">
        <v>243</v>
      </c>
      <c r="F1" s="1" t="s">
        <v>1331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customFormat="false" ht="15" hidden="false" customHeight="false" outlineLevel="0" collapsed="false">
      <c r="A2" s="2" t="s">
        <v>356</v>
      </c>
      <c r="B2" s="2" t="s">
        <v>356</v>
      </c>
      <c r="C2" s="2" t="s">
        <v>426</v>
      </c>
      <c r="D2" s="2" t="s">
        <v>258</v>
      </c>
      <c r="E2" s="2" t="s">
        <v>253</v>
      </c>
      <c r="F2" s="2" t="n">
        <v>1.45</v>
      </c>
      <c r="G2" s="2" t="s">
        <v>1332</v>
      </c>
      <c r="H2" s="2" t="n">
        <v>25</v>
      </c>
      <c r="I2" s="5" t="n">
        <v>4629.28</v>
      </c>
      <c r="J2" s="5" t="n">
        <v>-1242.46</v>
      </c>
      <c r="K2" s="3" t="n">
        <v>-0.2684</v>
      </c>
      <c r="L2" s="3" t="n">
        <v>-0.253</v>
      </c>
    </row>
    <row r="3" customFormat="false" ht="15" hidden="false" customHeight="false" outlineLevel="0" collapsed="false">
      <c r="A3" s="2" t="s">
        <v>476</v>
      </c>
      <c r="B3" s="2" t="s">
        <v>476</v>
      </c>
      <c r="C3" s="2" t="s">
        <v>388</v>
      </c>
      <c r="D3" s="2" t="s">
        <v>247</v>
      </c>
      <c r="E3" s="2" t="s">
        <v>253</v>
      </c>
      <c r="F3" s="2" t="n">
        <v>0.64</v>
      </c>
      <c r="G3" s="2" t="s">
        <v>1333</v>
      </c>
      <c r="H3" s="2" t="n">
        <v>75</v>
      </c>
      <c r="I3" s="5" t="n">
        <v>9124.14</v>
      </c>
      <c r="J3" s="5" t="n">
        <v>521.33</v>
      </c>
      <c r="K3" s="3" t="n">
        <v>0.0571</v>
      </c>
      <c r="L3" s="3" t="n">
        <v>-0.008</v>
      </c>
    </row>
    <row r="4" customFormat="false" ht="15" hidden="false" customHeight="false" outlineLevel="0" collapsed="false">
      <c r="A4" s="2" t="s">
        <v>75</v>
      </c>
      <c r="B4" s="2" t="s">
        <v>75</v>
      </c>
      <c r="C4" s="2" t="s">
        <v>278</v>
      </c>
      <c r="D4" s="2" t="s">
        <v>50</v>
      </c>
      <c r="E4" s="2" t="s">
        <v>253</v>
      </c>
      <c r="F4" s="2" t="n">
        <v>0.55</v>
      </c>
      <c r="G4" s="2" t="s">
        <v>1334</v>
      </c>
      <c r="H4" s="2" t="n">
        <v>75</v>
      </c>
      <c r="I4" s="5" t="n">
        <v>13341.38</v>
      </c>
      <c r="J4" s="5" t="n">
        <v>3275.88</v>
      </c>
      <c r="K4" s="3" t="n">
        <v>0.2455</v>
      </c>
      <c r="L4" s="3" t="n">
        <v>-0.233</v>
      </c>
    </row>
    <row r="5" customFormat="false" ht="15" hidden="false" customHeight="false" outlineLevel="0" collapsed="false">
      <c r="A5" s="2" t="s">
        <v>77</v>
      </c>
      <c r="B5" s="2" t="s">
        <v>77</v>
      </c>
      <c r="C5" s="2" t="s">
        <v>257</v>
      </c>
      <c r="D5" s="2" t="s">
        <v>258</v>
      </c>
      <c r="E5" s="2" t="s">
        <v>253</v>
      </c>
      <c r="F5" s="2" t="n">
        <v>0.92</v>
      </c>
      <c r="G5" s="2" t="s">
        <v>1335</v>
      </c>
      <c r="H5" s="2" t="n">
        <v>75</v>
      </c>
      <c r="I5" s="5" t="n">
        <v>11732.12</v>
      </c>
      <c r="J5" s="5" t="n">
        <v>-3062.79</v>
      </c>
      <c r="K5" s="3" t="n">
        <v>-0.2611</v>
      </c>
      <c r="L5" s="3" t="n">
        <v>-0.251</v>
      </c>
    </row>
    <row r="6" customFormat="false" ht="15" hidden="false" customHeight="false" outlineLevel="0" collapsed="false">
      <c r="A6" s="2" t="s">
        <v>578</v>
      </c>
      <c r="B6" s="2" t="s">
        <v>578</v>
      </c>
      <c r="C6" s="2" t="s">
        <v>501</v>
      </c>
      <c r="D6" s="2" t="s">
        <v>247</v>
      </c>
      <c r="E6" s="2" t="s">
        <v>253</v>
      </c>
      <c r="F6" s="2" t="n">
        <v>1.23</v>
      </c>
      <c r="G6" s="2" t="s">
        <v>1336</v>
      </c>
      <c r="H6" s="2" t="n">
        <v>75</v>
      </c>
      <c r="I6" s="5" t="n">
        <v>18101.31</v>
      </c>
      <c r="J6" s="5" t="n">
        <v>-858.29</v>
      </c>
      <c r="K6" s="3" t="n">
        <v>-0.0474</v>
      </c>
      <c r="L6" s="3" t="n">
        <v>-0.038</v>
      </c>
    </row>
    <row r="7" customFormat="false" ht="15" hidden="false" customHeight="false" outlineLevel="0" collapsed="false">
      <c r="A7" s="2" t="s">
        <v>614</v>
      </c>
      <c r="B7" s="2" t="s">
        <v>614</v>
      </c>
      <c r="C7" s="2" t="s">
        <v>278</v>
      </c>
      <c r="D7" s="2" t="s">
        <v>50</v>
      </c>
      <c r="E7" s="2" t="s">
        <v>253</v>
      </c>
      <c r="F7" s="2" t="n">
        <v>1.6</v>
      </c>
      <c r="G7" s="2" t="s">
        <v>1337</v>
      </c>
      <c r="H7" s="2" t="n">
        <v>75</v>
      </c>
      <c r="I7" s="5" t="n">
        <v>9934.43</v>
      </c>
      <c r="J7" s="5" t="n">
        <v>23184.38</v>
      </c>
      <c r="K7" s="3" t="n">
        <v>2.3337</v>
      </c>
      <c r="L7" s="3" t="n">
        <v>0</v>
      </c>
    </row>
    <row r="8" customFormat="false" ht="15" hidden="false" customHeight="false" outlineLevel="0" collapsed="false">
      <c r="A8" s="2" t="s">
        <v>673</v>
      </c>
      <c r="B8" s="2" t="s">
        <v>673</v>
      </c>
      <c r="C8" s="2" t="s">
        <v>282</v>
      </c>
      <c r="D8" s="2" t="s">
        <v>247</v>
      </c>
      <c r="E8" s="2" t="s">
        <v>248</v>
      </c>
      <c r="F8" s="2" t="n">
        <v>-0.56</v>
      </c>
      <c r="G8" s="2" t="s">
        <v>1338</v>
      </c>
      <c r="H8" s="2" t="n">
        <v>75</v>
      </c>
      <c r="I8" s="5" t="n">
        <v>10507.27</v>
      </c>
      <c r="J8" s="5" t="n">
        <v>-604.72</v>
      </c>
      <c r="K8" s="3" t="n">
        <v>-0.0576</v>
      </c>
      <c r="L8" s="3" t="n">
        <v>-0.046</v>
      </c>
    </row>
    <row r="9" customFormat="false" ht="15" hidden="false" customHeight="false" outlineLevel="0" collapsed="false">
      <c r="A9" s="2" t="s">
        <v>675</v>
      </c>
      <c r="B9" s="2" t="s">
        <v>675</v>
      </c>
      <c r="C9" s="2" t="s">
        <v>290</v>
      </c>
      <c r="D9" s="2" t="s">
        <v>247</v>
      </c>
      <c r="E9" s="2" t="s">
        <v>253</v>
      </c>
      <c r="F9" s="2" t="n">
        <v>0.88</v>
      </c>
      <c r="G9" s="2" t="s">
        <v>1339</v>
      </c>
      <c r="H9" s="2" t="n">
        <v>75</v>
      </c>
      <c r="I9" s="5" t="n">
        <v>9346.5</v>
      </c>
      <c r="J9" s="5" t="n">
        <v>-2325.88</v>
      </c>
      <c r="K9" s="3" t="n">
        <v>-0.2488</v>
      </c>
      <c r="L9" s="3" t="n">
        <v>-0.238</v>
      </c>
    </row>
    <row r="10" customFormat="false" ht="15" hidden="false" customHeight="false" outlineLevel="0" collapsed="false">
      <c r="A10" s="2" t="s">
        <v>756</v>
      </c>
      <c r="B10" s="2" t="s">
        <v>756</v>
      </c>
      <c r="C10" s="2" t="s">
        <v>506</v>
      </c>
      <c r="D10" s="2" t="s">
        <v>247</v>
      </c>
      <c r="E10" s="2" t="s">
        <v>253</v>
      </c>
      <c r="F10" s="2" t="n">
        <v>1.25</v>
      </c>
      <c r="G10" s="2" t="s">
        <v>1340</v>
      </c>
      <c r="H10" s="2" t="n">
        <v>75</v>
      </c>
      <c r="I10" s="5" t="n">
        <v>10202.01</v>
      </c>
      <c r="J10" s="5" t="n">
        <v>-1211.72</v>
      </c>
      <c r="K10" s="3" t="n">
        <v>-0.1188</v>
      </c>
      <c r="L10" s="3" t="n">
        <v>-0.108</v>
      </c>
    </row>
    <row r="11" customFormat="false" ht="15" hidden="false" customHeight="false" outlineLevel="0" collapsed="false">
      <c r="A11" s="2" t="s">
        <v>960</v>
      </c>
      <c r="B11" s="2" t="s">
        <v>960</v>
      </c>
      <c r="C11" s="2" t="s">
        <v>482</v>
      </c>
      <c r="D11" s="2" t="s">
        <v>247</v>
      </c>
      <c r="E11" s="2" t="s">
        <v>253</v>
      </c>
      <c r="F11" s="2" t="n">
        <v>0.7</v>
      </c>
      <c r="G11" s="2" t="s">
        <v>1341</v>
      </c>
      <c r="H11" s="2" t="n">
        <v>65</v>
      </c>
      <c r="I11" s="5" t="n">
        <v>9557.05</v>
      </c>
      <c r="J11" s="5" t="n">
        <v>-942.61</v>
      </c>
      <c r="K11" s="3" t="n">
        <v>-0.0986</v>
      </c>
      <c r="L11" s="3" t="n">
        <v>-0.087</v>
      </c>
    </row>
    <row r="12" customFormat="false" ht="15" hidden="false" customHeight="false" outlineLevel="0" collapsed="false">
      <c r="A12" s="2" t="s">
        <v>113</v>
      </c>
      <c r="B12" s="2" t="s">
        <v>113</v>
      </c>
      <c r="C12" s="2" t="s">
        <v>1342</v>
      </c>
      <c r="D12" s="2" t="s">
        <v>247</v>
      </c>
      <c r="E12" s="2" t="s">
        <v>248</v>
      </c>
      <c r="F12" s="2" t="n">
        <v>-0.67</v>
      </c>
      <c r="G12" s="2" t="s">
        <v>1343</v>
      </c>
      <c r="H12" s="2" t="n">
        <v>65</v>
      </c>
      <c r="I12" s="5" t="n">
        <v>13159.72</v>
      </c>
      <c r="J12" s="5" t="n">
        <v>-3055.77</v>
      </c>
      <c r="K12" s="3" t="n">
        <v>-0.2322</v>
      </c>
      <c r="L12" s="3" t="n">
        <v>-0.223</v>
      </c>
    </row>
    <row r="13" customFormat="false" ht="15" hidden="false" customHeight="false" outlineLevel="0" collapsed="false">
      <c r="A13" s="2" t="s">
        <v>1012</v>
      </c>
      <c r="B13" s="2" t="s">
        <v>1012</v>
      </c>
      <c r="C13" s="2" t="s">
        <v>1013</v>
      </c>
      <c r="D13" s="2" t="s">
        <v>247</v>
      </c>
      <c r="E13" s="2" t="s">
        <v>248</v>
      </c>
      <c r="F13" s="2" t="n">
        <v>-1.86</v>
      </c>
      <c r="G13" s="2" t="s">
        <v>1344</v>
      </c>
      <c r="H13" s="2" t="n">
        <v>65</v>
      </c>
      <c r="I13" s="5" t="n">
        <v>19620.36</v>
      </c>
      <c r="J13" s="5" t="n">
        <v>-4639.3</v>
      </c>
      <c r="K13" s="3" t="n">
        <v>-0.2365</v>
      </c>
      <c r="L13" s="3" t="n">
        <v>-0.228</v>
      </c>
    </row>
    <row r="14" customFormat="false" ht="15" hidden="false" customHeight="false" outlineLevel="0" collapsed="false">
      <c r="A14" s="2" t="s">
        <v>1345</v>
      </c>
      <c r="B14" s="2" t="s">
        <v>1345</v>
      </c>
      <c r="C14" s="2" t="s">
        <v>684</v>
      </c>
      <c r="D14" s="2" t="s">
        <v>258</v>
      </c>
      <c r="E14" s="2" t="s">
        <v>248</v>
      </c>
      <c r="F14" s="2" t="n">
        <v>-2.46</v>
      </c>
      <c r="G14" s="2" t="s">
        <v>1346</v>
      </c>
      <c r="H14" s="2" t="n">
        <v>65</v>
      </c>
      <c r="I14" s="5" t="n">
        <v>14946.36</v>
      </c>
      <c r="J14" s="5" t="n">
        <v>-4668.94</v>
      </c>
      <c r="K14" s="3" t="n">
        <v>-0.3124</v>
      </c>
      <c r="L14" s="3" t="n">
        <v>-0.304</v>
      </c>
    </row>
    <row r="15" customFormat="false" ht="15" hidden="false" customHeight="false" outlineLevel="0" collapsed="false">
      <c r="A15" s="2" t="s">
        <v>1024</v>
      </c>
      <c r="B15" s="2" t="s">
        <v>1024</v>
      </c>
      <c r="C15" s="2" t="s">
        <v>631</v>
      </c>
      <c r="D15" s="2" t="s">
        <v>247</v>
      </c>
      <c r="E15" s="2" t="s">
        <v>248</v>
      </c>
      <c r="F15" s="2" t="n">
        <v>-0.8</v>
      </c>
      <c r="G15" s="2" t="s">
        <v>1347</v>
      </c>
      <c r="H15" s="2" t="n">
        <v>65</v>
      </c>
      <c r="I15" s="5" t="n">
        <v>17363.38</v>
      </c>
      <c r="J15" s="5" t="n">
        <v>-3598.08</v>
      </c>
      <c r="K15" s="3" t="n">
        <v>-0.2072</v>
      </c>
      <c r="L15" s="3" t="n">
        <v>-0.199</v>
      </c>
    </row>
    <row r="16" customFormat="false" ht="15" hidden="false" customHeight="false" outlineLevel="0" collapsed="false">
      <c r="A16" s="2" t="s">
        <v>1039</v>
      </c>
      <c r="B16" s="2" t="s">
        <v>1039</v>
      </c>
      <c r="C16" s="2" t="s">
        <v>552</v>
      </c>
      <c r="D16" s="2" t="s">
        <v>247</v>
      </c>
      <c r="E16" s="2" t="s">
        <v>248</v>
      </c>
      <c r="F16" s="2" t="n">
        <v>-1.34</v>
      </c>
      <c r="G16" s="2" t="s">
        <v>1348</v>
      </c>
      <c r="H16" s="2" t="n">
        <v>65</v>
      </c>
      <c r="I16" s="5" t="n">
        <v>14280.04</v>
      </c>
      <c r="J16" s="5" t="n">
        <v>3136.35</v>
      </c>
      <c r="K16" s="3" t="n">
        <v>0.2196</v>
      </c>
      <c r="L16" s="3" t="n">
        <v>-0.063</v>
      </c>
    </row>
    <row r="17" customFormat="false" ht="15" hidden="false" customHeight="false" outlineLevel="0" collapsed="false">
      <c r="A17" s="2" t="s">
        <v>1048</v>
      </c>
      <c r="B17" s="2" t="s">
        <v>1048</v>
      </c>
      <c r="C17" s="2" t="s">
        <v>278</v>
      </c>
      <c r="D17" s="2" t="s">
        <v>50</v>
      </c>
      <c r="E17" s="2" t="s">
        <v>248</v>
      </c>
      <c r="F17" s="2" t="n">
        <v>-0.56</v>
      </c>
      <c r="G17" s="2" t="s">
        <v>1349</v>
      </c>
      <c r="H17" s="2" t="n">
        <v>65</v>
      </c>
      <c r="I17" s="5" t="n">
        <v>16765.66</v>
      </c>
      <c r="J17" s="5" t="n">
        <v>5475.78</v>
      </c>
      <c r="K17" s="3" t="n">
        <v>0.3266</v>
      </c>
      <c r="L17" s="3" t="n">
        <v>-0.053</v>
      </c>
    </row>
    <row r="18" customFormat="false" ht="15" hidden="false" customHeight="false" outlineLevel="0" collapsed="false">
      <c r="A18" s="2" t="s">
        <v>1052</v>
      </c>
      <c r="B18" s="2" t="s">
        <v>1052</v>
      </c>
      <c r="C18" s="2" t="s">
        <v>628</v>
      </c>
      <c r="D18" s="2" t="s">
        <v>247</v>
      </c>
      <c r="E18" s="2" t="s">
        <v>253</v>
      </c>
      <c r="F18" s="2" t="n">
        <v>2.32</v>
      </c>
      <c r="G18" s="2" t="s">
        <v>1350</v>
      </c>
      <c r="H18" s="2" t="n">
        <v>65</v>
      </c>
      <c r="I18" s="5" t="n">
        <v>21420.07</v>
      </c>
      <c r="J18" s="5" t="n">
        <v>-5419.9</v>
      </c>
      <c r="K18" s="3" t="n">
        <v>-0.253</v>
      </c>
      <c r="L18" s="3" t="n">
        <v>-0.245</v>
      </c>
    </row>
    <row r="19" customFormat="false" ht="15" hidden="false" customHeight="false" outlineLevel="0" collapsed="false">
      <c r="A19" s="2" t="s">
        <v>1054</v>
      </c>
      <c r="B19" s="2" t="s">
        <v>1054</v>
      </c>
      <c r="C19" s="2" t="s">
        <v>1055</v>
      </c>
      <c r="D19" s="2" t="s">
        <v>247</v>
      </c>
      <c r="E19" s="2" t="s">
        <v>248</v>
      </c>
      <c r="F19" s="2" t="n">
        <v>-1.4</v>
      </c>
      <c r="G19" s="2" t="s">
        <v>1351</v>
      </c>
      <c r="H19" s="2" t="n">
        <v>65</v>
      </c>
      <c r="I19" s="5" t="n">
        <v>18999.78</v>
      </c>
      <c r="J19" s="5" t="n">
        <v>-3053.4</v>
      </c>
      <c r="K19" s="3" t="n">
        <v>-0.1607</v>
      </c>
      <c r="L19" s="3" t="n">
        <v>-0.152</v>
      </c>
    </row>
    <row r="20" customFormat="false" ht="15" hidden="false" customHeight="false" outlineLevel="0" collapsed="false">
      <c r="A20" s="2" t="s">
        <v>123</v>
      </c>
      <c r="B20" s="2" t="s">
        <v>123</v>
      </c>
      <c r="C20" s="2" t="s">
        <v>278</v>
      </c>
      <c r="D20" s="2" t="s">
        <v>50</v>
      </c>
      <c r="E20" s="2" t="s">
        <v>253</v>
      </c>
      <c r="F20" s="2" t="n">
        <v>3.12</v>
      </c>
      <c r="G20" s="2" t="s">
        <v>1352</v>
      </c>
      <c r="H20" s="2" t="n">
        <v>65</v>
      </c>
      <c r="I20" s="5" t="n">
        <v>15338.31</v>
      </c>
      <c r="J20" s="5" t="n">
        <v>2025.78</v>
      </c>
      <c r="K20" s="3" t="n">
        <v>0.1321</v>
      </c>
      <c r="L20" s="3" t="n">
        <v>-0.076</v>
      </c>
    </row>
    <row r="21" customFormat="false" ht="15" hidden="false" customHeight="false" outlineLevel="0" collapsed="false">
      <c r="A21" s="2" t="s">
        <v>1069</v>
      </c>
      <c r="B21" s="2" t="s">
        <v>1069</v>
      </c>
      <c r="C21" s="2" t="s">
        <v>278</v>
      </c>
      <c r="D21" s="2" t="s">
        <v>50</v>
      </c>
      <c r="E21" s="2" t="s">
        <v>253</v>
      </c>
      <c r="F21" s="2" t="n">
        <v>1.44</v>
      </c>
      <c r="G21" s="2" t="s">
        <v>1353</v>
      </c>
      <c r="H21" s="2" t="n">
        <v>65</v>
      </c>
      <c r="I21" s="5" t="n">
        <v>15148.87</v>
      </c>
      <c r="J21" s="5" t="n">
        <v>76.58</v>
      </c>
      <c r="K21" s="3" t="n">
        <v>0.0051</v>
      </c>
      <c r="L21" s="3" t="n">
        <v>-0.046</v>
      </c>
    </row>
    <row r="22" customFormat="false" ht="15" hidden="false" customHeight="false" outlineLevel="0" collapsed="false">
      <c r="A22" s="2" t="s">
        <v>126</v>
      </c>
      <c r="B22" s="2" t="s">
        <v>126</v>
      </c>
      <c r="C22" s="2" t="s">
        <v>1097</v>
      </c>
      <c r="D22" s="2" t="s">
        <v>247</v>
      </c>
      <c r="E22" s="2" t="s">
        <v>248</v>
      </c>
      <c r="F22" s="2" t="n">
        <v>-0.69</v>
      </c>
      <c r="G22" s="2" t="s">
        <v>1354</v>
      </c>
      <c r="H22" s="2" t="n">
        <v>65</v>
      </c>
      <c r="I22" s="5" t="n">
        <v>12810.23</v>
      </c>
      <c r="J22" s="5" t="n">
        <v>-275.79</v>
      </c>
      <c r="K22" s="3" t="n">
        <v>-0.0215</v>
      </c>
      <c r="L22" s="3" t="n">
        <v>-0.15</v>
      </c>
    </row>
    <row r="23" customFormat="false" ht="15" hidden="false" customHeight="false" outlineLevel="0" collapsed="false">
      <c r="A23" s="2" t="s">
        <v>1112</v>
      </c>
      <c r="B23" s="2" t="s">
        <v>1112</v>
      </c>
      <c r="C23" s="2" t="s">
        <v>1184</v>
      </c>
      <c r="D23" s="2" t="s">
        <v>247</v>
      </c>
      <c r="E23" s="2" t="s">
        <v>248</v>
      </c>
      <c r="F23" s="2" t="n">
        <v>-0.86</v>
      </c>
      <c r="G23" s="2" t="s">
        <v>1355</v>
      </c>
      <c r="H23" s="2" t="n">
        <v>65</v>
      </c>
      <c r="I23" s="5" t="n">
        <v>7972.92</v>
      </c>
      <c r="J23" s="5" t="n">
        <v>-280.85</v>
      </c>
      <c r="K23" s="3" t="n">
        <v>-0.0352</v>
      </c>
      <c r="L23" s="3" t="n">
        <v>-0.022</v>
      </c>
    </row>
    <row r="24" customFormat="false" ht="15" hidden="false" customHeight="false" outlineLevel="0" collapsed="false">
      <c r="A24" s="2" t="s">
        <v>1123</v>
      </c>
      <c r="B24" s="2" t="s">
        <v>1123</v>
      </c>
      <c r="C24" s="2" t="s">
        <v>492</v>
      </c>
      <c r="D24" s="2" t="s">
        <v>247</v>
      </c>
      <c r="E24" s="2" t="s">
        <v>248</v>
      </c>
      <c r="F24" s="2" t="n">
        <v>-0.73</v>
      </c>
      <c r="G24" s="2" t="s">
        <v>1356</v>
      </c>
      <c r="H24" s="2" t="n">
        <v>65</v>
      </c>
      <c r="I24" s="5" t="n">
        <v>7946.79</v>
      </c>
      <c r="J24" s="5" t="n">
        <v>-1803.92</v>
      </c>
      <c r="K24" s="3" t="n">
        <v>-0.227</v>
      </c>
      <c r="L24" s="3" t="n">
        <v>-0.215</v>
      </c>
    </row>
    <row r="25" customFormat="false" ht="15" hidden="false" customHeight="false" outlineLevel="0" collapsed="false">
      <c r="A25" s="2" t="s">
        <v>1134</v>
      </c>
      <c r="B25" s="2" t="s">
        <v>1134</v>
      </c>
      <c r="C25" s="2" t="s">
        <v>777</v>
      </c>
      <c r="D25" s="2" t="s">
        <v>247</v>
      </c>
      <c r="E25" s="2" t="s">
        <v>253</v>
      </c>
      <c r="F25" s="2" t="n">
        <v>0.93</v>
      </c>
      <c r="G25" s="2" t="s">
        <v>1357</v>
      </c>
      <c r="H25" s="2" t="n">
        <v>65</v>
      </c>
      <c r="I25" s="5" t="n">
        <v>8074.17</v>
      </c>
      <c r="J25" s="5" t="n">
        <v>-2034.64</v>
      </c>
      <c r="K25" s="3" t="n">
        <v>-0.252</v>
      </c>
      <c r="L25" s="3" t="n">
        <v>-0.24</v>
      </c>
    </row>
    <row r="26" customFormat="false" ht="15" hidden="false" customHeight="false" outlineLevel="0" collapsed="false">
      <c r="A26" s="2" t="s">
        <v>1171</v>
      </c>
      <c r="B26" s="2" t="s">
        <v>1171</v>
      </c>
      <c r="C26" s="2" t="s">
        <v>571</v>
      </c>
      <c r="D26" s="2" t="s">
        <v>258</v>
      </c>
      <c r="E26" s="2" t="s">
        <v>248</v>
      </c>
      <c r="F26" s="2" t="n">
        <v>-0.78</v>
      </c>
      <c r="G26" s="2" t="s">
        <v>1358</v>
      </c>
      <c r="H26" s="2" t="n">
        <v>65</v>
      </c>
      <c r="I26" s="5" t="n">
        <v>8185.22</v>
      </c>
      <c r="J26" s="5" t="n">
        <v>-2268.39</v>
      </c>
      <c r="K26" s="3" t="n">
        <v>-0.2771</v>
      </c>
      <c r="L26" s="3" t="n">
        <v>-0.266</v>
      </c>
    </row>
    <row r="27" customFormat="false" ht="15" hidden="false" customHeight="false" outlineLevel="0" collapsed="false">
      <c r="A27" s="2" t="s">
        <v>1198</v>
      </c>
      <c r="B27" s="2" t="s">
        <v>1198</v>
      </c>
      <c r="C27" s="2" t="s">
        <v>511</v>
      </c>
      <c r="D27" s="2" t="s">
        <v>247</v>
      </c>
      <c r="E27" s="2" t="s">
        <v>253</v>
      </c>
      <c r="F27" s="2" t="n">
        <v>0.59</v>
      </c>
      <c r="G27" s="2" t="s">
        <v>1359</v>
      </c>
      <c r="H27" s="2" t="n">
        <v>65</v>
      </c>
      <c r="I27" s="5" t="n">
        <v>6881.99</v>
      </c>
      <c r="J27" s="5" t="n">
        <v>-922.63</v>
      </c>
      <c r="K27" s="3" t="n">
        <v>-0.1341</v>
      </c>
      <c r="L27" s="3" t="n">
        <v>-0.121</v>
      </c>
    </row>
    <row r="28" customFormat="false" ht="15" hidden="false" customHeight="false" outlineLevel="0" collapsed="false">
      <c r="A28" s="2" t="s">
        <v>220</v>
      </c>
      <c r="B28" s="2" t="s">
        <v>220</v>
      </c>
      <c r="C28" s="2" t="s">
        <v>612</v>
      </c>
      <c r="D28" s="2" t="s">
        <v>247</v>
      </c>
      <c r="E28" s="2" t="s">
        <v>248</v>
      </c>
      <c r="F28" s="2" t="n">
        <v>-0.71</v>
      </c>
      <c r="G28" s="2" t="s">
        <v>1360</v>
      </c>
      <c r="H28" s="2" t="n">
        <v>65</v>
      </c>
      <c r="I28" s="5" t="n">
        <v>7218.41</v>
      </c>
      <c r="J28" s="5" t="n">
        <v>-1875.66</v>
      </c>
      <c r="K28" s="3" t="n">
        <v>-0.2598</v>
      </c>
      <c r="L28" s="3" t="n">
        <v>-0.248</v>
      </c>
    </row>
    <row r="29" customFormat="false" ht="15" hidden="false" customHeight="false" outlineLevel="0" collapsed="false">
      <c r="A29" s="2" t="s">
        <v>1210</v>
      </c>
      <c r="B29" s="2" t="s">
        <v>1210</v>
      </c>
      <c r="C29" s="2" t="s">
        <v>527</v>
      </c>
      <c r="D29" s="2" t="s">
        <v>247</v>
      </c>
      <c r="E29" s="2" t="s">
        <v>248</v>
      </c>
      <c r="F29" s="2" t="n">
        <v>-0.64</v>
      </c>
      <c r="G29" s="2" t="s">
        <v>1361</v>
      </c>
      <c r="H29" s="2" t="n">
        <v>65</v>
      </c>
      <c r="I29" s="5" t="n">
        <v>7326.2</v>
      </c>
      <c r="J29" s="5" t="n">
        <v>-1476.76</v>
      </c>
      <c r="K29" s="3" t="n">
        <v>-0.2016</v>
      </c>
      <c r="L29" s="3" t="n">
        <v>-0.189</v>
      </c>
    </row>
    <row r="30" customFormat="false" ht="15" hidden="false" customHeight="false" outlineLevel="0" collapsed="false">
      <c r="A30" s="2" t="s">
        <v>1221</v>
      </c>
      <c r="B30" s="2" t="s">
        <v>1221</v>
      </c>
      <c r="C30" s="2" t="s">
        <v>303</v>
      </c>
      <c r="D30" s="2" t="s">
        <v>247</v>
      </c>
      <c r="E30" s="2" t="s">
        <v>253</v>
      </c>
      <c r="F30" s="2" t="n">
        <v>0.6</v>
      </c>
      <c r="G30" s="2" t="s">
        <v>1362</v>
      </c>
      <c r="H30" s="2" t="n">
        <v>65</v>
      </c>
      <c r="I30" s="5" t="n">
        <v>5346.85</v>
      </c>
      <c r="J30" s="5" t="n">
        <v>-1178.06</v>
      </c>
      <c r="K30" s="3" t="n">
        <v>-0.2203</v>
      </c>
      <c r="L30" s="3" t="n">
        <v>-0.206</v>
      </c>
    </row>
    <row r="31" customFormat="false" ht="15" hidden="false" customHeight="false" outlineLevel="0" collapsed="false">
      <c r="A31" s="2" t="s">
        <v>134</v>
      </c>
      <c r="B31" s="2" t="s">
        <v>134</v>
      </c>
      <c r="C31" s="2" t="s">
        <v>278</v>
      </c>
      <c r="D31" s="2" t="s">
        <v>50</v>
      </c>
      <c r="E31" s="2" t="s">
        <v>253</v>
      </c>
      <c r="F31" s="2" t="n">
        <v>0.79</v>
      </c>
      <c r="G31" s="2" t="s">
        <v>1363</v>
      </c>
      <c r="H31" s="2" t="n">
        <v>65</v>
      </c>
      <c r="I31" s="5" t="n">
        <v>8815.61</v>
      </c>
      <c r="J31" s="5" t="n">
        <v>799.3</v>
      </c>
      <c r="K31" s="3" t="n">
        <v>0.0907</v>
      </c>
      <c r="L31" s="3" t="n">
        <v>-0.013</v>
      </c>
    </row>
    <row r="32" customFormat="false" ht="15" hidden="false" customHeight="false" outlineLevel="0" collapsed="false">
      <c r="A32" s="2" t="s">
        <v>1265</v>
      </c>
      <c r="B32" s="2" t="s">
        <v>1265</v>
      </c>
      <c r="C32" s="2" t="s">
        <v>546</v>
      </c>
      <c r="D32" s="2" t="s">
        <v>258</v>
      </c>
      <c r="E32" s="2" t="s">
        <v>248</v>
      </c>
      <c r="F32" s="2" t="n">
        <v>-0.82</v>
      </c>
      <c r="G32" s="2" t="s">
        <v>1364</v>
      </c>
      <c r="H32" s="2" t="n">
        <v>65</v>
      </c>
      <c r="I32" s="5" t="n">
        <v>7264.14</v>
      </c>
      <c r="J32" s="5" t="n">
        <v>-1924.64</v>
      </c>
      <c r="K32" s="3" t="n">
        <v>-0.265</v>
      </c>
      <c r="L32" s="3" t="n">
        <v>-0.253</v>
      </c>
    </row>
    <row r="33" customFormat="false" ht="15" hidden="false" customHeight="false" outlineLevel="0" collapsed="false">
      <c r="A33" s="2" t="s">
        <v>1279</v>
      </c>
      <c r="B33" s="2" t="s">
        <v>1279</v>
      </c>
      <c r="C33" s="2" t="s">
        <v>500</v>
      </c>
      <c r="D33" s="2" t="s">
        <v>247</v>
      </c>
      <c r="E33" s="2" t="s">
        <v>248</v>
      </c>
      <c r="F33" s="2" t="n">
        <v>-0.88</v>
      </c>
      <c r="G33" s="2" t="s">
        <v>1365</v>
      </c>
      <c r="H33" s="2" t="n">
        <v>65</v>
      </c>
      <c r="I33" s="5" t="n">
        <v>6395.32</v>
      </c>
      <c r="J33" s="5" t="n">
        <v>-1552.43</v>
      </c>
      <c r="K33" s="3" t="n">
        <v>-0.2427</v>
      </c>
      <c r="L33" s="3" t="n">
        <v>-0.23</v>
      </c>
    </row>
    <row r="34" customFormat="false" ht="15" hidden="false" customHeight="false" outlineLevel="0" collapsed="false">
      <c r="A34" s="2" t="s">
        <v>1327</v>
      </c>
      <c r="B34" s="2" t="s">
        <v>1327</v>
      </c>
      <c r="C34" s="2" t="s">
        <v>283</v>
      </c>
      <c r="D34" s="2" t="s">
        <v>247</v>
      </c>
      <c r="E34" s="2" t="s">
        <v>248</v>
      </c>
      <c r="F34" s="2" t="n">
        <v>-0.54</v>
      </c>
      <c r="G34" s="2" t="s">
        <v>1366</v>
      </c>
      <c r="H34" s="2" t="n">
        <v>65</v>
      </c>
      <c r="I34" s="5" t="n">
        <v>10563.05</v>
      </c>
      <c r="J34" s="5" t="n">
        <v>-1942.62</v>
      </c>
      <c r="K34" s="3" t="n">
        <v>-0.1839</v>
      </c>
      <c r="L34" s="3" t="n">
        <v>-0.173</v>
      </c>
    </row>
  </sheetData>
  <autoFilter ref="A1:L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42"/>
    <col collapsed="false" customWidth="true" hidden="false" outlineLevel="0" max="7" min="7" style="0" width="6"/>
    <col collapsed="false" customWidth="true" hidden="false" outlineLevel="0" max="9" min="8" style="0" width="12"/>
    <col collapsed="false" customWidth="true" hidden="false" outlineLevel="0" max="11" min="10" style="0" width="11"/>
  </cols>
  <sheetData>
    <row r="1" customFormat="false" ht="30" hidden="false" customHeight="true" outlineLevel="0" collapsed="false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</row>
    <row r="2" customFormat="false" ht="15" hidden="false" customHeight="false" outlineLevel="0" collapsed="false">
      <c r="A2" s="2" t="s">
        <v>47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1367</v>
      </c>
      <c r="G2" s="2" t="n">
        <v>20</v>
      </c>
      <c r="H2" s="5" t="n">
        <v>22026.58</v>
      </c>
      <c r="I2" s="5" t="n">
        <v>-4523.42</v>
      </c>
      <c r="J2" s="3" t="n">
        <v>-0.2054</v>
      </c>
      <c r="K2" s="3" t="n">
        <v>-0.212</v>
      </c>
    </row>
    <row r="3" customFormat="false" ht="15" hidden="false" customHeight="false" outlineLevel="0" collapsed="false">
      <c r="A3" s="2" t="s">
        <v>53</v>
      </c>
      <c r="B3" s="2" t="s">
        <v>54</v>
      </c>
      <c r="C3" s="2" t="s">
        <v>49</v>
      </c>
      <c r="D3" s="2" t="s">
        <v>50</v>
      </c>
      <c r="E3" s="2" t="s">
        <v>55</v>
      </c>
      <c r="F3" s="2" t="s">
        <v>1368</v>
      </c>
      <c r="G3" s="2" t="n">
        <v>20</v>
      </c>
      <c r="H3" s="5" t="n">
        <v>24333.06</v>
      </c>
      <c r="I3" s="5" t="n">
        <v>-711.53</v>
      </c>
      <c r="J3" s="3" t="n">
        <v>-0.0292</v>
      </c>
      <c r="K3" s="3" t="n">
        <v>-0.173</v>
      </c>
    </row>
    <row r="4" customFormat="false" ht="15" hidden="false" customHeight="false" outlineLevel="0" collapsed="false">
      <c r="A4" s="2" t="s">
        <v>57</v>
      </c>
      <c r="B4" s="2" t="s">
        <v>58</v>
      </c>
      <c r="C4" s="2" t="s">
        <v>49</v>
      </c>
      <c r="D4" s="2" t="s">
        <v>50</v>
      </c>
      <c r="E4" s="2" t="s">
        <v>59</v>
      </c>
      <c r="F4" s="2" t="s">
        <v>1369</v>
      </c>
      <c r="G4" s="2" t="n">
        <v>20</v>
      </c>
      <c r="H4" s="5" t="n">
        <v>23510.97</v>
      </c>
      <c r="I4" s="5" t="n">
        <v>-4707.54</v>
      </c>
      <c r="J4" s="3" t="n">
        <v>-0.2002</v>
      </c>
      <c r="K4" s="3" t="n">
        <v>-0.194</v>
      </c>
    </row>
    <row r="5" customFormat="false" ht="15" hidden="false" customHeight="false" outlineLevel="0" collapsed="false">
      <c r="A5" s="2" t="s">
        <v>61</v>
      </c>
      <c r="B5" s="2" t="s">
        <v>62</v>
      </c>
      <c r="C5" s="2" t="s">
        <v>49</v>
      </c>
      <c r="D5" s="2" t="s">
        <v>50</v>
      </c>
      <c r="E5" s="2" t="s">
        <v>51</v>
      </c>
      <c r="F5" s="2" t="s">
        <v>1370</v>
      </c>
      <c r="G5" s="2" t="n">
        <v>20</v>
      </c>
      <c r="H5" s="5" t="n">
        <v>33227.31</v>
      </c>
      <c r="I5" s="5" t="n">
        <v>-5744.7</v>
      </c>
      <c r="J5" s="3" t="n">
        <v>-0.1729</v>
      </c>
      <c r="K5" s="3" t="n">
        <v>-0.18</v>
      </c>
    </row>
    <row r="6" customFormat="false" ht="15" hidden="false" customHeight="false" outlineLevel="0" collapsed="false">
      <c r="A6" s="2" t="s">
        <v>150</v>
      </c>
      <c r="B6" s="2" t="s">
        <v>1371</v>
      </c>
      <c r="C6" s="2" t="s">
        <v>49</v>
      </c>
      <c r="D6" s="2" t="s">
        <v>50</v>
      </c>
      <c r="E6" s="2" t="s">
        <v>59</v>
      </c>
      <c r="F6" s="2" t="s">
        <v>1372</v>
      </c>
      <c r="G6" s="2" t="n">
        <v>20</v>
      </c>
      <c r="H6" s="5" t="n">
        <v>16526.22</v>
      </c>
      <c r="I6" s="5" t="n">
        <v>5000.41</v>
      </c>
      <c r="J6" s="3" t="n">
        <v>0.3026</v>
      </c>
      <c r="K6" s="3" t="n">
        <v>-0.006</v>
      </c>
    </row>
    <row r="7" customFormat="false" ht="15" hidden="false" customHeight="false" outlineLevel="0" collapsed="false">
      <c r="A7" s="2" t="s">
        <v>64</v>
      </c>
      <c r="B7" s="2" t="s">
        <v>65</v>
      </c>
      <c r="C7" s="2" t="s">
        <v>49</v>
      </c>
      <c r="D7" s="2" t="s">
        <v>50</v>
      </c>
      <c r="E7" s="2" t="s">
        <v>59</v>
      </c>
      <c r="F7" s="2" t="s">
        <v>1373</v>
      </c>
      <c r="G7" s="2" t="n">
        <v>20</v>
      </c>
      <c r="H7" s="5" t="n">
        <v>40168.84</v>
      </c>
      <c r="I7" s="5" t="n">
        <v>-1690.9</v>
      </c>
      <c r="J7" s="3" t="n">
        <v>-0.0421</v>
      </c>
      <c r="K7" s="3" t="n">
        <v>-0.036</v>
      </c>
    </row>
    <row r="8" customFormat="false" ht="15" hidden="false" customHeight="false" outlineLevel="0" collapsed="false">
      <c r="A8" s="2" t="s">
        <v>67</v>
      </c>
      <c r="B8" s="2" t="s">
        <v>68</v>
      </c>
      <c r="C8" s="2" t="s">
        <v>49</v>
      </c>
      <c r="D8" s="2" t="s">
        <v>50</v>
      </c>
      <c r="E8" s="2" t="s">
        <v>69</v>
      </c>
      <c r="F8" s="2" t="s">
        <v>1374</v>
      </c>
      <c r="G8" s="2" t="n">
        <v>20</v>
      </c>
      <c r="H8" s="5" t="n">
        <v>29146.01</v>
      </c>
      <c r="I8" s="5" t="n">
        <v>-14833.9</v>
      </c>
      <c r="J8" s="3" t="n">
        <v>-0.509</v>
      </c>
      <c r="K8" s="3" t="n">
        <v>-0.502</v>
      </c>
    </row>
    <row r="9" customFormat="false" ht="15" hidden="false" customHeight="false" outlineLevel="0" collapsed="false">
      <c r="A9" s="2" t="s">
        <v>71</v>
      </c>
      <c r="B9" s="2" t="s">
        <v>72</v>
      </c>
      <c r="C9" s="2" t="s">
        <v>49</v>
      </c>
      <c r="D9" s="2" t="s">
        <v>50</v>
      </c>
      <c r="E9" s="2" t="s">
        <v>51</v>
      </c>
      <c r="F9" s="2" t="s">
        <v>1375</v>
      </c>
      <c r="G9" s="2" t="n">
        <v>20</v>
      </c>
      <c r="H9" s="5" t="n">
        <v>21850.71</v>
      </c>
      <c r="I9" s="5" t="n">
        <v>-5227.34</v>
      </c>
      <c r="J9" s="3" t="n">
        <v>-0.2392</v>
      </c>
      <c r="K9" s="3" t="n">
        <v>-0.284</v>
      </c>
    </row>
    <row r="10" customFormat="false" ht="15" hidden="false" customHeight="false" outlineLevel="0" collapsed="false">
      <c r="A10" s="2" t="s">
        <v>74</v>
      </c>
      <c r="B10" s="2" t="s">
        <v>75</v>
      </c>
      <c r="C10" s="2" t="s">
        <v>49</v>
      </c>
      <c r="D10" s="2" t="s">
        <v>50</v>
      </c>
      <c r="E10" s="2" t="s">
        <v>59</v>
      </c>
      <c r="F10" s="2" t="s">
        <v>1376</v>
      </c>
      <c r="G10" s="2" t="n">
        <v>20</v>
      </c>
      <c r="H10" s="5" t="n">
        <v>18102.06</v>
      </c>
      <c r="I10" s="5" t="n">
        <v>4749.66</v>
      </c>
      <c r="J10" s="3" t="n">
        <v>0.2624</v>
      </c>
      <c r="K10" s="3" t="n">
        <v>-0.042</v>
      </c>
    </row>
    <row r="11" customFormat="false" ht="15" hidden="false" customHeight="false" outlineLevel="0" collapsed="false">
      <c r="A11" s="2" t="s">
        <v>80</v>
      </c>
      <c r="B11" s="2" t="s">
        <v>81</v>
      </c>
      <c r="C11" s="2" t="s">
        <v>49</v>
      </c>
      <c r="D11" s="2" t="s">
        <v>50</v>
      </c>
      <c r="E11" s="2" t="s">
        <v>59</v>
      </c>
      <c r="F11" s="2" t="s">
        <v>1377</v>
      </c>
      <c r="G11" s="2" t="n">
        <v>20</v>
      </c>
      <c r="H11" s="5" t="n">
        <v>25694.83</v>
      </c>
      <c r="I11" s="5" t="n">
        <v>-1698.53</v>
      </c>
      <c r="J11" s="3" t="n">
        <v>-0.0661</v>
      </c>
      <c r="K11" s="3" t="n">
        <v>-0.263</v>
      </c>
    </row>
    <row r="12" customFormat="false" ht="15" hidden="false" customHeight="false" outlineLevel="0" collapsed="false">
      <c r="A12" s="2" t="s">
        <v>83</v>
      </c>
      <c r="B12" s="2" t="s">
        <v>84</v>
      </c>
      <c r="C12" s="2" t="s">
        <v>49</v>
      </c>
      <c r="D12" s="2" t="s">
        <v>50</v>
      </c>
      <c r="E12" s="2" t="s">
        <v>51</v>
      </c>
      <c r="F12" s="2" t="s">
        <v>1378</v>
      </c>
      <c r="G12" s="2" t="n">
        <v>20</v>
      </c>
      <c r="H12" s="5" t="n">
        <v>20445.72</v>
      </c>
      <c r="I12" s="5" t="n">
        <v>-171.13</v>
      </c>
      <c r="J12" s="3" t="n">
        <v>-0.0084</v>
      </c>
      <c r="K12" s="3" t="n">
        <v>-0.144</v>
      </c>
    </row>
    <row r="13" customFormat="false" ht="15" hidden="false" customHeight="false" outlineLevel="0" collapsed="false">
      <c r="A13" s="2" t="s">
        <v>86</v>
      </c>
      <c r="B13" s="2" t="s">
        <v>87</v>
      </c>
      <c r="C13" s="2" t="s">
        <v>49</v>
      </c>
      <c r="D13" s="2" t="s">
        <v>50</v>
      </c>
      <c r="E13" s="2" t="s">
        <v>59</v>
      </c>
      <c r="F13" s="2" t="s">
        <v>1379</v>
      </c>
      <c r="G13" s="2" t="n">
        <v>20</v>
      </c>
      <c r="H13" s="5" t="n">
        <v>21621.57</v>
      </c>
      <c r="I13" s="5" t="n">
        <v>-2198.6</v>
      </c>
      <c r="J13" s="3" t="n">
        <v>-0.1017</v>
      </c>
      <c r="K13" s="3" t="n">
        <v>-0.157</v>
      </c>
    </row>
    <row r="14" customFormat="false" ht="15" hidden="false" customHeight="false" outlineLevel="0" collapsed="false">
      <c r="A14" s="2" t="s">
        <v>89</v>
      </c>
      <c r="B14" s="2" t="s">
        <v>90</v>
      </c>
      <c r="C14" s="2" t="s">
        <v>49</v>
      </c>
      <c r="D14" s="2" t="s">
        <v>50</v>
      </c>
      <c r="E14" s="2" t="s">
        <v>59</v>
      </c>
      <c r="F14" s="2" t="s">
        <v>1380</v>
      </c>
      <c r="G14" s="2" t="n">
        <v>20</v>
      </c>
      <c r="H14" s="5" t="n">
        <v>15684.03</v>
      </c>
      <c r="I14" s="5" t="n">
        <v>-612.09</v>
      </c>
      <c r="J14" s="3" t="n">
        <v>-0.039</v>
      </c>
      <c r="K14" s="3" t="n">
        <v>-0.044</v>
      </c>
    </row>
    <row r="15" customFormat="false" ht="15" hidden="false" customHeight="false" outlineLevel="0" collapsed="false">
      <c r="A15" s="2" t="s">
        <v>92</v>
      </c>
      <c r="B15" s="2" t="s">
        <v>93</v>
      </c>
      <c r="C15" s="2" t="s">
        <v>49</v>
      </c>
      <c r="D15" s="2" t="s">
        <v>50</v>
      </c>
      <c r="E15" s="2" t="s">
        <v>51</v>
      </c>
      <c r="F15" s="2" t="s">
        <v>1381</v>
      </c>
      <c r="G15" s="2" t="n">
        <v>20</v>
      </c>
      <c r="H15" s="5" t="n">
        <v>18820.63</v>
      </c>
      <c r="I15" s="5" t="n">
        <v>-2266.43</v>
      </c>
      <c r="J15" s="3" t="n">
        <v>-0.1204</v>
      </c>
      <c r="K15" s="3" t="n">
        <v>-0.127</v>
      </c>
    </row>
    <row r="16" customFormat="false" ht="15" hidden="false" customHeight="false" outlineLevel="0" collapsed="false">
      <c r="A16" s="2" t="s">
        <v>95</v>
      </c>
      <c r="B16" s="2" t="s">
        <v>96</v>
      </c>
      <c r="C16" s="2" t="s">
        <v>49</v>
      </c>
      <c r="D16" s="2" t="s">
        <v>50</v>
      </c>
      <c r="E16" s="2" t="s">
        <v>59</v>
      </c>
      <c r="F16" s="2" t="s">
        <v>1382</v>
      </c>
      <c r="G16" s="2" t="n">
        <v>20</v>
      </c>
      <c r="H16" s="5" t="n">
        <v>17704.08</v>
      </c>
      <c r="I16" s="5" t="n">
        <v>-1049.07</v>
      </c>
      <c r="J16" s="3" t="n">
        <v>-0.0593</v>
      </c>
      <c r="K16" s="3" t="n">
        <v>-0.065</v>
      </c>
    </row>
    <row r="17" customFormat="false" ht="15" hidden="false" customHeight="false" outlineLevel="0" collapsed="false">
      <c r="A17" s="2" t="s">
        <v>98</v>
      </c>
      <c r="B17" s="2" t="s">
        <v>99</v>
      </c>
      <c r="C17" s="2" t="s">
        <v>49</v>
      </c>
      <c r="D17" s="2" t="s">
        <v>50</v>
      </c>
      <c r="E17" s="2" t="s">
        <v>51</v>
      </c>
      <c r="F17" s="2" t="s">
        <v>1383</v>
      </c>
      <c r="G17" s="2" t="n">
        <v>20</v>
      </c>
      <c r="H17" s="5" t="n">
        <v>21356.25</v>
      </c>
      <c r="I17" s="5" t="n">
        <v>-69.12</v>
      </c>
      <c r="J17" s="3" t="n">
        <v>-0.0032</v>
      </c>
      <c r="K17" s="3" t="n">
        <v>-0.171</v>
      </c>
    </row>
    <row r="18" customFormat="false" ht="15" hidden="false" customHeight="false" outlineLevel="0" collapsed="false">
      <c r="A18" s="2" t="s">
        <v>101</v>
      </c>
      <c r="B18" s="2" t="s">
        <v>102</v>
      </c>
      <c r="C18" s="2" t="s">
        <v>49</v>
      </c>
      <c r="D18" s="2" t="s">
        <v>50</v>
      </c>
      <c r="E18" s="2" t="s">
        <v>59</v>
      </c>
      <c r="F18" s="2" t="s">
        <v>1384</v>
      </c>
      <c r="G18" s="2" t="n">
        <v>20</v>
      </c>
      <c r="H18" s="5" t="n">
        <v>23053.69</v>
      </c>
      <c r="I18" s="5" t="n">
        <v>-2781.29</v>
      </c>
      <c r="J18" s="3" t="n">
        <v>-0.1206</v>
      </c>
      <c r="K18" s="3" t="n">
        <v>-0.128</v>
      </c>
    </row>
    <row r="19" customFormat="false" ht="15" hidden="false" customHeight="false" outlineLevel="0" collapsed="false">
      <c r="A19" s="2" t="s">
        <v>104</v>
      </c>
      <c r="B19" s="2" t="s">
        <v>105</v>
      </c>
      <c r="C19" s="2" t="s">
        <v>49</v>
      </c>
      <c r="D19" s="2" t="s">
        <v>50</v>
      </c>
      <c r="E19" s="2" t="s">
        <v>51</v>
      </c>
      <c r="F19" s="2" t="s">
        <v>1385</v>
      </c>
      <c r="G19" s="2" t="n">
        <v>20</v>
      </c>
      <c r="H19" s="5" t="n">
        <v>18074.92</v>
      </c>
      <c r="I19" s="5" t="n">
        <v>425.07</v>
      </c>
      <c r="J19" s="3" t="n">
        <v>0.0235</v>
      </c>
      <c r="K19" s="3" t="n">
        <v>-0.095</v>
      </c>
    </row>
    <row r="20" customFormat="false" ht="15" hidden="false" customHeight="false" outlineLevel="0" collapsed="false">
      <c r="A20" s="2" t="s">
        <v>107</v>
      </c>
      <c r="B20" s="2" t="s">
        <v>108</v>
      </c>
      <c r="C20" s="2" t="s">
        <v>49</v>
      </c>
      <c r="D20" s="2" t="s">
        <v>50</v>
      </c>
      <c r="E20" s="2" t="s">
        <v>59</v>
      </c>
      <c r="F20" s="2" t="s">
        <v>1386</v>
      </c>
      <c r="G20" s="2" t="n">
        <v>20</v>
      </c>
      <c r="H20" s="5" t="n">
        <v>20646.72</v>
      </c>
      <c r="I20" s="5" t="n">
        <v>-1416.95</v>
      </c>
      <c r="J20" s="3" t="n">
        <v>-0.0686</v>
      </c>
      <c r="K20" s="3" t="n">
        <v>-0.089</v>
      </c>
    </row>
    <row r="21" customFormat="false" ht="15" hidden="false" customHeight="false" outlineLevel="0" collapsed="false">
      <c r="A21" s="2" t="s">
        <v>110</v>
      </c>
      <c r="B21" s="2" t="s">
        <v>111</v>
      </c>
      <c r="C21" s="2" t="s">
        <v>49</v>
      </c>
      <c r="D21" s="2" t="s">
        <v>50</v>
      </c>
      <c r="E21" s="2" t="s">
        <v>59</v>
      </c>
      <c r="F21" s="2" t="s">
        <v>1387</v>
      </c>
      <c r="G21" s="2" t="n">
        <v>20</v>
      </c>
      <c r="H21" s="5" t="n">
        <v>31117.82</v>
      </c>
      <c r="I21" s="5" t="n">
        <v>-636.11</v>
      </c>
      <c r="J21" s="3" t="n">
        <v>-0.0204</v>
      </c>
      <c r="K21" s="3" t="n">
        <v>-0.094</v>
      </c>
    </row>
    <row r="22" customFormat="false" ht="15" hidden="false" customHeight="false" outlineLevel="0" collapsed="false">
      <c r="A22" s="2" t="s">
        <v>113</v>
      </c>
      <c r="B22" s="2" t="s">
        <v>114</v>
      </c>
      <c r="C22" s="2" t="s">
        <v>49</v>
      </c>
      <c r="D22" s="2" t="s">
        <v>50</v>
      </c>
      <c r="E22" s="2" t="s">
        <v>69</v>
      </c>
      <c r="F22" s="2" t="s">
        <v>1388</v>
      </c>
      <c r="G22" s="2" t="n">
        <v>20</v>
      </c>
      <c r="H22" s="5" t="n">
        <v>29459.56</v>
      </c>
      <c r="I22" s="5" t="n">
        <v>-386.3</v>
      </c>
      <c r="J22" s="3" t="n">
        <v>-0.0131</v>
      </c>
      <c r="K22" s="3" t="n">
        <v>-0.154</v>
      </c>
    </row>
    <row r="23" customFormat="false" ht="15" hidden="false" customHeight="false" outlineLevel="0" collapsed="false">
      <c r="A23" s="2" t="s">
        <v>116</v>
      </c>
      <c r="B23" s="2" t="s">
        <v>117</v>
      </c>
      <c r="C23" s="2" t="s">
        <v>49</v>
      </c>
      <c r="D23" s="2" t="s">
        <v>50</v>
      </c>
      <c r="E23" s="2" t="s">
        <v>51</v>
      </c>
      <c r="F23" s="2" t="s">
        <v>1389</v>
      </c>
      <c r="G23" s="2" t="n">
        <v>20</v>
      </c>
      <c r="H23" s="5" t="n">
        <v>21567.3</v>
      </c>
      <c r="I23" s="5" t="n">
        <v>-3066.88</v>
      </c>
      <c r="J23" s="3" t="n">
        <v>-0.1422</v>
      </c>
      <c r="K23" s="3" t="n">
        <v>-0.196</v>
      </c>
    </row>
    <row r="24" customFormat="false" ht="15" hidden="false" customHeight="false" outlineLevel="0" collapsed="false">
      <c r="A24" s="2" t="s">
        <v>119</v>
      </c>
      <c r="B24" s="2" t="s">
        <v>120</v>
      </c>
      <c r="C24" s="2" t="s">
        <v>49</v>
      </c>
      <c r="D24" s="2" t="s">
        <v>50</v>
      </c>
      <c r="E24" s="2" t="s">
        <v>59</v>
      </c>
      <c r="F24" s="2" t="s">
        <v>1390</v>
      </c>
      <c r="G24" s="2" t="n">
        <v>20</v>
      </c>
      <c r="H24" s="5" t="n">
        <v>32575.06</v>
      </c>
      <c r="I24" s="5" t="n">
        <v>19132.28</v>
      </c>
      <c r="J24" s="3" t="n">
        <v>0.5873</v>
      </c>
      <c r="K24" s="3" t="n">
        <v>-0.05</v>
      </c>
    </row>
    <row r="25" customFormat="false" ht="15" hidden="false" customHeight="false" outlineLevel="0" collapsed="false">
      <c r="A25" s="2" t="s">
        <v>122</v>
      </c>
      <c r="B25" s="2" t="s">
        <v>123</v>
      </c>
      <c r="C25" s="2" t="s">
        <v>49</v>
      </c>
      <c r="D25" s="2" t="s">
        <v>50</v>
      </c>
      <c r="E25" s="2" t="s">
        <v>51</v>
      </c>
      <c r="F25" s="2" t="s">
        <v>1391</v>
      </c>
      <c r="G25" s="2" t="n">
        <v>20</v>
      </c>
      <c r="H25" s="5" t="n">
        <v>33032.34</v>
      </c>
      <c r="I25" s="5" t="n">
        <v>32957.39</v>
      </c>
      <c r="J25" s="3" t="n">
        <v>0.9977</v>
      </c>
      <c r="K25" s="3" t="n">
        <v>-0.038</v>
      </c>
    </row>
    <row r="26" customFormat="false" ht="15" hidden="false" customHeight="false" outlineLevel="0" collapsed="false">
      <c r="A26" s="2" t="s">
        <v>125</v>
      </c>
      <c r="B26" s="2" t="s">
        <v>126</v>
      </c>
      <c r="C26" s="2" t="s">
        <v>49</v>
      </c>
      <c r="D26" s="2" t="s">
        <v>50</v>
      </c>
      <c r="E26" s="2" t="s">
        <v>59</v>
      </c>
      <c r="F26" s="2" t="s">
        <v>1392</v>
      </c>
      <c r="G26" s="2" t="n">
        <v>20</v>
      </c>
      <c r="H26" s="5" t="n">
        <v>31194.19</v>
      </c>
      <c r="I26" s="5" t="n">
        <v>-951.84</v>
      </c>
      <c r="J26" s="3" t="n">
        <v>-0.0305</v>
      </c>
      <c r="K26" s="3" t="n">
        <v>-0.041</v>
      </c>
    </row>
    <row r="27" customFormat="false" ht="15" hidden="false" customHeight="false" outlineLevel="0" collapsed="false">
      <c r="A27" s="2" t="s">
        <v>128</v>
      </c>
      <c r="B27" s="2" t="s">
        <v>129</v>
      </c>
      <c r="C27" s="2" t="s">
        <v>49</v>
      </c>
      <c r="D27" s="2" t="s">
        <v>50</v>
      </c>
      <c r="E27" s="2" t="s">
        <v>51</v>
      </c>
      <c r="F27" s="2" t="s">
        <v>1393</v>
      </c>
      <c r="G27" s="2" t="n">
        <v>20</v>
      </c>
      <c r="H27" s="5" t="n">
        <v>25527</v>
      </c>
      <c r="I27" s="5" t="n">
        <v>-1772.93</v>
      </c>
      <c r="J27" s="3" t="n">
        <v>-0.0695</v>
      </c>
      <c r="K27" s="3" t="n">
        <v>-0.059</v>
      </c>
    </row>
    <row r="28" customFormat="false" ht="15" hidden="false" customHeight="false" outlineLevel="0" collapsed="false">
      <c r="A28" s="2" t="s">
        <v>131</v>
      </c>
      <c r="B28" s="2" t="s">
        <v>132</v>
      </c>
      <c r="C28" s="2" t="s">
        <v>49</v>
      </c>
      <c r="D28" s="2" t="s">
        <v>50</v>
      </c>
      <c r="E28" s="2" t="s">
        <v>59</v>
      </c>
      <c r="F28" s="2" t="s">
        <v>1394</v>
      </c>
      <c r="G28" s="2" t="n">
        <v>20</v>
      </c>
      <c r="H28" s="5" t="n">
        <v>24487.83</v>
      </c>
      <c r="I28" s="5" t="n">
        <v>-4917.18</v>
      </c>
      <c r="J28" s="3" t="n">
        <v>-0.2008</v>
      </c>
      <c r="K28" s="3" t="n">
        <v>-0.195</v>
      </c>
    </row>
    <row r="29" customFormat="false" ht="15" hidden="false" customHeight="false" outlineLevel="0" collapsed="false">
      <c r="A29" s="2" t="s">
        <v>134</v>
      </c>
      <c r="B29" s="2" t="s">
        <v>135</v>
      </c>
      <c r="C29" s="2" t="s">
        <v>49</v>
      </c>
      <c r="D29" s="2" t="s">
        <v>50</v>
      </c>
      <c r="E29" s="2" t="s">
        <v>59</v>
      </c>
      <c r="F29" s="2" t="s">
        <v>1395</v>
      </c>
      <c r="G29" s="2" t="n">
        <v>20</v>
      </c>
      <c r="H29" s="5" t="n">
        <v>21362.28</v>
      </c>
      <c r="I29" s="5" t="n">
        <v>-2687.98</v>
      </c>
      <c r="J29" s="3" t="n">
        <v>-0.1258</v>
      </c>
      <c r="K29" s="3" t="n">
        <v>-0.166</v>
      </c>
    </row>
    <row r="30" customFormat="false" ht="15" hidden="false" customHeight="false" outlineLevel="0" collapsed="false">
      <c r="A30" s="2" t="s">
        <v>137</v>
      </c>
      <c r="B30" s="2" t="s">
        <v>138</v>
      </c>
      <c r="C30" s="2" t="s">
        <v>49</v>
      </c>
      <c r="D30" s="2" t="s">
        <v>50</v>
      </c>
      <c r="E30" s="2" t="s">
        <v>51</v>
      </c>
      <c r="F30" s="2" t="s">
        <v>1396</v>
      </c>
      <c r="G30" s="2" t="n">
        <v>20</v>
      </c>
      <c r="H30" s="5" t="n">
        <v>13746.39</v>
      </c>
      <c r="I30" s="5" t="n">
        <v>-96.67</v>
      </c>
      <c r="J30" s="3" t="n">
        <v>-0.007</v>
      </c>
      <c r="K30" s="3" t="n">
        <v>-0.079</v>
      </c>
    </row>
    <row r="31" customFormat="false" ht="15" hidden="false" customHeight="false" outlineLevel="0" collapsed="false">
      <c r="A31" s="2" t="s">
        <v>140</v>
      </c>
      <c r="B31" s="2" t="s">
        <v>141</v>
      </c>
      <c r="C31" s="2" t="s">
        <v>49</v>
      </c>
      <c r="D31" s="2" t="s">
        <v>50</v>
      </c>
      <c r="E31" s="2" t="s">
        <v>59</v>
      </c>
      <c r="F31" s="2" t="s">
        <v>1397</v>
      </c>
      <c r="G31" s="2" t="n">
        <v>20</v>
      </c>
      <c r="H31" s="5" t="n">
        <v>24522</v>
      </c>
      <c r="I31" s="5" t="n">
        <v>-4281.04</v>
      </c>
      <c r="J31" s="3" t="n">
        <v>-0.1746</v>
      </c>
      <c r="K31" s="3" t="n">
        <v>-0.169</v>
      </c>
    </row>
    <row r="32" customFormat="false" ht="15" hidden="false" customHeight="false" outlineLevel="0" collapsed="false">
      <c r="A32" s="2" t="s">
        <v>143</v>
      </c>
      <c r="B32" s="2" t="s">
        <v>144</v>
      </c>
      <c r="C32" s="2" t="s">
        <v>49</v>
      </c>
      <c r="D32" s="2" t="s">
        <v>50</v>
      </c>
      <c r="E32" s="2" t="s">
        <v>51</v>
      </c>
      <c r="F32" s="2" t="s">
        <v>1398</v>
      </c>
      <c r="G32" s="2" t="n">
        <v>20</v>
      </c>
      <c r="H32" s="5" t="n">
        <v>13973.52</v>
      </c>
      <c r="I32" s="5" t="n">
        <v>-3839.44</v>
      </c>
      <c r="J32" s="3" t="n">
        <v>-0.2748</v>
      </c>
      <c r="K32" s="3" t="n">
        <v>-0.263</v>
      </c>
    </row>
  </sheetData>
  <autoFilter ref="A1:K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42"/>
    <col collapsed="false" customWidth="true" hidden="false" outlineLevel="0" max="6" min="6" style="0" width="6"/>
    <col collapsed="false" customWidth="true" hidden="false" outlineLevel="0" max="8" min="7" style="0" width="12"/>
    <col collapsed="false" customWidth="true" hidden="false" outlineLevel="0" max="10" min="9" style="0" width="11"/>
  </cols>
  <sheetData>
    <row r="1" customFormat="false" ht="30" hidden="false" customHeight="true" outlineLevel="0" collapsed="false">
      <c r="A1" s="1" t="s">
        <v>36</v>
      </c>
      <c r="B1" s="1" t="s">
        <v>37</v>
      </c>
      <c r="C1" s="1" t="s">
        <v>38</v>
      </c>
      <c r="D1" s="1" t="s">
        <v>39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  <row r="2" customFormat="false" ht="15" hidden="false" customHeight="false" outlineLevel="0" collapsed="false">
      <c r="A2" s="2" t="s">
        <v>149</v>
      </c>
      <c r="B2" s="2" t="s">
        <v>150</v>
      </c>
      <c r="C2" s="2" t="s">
        <v>49</v>
      </c>
      <c r="D2" s="2" t="s">
        <v>50</v>
      </c>
      <c r="E2" s="2" t="s">
        <v>1399</v>
      </c>
      <c r="F2" s="2" t="n">
        <v>20</v>
      </c>
      <c r="G2" s="5" t="n">
        <v>22865.76</v>
      </c>
      <c r="H2" s="5" t="n">
        <v>15261.48</v>
      </c>
      <c r="I2" s="3" t="n">
        <v>0.6674</v>
      </c>
      <c r="J2" s="3" t="n">
        <v>-0.067</v>
      </c>
    </row>
    <row r="3" customFormat="false" ht="15" hidden="false" customHeight="false" outlineLevel="0" collapsed="false">
      <c r="A3" s="2" t="s">
        <v>513</v>
      </c>
      <c r="B3" s="2" t="s">
        <v>520</v>
      </c>
      <c r="C3" s="2" t="s">
        <v>49</v>
      </c>
      <c r="D3" s="2" t="s">
        <v>50</v>
      </c>
      <c r="E3" s="2" t="s">
        <v>1400</v>
      </c>
      <c r="F3" s="2" t="n">
        <v>20</v>
      </c>
      <c r="G3" s="5" t="n">
        <v>23842.62</v>
      </c>
      <c r="H3" s="5" t="n">
        <v>-959.13</v>
      </c>
      <c r="I3" s="3" t="n">
        <v>-0.0402</v>
      </c>
      <c r="J3" s="3" t="n">
        <v>-0.377</v>
      </c>
    </row>
    <row r="4" customFormat="false" ht="15" hidden="false" customHeight="false" outlineLevel="0" collapsed="false">
      <c r="A4" s="2" t="s">
        <v>153</v>
      </c>
      <c r="B4" s="2" t="s">
        <v>529</v>
      </c>
      <c r="C4" s="2" t="s">
        <v>49</v>
      </c>
      <c r="D4" s="2" t="s">
        <v>50</v>
      </c>
      <c r="E4" s="2" t="s">
        <v>1401</v>
      </c>
      <c r="F4" s="2" t="n">
        <v>20</v>
      </c>
      <c r="G4" s="5" t="n">
        <v>22925.05</v>
      </c>
      <c r="H4" s="5" t="n">
        <v>3194.54</v>
      </c>
      <c r="I4" s="3" t="n">
        <v>0.1393</v>
      </c>
      <c r="J4" s="3" t="n">
        <v>-0.172</v>
      </c>
    </row>
    <row r="5" customFormat="false" ht="15" hidden="false" customHeight="false" outlineLevel="0" collapsed="false">
      <c r="A5" s="2" t="s">
        <v>155</v>
      </c>
      <c r="B5" s="2" t="s">
        <v>156</v>
      </c>
      <c r="C5" s="2" t="s">
        <v>49</v>
      </c>
      <c r="D5" s="2" t="s">
        <v>50</v>
      </c>
      <c r="E5" s="2" t="s">
        <v>1402</v>
      </c>
      <c r="F5" s="2" t="n">
        <v>20</v>
      </c>
      <c r="G5" s="5" t="n">
        <v>19605.54</v>
      </c>
      <c r="H5" s="5" t="n">
        <v>-2527.34</v>
      </c>
      <c r="I5" s="3" t="n">
        <v>-0.1289</v>
      </c>
      <c r="J5" s="3" t="n">
        <v>-0.163</v>
      </c>
    </row>
    <row r="6" customFormat="false" ht="15" hidden="false" customHeight="false" outlineLevel="0" collapsed="false">
      <c r="A6" s="2" t="s">
        <v>671</v>
      </c>
      <c r="B6" s="2" t="s">
        <v>677</v>
      </c>
      <c r="C6" s="2" t="s">
        <v>49</v>
      </c>
      <c r="D6" s="2" t="s">
        <v>50</v>
      </c>
      <c r="E6" s="2" t="s">
        <v>1403</v>
      </c>
      <c r="F6" s="2" t="n">
        <v>20</v>
      </c>
      <c r="G6" s="5" t="n">
        <v>28718.88</v>
      </c>
      <c r="H6" s="5" t="n">
        <v>-6322.82</v>
      </c>
      <c r="I6" s="3" t="n">
        <v>-0.2202</v>
      </c>
      <c r="J6" s="3" t="n">
        <v>-0.272</v>
      </c>
    </row>
    <row r="7" customFormat="false" ht="15" hidden="false" customHeight="false" outlineLevel="0" collapsed="false">
      <c r="A7" s="2" t="s">
        <v>158</v>
      </c>
      <c r="B7" s="2" t="s">
        <v>159</v>
      </c>
      <c r="C7" s="2" t="s">
        <v>49</v>
      </c>
      <c r="D7" s="2" t="s">
        <v>50</v>
      </c>
      <c r="E7" s="2" t="s">
        <v>1404</v>
      </c>
      <c r="F7" s="2" t="n">
        <v>20</v>
      </c>
      <c r="G7" s="5" t="n">
        <v>19153.29</v>
      </c>
      <c r="H7" s="5" t="n">
        <v>-9849.79</v>
      </c>
      <c r="I7" s="3" t="n">
        <v>-0.5143</v>
      </c>
      <c r="J7" s="3" t="n">
        <v>-0.513</v>
      </c>
    </row>
    <row r="8" customFormat="false" ht="15" hidden="false" customHeight="false" outlineLevel="0" collapsed="false">
      <c r="A8" s="2" t="s">
        <v>161</v>
      </c>
      <c r="B8" s="2" t="s">
        <v>162</v>
      </c>
      <c r="C8" s="2" t="s">
        <v>49</v>
      </c>
      <c r="D8" s="2" t="s">
        <v>50</v>
      </c>
      <c r="E8" s="2" t="s">
        <v>1405</v>
      </c>
      <c r="F8" s="2" t="n">
        <v>20</v>
      </c>
      <c r="G8" s="5" t="n">
        <v>18992.49</v>
      </c>
      <c r="H8" s="5" t="n">
        <v>-196.96</v>
      </c>
      <c r="I8" s="3" t="n">
        <v>-0.0104</v>
      </c>
      <c r="J8" s="3" t="n">
        <v>-0.272</v>
      </c>
    </row>
    <row r="9" customFormat="false" ht="15" hidden="false" customHeight="false" outlineLevel="0" collapsed="false">
      <c r="A9" s="2" t="s">
        <v>164</v>
      </c>
      <c r="B9" s="2" t="s">
        <v>165</v>
      </c>
      <c r="C9" s="2" t="s">
        <v>49</v>
      </c>
      <c r="D9" s="2" t="s">
        <v>50</v>
      </c>
      <c r="E9" s="2" t="s">
        <v>1406</v>
      </c>
      <c r="F9" s="2" t="n">
        <v>20</v>
      </c>
      <c r="G9" s="5" t="n">
        <v>20798.47</v>
      </c>
      <c r="H9" s="5" t="n">
        <v>-6450.79</v>
      </c>
      <c r="I9" s="3" t="n">
        <v>-0.3102</v>
      </c>
      <c r="J9" s="3" t="n">
        <v>-0.307</v>
      </c>
    </row>
    <row r="10" customFormat="false" ht="15" hidden="false" customHeight="false" outlineLevel="0" collapsed="false">
      <c r="A10" s="2" t="s">
        <v>167</v>
      </c>
      <c r="B10" s="2" t="s">
        <v>168</v>
      </c>
      <c r="C10" s="2" t="s">
        <v>49</v>
      </c>
      <c r="D10" s="2" t="s">
        <v>50</v>
      </c>
      <c r="E10" s="2" t="s">
        <v>1407</v>
      </c>
      <c r="F10" s="2" t="n">
        <v>20</v>
      </c>
      <c r="G10" s="5" t="n">
        <v>22694.91</v>
      </c>
      <c r="H10" s="5" t="n">
        <v>952.17</v>
      </c>
      <c r="I10" s="3" t="n">
        <v>0.042</v>
      </c>
      <c r="J10" s="3" t="n">
        <v>-0.197</v>
      </c>
    </row>
    <row r="11" customFormat="false" ht="15" hidden="false" customHeight="false" outlineLevel="0" collapsed="false">
      <c r="A11" s="2" t="s">
        <v>170</v>
      </c>
      <c r="B11" s="2" t="s">
        <v>171</v>
      </c>
      <c r="C11" s="2" t="s">
        <v>49</v>
      </c>
      <c r="D11" s="2" t="s">
        <v>50</v>
      </c>
      <c r="E11" s="2" t="s">
        <v>1408</v>
      </c>
      <c r="F11" s="2" t="n">
        <v>20</v>
      </c>
      <c r="G11" s="5" t="n">
        <v>22070.81</v>
      </c>
      <c r="H11" s="5" t="n">
        <v>1162.45</v>
      </c>
      <c r="I11" s="3" t="n">
        <v>0.0527</v>
      </c>
      <c r="J11" s="3" t="n">
        <v>-0.033</v>
      </c>
    </row>
    <row r="12" customFormat="false" ht="15" hidden="false" customHeight="false" outlineLevel="0" collapsed="false">
      <c r="A12" s="2" t="s">
        <v>744</v>
      </c>
      <c r="B12" s="2" t="s">
        <v>751</v>
      </c>
      <c r="C12" s="2" t="s">
        <v>49</v>
      </c>
      <c r="D12" s="2" t="s">
        <v>50</v>
      </c>
      <c r="E12" s="2" t="s">
        <v>1409</v>
      </c>
      <c r="F12" s="2" t="n">
        <v>20</v>
      </c>
      <c r="G12" s="5" t="n">
        <v>21939.15</v>
      </c>
      <c r="H12" s="5" t="n">
        <v>-1380.19</v>
      </c>
      <c r="I12" s="3" t="n">
        <v>-0.0629</v>
      </c>
      <c r="J12" s="3" t="n">
        <v>-0.198</v>
      </c>
    </row>
    <row r="13" customFormat="false" ht="15" hidden="false" customHeight="false" outlineLevel="0" collapsed="false">
      <c r="A13" s="2" t="s">
        <v>173</v>
      </c>
      <c r="B13" s="2" t="s">
        <v>174</v>
      </c>
      <c r="C13" s="2" t="s">
        <v>49</v>
      </c>
      <c r="D13" s="2" t="s">
        <v>50</v>
      </c>
      <c r="E13" s="2" t="s">
        <v>1410</v>
      </c>
      <c r="F13" s="2" t="n">
        <v>20</v>
      </c>
      <c r="G13" s="5" t="n">
        <v>17569.41</v>
      </c>
      <c r="H13" s="5" t="n">
        <v>-5920.5</v>
      </c>
      <c r="I13" s="3" t="n">
        <v>-0.337</v>
      </c>
      <c r="J13" s="3" t="n">
        <v>-0.367</v>
      </c>
    </row>
    <row r="14" customFormat="false" ht="15" hidden="false" customHeight="false" outlineLevel="0" collapsed="false">
      <c r="A14" s="2" t="s">
        <v>176</v>
      </c>
      <c r="B14" s="2" t="s">
        <v>177</v>
      </c>
      <c r="C14" s="2" t="s">
        <v>49</v>
      </c>
      <c r="D14" s="2" t="s">
        <v>50</v>
      </c>
      <c r="E14" s="2" t="s">
        <v>1411</v>
      </c>
      <c r="F14" s="2" t="n">
        <v>20</v>
      </c>
      <c r="G14" s="5" t="n">
        <v>20890.93</v>
      </c>
      <c r="H14" s="5" t="n">
        <v>10755.3</v>
      </c>
      <c r="I14" s="3" t="n">
        <v>0.5148</v>
      </c>
      <c r="J14" s="3" t="n">
        <v>-0.082</v>
      </c>
    </row>
    <row r="15" customFormat="false" ht="15" hidden="false" customHeight="false" outlineLevel="0" collapsed="false">
      <c r="A15" s="2" t="s">
        <v>179</v>
      </c>
      <c r="B15" s="2" t="s">
        <v>180</v>
      </c>
      <c r="C15" s="2" t="s">
        <v>49</v>
      </c>
      <c r="D15" s="2" t="s">
        <v>50</v>
      </c>
      <c r="E15" s="2" t="s">
        <v>1412</v>
      </c>
      <c r="F15" s="2" t="n">
        <v>20</v>
      </c>
      <c r="G15" s="5" t="n">
        <v>20617.57</v>
      </c>
      <c r="H15" s="5" t="n">
        <v>-3752.34</v>
      </c>
      <c r="I15" s="3" t="n">
        <v>-0.182</v>
      </c>
      <c r="J15" s="3" t="n">
        <v>-0.238</v>
      </c>
    </row>
    <row r="16" customFormat="false" ht="15" hidden="false" customHeight="false" outlineLevel="0" collapsed="false">
      <c r="A16" s="2" t="s">
        <v>182</v>
      </c>
      <c r="B16" s="2" t="s">
        <v>183</v>
      </c>
      <c r="C16" s="2" t="s">
        <v>49</v>
      </c>
      <c r="D16" s="2" t="s">
        <v>50</v>
      </c>
      <c r="E16" s="2" t="s">
        <v>1413</v>
      </c>
      <c r="F16" s="2" t="n">
        <v>20</v>
      </c>
      <c r="G16" s="5" t="n">
        <v>18420.65</v>
      </c>
      <c r="H16" s="5" t="n">
        <v>-2322.07</v>
      </c>
      <c r="I16" s="3" t="n">
        <v>-0.1261</v>
      </c>
      <c r="J16" s="3" t="n">
        <v>-0.147</v>
      </c>
    </row>
    <row r="17" customFormat="false" ht="15" hidden="false" customHeight="false" outlineLevel="0" collapsed="false">
      <c r="A17" s="2" t="s">
        <v>185</v>
      </c>
      <c r="B17" s="2" t="s">
        <v>186</v>
      </c>
      <c r="C17" s="2" t="s">
        <v>49</v>
      </c>
      <c r="D17" s="2" t="s">
        <v>50</v>
      </c>
      <c r="E17" s="2" t="s">
        <v>1414</v>
      </c>
      <c r="F17" s="2" t="n">
        <v>20</v>
      </c>
      <c r="G17" s="5" t="n">
        <v>19447.76</v>
      </c>
      <c r="H17" s="5" t="n">
        <v>-3292.05</v>
      </c>
      <c r="I17" s="3" t="n">
        <v>-0.1693</v>
      </c>
      <c r="J17" s="3" t="n">
        <v>-0.207</v>
      </c>
    </row>
    <row r="18" customFormat="false" ht="15" hidden="false" customHeight="false" outlineLevel="0" collapsed="false">
      <c r="A18" s="2" t="s">
        <v>188</v>
      </c>
      <c r="B18" s="2" t="s">
        <v>189</v>
      </c>
      <c r="C18" s="2" t="s">
        <v>49</v>
      </c>
      <c r="D18" s="2" t="s">
        <v>50</v>
      </c>
      <c r="E18" s="2" t="s">
        <v>1415</v>
      </c>
      <c r="F18" s="2" t="n">
        <v>20</v>
      </c>
      <c r="G18" s="5" t="n">
        <v>20510.04</v>
      </c>
      <c r="H18" s="5" t="n">
        <v>-2822.46</v>
      </c>
      <c r="I18" s="3" t="n">
        <v>-0.1376</v>
      </c>
      <c r="J18" s="3" t="n">
        <v>-0.269</v>
      </c>
    </row>
    <row r="19" customFormat="false" ht="15" hidden="false" customHeight="false" outlineLevel="0" collapsed="false">
      <c r="A19" s="2" t="s">
        <v>98</v>
      </c>
      <c r="B19" s="2" t="s">
        <v>814</v>
      </c>
      <c r="C19" s="2" t="s">
        <v>49</v>
      </c>
      <c r="D19" s="2" t="s">
        <v>50</v>
      </c>
      <c r="E19" s="2" t="s">
        <v>1416</v>
      </c>
      <c r="F19" s="2" t="n">
        <v>20</v>
      </c>
      <c r="G19" s="5" t="n">
        <v>21356.25</v>
      </c>
      <c r="H19" s="5" t="n">
        <v>8900.45</v>
      </c>
      <c r="I19" s="3" t="n">
        <v>0.4168</v>
      </c>
      <c r="J19" s="3" t="n">
        <v>-0.184</v>
      </c>
    </row>
    <row r="20" customFormat="false" ht="15" hidden="false" customHeight="false" outlineLevel="0" collapsed="false">
      <c r="A20" s="2" t="s">
        <v>822</v>
      </c>
      <c r="B20" s="2" t="s">
        <v>826</v>
      </c>
      <c r="C20" s="2" t="s">
        <v>49</v>
      </c>
      <c r="D20" s="2" t="s">
        <v>50</v>
      </c>
      <c r="E20" s="2" t="s">
        <v>1417</v>
      </c>
      <c r="F20" s="2" t="n">
        <v>20</v>
      </c>
      <c r="G20" s="5" t="n">
        <v>14435.82</v>
      </c>
      <c r="H20" s="5" t="n">
        <v>-7241.48</v>
      </c>
      <c r="I20" s="3" t="n">
        <v>-0.5016</v>
      </c>
      <c r="J20" s="3" t="n">
        <v>-0.496</v>
      </c>
    </row>
    <row r="21" customFormat="false" ht="15" hidden="false" customHeight="false" outlineLevel="0" collapsed="false">
      <c r="A21" s="2" t="s">
        <v>828</v>
      </c>
      <c r="B21" s="2" t="s">
        <v>834</v>
      </c>
      <c r="C21" s="2" t="s">
        <v>49</v>
      </c>
      <c r="D21" s="2" t="s">
        <v>50</v>
      </c>
      <c r="E21" s="2" t="s">
        <v>1418</v>
      </c>
      <c r="F21" s="2" t="n">
        <v>20</v>
      </c>
      <c r="G21" s="5" t="n">
        <v>26410.39</v>
      </c>
      <c r="H21" s="5" t="n">
        <v>7636.66</v>
      </c>
      <c r="I21" s="3" t="n">
        <v>0.2892</v>
      </c>
      <c r="J21" s="3" t="n">
        <v>-0.058</v>
      </c>
    </row>
    <row r="22" customFormat="false" ht="15" hidden="false" customHeight="false" outlineLevel="0" collapsed="false">
      <c r="A22" s="2" t="s">
        <v>104</v>
      </c>
      <c r="B22" s="2" t="s">
        <v>199</v>
      </c>
      <c r="C22" s="2" t="s">
        <v>49</v>
      </c>
      <c r="D22" s="2" t="s">
        <v>50</v>
      </c>
      <c r="E22" s="2" t="s">
        <v>1419</v>
      </c>
      <c r="F22" s="2" t="n">
        <v>20</v>
      </c>
      <c r="G22" s="5" t="n">
        <v>18074.92</v>
      </c>
      <c r="H22" s="5" t="n">
        <v>-4698.27</v>
      </c>
      <c r="I22" s="3" t="n">
        <v>-0.2599</v>
      </c>
      <c r="J22" s="3" t="n">
        <v>-0.354</v>
      </c>
    </row>
    <row r="23" customFormat="false" ht="15" hidden="false" customHeight="false" outlineLevel="0" collapsed="false">
      <c r="A23" s="2" t="s">
        <v>201</v>
      </c>
      <c r="B23" s="2" t="s">
        <v>202</v>
      </c>
      <c r="C23" s="2" t="s">
        <v>49</v>
      </c>
      <c r="D23" s="2" t="s">
        <v>50</v>
      </c>
      <c r="E23" s="2" t="s">
        <v>1420</v>
      </c>
      <c r="F23" s="2" t="n">
        <v>20</v>
      </c>
      <c r="G23" s="5" t="n">
        <v>19724.13</v>
      </c>
      <c r="H23" s="5" t="n">
        <v>-5834.76</v>
      </c>
      <c r="I23" s="3" t="n">
        <v>-0.2958</v>
      </c>
      <c r="J23" s="3" t="n">
        <v>-0.316</v>
      </c>
    </row>
    <row r="24" customFormat="false" ht="15" hidden="false" customHeight="false" outlineLevel="0" collapsed="false">
      <c r="A24" s="2" t="s">
        <v>204</v>
      </c>
      <c r="B24" s="2" t="s">
        <v>205</v>
      </c>
      <c r="C24" s="2" t="s">
        <v>49</v>
      </c>
      <c r="D24" s="2" t="s">
        <v>50</v>
      </c>
      <c r="E24" s="2" t="s">
        <v>1421</v>
      </c>
      <c r="F24" s="2" t="n">
        <v>20</v>
      </c>
      <c r="G24" s="5" t="n">
        <v>20478.89</v>
      </c>
      <c r="H24" s="5" t="n">
        <v>-6839.14</v>
      </c>
      <c r="I24" s="3" t="n">
        <v>-0.334</v>
      </c>
      <c r="J24" s="3" t="n">
        <v>-0.373</v>
      </c>
    </row>
    <row r="25" customFormat="false" ht="15" hidden="false" customHeight="false" outlineLevel="0" collapsed="false">
      <c r="A25" s="2" t="s">
        <v>207</v>
      </c>
      <c r="B25" s="2" t="s">
        <v>208</v>
      </c>
      <c r="C25" s="2" t="s">
        <v>49</v>
      </c>
      <c r="D25" s="2" t="s">
        <v>50</v>
      </c>
      <c r="E25" s="2" t="s">
        <v>1422</v>
      </c>
      <c r="F25" s="2" t="n">
        <v>20</v>
      </c>
      <c r="G25" s="5" t="n">
        <v>19627.65</v>
      </c>
      <c r="H25" s="5" t="n">
        <v>-1864.23</v>
      </c>
      <c r="I25" s="3" t="n">
        <v>-0.095</v>
      </c>
      <c r="J25" s="3" t="n">
        <v>-0.125</v>
      </c>
    </row>
    <row r="26" customFormat="false" ht="15" hidden="false" customHeight="false" outlineLevel="0" collapsed="false">
      <c r="A26" s="2" t="s">
        <v>210</v>
      </c>
      <c r="B26" s="2" t="s">
        <v>211</v>
      </c>
      <c r="C26" s="2" t="s">
        <v>49</v>
      </c>
      <c r="D26" s="2" t="s">
        <v>50</v>
      </c>
      <c r="E26" s="2" t="s">
        <v>1423</v>
      </c>
      <c r="F26" s="2" t="n">
        <v>20</v>
      </c>
      <c r="G26" s="5" t="n">
        <v>12631.84</v>
      </c>
      <c r="H26" s="5" t="n">
        <v>1810.86</v>
      </c>
      <c r="I26" s="3" t="n">
        <v>0.1434</v>
      </c>
      <c r="J26" s="3" t="n">
        <v>-0.161</v>
      </c>
    </row>
    <row r="27" customFormat="false" ht="15" hidden="false" customHeight="false" outlineLevel="0" collapsed="false">
      <c r="A27" s="2" t="s">
        <v>213</v>
      </c>
      <c r="B27" s="2" t="s">
        <v>214</v>
      </c>
      <c r="C27" s="2" t="s">
        <v>49</v>
      </c>
      <c r="D27" s="2" t="s">
        <v>50</v>
      </c>
      <c r="E27" s="2" t="s">
        <v>1424</v>
      </c>
      <c r="F27" s="2" t="n">
        <v>20</v>
      </c>
      <c r="G27" s="5" t="n">
        <v>17042.79</v>
      </c>
      <c r="H27" s="5" t="n">
        <v>-695.36</v>
      </c>
      <c r="I27" s="3" t="n">
        <v>-0.0408</v>
      </c>
      <c r="J27" s="3" t="n">
        <v>-0.372</v>
      </c>
    </row>
    <row r="28" customFormat="false" ht="15" hidden="false" customHeight="false" outlineLevel="0" collapsed="false">
      <c r="A28" s="2" t="s">
        <v>216</v>
      </c>
      <c r="B28" s="2" t="s">
        <v>217</v>
      </c>
      <c r="C28" s="2" t="s">
        <v>49</v>
      </c>
      <c r="D28" s="2" t="s">
        <v>50</v>
      </c>
      <c r="E28" s="2" t="s">
        <v>1425</v>
      </c>
      <c r="F28" s="2" t="n">
        <v>20</v>
      </c>
      <c r="G28" s="5" t="n">
        <v>25008.42</v>
      </c>
      <c r="H28" s="5" t="n">
        <v>-5558.17</v>
      </c>
      <c r="I28" s="3" t="n">
        <v>-0.2223</v>
      </c>
      <c r="J28" s="3" t="n">
        <v>-0.223</v>
      </c>
    </row>
    <row r="29" customFormat="false" ht="15" hidden="false" customHeight="false" outlineLevel="0" collapsed="false">
      <c r="A29" s="2" t="s">
        <v>135</v>
      </c>
      <c r="B29" s="2" t="s">
        <v>137</v>
      </c>
      <c r="C29" s="2" t="s">
        <v>49</v>
      </c>
      <c r="D29" s="2" t="s">
        <v>50</v>
      </c>
      <c r="E29" s="2" t="s">
        <v>1426</v>
      </c>
      <c r="F29" s="2" t="n">
        <v>20</v>
      </c>
      <c r="G29" s="5" t="n">
        <v>19003.54</v>
      </c>
      <c r="H29" s="5" t="n">
        <v>-1668.85</v>
      </c>
      <c r="I29" s="3" t="n">
        <v>-0.0878</v>
      </c>
      <c r="J29" s="3" t="n">
        <v>-0.139</v>
      </c>
    </row>
    <row r="30" customFormat="false" ht="15" hidden="false" customHeight="false" outlineLevel="0" collapsed="false">
      <c r="A30" s="2" t="s">
        <v>1239</v>
      </c>
      <c r="B30" s="2" t="s">
        <v>229</v>
      </c>
      <c r="C30" s="2" t="s">
        <v>49</v>
      </c>
      <c r="D30" s="2" t="s">
        <v>50</v>
      </c>
      <c r="E30" s="2" t="s">
        <v>1427</v>
      </c>
      <c r="F30" s="2" t="n">
        <v>20</v>
      </c>
      <c r="G30" s="5" t="n">
        <v>20981.39</v>
      </c>
      <c r="H30" s="5" t="n">
        <v>-6846.31</v>
      </c>
      <c r="I30" s="3" t="n">
        <v>-0.3263</v>
      </c>
      <c r="J30" s="3" t="n">
        <v>-0.37</v>
      </c>
    </row>
    <row r="31" customFormat="false" ht="15" hidden="false" customHeight="false" outlineLevel="0" collapsed="false">
      <c r="A31" s="2" t="s">
        <v>1245</v>
      </c>
      <c r="B31" s="2" t="s">
        <v>232</v>
      </c>
      <c r="C31" s="2" t="s">
        <v>49</v>
      </c>
      <c r="D31" s="2" t="s">
        <v>50</v>
      </c>
      <c r="E31" s="2" t="s">
        <v>1428</v>
      </c>
      <c r="F31" s="2" t="n">
        <v>20</v>
      </c>
      <c r="G31" s="5" t="n">
        <v>20829.63</v>
      </c>
      <c r="H31" s="5" t="n">
        <v>-4977.45</v>
      </c>
      <c r="I31" s="3" t="n">
        <v>-0.239</v>
      </c>
      <c r="J31" s="3" t="n">
        <v>-0.245</v>
      </c>
    </row>
    <row r="32" customFormat="false" ht="15" hidden="false" customHeight="false" outlineLevel="0" collapsed="false">
      <c r="A32" s="2" t="s">
        <v>1251</v>
      </c>
      <c r="B32" s="2" t="s">
        <v>235</v>
      </c>
      <c r="C32" s="2" t="s">
        <v>49</v>
      </c>
      <c r="D32" s="2" t="s">
        <v>50</v>
      </c>
      <c r="E32" s="2" t="s">
        <v>1429</v>
      </c>
      <c r="F32" s="2" t="n">
        <v>20</v>
      </c>
      <c r="G32" s="5" t="n">
        <v>21956.23</v>
      </c>
      <c r="H32" s="5" t="n">
        <v>-4868.15</v>
      </c>
      <c r="I32" s="3" t="n">
        <v>-0.2217</v>
      </c>
      <c r="J32" s="3" t="n">
        <v>-0.226</v>
      </c>
    </row>
  </sheetData>
  <autoFilter ref="A1:J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42"/>
    <col collapsed="false" customWidth="true" hidden="false" outlineLevel="0" max="8" min="8" style="0" width="6"/>
    <col collapsed="false" customWidth="true" hidden="false" outlineLevel="0" max="10" min="9" style="0" width="12"/>
    <col collapsed="false" customWidth="true" hidden="false" outlineLevel="0" max="12" min="11" style="0" width="11"/>
  </cols>
  <sheetData>
    <row r="1" customFormat="false" ht="30" hidden="false" customHeight="true" outlineLevel="0" collapsed="false">
      <c r="A1" s="1" t="s">
        <v>36</v>
      </c>
      <c r="B1" s="1" t="s">
        <v>37</v>
      </c>
      <c r="C1" s="1" t="s">
        <v>38</v>
      </c>
      <c r="D1" s="1" t="s">
        <v>39</v>
      </c>
      <c r="E1" s="1" t="s">
        <v>243</v>
      </c>
      <c r="F1" s="1" t="s">
        <v>244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customFormat="false" ht="15" hidden="false" customHeight="false" outlineLevel="0" collapsed="false">
      <c r="A2" s="2" t="s">
        <v>245</v>
      </c>
      <c r="B2" s="2" t="s">
        <v>245</v>
      </c>
      <c r="C2" s="2" t="s">
        <v>928</v>
      </c>
      <c r="D2" s="2" t="s">
        <v>247</v>
      </c>
      <c r="E2" s="2" t="s">
        <v>248</v>
      </c>
      <c r="F2" s="2" t="s">
        <v>1430</v>
      </c>
      <c r="G2" s="2" t="s">
        <v>1431</v>
      </c>
      <c r="H2" s="2" t="n">
        <v>20</v>
      </c>
      <c r="I2" s="5" t="n">
        <v>7837.99</v>
      </c>
      <c r="J2" s="5" t="n">
        <v>-1593.53</v>
      </c>
      <c r="K2" s="3" t="n">
        <v>-0.2033</v>
      </c>
      <c r="L2" s="3" t="n">
        <v>-0.191</v>
      </c>
    </row>
    <row r="3" customFormat="false" ht="15" hidden="false" customHeight="false" outlineLevel="0" collapsed="false">
      <c r="A3" s="2" t="s">
        <v>251</v>
      </c>
      <c r="B3" s="2" t="s">
        <v>251</v>
      </c>
      <c r="C3" s="2" t="s">
        <v>752</v>
      </c>
      <c r="D3" s="2" t="s">
        <v>247</v>
      </c>
      <c r="E3" s="2" t="s">
        <v>253</v>
      </c>
      <c r="F3" s="2" t="s">
        <v>259</v>
      </c>
      <c r="G3" s="2" t="s">
        <v>1432</v>
      </c>
      <c r="H3" s="2" t="n">
        <v>20</v>
      </c>
      <c r="I3" s="5" t="n">
        <v>8480.19</v>
      </c>
      <c r="J3" s="5" t="n">
        <v>-666.93</v>
      </c>
      <c r="K3" s="3" t="n">
        <v>-0.0786</v>
      </c>
      <c r="L3" s="3" t="n">
        <v>-0.066</v>
      </c>
    </row>
    <row r="4" customFormat="false" ht="15" hidden="false" customHeight="false" outlineLevel="0" collapsed="false">
      <c r="A4" s="2" t="s">
        <v>256</v>
      </c>
      <c r="B4" s="2" t="s">
        <v>256</v>
      </c>
      <c r="C4" s="2" t="s">
        <v>257</v>
      </c>
      <c r="D4" s="2" t="s">
        <v>258</v>
      </c>
      <c r="E4" s="2" t="s">
        <v>248</v>
      </c>
      <c r="F4" s="2" t="s">
        <v>259</v>
      </c>
      <c r="G4" s="2" t="s">
        <v>1433</v>
      </c>
      <c r="H4" s="2" t="n">
        <v>20</v>
      </c>
      <c r="I4" s="5" t="n">
        <v>11917.29</v>
      </c>
      <c r="J4" s="5" t="n">
        <v>-3548.46</v>
      </c>
      <c r="K4" s="3" t="n">
        <v>-0.2978</v>
      </c>
      <c r="L4" s="3" t="n">
        <v>-0.288</v>
      </c>
    </row>
    <row r="5" customFormat="false" ht="15" hidden="false" customHeight="false" outlineLevel="0" collapsed="false">
      <c r="A5" s="2" t="s">
        <v>261</v>
      </c>
      <c r="B5" s="2" t="s">
        <v>261</v>
      </c>
      <c r="C5" s="2" t="s">
        <v>420</v>
      </c>
      <c r="D5" s="2" t="s">
        <v>247</v>
      </c>
      <c r="E5" s="2" t="s">
        <v>248</v>
      </c>
      <c r="F5" s="2" t="s">
        <v>294</v>
      </c>
      <c r="G5" s="2" t="s">
        <v>1434</v>
      </c>
      <c r="H5" s="2" t="n">
        <v>20</v>
      </c>
      <c r="I5" s="5" t="n">
        <v>11457</v>
      </c>
      <c r="J5" s="5" t="n">
        <v>3474.38</v>
      </c>
      <c r="K5" s="3" t="n">
        <v>0.3033</v>
      </c>
      <c r="L5" s="3" t="n">
        <v>-0.106</v>
      </c>
    </row>
    <row r="6" customFormat="false" ht="15" hidden="false" customHeight="false" outlineLevel="0" collapsed="false">
      <c r="A6" s="2" t="s">
        <v>47</v>
      </c>
      <c r="B6" s="2" t="s">
        <v>47</v>
      </c>
      <c r="C6" s="2" t="s">
        <v>1435</v>
      </c>
      <c r="D6" s="2" t="s">
        <v>247</v>
      </c>
      <c r="E6" s="2" t="s">
        <v>253</v>
      </c>
      <c r="F6" s="2" t="s">
        <v>267</v>
      </c>
      <c r="G6" s="2" t="s">
        <v>1436</v>
      </c>
      <c r="H6" s="2" t="n">
        <v>20</v>
      </c>
      <c r="I6" s="5" t="n">
        <v>14632.8</v>
      </c>
      <c r="J6" s="5" t="n">
        <v>-2449.75</v>
      </c>
      <c r="K6" s="3" t="n">
        <v>-0.1674</v>
      </c>
      <c r="L6" s="3" t="n">
        <v>-0.16</v>
      </c>
    </row>
    <row r="7" customFormat="false" ht="15" hidden="false" customHeight="false" outlineLevel="0" collapsed="false">
      <c r="A7" s="2" t="s">
        <v>48</v>
      </c>
      <c r="B7" s="2" t="s">
        <v>48</v>
      </c>
      <c r="C7" s="2" t="s">
        <v>296</v>
      </c>
      <c r="D7" s="2" t="s">
        <v>258</v>
      </c>
      <c r="E7" s="2" t="s">
        <v>248</v>
      </c>
      <c r="F7" s="2" t="s">
        <v>417</v>
      </c>
      <c r="G7" s="2" t="s">
        <v>1437</v>
      </c>
      <c r="H7" s="2" t="n">
        <v>20</v>
      </c>
      <c r="I7" s="5" t="n">
        <v>10594.71</v>
      </c>
      <c r="J7" s="5" t="n">
        <v>-3130</v>
      </c>
      <c r="K7" s="3" t="n">
        <v>-0.2954</v>
      </c>
      <c r="L7" s="3" t="n">
        <v>-0.286</v>
      </c>
    </row>
    <row r="8" customFormat="false" ht="15" hidden="false" customHeight="false" outlineLevel="0" collapsed="false">
      <c r="A8" s="2" t="s">
        <v>269</v>
      </c>
      <c r="B8" s="2" t="s">
        <v>269</v>
      </c>
      <c r="C8" s="2" t="s">
        <v>631</v>
      </c>
      <c r="D8" s="2" t="s">
        <v>258</v>
      </c>
      <c r="E8" s="2" t="s">
        <v>253</v>
      </c>
      <c r="F8" s="2" t="s">
        <v>270</v>
      </c>
      <c r="G8" s="2" t="s">
        <v>1438</v>
      </c>
      <c r="H8" s="2" t="n">
        <v>20</v>
      </c>
      <c r="I8" s="5" t="n">
        <v>8280.19</v>
      </c>
      <c r="J8" s="5" t="n">
        <v>-2260.57</v>
      </c>
      <c r="K8" s="3" t="n">
        <v>-0.273</v>
      </c>
      <c r="L8" s="3" t="n">
        <v>-0.262</v>
      </c>
    </row>
    <row r="9" customFormat="false" ht="15" hidden="false" customHeight="false" outlineLevel="0" collapsed="false">
      <c r="A9" s="2" t="s">
        <v>273</v>
      </c>
      <c r="B9" s="2" t="s">
        <v>273</v>
      </c>
      <c r="C9" s="2" t="s">
        <v>278</v>
      </c>
      <c r="D9" s="2" t="s">
        <v>50</v>
      </c>
      <c r="E9" s="2" t="s">
        <v>248</v>
      </c>
      <c r="F9" s="2" t="s">
        <v>612</v>
      </c>
      <c r="G9" s="2" t="s">
        <v>1439</v>
      </c>
      <c r="H9" s="2" t="n">
        <v>20</v>
      </c>
      <c r="I9" s="5" t="n">
        <v>9608.8</v>
      </c>
      <c r="J9" s="5" t="n">
        <v>-166.68</v>
      </c>
      <c r="K9" s="3" t="n">
        <v>-0.0173</v>
      </c>
      <c r="L9" s="3" t="n">
        <v>-0.18</v>
      </c>
    </row>
    <row r="10" customFormat="false" ht="15" hidden="false" customHeight="false" outlineLevel="0" collapsed="false">
      <c r="A10" s="2" t="s">
        <v>277</v>
      </c>
      <c r="B10" s="2" t="s">
        <v>277</v>
      </c>
      <c r="C10" s="2" t="s">
        <v>278</v>
      </c>
      <c r="D10" s="2" t="s">
        <v>50</v>
      </c>
      <c r="E10" s="2" t="s">
        <v>253</v>
      </c>
      <c r="F10" s="2" t="s">
        <v>279</v>
      </c>
      <c r="G10" s="2" t="s">
        <v>1440</v>
      </c>
      <c r="H10" s="2" t="n">
        <v>20</v>
      </c>
      <c r="I10" s="5" t="n">
        <v>10753.5</v>
      </c>
      <c r="J10" s="5" t="n">
        <v>411.36</v>
      </c>
      <c r="K10" s="3" t="n">
        <v>0.0383</v>
      </c>
      <c r="L10" s="3" t="n">
        <v>-0.083</v>
      </c>
    </row>
    <row r="11" customFormat="false" ht="15" hidden="false" customHeight="false" outlineLevel="0" collapsed="false">
      <c r="A11" s="2" t="s">
        <v>281</v>
      </c>
      <c r="B11" s="2" t="s">
        <v>281</v>
      </c>
      <c r="C11" s="2" t="s">
        <v>1441</v>
      </c>
      <c r="D11" s="2" t="s">
        <v>247</v>
      </c>
      <c r="E11" s="2" t="s">
        <v>248</v>
      </c>
      <c r="F11" s="2" t="s">
        <v>283</v>
      </c>
      <c r="G11" s="2" t="s">
        <v>1442</v>
      </c>
      <c r="H11" s="2" t="n">
        <v>20</v>
      </c>
      <c r="I11" s="5" t="n">
        <v>8105.32</v>
      </c>
      <c r="J11" s="5" t="n">
        <v>1819.41</v>
      </c>
      <c r="K11" s="3" t="n">
        <v>0.2245</v>
      </c>
      <c r="L11" s="3" t="n">
        <v>-0.018</v>
      </c>
    </row>
    <row r="12" customFormat="false" ht="15" hidden="false" customHeight="false" outlineLevel="0" collapsed="false">
      <c r="A12" s="2" t="s">
        <v>285</v>
      </c>
      <c r="B12" s="2" t="s">
        <v>285</v>
      </c>
      <c r="C12" s="2" t="s">
        <v>317</v>
      </c>
      <c r="D12" s="2" t="s">
        <v>247</v>
      </c>
      <c r="E12" s="2" t="s">
        <v>253</v>
      </c>
      <c r="F12" s="2" t="s">
        <v>259</v>
      </c>
      <c r="G12" s="2" t="s">
        <v>1443</v>
      </c>
      <c r="H12" s="2" t="n">
        <v>20</v>
      </c>
      <c r="I12" s="5" t="n">
        <v>8525.41</v>
      </c>
      <c r="J12" s="5" t="n">
        <v>-780.72</v>
      </c>
      <c r="K12" s="3" t="n">
        <v>-0.0916</v>
      </c>
      <c r="L12" s="3" t="n">
        <v>-0.079</v>
      </c>
    </row>
    <row r="13" customFormat="false" ht="15" hidden="false" customHeight="false" outlineLevel="0" collapsed="false">
      <c r="A13" s="2" t="s">
        <v>146</v>
      </c>
      <c r="B13" s="2" t="s">
        <v>146</v>
      </c>
      <c r="C13" s="2" t="s">
        <v>501</v>
      </c>
      <c r="D13" s="2" t="s">
        <v>247</v>
      </c>
      <c r="E13" s="2" t="s">
        <v>248</v>
      </c>
      <c r="F13" s="2" t="s">
        <v>323</v>
      </c>
      <c r="G13" s="2" t="s">
        <v>1444</v>
      </c>
      <c r="H13" s="2" t="n">
        <v>20</v>
      </c>
      <c r="I13" s="5" t="n">
        <v>6077.23</v>
      </c>
      <c r="J13" s="5" t="n">
        <v>658.59</v>
      </c>
      <c r="K13" s="3" t="n">
        <v>0.1084</v>
      </c>
      <c r="L13" s="3" t="n">
        <v>0</v>
      </c>
    </row>
    <row r="14" customFormat="false" ht="15" hidden="false" customHeight="false" outlineLevel="0" collapsed="false">
      <c r="A14" s="2" t="s">
        <v>289</v>
      </c>
      <c r="B14" s="2" t="s">
        <v>289</v>
      </c>
      <c r="C14" s="2" t="s">
        <v>278</v>
      </c>
      <c r="D14" s="2" t="s">
        <v>50</v>
      </c>
      <c r="E14" s="2" t="s">
        <v>253</v>
      </c>
      <c r="F14" s="2" t="s">
        <v>777</v>
      </c>
      <c r="G14" s="2" t="s">
        <v>1445</v>
      </c>
      <c r="H14" s="2" t="n">
        <v>20</v>
      </c>
      <c r="I14" s="5" t="n">
        <v>16891.03</v>
      </c>
      <c r="J14" s="5" t="n">
        <v>743.1</v>
      </c>
      <c r="K14" s="3" t="n">
        <v>0.044</v>
      </c>
      <c r="L14" s="3" t="n">
        <v>-0.005</v>
      </c>
    </row>
    <row r="15" customFormat="false" ht="15" hidden="false" customHeight="false" outlineLevel="0" collapsed="false">
      <c r="A15" s="2" t="s">
        <v>292</v>
      </c>
      <c r="B15" s="2" t="s">
        <v>292</v>
      </c>
      <c r="C15" s="2" t="s">
        <v>1446</v>
      </c>
      <c r="D15" s="2" t="s">
        <v>247</v>
      </c>
      <c r="E15" s="2" t="s">
        <v>248</v>
      </c>
      <c r="F15" s="2" t="s">
        <v>254</v>
      </c>
      <c r="G15" s="2" t="s">
        <v>1447</v>
      </c>
      <c r="H15" s="2" t="n">
        <v>20</v>
      </c>
      <c r="I15" s="5" t="n">
        <v>12060.8</v>
      </c>
      <c r="J15" s="5" t="n">
        <v>401.48</v>
      </c>
      <c r="K15" s="3" t="n">
        <v>0.0333</v>
      </c>
      <c r="L15" s="3" t="n">
        <v>0</v>
      </c>
    </row>
    <row r="16" customFormat="false" ht="15" hidden="false" customHeight="false" outlineLevel="0" collapsed="false">
      <c r="A16" s="2" t="s">
        <v>147</v>
      </c>
      <c r="B16" s="2" t="s">
        <v>147</v>
      </c>
      <c r="C16" s="2" t="s">
        <v>571</v>
      </c>
      <c r="D16" s="2" t="s">
        <v>247</v>
      </c>
      <c r="E16" s="2" t="s">
        <v>253</v>
      </c>
      <c r="F16" s="2" t="s">
        <v>264</v>
      </c>
      <c r="G16" s="2" t="s">
        <v>1448</v>
      </c>
      <c r="H16" s="2" t="n">
        <v>20</v>
      </c>
      <c r="I16" s="5" t="n">
        <v>14932.29</v>
      </c>
      <c r="J16" s="5" t="n">
        <v>-3495.38</v>
      </c>
      <c r="K16" s="3" t="n">
        <v>-0.2341</v>
      </c>
      <c r="L16" s="3" t="n">
        <v>-0.225</v>
      </c>
    </row>
    <row r="17" customFormat="false" ht="15" hidden="false" customHeight="false" outlineLevel="0" collapsed="false">
      <c r="A17" s="2" t="s">
        <v>298</v>
      </c>
      <c r="B17" s="2" t="s">
        <v>298</v>
      </c>
      <c r="C17" s="2" t="s">
        <v>1449</v>
      </c>
      <c r="D17" s="2" t="s">
        <v>247</v>
      </c>
      <c r="E17" s="2" t="s">
        <v>253</v>
      </c>
      <c r="F17" s="2" t="s">
        <v>300</v>
      </c>
      <c r="G17" s="2" t="s">
        <v>1450</v>
      </c>
      <c r="H17" s="2" t="n">
        <v>20</v>
      </c>
      <c r="I17" s="5" t="n">
        <v>15825.74</v>
      </c>
      <c r="J17" s="5" t="n">
        <v>-2460.44</v>
      </c>
      <c r="K17" s="3" t="n">
        <v>-0.1555</v>
      </c>
      <c r="L17" s="3" t="n">
        <v>-0.148</v>
      </c>
    </row>
    <row r="18" customFormat="false" ht="15" hidden="false" customHeight="false" outlineLevel="0" collapsed="false">
      <c r="A18" s="2" t="s">
        <v>302</v>
      </c>
      <c r="B18" s="2" t="s">
        <v>302</v>
      </c>
      <c r="C18" s="2" t="s">
        <v>303</v>
      </c>
      <c r="D18" s="2" t="s">
        <v>247</v>
      </c>
      <c r="E18" s="2" t="s">
        <v>248</v>
      </c>
      <c r="F18" s="2" t="s">
        <v>254</v>
      </c>
      <c r="G18" s="2" t="s">
        <v>1451</v>
      </c>
      <c r="H18" s="2" t="n">
        <v>20</v>
      </c>
      <c r="I18" s="5" t="n">
        <v>10410.8</v>
      </c>
      <c r="J18" s="5" t="n">
        <v>-1651.01</v>
      </c>
      <c r="K18" s="3" t="n">
        <v>-0.1586</v>
      </c>
      <c r="L18" s="3" t="n">
        <v>-0.148</v>
      </c>
    </row>
    <row r="19" customFormat="false" ht="15" hidden="false" customHeight="false" outlineLevel="0" collapsed="false">
      <c r="A19" s="2" t="s">
        <v>305</v>
      </c>
      <c r="B19" s="2" t="s">
        <v>305</v>
      </c>
      <c r="C19" s="2" t="s">
        <v>1452</v>
      </c>
      <c r="D19" s="2" t="s">
        <v>247</v>
      </c>
      <c r="E19" s="2" t="s">
        <v>248</v>
      </c>
      <c r="F19" s="2" t="s">
        <v>417</v>
      </c>
      <c r="G19" s="2" t="s">
        <v>1453</v>
      </c>
      <c r="H19" s="2" t="n">
        <v>20</v>
      </c>
      <c r="I19" s="5" t="n">
        <v>9346.5</v>
      </c>
      <c r="J19" s="5" t="n">
        <v>4890.99</v>
      </c>
      <c r="K19" s="3" t="n">
        <v>0.5233</v>
      </c>
      <c r="L19" s="3" t="n">
        <v>-0.077</v>
      </c>
    </row>
    <row r="20" customFormat="false" ht="15" hidden="false" customHeight="false" outlineLevel="0" collapsed="false">
      <c r="A20" s="2" t="s">
        <v>309</v>
      </c>
      <c r="B20" s="2" t="s">
        <v>309</v>
      </c>
      <c r="C20" s="2" t="s">
        <v>254</v>
      </c>
      <c r="D20" s="2" t="s">
        <v>258</v>
      </c>
      <c r="E20" s="2" t="s">
        <v>248</v>
      </c>
      <c r="F20" s="2" t="s">
        <v>294</v>
      </c>
      <c r="G20" s="2" t="s">
        <v>1454</v>
      </c>
      <c r="H20" s="2" t="n">
        <v>20</v>
      </c>
      <c r="I20" s="5" t="n">
        <v>14322.25</v>
      </c>
      <c r="J20" s="5" t="n">
        <v>-3972.5</v>
      </c>
      <c r="K20" s="3" t="n">
        <v>-0.2774</v>
      </c>
      <c r="L20" s="3" t="n">
        <v>-0.269</v>
      </c>
    </row>
    <row r="21" customFormat="false" ht="15" hidden="false" customHeight="false" outlineLevel="0" collapsed="false">
      <c r="A21" s="2" t="s">
        <v>312</v>
      </c>
      <c r="B21" s="2" t="s">
        <v>312</v>
      </c>
      <c r="C21" s="2" t="s">
        <v>313</v>
      </c>
      <c r="D21" s="2" t="s">
        <v>247</v>
      </c>
      <c r="E21" s="2" t="s">
        <v>248</v>
      </c>
      <c r="F21" s="2" t="s">
        <v>307</v>
      </c>
      <c r="G21" s="2" t="s">
        <v>1455</v>
      </c>
      <c r="H21" s="2" t="n">
        <v>20</v>
      </c>
      <c r="I21" s="5" t="n">
        <v>7026.96</v>
      </c>
      <c r="J21" s="5" t="n">
        <v>-674.89</v>
      </c>
      <c r="K21" s="3" t="n">
        <v>-0.096</v>
      </c>
      <c r="L21" s="3" t="n">
        <v>-0.083</v>
      </c>
    </row>
    <row r="22" customFormat="false" ht="15" hidden="false" customHeight="false" outlineLevel="0" collapsed="false">
      <c r="A22" s="2" t="s">
        <v>315</v>
      </c>
      <c r="B22" s="2" t="s">
        <v>315</v>
      </c>
      <c r="C22" s="2" t="s">
        <v>1456</v>
      </c>
      <c r="D22" s="2" t="s">
        <v>247</v>
      </c>
      <c r="E22" s="2" t="s">
        <v>253</v>
      </c>
      <c r="F22" s="2" t="s">
        <v>1457</v>
      </c>
      <c r="G22" s="2" t="s">
        <v>1458</v>
      </c>
      <c r="H22" s="2" t="n">
        <v>20</v>
      </c>
      <c r="I22" s="5" t="n">
        <v>6728.47</v>
      </c>
      <c r="J22" s="5" t="n">
        <v>-1011.84</v>
      </c>
      <c r="K22" s="3" t="n">
        <v>-0.1504</v>
      </c>
      <c r="L22" s="3" t="n">
        <v>-0.241</v>
      </c>
    </row>
    <row r="23" customFormat="false" ht="15" hidden="false" customHeight="false" outlineLevel="0" collapsed="false">
      <c r="A23" s="2" t="s">
        <v>319</v>
      </c>
      <c r="B23" s="2" t="s">
        <v>319</v>
      </c>
      <c r="C23" s="2" t="s">
        <v>278</v>
      </c>
      <c r="D23" s="2" t="s">
        <v>50</v>
      </c>
      <c r="E23" s="2" t="s">
        <v>248</v>
      </c>
      <c r="F23" s="2" t="s">
        <v>259</v>
      </c>
      <c r="G23" s="2" t="s">
        <v>1459</v>
      </c>
      <c r="H23" s="2" t="n">
        <v>20</v>
      </c>
      <c r="I23" s="5" t="n">
        <v>14177.53</v>
      </c>
      <c r="J23" s="5" t="n">
        <v>-34.11</v>
      </c>
      <c r="K23" s="3" t="n">
        <v>-0.0024</v>
      </c>
      <c r="L23" s="3" t="n">
        <v>-0.134</v>
      </c>
    </row>
    <row r="24" customFormat="false" ht="15" hidden="false" customHeight="false" outlineLevel="0" collapsed="false">
      <c r="A24" s="2" t="s">
        <v>321</v>
      </c>
      <c r="B24" s="2" t="s">
        <v>321</v>
      </c>
      <c r="C24" s="2" t="s">
        <v>322</v>
      </c>
      <c r="D24" s="2" t="s">
        <v>247</v>
      </c>
      <c r="E24" s="2" t="s">
        <v>248</v>
      </c>
      <c r="F24" s="2" t="s">
        <v>323</v>
      </c>
      <c r="G24" s="2" t="s">
        <v>1460</v>
      </c>
      <c r="H24" s="2" t="n">
        <v>20</v>
      </c>
      <c r="I24" s="5" t="n">
        <v>13084.09</v>
      </c>
      <c r="J24" s="5" t="n">
        <v>5338.24</v>
      </c>
      <c r="K24" s="3" t="n">
        <v>0.408</v>
      </c>
      <c r="L24" s="3" t="n">
        <v>-0.009</v>
      </c>
    </row>
    <row r="25" customFormat="false" ht="15" hidden="false" customHeight="false" outlineLevel="0" collapsed="false">
      <c r="A25" s="2" t="s">
        <v>53</v>
      </c>
      <c r="B25" s="2" t="s">
        <v>53</v>
      </c>
      <c r="C25" s="2" t="s">
        <v>524</v>
      </c>
      <c r="D25" s="2" t="s">
        <v>258</v>
      </c>
      <c r="E25" s="2" t="s">
        <v>253</v>
      </c>
      <c r="F25" s="2" t="s">
        <v>266</v>
      </c>
      <c r="G25" s="2" t="s">
        <v>1461</v>
      </c>
      <c r="H25" s="2" t="n">
        <v>20</v>
      </c>
      <c r="I25" s="5" t="n">
        <v>13415.74</v>
      </c>
      <c r="J25" s="5" t="n">
        <v>-3751.6</v>
      </c>
      <c r="K25" s="3" t="n">
        <v>-0.2796</v>
      </c>
      <c r="L25" s="3" t="n">
        <v>-0.271</v>
      </c>
    </row>
    <row r="26" customFormat="false" ht="15" hidden="false" customHeight="false" outlineLevel="0" collapsed="false">
      <c r="A26" s="2" t="s">
        <v>54</v>
      </c>
      <c r="B26" s="2" t="s">
        <v>54</v>
      </c>
      <c r="C26" s="2" t="s">
        <v>249</v>
      </c>
      <c r="D26" s="2" t="s">
        <v>247</v>
      </c>
      <c r="E26" s="2" t="s">
        <v>253</v>
      </c>
      <c r="F26" s="2" t="s">
        <v>294</v>
      </c>
      <c r="G26" s="2" t="s">
        <v>1462</v>
      </c>
      <c r="H26" s="2" t="n">
        <v>20</v>
      </c>
      <c r="I26" s="5" t="n">
        <v>10168.59</v>
      </c>
      <c r="J26" s="5" t="n">
        <v>-2348.15</v>
      </c>
      <c r="K26" s="3" t="n">
        <v>-0.2309</v>
      </c>
      <c r="L26" s="3" t="n">
        <v>-0.22</v>
      </c>
    </row>
    <row r="27" customFormat="false" ht="15" hidden="false" customHeight="false" outlineLevel="0" collapsed="false">
      <c r="A27" s="2" t="s">
        <v>57</v>
      </c>
      <c r="B27" s="2" t="s">
        <v>57</v>
      </c>
      <c r="C27" s="2" t="s">
        <v>1231</v>
      </c>
      <c r="D27" s="2" t="s">
        <v>247</v>
      </c>
      <c r="E27" s="2" t="s">
        <v>248</v>
      </c>
      <c r="F27" s="2" t="s">
        <v>328</v>
      </c>
      <c r="G27" s="2" t="s">
        <v>1463</v>
      </c>
      <c r="H27" s="2" t="n">
        <v>20</v>
      </c>
      <c r="I27" s="5" t="n">
        <v>5961.66</v>
      </c>
      <c r="J27" s="5" t="n">
        <v>2658.11</v>
      </c>
      <c r="K27" s="3" t="n">
        <v>0.4459</v>
      </c>
      <c r="L27" s="3" t="n">
        <v>-0.093</v>
      </c>
    </row>
    <row r="28" customFormat="false" ht="15" hidden="false" customHeight="false" outlineLevel="0" collapsed="false">
      <c r="A28" s="2" t="s">
        <v>58</v>
      </c>
      <c r="B28" s="2" t="s">
        <v>58</v>
      </c>
      <c r="C28" s="2" t="s">
        <v>440</v>
      </c>
      <c r="D28" s="2" t="s">
        <v>258</v>
      </c>
      <c r="E28" s="2" t="s">
        <v>253</v>
      </c>
      <c r="F28" s="2" t="s">
        <v>283</v>
      </c>
      <c r="G28" s="2" t="s">
        <v>1464</v>
      </c>
      <c r="H28" s="2" t="n">
        <v>20</v>
      </c>
      <c r="I28" s="5" t="n">
        <v>13498.15</v>
      </c>
      <c r="J28" s="5" t="n">
        <v>-3551.02</v>
      </c>
      <c r="K28" s="3" t="n">
        <v>-0.2631</v>
      </c>
      <c r="L28" s="3" t="n">
        <v>-0.254</v>
      </c>
    </row>
    <row r="29" customFormat="false" ht="15" hidden="false" customHeight="false" outlineLevel="0" collapsed="false">
      <c r="A29" s="2" t="s">
        <v>331</v>
      </c>
      <c r="B29" s="2" t="s">
        <v>331</v>
      </c>
      <c r="C29" s="2" t="s">
        <v>1097</v>
      </c>
      <c r="D29" s="2" t="s">
        <v>247</v>
      </c>
      <c r="E29" s="2" t="s">
        <v>253</v>
      </c>
      <c r="F29" s="2" t="s">
        <v>294</v>
      </c>
      <c r="G29" s="2" t="s">
        <v>1465</v>
      </c>
      <c r="H29" s="2" t="n">
        <v>20</v>
      </c>
      <c r="I29" s="5" t="n">
        <v>9174.64</v>
      </c>
      <c r="J29" s="5" t="n">
        <v>4178.73</v>
      </c>
      <c r="K29" s="3" t="n">
        <v>0.4555</v>
      </c>
      <c r="L29" s="3" t="n">
        <v>-0.088</v>
      </c>
    </row>
    <row r="30" customFormat="false" ht="15" hidden="false" customHeight="false" outlineLevel="0" collapsed="false">
      <c r="A30" s="2" t="s">
        <v>334</v>
      </c>
      <c r="B30" s="2" t="s">
        <v>334</v>
      </c>
      <c r="C30" s="2" t="s">
        <v>335</v>
      </c>
      <c r="D30" s="2" t="s">
        <v>247</v>
      </c>
      <c r="E30" s="2" t="s">
        <v>248</v>
      </c>
      <c r="F30" s="2" t="s">
        <v>259</v>
      </c>
      <c r="G30" s="2" t="s">
        <v>1466</v>
      </c>
      <c r="H30" s="2" t="n">
        <v>20</v>
      </c>
      <c r="I30" s="5" t="n">
        <v>6462.15</v>
      </c>
      <c r="J30" s="5" t="n">
        <v>-791.08</v>
      </c>
      <c r="K30" s="3" t="n">
        <v>-0.1224</v>
      </c>
      <c r="L30" s="3" t="n">
        <v>-0.109</v>
      </c>
    </row>
    <row r="31" customFormat="false" ht="15" hidden="false" customHeight="false" outlineLevel="0" collapsed="false">
      <c r="A31" s="2" t="s">
        <v>337</v>
      </c>
      <c r="B31" s="2" t="s">
        <v>337</v>
      </c>
      <c r="C31" s="2" t="s">
        <v>722</v>
      </c>
      <c r="D31" s="2" t="s">
        <v>247</v>
      </c>
      <c r="E31" s="2" t="s">
        <v>248</v>
      </c>
      <c r="F31" s="2" t="s">
        <v>279</v>
      </c>
      <c r="G31" s="2" t="s">
        <v>1467</v>
      </c>
      <c r="H31" s="2" t="n">
        <v>20</v>
      </c>
      <c r="I31" s="5" t="n">
        <v>7629.96</v>
      </c>
      <c r="J31" s="5" t="n">
        <v>-1369.52</v>
      </c>
      <c r="K31" s="3" t="n">
        <v>-0.1795</v>
      </c>
      <c r="L31" s="3" t="n">
        <v>-0.167</v>
      </c>
    </row>
    <row r="32" customFormat="false" ht="15" hidden="false" customHeight="false" outlineLevel="0" collapsed="false">
      <c r="A32" s="2" t="s">
        <v>340</v>
      </c>
      <c r="B32" s="2" t="s">
        <v>340</v>
      </c>
      <c r="C32" s="2" t="s">
        <v>342</v>
      </c>
      <c r="D32" s="2" t="s">
        <v>258</v>
      </c>
      <c r="E32" s="2" t="s">
        <v>248</v>
      </c>
      <c r="F32" s="2" t="s">
        <v>363</v>
      </c>
      <c r="G32" s="2" t="s">
        <v>1468</v>
      </c>
      <c r="H32" s="2" t="n">
        <v>20</v>
      </c>
      <c r="I32" s="5" t="n">
        <v>10609.78</v>
      </c>
      <c r="J32" s="5" t="n">
        <v>-2865.03</v>
      </c>
      <c r="K32" s="3" t="n">
        <v>-0.27</v>
      </c>
      <c r="L32" s="3" t="n">
        <v>-0.26</v>
      </c>
    </row>
    <row r="33" customFormat="false" ht="15" hidden="false" customHeight="false" outlineLevel="0" collapsed="false">
      <c r="A33" s="2" t="s">
        <v>344</v>
      </c>
      <c r="B33" s="2" t="s">
        <v>344</v>
      </c>
      <c r="C33" s="2" t="s">
        <v>345</v>
      </c>
      <c r="D33" s="2" t="s">
        <v>247</v>
      </c>
      <c r="E33" s="2" t="s">
        <v>248</v>
      </c>
      <c r="F33" s="2" t="s">
        <v>254</v>
      </c>
      <c r="G33" s="2" t="s">
        <v>1469</v>
      </c>
      <c r="H33" s="2" t="n">
        <v>20</v>
      </c>
      <c r="I33" s="5" t="n">
        <v>10469.08</v>
      </c>
      <c r="J33" s="5" t="n">
        <v>-1285.26</v>
      </c>
      <c r="K33" s="3" t="n">
        <v>-0.1228</v>
      </c>
      <c r="L33" s="3" t="n">
        <v>-0.112</v>
      </c>
    </row>
    <row r="34" customFormat="false" ht="15" hidden="false" customHeight="false" outlineLevel="0" collapsed="false">
      <c r="A34" s="2" t="s">
        <v>347</v>
      </c>
      <c r="B34" s="2" t="s">
        <v>347</v>
      </c>
      <c r="C34" s="2" t="s">
        <v>1013</v>
      </c>
      <c r="D34" s="2" t="s">
        <v>247</v>
      </c>
      <c r="E34" s="2" t="s">
        <v>253</v>
      </c>
      <c r="F34" s="2" t="s">
        <v>254</v>
      </c>
      <c r="G34" s="2" t="s">
        <v>1470</v>
      </c>
      <c r="H34" s="2" t="n">
        <v>20</v>
      </c>
      <c r="I34" s="5" t="n">
        <v>9162.58</v>
      </c>
      <c r="J34" s="5" t="n">
        <v>936.46</v>
      </c>
      <c r="K34" s="3" t="n">
        <v>0.1022</v>
      </c>
      <c r="L34" s="3" t="n">
        <v>-0.082</v>
      </c>
    </row>
    <row r="35" customFormat="false" ht="15" hidden="false" customHeight="false" outlineLevel="0" collapsed="false">
      <c r="A35" s="2" t="s">
        <v>350</v>
      </c>
      <c r="B35" s="2" t="s">
        <v>350</v>
      </c>
      <c r="C35" s="2" t="s">
        <v>559</v>
      </c>
      <c r="D35" s="2" t="s">
        <v>247</v>
      </c>
      <c r="E35" s="2" t="s">
        <v>248</v>
      </c>
      <c r="F35" s="2" t="s">
        <v>352</v>
      </c>
      <c r="G35" s="2" t="s">
        <v>1471</v>
      </c>
      <c r="H35" s="2" t="n">
        <v>20</v>
      </c>
      <c r="I35" s="5" t="n">
        <v>7913.37</v>
      </c>
      <c r="J35" s="5" t="n">
        <v>-1185.32</v>
      </c>
      <c r="K35" s="3" t="n">
        <v>-0.1498</v>
      </c>
      <c r="L35" s="3" t="n">
        <v>-0.137</v>
      </c>
    </row>
    <row r="36" customFormat="false" ht="15" hidden="false" customHeight="false" outlineLevel="0" collapsed="false">
      <c r="A36" s="2" t="s">
        <v>354</v>
      </c>
      <c r="B36" s="2" t="s">
        <v>354</v>
      </c>
      <c r="C36" s="2" t="s">
        <v>1165</v>
      </c>
      <c r="D36" s="2" t="s">
        <v>247</v>
      </c>
      <c r="E36" s="2" t="s">
        <v>253</v>
      </c>
      <c r="F36" s="2" t="s">
        <v>259</v>
      </c>
      <c r="G36" s="2" t="s">
        <v>1472</v>
      </c>
      <c r="H36" s="2" t="n">
        <v>20</v>
      </c>
      <c r="I36" s="5" t="n">
        <v>13441.87</v>
      </c>
      <c r="J36" s="5" t="n">
        <v>-1617.77</v>
      </c>
      <c r="K36" s="3" t="n">
        <v>-0.1204</v>
      </c>
      <c r="L36" s="3" t="n">
        <v>-0.245</v>
      </c>
    </row>
    <row r="37" customFormat="false" ht="15" hidden="false" customHeight="false" outlineLevel="0" collapsed="false">
      <c r="A37" s="2" t="s">
        <v>356</v>
      </c>
      <c r="B37" s="2" t="s">
        <v>356</v>
      </c>
      <c r="C37" s="2" t="s">
        <v>830</v>
      </c>
      <c r="D37" s="2" t="s">
        <v>258</v>
      </c>
      <c r="E37" s="2" t="s">
        <v>253</v>
      </c>
      <c r="F37" s="2" t="s">
        <v>628</v>
      </c>
      <c r="G37" s="2" t="s">
        <v>1473</v>
      </c>
      <c r="H37" s="2" t="n">
        <v>20</v>
      </c>
      <c r="I37" s="5" t="n">
        <v>11569.56</v>
      </c>
      <c r="J37" s="5" t="n">
        <v>-3144.96</v>
      </c>
      <c r="K37" s="3" t="n">
        <v>-0.2718</v>
      </c>
      <c r="L37" s="3" t="n">
        <v>-0.262</v>
      </c>
    </row>
    <row r="38" customFormat="false" ht="15" hidden="false" customHeight="false" outlineLevel="0" collapsed="false">
      <c r="A38" s="2" t="s">
        <v>359</v>
      </c>
      <c r="B38" s="2" t="s">
        <v>359</v>
      </c>
      <c r="C38" s="2" t="s">
        <v>360</v>
      </c>
      <c r="D38" s="2" t="s">
        <v>247</v>
      </c>
      <c r="E38" s="2" t="s">
        <v>248</v>
      </c>
      <c r="F38" s="2" t="s">
        <v>328</v>
      </c>
      <c r="G38" s="2" t="s">
        <v>1474</v>
      </c>
      <c r="H38" s="2" t="n">
        <v>20</v>
      </c>
      <c r="I38" s="5" t="n">
        <v>9898.24</v>
      </c>
      <c r="J38" s="5" t="n">
        <v>210.39</v>
      </c>
      <c r="K38" s="3" t="n">
        <v>0.0213</v>
      </c>
      <c r="L38" s="3" t="n">
        <v>-0.02</v>
      </c>
    </row>
    <row r="39" customFormat="false" ht="15" hidden="false" customHeight="false" outlineLevel="0" collapsed="false">
      <c r="A39" s="2" t="s">
        <v>362</v>
      </c>
      <c r="B39" s="2" t="s">
        <v>362</v>
      </c>
      <c r="C39" s="2" t="s">
        <v>608</v>
      </c>
      <c r="D39" s="2" t="s">
        <v>258</v>
      </c>
      <c r="E39" s="2" t="s">
        <v>248</v>
      </c>
      <c r="F39" s="2" t="s">
        <v>363</v>
      </c>
      <c r="G39" s="2" t="s">
        <v>1475</v>
      </c>
      <c r="H39" s="2" t="n">
        <v>20</v>
      </c>
      <c r="I39" s="5" t="n">
        <v>8137.48</v>
      </c>
      <c r="J39" s="5" t="n">
        <v>-2183.15</v>
      </c>
      <c r="K39" s="3" t="n">
        <v>-0.2683</v>
      </c>
      <c r="L39" s="3" t="n">
        <v>-0.257</v>
      </c>
    </row>
    <row r="40" customFormat="false" ht="15" hidden="false" customHeight="false" outlineLevel="0" collapsed="false">
      <c r="A40" s="2" t="s">
        <v>365</v>
      </c>
      <c r="B40" s="2" t="s">
        <v>365</v>
      </c>
      <c r="C40" s="2" t="s">
        <v>293</v>
      </c>
      <c r="D40" s="2" t="s">
        <v>258</v>
      </c>
      <c r="E40" s="2" t="s">
        <v>248</v>
      </c>
      <c r="F40" s="2" t="s">
        <v>338</v>
      </c>
      <c r="G40" s="2" t="s">
        <v>1476</v>
      </c>
      <c r="H40" s="2" t="n">
        <v>20</v>
      </c>
      <c r="I40" s="5" t="n">
        <v>6382.75</v>
      </c>
      <c r="J40" s="5" t="n">
        <v>-1762.33</v>
      </c>
      <c r="K40" s="3" t="n">
        <v>-0.2761</v>
      </c>
      <c r="L40" s="3" t="n">
        <v>-0.263</v>
      </c>
    </row>
    <row r="41" customFormat="false" ht="15" hidden="false" customHeight="false" outlineLevel="0" collapsed="false">
      <c r="A41" s="2" t="s">
        <v>368</v>
      </c>
      <c r="B41" s="2" t="s">
        <v>368</v>
      </c>
      <c r="C41" s="2" t="s">
        <v>278</v>
      </c>
      <c r="D41" s="2" t="s">
        <v>50</v>
      </c>
      <c r="E41" s="2" t="s">
        <v>253</v>
      </c>
      <c r="F41" s="2" t="s">
        <v>254</v>
      </c>
      <c r="G41" s="2" t="s">
        <v>1477</v>
      </c>
      <c r="H41" s="2" t="n">
        <v>20</v>
      </c>
      <c r="I41" s="5" t="n">
        <v>17286</v>
      </c>
      <c r="J41" s="5" t="n">
        <v>622.65</v>
      </c>
      <c r="K41" s="3" t="n">
        <v>0.036</v>
      </c>
      <c r="L41" s="3" t="n">
        <v>-0.177</v>
      </c>
    </row>
    <row r="42" customFormat="false" ht="15" hidden="false" customHeight="false" outlineLevel="0" collapsed="false">
      <c r="A42" s="2" t="s">
        <v>370</v>
      </c>
      <c r="B42" s="2" t="s">
        <v>370</v>
      </c>
      <c r="C42" s="2" t="s">
        <v>278</v>
      </c>
      <c r="D42" s="2" t="s">
        <v>50</v>
      </c>
      <c r="E42" s="2" t="s">
        <v>253</v>
      </c>
      <c r="F42" s="2" t="s">
        <v>374</v>
      </c>
      <c r="G42" s="2" t="s">
        <v>1478</v>
      </c>
      <c r="H42" s="2" t="n">
        <v>20</v>
      </c>
      <c r="I42" s="5" t="n">
        <v>13214.75</v>
      </c>
      <c r="J42" s="5" t="n">
        <v>4567.28</v>
      </c>
      <c r="K42" s="3" t="n">
        <v>0.3456</v>
      </c>
      <c r="L42" s="3" t="n">
        <v>-0.2</v>
      </c>
    </row>
    <row r="43" customFormat="false" ht="15" hidden="false" customHeight="false" outlineLevel="0" collapsed="false">
      <c r="A43" s="2" t="s">
        <v>373</v>
      </c>
      <c r="B43" s="2" t="s">
        <v>373</v>
      </c>
      <c r="C43" s="2" t="s">
        <v>278</v>
      </c>
      <c r="D43" s="2" t="s">
        <v>50</v>
      </c>
      <c r="E43" s="2" t="s">
        <v>253</v>
      </c>
      <c r="F43" s="2" t="s">
        <v>482</v>
      </c>
      <c r="G43" s="2" t="s">
        <v>1479</v>
      </c>
      <c r="H43" s="2" t="n">
        <v>20</v>
      </c>
      <c r="I43" s="5" t="n">
        <v>11667.05</v>
      </c>
      <c r="J43" s="5" t="n">
        <v>2150.44</v>
      </c>
      <c r="K43" s="3" t="n">
        <v>0.1843</v>
      </c>
      <c r="L43" s="3" t="n">
        <v>-0.002</v>
      </c>
    </row>
    <row r="44" customFormat="false" ht="15" hidden="false" customHeight="false" outlineLevel="0" collapsed="false">
      <c r="A44" s="2" t="s">
        <v>376</v>
      </c>
      <c r="B44" s="2" t="s">
        <v>376</v>
      </c>
      <c r="C44" s="2" t="s">
        <v>1043</v>
      </c>
      <c r="D44" s="2" t="s">
        <v>247</v>
      </c>
      <c r="E44" s="2" t="s">
        <v>253</v>
      </c>
      <c r="F44" s="2" t="s">
        <v>259</v>
      </c>
      <c r="G44" s="2" t="s">
        <v>1480</v>
      </c>
      <c r="H44" s="2" t="n">
        <v>20</v>
      </c>
      <c r="I44" s="5" t="n">
        <v>10366.57</v>
      </c>
      <c r="J44" s="5" t="n">
        <v>-2513.44</v>
      </c>
      <c r="K44" s="3" t="n">
        <v>-0.2425</v>
      </c>
      <c r="L44" s="3" t="n">
        <v>-0.232</v>
      </c>
    </row>
    <row r="45" customFormat="false" ht="15" hidden="false" customHeight="false" outlineLevel="0" collapsed="false">
      <c r="A45" s="2" t="s">
        <v>61</v>
      </c>
      <c r="B45" s="2" t="s">
        <v>61</v>
      </c>
      <c r="C45" s="2" t="s">
        <v>316</v>
      </c>
      <c r="D45" s="2" t="s">
        <v>247</v>
      </c>
      <c r="E45" s="2" t="s">
        <v>248</v>
      </c>
      <c r="F45" s="2" t="s">
        <v>267</v>
      </c>
      <c r="G45" s="2" t="s">
        <v>1481</v>
      </c>
      <c r="H45" s="2" t="n">
        <v>20</v>
      </c>
      <c r="I45" s="5" t="n">
        <v>12266.83</v>
      </c>
      <c r="J45" s="5" t="n">
        <v>174.3</v>
      </c>
      <c r="K45" s="3" t="n">
        <v>0.0142</v>
      </c>
      <c r="L45" s="3" t="n">
        <v>0</v>
      </c>
    </row>
    <row r="46" customFormat="false" ht="15" hidden="false" customHeight="false" outlineLevel="0" collapsed="false">
      <c r="A46" s="2" t="s">
        <v>62</v>
      </c>
      <c r="B46" s="2" t="s">
        <v>62</v>
      </c>
      <c r="C46" s="2" t="s">
        <v>732</v>
      </c>
      <c r="D46" s="2" t="s">
        <v>247</v>
      </c>
      <c r="E46" s="2" t="s">
        <v>248</v>
      </c>
      <c r="F46" s="2" t="s">
        <v>1056</v>
      </c>
      <c r="G46" s="2" t="s">
        <v>1482</v>
      </c>
      <c r="H46" s="2" t="n">
        <v>20</v>
      </c>
      <c r="I46" s="5" t="n">
        <v>15395.59</v>
      </c>
      <c r="J46" s="5" t="n">
        <v>-3919.17</v>
      </c>
      <c r="K46" s="3" t="n">
        <v>-0.2546</v>
      </c>
      <c r="L46" s="3" t="n">
        <v>-0.246</v>
      </c>
    </row>
    <row r="47" customFormat="false" ht="15" hidden="false" customHeight="false" outlineLevel="0" collapsed="false">
      <c r="A47" s="2" t="s">
        <v>384</v>
      </c>
      <c r="B47" s="2" t="s">
        <v>384</v>
      </c>
      <c r="C47" s="2" t="s">
        <v>385</v>
      </c>
      <c r="D47" s="2" t="s">
        <v>258</v>
      </c>
      <c r="E47" s="2" t="s">
        <v>248</v>
      </c>
      <c r="F47" s="2" t="s">
        <v>303</v>
      </c>
      <c r="G47" s="2" t="s">
        <v>1483</v>
      </c>
      <c r="H47" s="2" t="n">
        <v>20</v>
      </c>
      <c r="I47" s="5" t="n">
        <v>12315.27</v>
      </c>
      <c r="J47" s="5" t="n">
        <v>-3281.25</v>
      </c>
      <c r="K47" s="3" t="n">
        <v>-0.2664</v>
      </c>
      <c r="L47" s="3" t="n">
        <v>-0.257</v>
      </c>
    </row>
    <row r="48" customFormat="false" ht="15" hidden="false" customHeight="false" outlineLevel="0" collapsed="false">
      <c r="A48" s="2" t="s">
        <v>387</v>
      </c>
      <c r="B48" s="2" t="s">
        <v>387</v>
      </c>
      <c r="C48" s="2" t="s">
        <v>1484</v>
      </c>
      <c r="D48" s="2" t="s">
        <v>247</v>
      </c>
      <c r="E48" s="2" t="s">
        <v>253</v>
      </c>
      <c r="F48" s="2" t="s">
        <v>389</v>
      </c>
      <c r="G48" s="2" t="s">
        <v>1485</v>
      </c>
      <c r="H48" s="2" t="n">
        <v>20</v>
      </c>
      <c r="I48" s="5" t="n">
        <v>10251</v>
      </c>
      <c r="J48" s="5" t="n">
        <v>-2473.31</v>
      </c>
      <c r="K48" s="3" t="n">
        <v>-0.2413</v>
      </c>
      <c r="L48" s="3" t="n">
        <v>-0.231</v>
      </c>
    </row>
    <row r="49" customFormat="false" ht="15" hidden="false" customHeight="false" outlineLevel="0" collapsed="false">
      <c r="A49" s="2" t="s">
        <v>391</v>
      </c>
      <c r="B49" s="2" t="s">
        <v>391</v>
      </c>
      <c r="C49" s="2" t="s">
        <v>779</v>
      </c>
      <c r="D49" s="2" t="s">
        <v>247</v>
      </c>
      <c r="E49" s="2" t="s">
        <v>248</v>
      </c>
      <c r="F49" s="2" t="s">
        <v>283</v>
      </c>
      <c r="G49" s="2" t="s">
        <v>1486</v>
      </c>
      <c r="H49" s="2" t="n">
        <v>20</v>
      </c>
      <c r="I49" s="5" t="n">
        <v>8381.7</v>
      </c>
      <c r="J49" s="5" t="n">
        <v>-1950.79</v>
      </c>
      <c r="K49" s="3" t="n">
        <v>-0.2327</v>
      </c>
      <c r="L49" s="3" t="n">
        <v>-0.221</v>
      </c>
    </row>
    <row r="50" customFormat="false" ht="15" hidden="false" customHeight="false" outlineLevel="0" collapsed="false">
      <c r="A50" s="2" t="s">
        <v>393</v>
      </c>
      <c r="B50" s="2" t="s">
        <v>393</v>
      </c>
      <c r="C50" s="2" t="s">
        <v>303</v>
      </c>
      <c r="D50" s="2" t="s">
        <v>258</v>
      </c>
      <c r="E50" s="2" t="s">
        <v>253</v>
      </c>
      <c r="F50" s="2" t="s">
        <v>287</v>
      </c>
      <c r="G50" s="2" t="s">
        <v>1487</v>
      </c>
      <c r="H50" s="2" t="n">
        <v>20</v>
      </c>
      <c r="I50" s="5" t="n">
        <v>6040.05</v>
      </c>
      <c r="J50" s="5" t="n">
        <v>-1793.88</v>
      </c>
      <c r="K50" s="3" t="n">
        <v>-0.297</v>
      </c>
      <c r="L50" s="3" t="n">
        <v>-0.284</v>
      </c>
    </row>
    <row r="51" customFormat="false" ht="15" hidden="false" customHeight="false" outlineLevel="0" collapsed="false">
      <c r="A51" s="2" t="s">
        <v>149</v>
      </c>
      <c r="B51" s="2" t="s">
        <v>149</v>
      </c>
      <c r="C51" s="2" t="s">
        <v>351</v>
      </c>
      <c r="D51" s="2" t="s">
        <v>247</v>
      </c>
      <c r="E51" s="2" t="s">
        <v>248</v>
      </c>
      <c r="F51" s="2" t="s">
        <v>259</v>
      </c>
      <c r="G51" s="2" t="s">
        <v>1488</v>
      </c>
      <c r="H51" s="2" t="n">
        <v>20</v>
      </c>
      <c r="I51" s="5" t="n">
        <v>12140.4</v>
      </c>
      <c r="J51" s="5" t="n">
        <v>3215.7</v>
      </c>
      <c r="K51" s="3" t="n">
        <v>0.2649</v>
      </c>
      <c r="L51" s="3" t="n">
        <v>-0.093</v>
      </c>
    </row>
    <row r="52" customFormat="false" ht="15" hidden="false" customHeight="false" outlineLevel="0" collapsed="false">
      <c r="A52" s="2" t="s">
        <v>397</v>
      </c>
      <c r="B52" s="2" t="s">
        <v>397</v>
      </c>
      <c r="C52" s="2" t="s">
        <v>913</v>
      </c>
      <c r="D52" s="2" t="s">
        <v>247</v>
      </c>
      <c r="E52" s="2" t="s">
        <v>248</v>
      </c>
      <c r="F52" s="2" t="s">
        <v>294</v>
      </c>
      <c r="G52" s="2" t="s">
        <v>1489</v>
      </c>
      <c r="H52" s="2" t="n">
        <v>20</v>
      </c>
      <c r="I52" s="5" t="n">
        <v>11959.5</v>
      </c>
      <c r="J52" s="5" t="n">
        <v>-571.7</v>
      </c>
      <c r="K52" s="3" t="n">
        <v>-0.0478</v>
      </c>
      <c r="L52" s="3" t="n">
        <v>-0.22</v>
      </c>
    </row>
    <row r="53" customFormat="false" ht="15" hidden="false" customHeight="false" outlineLevel="0" collapsed="false">
      <c r="A53" s="2" t="s">
        <v>399</v>
      </c>
      <c r="B53" s="2" t="s">
        <v>399</v>
      </c>
      <c r="C53" s="2" t="s">
        <v>278</v>
      </c>
      <c r="D53" s="2" t="s">
        <v>50</v>
      </c>
      <c r="E53" s="2" t="s">
        <v>248</v>
      </c>
      <c r="F53" s="2" t="s">
        <v>283</v>
      </c>
      <c r="G53" s="2" t="s">
        <v>1490</v>
      </c>
      <c r="H53" s="2" t="n">
        <v>20</v>
      </c>
      <c r="I53" s="5" t="n">
        <v>10639.94</v>
      </c>
      <c r="J53" s="5" t="n">
        <v>5117.64</v>
      </c>
      <c r="K53" s="3" t="n">
        <v>0.481</v>
      </c>
      <c r="L53" s="3" t="n">
        <v>0</v>
      </c>
    </row>
    <row r="54" customFormat="false" ht="15" hidden="false" customHeight="false" outlineLevel="0" collapsed="false">
      <c r="A54" s="2" t="s">
        <v>150</v>
      </c>
      <c r="B54" s="2" t="s">
        <v>150</v>
      </c>
      <c r="C54" s="2" t="s">
        <v>559</v>
      </c>
      <c r="D54" s="2" t="s">
        <v>247</v>
      </c>
      <c r="E54" s="2" t="s">
        <v>253</v>
      </c>
      <c r="F54" s="2" t="s">
        <v>328</v>
      </c>
      <c r="G54" s="2" t="s">
        <v>1491</v>
      </c>
      <c r="H54" s="2" t="n">
        <v>20</v>
      </c>
      <c r="I54" s="5" t="n">
        <v>11720.31</v>
      </c>
      <c r="J54" s="5" t="n">
        <v>-2799.23</v>
      </c>
      <c r="K54" s="3" t="n">
        <v>-0.2388</v>
      </c>
      <c r="L54" s="3" t="n">
        <v>-0.229</v>
      </c>
    </row>
    <row r="55" customFormat="false" ht="15" hidden="false" customHeight="false" outlineLevel="0" collapsed="false">
      <c r="A55" s="2" t="s">
        <v>1492</v>
      </c>
      <c r="B55" s="2" t="s">
        <v>1492</v>
      </c>
      <c r="C55" s="2" t="s">
        <v>264</v>
      </c>
      <c r="D55" s="2" t="s">
        <v>258</v>
      </c>
      <c r="E55" s="2" t="s">
        <v>253</v>
      </c>
      <c r="F55" s="2" t="s">
        <v>560</v>
      </c>
      <c r="G55" s="2" t="s">
        <v>1493</v>
      </c>
      <c r="H55" s="2" t="n">
        <v>20</v>
      </c>
      <c r="I55" s="5" t="n">
        <v>18941.24</v>
      </c>
      <c r="J55" s="5" t="n">
        <v>-6531.7</v>
      </c>
      <c r="K55" s="3" t="n">
        <v>-0.3448</v>
      </c>
      <c r="L55" s="3" t="n">
        <v>-0.337</v>
      </c>
    </row>
    <row r="56" customFormat="false" ht="15" hidden="false" customHeight="false" outlineLevel="0" collapsed="false">
      <c r="A56" s="2" t="s">
        <v>1494</v>
      </c>
      <c r="B56" s="2" t="s">
        <v>1494</v>
      </c>
      <c r="C56" s="2" t="s">
        <v>257</v>
      </c>
      <c r="D56" s="2" t="s">
        <v>247</v>
      </c>
      <c r="E56" s="2" t="s">
        <v>248</v>
      </c>
      <c r="F56" s="2" t="s">
        <v>417</v>
      </c>
      <c r="G56" s="2" t="s">
        <v>1495</v>
      </c>
      <c r="H56" s="2" t="n">
        <v>20</v>
      </c>
      <c r="I56" s="5" t="n">
        <v>10462.05</v>
      </c>
      <c r="J56" s="5" t="n">
        <v>-2000.22</v>
      </c>
      <c r="K56" s="3" t="n">
        <v>-0.1912</v>
      </c>
      <c r="L56" s="3" t="n">
        <v>-0.181</v>
      </c>
    </row>
    <row r="57" customFormat="false" ht="15" hidden="false" customHeight="false" outlineLevel="0" collapsed="false">
      <c r="A57" s="2" t="s">
        <v>1496</v>
      </c>
      <c r="B57" s="2" t="s">
        <v>1496</v>
      </c>
      <c r="C57" s="2" t="s">
        <v>300</v>
      </c>
      <c r="D57" s="2" t="s">
        <v>247</v>
      </c>
      <c r="E57" s="2" t="s">
        <v>248</v>
      </c>
      <c r="F57" s="2" t="s">
        <v>259</v>
      </c>
      <c r="G57" s="2" t="s">
        <v>1497</v>
      </c>
      <c r="H57" s="2" t="n">
        <v>20</v>
      </c>
      <c r="I57" s="5" t="n">
        <v>8447.02</v>
      </c>
      <c r="J57" s="5" t="n">
        <v>-1933.71</v>
      </c>
      <c r="K57" s="3" t="n">
        <v>-0.2289</v>
      </c>
      <c r="L57" s="3" t="n">
        <v>-0.217</v>
      </c>
    </row>
    <row r="58" customFormat="false" ht="15" hidden="false" customHeight="false" outlineLevel="0" collapsed="false">
      <c r="A58" s="2" t="s">
        <v>403</v>
      </c>
      <c r="B58" s="2" t="s">
        <v>403</v>
      </c>
      <c r="C58" s="2" t="s">
        <v>351</v>
      </c>
      <c r="D58" s="2" t="s">
        <v>247</v>
      </c>
      <c r="E58" s="2" t="s">
        <v>248</v>
      </c>
      <c r="F58" s="2" t="s">
        <v>296</v>
      </c>
      <c r="G58" s="2" t="s">
        <v>1498</v>
      </c>
      <c r="H58" s="2" t="n">
        <v>20</v>
      </c>
      <c r="I58" s="5" t="n">
        <v>6404.66</v>
      </c>
      <c r="J58" s="5" t="n">
        <v>-1322.67</v>
      </c>
      <c r="K58" s="3" t="n">
        <v>-0.2065</v>
      </c>
      <c r="L58" s="3" t="n">
        <v>-0.193</v>
      </c>
    </row>
    <row r="59" customFormat="false" ht="15" hidden="false" customHeight="false" outlineLevel="0" collapsed="false">
      <c r="A59" s="2" t="s">
        <v>405</v>
      </c>
      <c r="B59" s="2" t="s">
        <v>405</v>
      </c>
      <c r="C59" s="2" t="s">
        <v>1484</v>
      </c>
      <c r="D59" s="2" t="s">
        <v>247</v>
      </c>
      <c r="E59" s="2" t="s">
        <v>253</v>
      </c>
      <c r="F59" s="2" t="s">
        <v>283</v>
      </c>
      <c r="G59" s="2" t="s">
        <v>1499</v>
      </c>
      <c r="H59" s="2" t="n">
        <v>20</v>
      </c>
      <c r="I59" s="5" t="n">
        <v>13642.88</v>
      </c>
      <c r="J59" s="5" t="n">
        <v>-2382.94</v>
      </c>
      <c r="K59" s="3" t="n">
        <v>-0.1747</v>
      </c>
      <c r="L59" s="3" t="n">
        <v>-0.165</v>
      </c>
    </row>
    <row r="60" customFormat="false" ht="15" hidden="false" customHeight="false" outlineLevel="0" collapsed="false">
      <c r="A60" s="2" t="s">
        <v>408</v>
      </c>
      <c r="B60" s="2" t="s">
        <v>408</v>
      </c>
      <c r="C60" s="2" t="s">
        <v>249</v>
      </c>
      <c r="D60" s="2" t="s">
        <v>247</v>
      </c>
      <c r="E60" s="2" t="s">
        <v>248</v>
      </c>
      <c r="F60" s="2" t="s">
        <v>294</v>
      </c>
      <c r="G60" s="2" t="s">
        <v>1500</v>
      </c>
      <c r="H60" s="2" t="n">
        <v>20</v>
      </c>
      <c r="I60" s="5" t="n">
        <v>9028.92</v>
      </c>
      <c r="J60" s="5" t="n">
        <v>-2154.4</v>
      </c>
      <c r="K60" s="3" t="n">
        <v>-0.2386</v>
      </c>
      <c r="L60" s="3" t="n">
        <v>-0.228</v>
      </c>
    </row>
    <row r="61" customFormat="false" ht="15" hidden="false" customHeight="false" outlineLevel="0" collapsed="false">
      <c r="A61" s="2" t="s">
        <v>410</v>
      </c>
      <c r="B61" s="2" t="s">
        <v>410</v>
      </c>
      <c r="C61" s="2" t="s">
        <v>779</v>
      </c>
      <c r="D61" s="2" t="s">
        <v>247</v>
      </c>
      <c r="E61" s="2" t="s">
        <v>248</v>
      </c>
      <c r="F61" s="2" t="s">
        <v>290</v>
      </c>
      <c r="G61" s="2" t="s">
        <v>1501</v>
      </c>
      <c r="H61" s="2" t="n">
        <v>20</v>
      </c>
      <c r="I61" s="5" t="n">
        <v>10325.37</v>
      </c>
      <c r="J61" s="5" t="n">
        <v>-1581.43</v>
      </c>
      <c r="K61" s="3" t="n">
        <v>-0.1532</v>
      </c>
      <c r="L61" s="3" t="n">
        <v>-0.142</v>
      </c>
    </row>
    <row r="62" customFormat="false" ht="15" hidden="false" customHeight="false" outlineLevel="0" collapsed="false">
      <c r="A62" s="2" t="s">
        <v>413</v>
      </c>
      <c r="B62" s="2" t="s">
        <v>413</v>
      </c>
      <c r="C62" s="2" t="s">
        <v>249</v>
      </c>
      <c r="D62" s="2" t="s">
        <v>247</v>
      </c>
      <c r="E62" s="2" t="s">
        <v>248</v>
      </c>
      <c r="F62" s="2" t="s">
        <v>338</v>
      </c>
      <c r="G62" s="2" t="s">
        <v>1502</v>
      </c>
      <c r="H62" s="2" t="n">
        <v>20</v>
      </c>
      <c r="I62" s="5" t="n">
        <v>9468.1</v>
      </c>
      <c r="J62" s="5" t="n">
        <v>-2092.25</v>
      </c>
      <c r="K62" s="3" t="n">
        <v>-0.221</v>
      </c>
      <c r="L62" s="3" t="n">
        <v>-0.21</v>
      </c>
    </row>
    <row r="63" customFormat="false" ht="15" hidden="false" customHeight="false" outlineLevel="0" collapsed="false">
      <c r="A63" s="2" t="s">
        <v>416</v>
      </c>
      <c r="B63" s="2" t="s">
        <v>416</v>
      </c>
      <c r="C63" s="2" t="s">
        <v>278</v>
      </c>
      <c r="D63" s="2" t="s">
        <v>50</v>
      </c>
      <c r="E63" s="2" t="s">
        <v>253</v>
      </c>
      <c r="F63" s="2" t="s">
        <v>417</v>
      </c>
      <c r="G63" s="2" t="s">
        <v>1503</v>
      </c>
      <c r="H63" s="2" t="n">
        <v>20</v>
      </c>
      <c r="I63" s="5" t="n">
        <v>10419.84</v>
      </c>
      <c r="J63" s="5" t="n">
        <v>13370.11</v>
      </c>
      <c r="K63" s="3" t="n">
        <v>1.2831</v>
      </c>
      <c r="L63" s="3" t="n">
        <v>-0.096</v>
      </c>
    </row>
    <row r="64" customFormat="false" ht="15" hidden="false" customHeight="false" outlineLevel="0" collapsed="false">
      <c r="A64" s="2" t="s">
        <v>419</v>
      </c>
      <c r="B64" s="2" t="s">
        <v>419</v>
      </c>
      <c r="C64" s="2" t="s">
        <v>799</v>
      </c>
      <c r="D64" s="2" t="s">
        <v>247</v>
      </c>
      <c r="E64" s="2" t="s">
        <v>248</v>
      </c>
      <c r="F64" s="2" t="s">
        <v>352</v>
      </c>
      <c r="G64" s="2" t="s">
        <v>1504</v>
      </c>
      <c r="H64" s="2" t="n">
        <v>20</v>
      </c>
      <c r="I64" s="5" t="n">
        <v>10012.81</v>
      </c>
      <c r="J64" s="5" t="n">
        <v>-1455.43</v>
      </c>
      <c r="K64" s="3" t="n">
        <v>-0.1454</v>
      </c>
      <c r="L64" s="3" t="n">
        <v>-0.134</v>
      </c>
    </row>
    <row r="65" customFormat="false" ht="15" hidden="false" customHeight="false" outlineLevel="0" collapsed="false">
      <c r="A65" s="2" t="s">
        <v>422</v>
      </c>
      <c r="B65" s="2" t="s">
        <v>422</v>
      </c>
      <c r="C65" s="2" t="s">
        <v>423</v>
      </c>
      <c r="D65" s="2" t="s">
        <v>258</v>
      </c>
      <c r="E65" s="2" t="s">
        <v>248</v>
      </c>
      <c r="F65" s="2" t="s">
        <v>307</v>
      </c>
      <c r="G65" s="2" t="s">
        <v>1505</v>
      </c>
      <c r="H65" s="2" t="n">
        <v>20</v>
      </c>
      <c r="I65" s="5" t="n">
        <v>10928.37</v>
      </c>
      <c r="J65" s="5" t="n">
        <v>-3255.26</v>
      </c>
      <c r="K65" s="3" t="n">
        <v>-0.2979</v>
      </c>
      <c r="L65" s="3" t="n">
        <v>-0.288</v>
      </c>
    </row>
    <row r="66" customFormat="false" ht="15" hidden="false" customHeight="false" outlineLevel="0" collapsed="false">
      <c r="A66" s="2" t="s">
        <v>425</v>
      </c>
      <c r="B66" s="2" t="s">
        <v>425</v>
      </c>
      <c r="C66" s="2" t="s">
        <v>371</v>
      </c>
      <c r="D66" s="2" t="s">
        <v>247</v>
      </c>
      <c r="E66" s="2" t="s">
        <v>248</v>
      </c>
      <c r="F66" s="2" t="s">
        <v>310</v>
      </c>
      <c r="G66" s="2" t="s">
        <v>1506</v>
      </c>
      <c r="H66" s="2" t="n">
        <v>20</v>
      </c>
      <c r="I66" s="5" t="n">
        <v>13190.62</v>
      </c>
      <c r="J66" s="5" t="n">
        <v>-2569.06</v>
      </c>
      <c r="K66" s="3" t="n">
        <v>-0.1948</v>
      </c>
      <c r="L66" s="3" t="n">
        <v>-0.185</v>
      </c>
    </row>
    <row r="67" customFormat="false" ht="15" hidden="false" customHeight="false" outlineLevel="0" collapsed="false">
      <c r="A67" s="2" t="s">
        <v>428</v>
      </c>
      <c r="B67" s="2" t="s">
        <v>428</v>
      </c>
      <c r="C67" s="2" t="s">
        <v>1507</v>
      </c>
      <c r="D67" s="2" t="s">
        <v>247</v>
      </c>
      <c r="E67" s="2" t="s">
        <v>248</v>
      </c>
      <c r="F67" s="2" t="s">
        <v>352</v>
      </c>
      <c r="G67" s="2" t="s">
        <v>1508</v>
      </c>
      <c r="H67" s="2" t="n">
        <v>20</v>
      </c>
      <c r="I67" s="5" t="n">
        <v>11260.02</v>
      </c>
      <c r="J67" s="5" t="n">
        <v>-1699.19</v>
      </c>
      <c r="K67" s="3" t="n">
        <v>-0.1509</v>
      </c>
      <c r="L67" s="3" t="n">
        <v>-0.196</v>
      </c>
    </row>
    <row r="68" customFormat="false" ht="15" hidden="false" customHeight="false" outlineLevel="0" collapsed="false">
      <c r="A68" s="2" t="s">
        <v>431</v>
      </c>
      <c r="B68" s="2" t="s">
        <v>431</v>
      </c>
      <c r="C68" s="2" t="s">
        <v>1509</v>
      </c>
      <c r="D68" s="2" t="s">
        <v>247</v>
      </c>
      <c r="E68" s="2" t="s">
        <v>248</v>
      </c>
      <c r="F68" s="2" t="s">
        <v>1165</v>
      </c>
      <c r="G68" s="2" t="s">
        <v>1510</v>
      </c>
      <c r="H68" s="2" t="n">
        <v>20</v>
      </c>
      <c r="I68" s="5" t="n">
        <v>8573.65</v>
      </c>
      <c r="J68" s="5" t="n">
        <v>-1693.97</v>
      </c>
      <c r="K68" s="3" t="n">
        <v>-0.1976</v>
      </c>
      <c r="L68" s="3" t="n">
        <v>-0.186</v>
      </c>
    </row>
    <row r="69" customFormat="false" ht="15" hidden="false" customHeight="false" outlineLevel="0" collapsed="false">
      <c r="A69" s="2" t="s">
        <v>434</v>
      </c>
      <c r="B69" s="2" t="s">
        <v>434</v>
      </c>
      <c r="C69" s="2" t="s">
        <v>432</v>
      </c>
      <c r="D69" s="2" t="s">
        <v>247</v>
      </c>
      <c r="E69" s="2" t="s">
        <v>248</v>
      </c>
      <c r="F69" s="2" t="s">
        <v>259</v>
      </c>
      <c r="G69" s="2" t="s">
        <v>1511</v>
      </c>
      <c r="H69" s="2" t="n">
        <v>20</v>
      </c>
      <c r="I69" s="5" t="n">
        <v>9336.45</v>
      </c>
      <c r="J69" s="5" t="n">
        <v>745.62</v>
      </c>
      <c r="K69" s="3" t="n">
        <v>0.0799</v>
      </c>
      <c r="L69" s="3" t="n">
        <v>0</v>
      </c>
    </row>
    <row r="70" customFormat="false" ht="15" hidden="false" customHeight="false" outlineLevel="0" collapsed="false">
      <c r="A70" s="2" t="s">
        <v>436</v>
      </c>
      <c r="B70" s="2" t="s">
        <v>436</v>
      </c>
      <c r="C70" s="2" t="s">
        <v>608</v>
      </c>
      <c r="D70" s="2" t="s">
        <v>247</v>
      </c>
      <c r="E70" s="2" t="s">
        <v>253</v>
      </c>
      <c r="F70" s="2" t="s">
        <v>371</v>
      </c>
      <c r="G70" s="2" t="s">
        <v>1512</v>
      </c>
      <c r="H70" s="2" t="n">
        <v>20</v>
      </c>
      <c r="I70" s="5" t="n">
        <v>7114.39</v>
      </c>
      <c r="J70" s="5" t="n">
        <v>-795.13</v>
      </c>
      <c r="K70" s="3" t="n">
        <v>-0.1118</v>
      </c>
      <c r="L70" s="3" t="n">
        <v>-0.137</v>
      </c>
    </row>
    <row r="71" customFormat="false" ht="15" hidden="false" customHeight="false" outlineLevel="0" collapsed="false">
      <c r="A71" s="2" t="s">
        <v>438</v>
      </c>
      <c r="B71" s="2" t="s">
        <v>438</v>
      </c>
      <c r="C71" s="2" t="s">
        <v>1040</v>
      </c>
      <c r="D71" s="2" t="s">
        <v>247</v>
      </c>
      <c r="E71" s="2" t="s">
        <v>253</v>
      </c>
      <c r="F71" s="2" t="s">
        <v>623</v>
      </c>
      <c r="G71" s="2" t="s">
        <v>1513</v>
      </c>
      <c r="H71" s="2" t="n">
        <v>20</v>
      </c>
      <c r="I71" s="5" t="n">
        <v>12909.22</v>
      </c>
      <c r="J71" s="5" t="n">
        <v>-3229.97</v>
      </c>
      <c r="K71" s="3" t="n">
        <v>-0.2502</v>
      </c>
      <c r="L71" s="3" t="n">
        <v>-0.241</v>
      </c>
    </row>
    <row r="72" customFormat="false" ht="15" hidden="false" customHeight="false" outlineLevel="0" collapsed="false">
      <c r="A72" s="2" t="s">
        <v>442</v>
      </c>
      <c r="B72" s="2" t="s">
        <v>442</v>
      </c>
      <c r="C72" s="2" t="s">
        <v>492</v>
      </c>
      <c r="D72" s="2" t="s">
        <v>247</v>
      </c>
      <c r="E72" s="2" t="s">
        <v>248</v>
      </c>
      <c r="F72" s="2" t="s">
        <v>294</v>
      </c>
      <c r="G72" s="2" t="s">
        <v>1514</v>
      </c>
      <c r="H72" s="2" t="n">
        <v>20</v>
      </c>
      <c r="I72" s="5" t="n">
        <v>11072.08</v>
      </c>
      <c r="J72" s="5" t="n">
        <v>-2223.21</v>
      </c>
      <c r="K72" s="3" t="n">
        <v>-0.2008</v>
      </c>
      <c r="L72" s="3" t="n">
        <v>-0.19</v>
      </c>
    </row>
    <row r="73" customFormat="false" ht="15" hidden="false" customHeight="false" outlineLevel="0" collapsed="false">
      <c r="A73" s="2" t="s">
        <v>444</v>
      </c>
      <c r="B73" s="2" t="s">
        <v>444</v>
      </c>
      <c r="C73" s="2" t="s">
        <v>278</v>
      </c>
      <c r="D73" s="2" t="s">
        <v>50</v>
      </c>
      <c r="E73" s="2" t="s">
        <v>248</v>
      </c>
      <c r="F73" s="2" t="s">
        <v>328</v>
      </c>
      <c r="G73" s="2" t="s">
        <v>1515</v>
      </c>
      <c r="H73" s="2" t="n">
        <v>20</v>
      </c>
      <c r="I73" s="5" t="n">
        <v>7738.5</v>
      </c>
      <c r="J73" s="5" t="n">
        <v>1040.46</v>
      </c>
      <c r="K73" s="3" t="n">
        <v>0.1345</v>
      </c>
      <c r="L73" s="3" t="n">
        <v>0</v>
      </c>
    </row>
    <row r="74" customFormat="false" ht="15" hidden="false" customHeight="false" outlineLevel="0" collapsed="false">
      <c r="A74" s="2" t="s">
        <v>446</v>
      </c>
      <c r="B74" s="2" t="s">
        <v>446</v>
      </c>
      <c r="C74" s="2" t="s">
        <v>357</v>
      </c>
      <c r="D74" s="2" t="s">
        <v>247</v>
      </c>
      <c r="E74" s="2" t="s">
        <v>248</v>
      </c>
      <c r="F74" s="2" t="s">
        <v>338</v>
      </c>
      <c r="G74" s="2" t="s">
        <v>1516</v>
      </c>
      <c r="H74" s="2" t="n">
        <v>20</v>
      </c>
      <c r="I74" s="5" t="n">
        <v>6830.98</v>
      </c>
      <c r="J74" s="5" t="n">
        <v>1246.19</v>
      </c>
      <c r="K74" s="3" t="n">
        <v>0.1824</v>
      </c>
      <c r="L74" s="3" t="n">
        <v>-0.177</v>
      </c>
    </row>
    <row r="75" customFormat="false" ht="15" hidden="false" customHeight="false" outlineLevel="0" collapsed="false">
      <c r="A75" s="2" t="s">
        <v>449</v>
      </c>
      <c r="B75" s="2" t="s">
        <v>449</v>
      </c>
      <c r="C75" s="2" t="s">
        <v>997</v>
      </c>
      <c r="D75" s="2" t="s">
        <v>247</v>
      </c>
      <c r="E75" s="2" t="s">
        <v>253</v>
      </c>
      <c r="F75" s="2" t="s">
        <v>450</v>
      </c>
      <c r="G75" s="2" t="s">
        <v>1517</v>
      </c>
      <c r="H75" s="2" t="n">
        <v>20</v>
      </c>
      <c r="I75" s="5" t="n">
        <v>5829</v>
      </c>
      <c r="J75" s="5" t="n">
        <v>-369.36</v>
      </c>
      <c r="K75" s="3" t="n">
        <v>-0.0634</v>
      </c>
      <c r="L75" s="3" t="n">
        <v>-0.089</v>
      </c>
    </row>
    <row r="76" customFormat="false" ht="15" hidden="false" customHeight="false" outlineLevel="0" collapsed="false">
      <c r="A76" s="2" t="s">
        <v>452</v>
      </c>
      <c r="B76" s="2" t="s">
        <v>452</v>
      </c>
      <c r="C76" s="2" t="s">
        <v>453</v>
      </c>
      <c r="D76" s="2" t="s">
        <v>247</v>
      </c>
      <c r="E76" s="2" t="s">
        <v>248</v>
      </c>
      <c r="F76" s="2" t="s">
        <v>254</v>
      </c>
      <c r="G76" s="2" t="s">
        <v>1518</v>
      </c>
      <c r="H76" s="2" t="n">
        <v>20</v>
      </c>
      <c r="I76" s="5" t="n">
        <v>13459.96</v>
      </c>
      <c r="J76" s="5" t="n">
        <v>1597.63</v>
      </c>
      <c r="K76" s="3" t="n">
        <v>0.1187</v>
      </c>
      <c r="L76" s="3" t="n">
        <v>-0.044</v>
      </c>
    </row>
    <row r="77" customFormat="false" ht="15" hidden="false" customHeight="false" outlineLevel="0" collapsed="false">
      <c r="A77" s="2" t="s">
        <v>455</v>
      </c>
      <c r="B77" s="2" t="s">
        <v>455</v>
      </c>
      <c r="C77" s="2" t="s">
        <v>453</v>
      </c>
      <c r="D77" s="2" t="s">
        <v>247</v>
      </c>
      <c r="E77" s="2" t="s">
        <v>253</v>
      </c>
      <c r="F77" s="2" t="s">
        <v>752</v>
      </c>
      <c r="G77" s="2" t="s">
        <v>1519</v>
      </c>
      <c r="H77" s="2" t="n">
        <v>20</v>
      </c>
      <c r="I77" s="5" t="n">
        <v>13587.6</v>
      </c>
      <c r="J77" s="5" t="n">
        <v>-2936.41</v>
      </c>
      <c r="K77" s="3" t="n">
        <v>-0.2161</v>
      </c>
      <c r="L77" s="3" t="n">
        <v>-0.207</v>
      </c>
    </row>
    <row r="78" customFormat="false" ht="15" hidden="false" customHeight="false" outlineLevel="0" collapsed="false">
      <c r="A78" s="2" t="s">
        <v>457</v>
      </c>
      <c r="B78" s="2" t="s">
        <v>457</v>
      </c>
      <c r="C78" s="2" t="s">
        <v>278</v>
      </c>
      <c r="D78" s="2" t="s">
        <v>50</v>
      </c>
      <c r="E78" s="2" t="s">
        <v>253</v>
      </c>
      <c r="F78" s="2" t="s">
        <v>287</v>
      </c>
      <c r="G78" s="2" t="s">
        <v>1520</v>
      </c>
      <c r="H78" s="2" t="n">
        <v>20</v>
      </c>
      <c r="I78" s="5" t="n">
        <v>11166.35</v>
      </c>
      <c r="J78" s="5" t="n">
        <v>447.91</v>
      </c>
      <c r="K78" s="3" t="n">
        <v>0.0401</v>
      </c>
      <c r="L78" s="3" t="n">
        <v>0</v>
      </c>
    </row>
    <row r="79" customFormat="false" ht="15" hidden="false" customHeight="false" outlineLevel="0" collapsed="false">
      <c r="A79" s="2" t="s">
        <v>459</v>
      </c>
      <c r="B79" s="2" t="s">
        <v>459</v>
      </c>
      <c r="C79" s="2" t="s">
        <v>460</v>
      </c>
      <c r="D79" s="2" t="s">
        <v>247</v>
      </c>
      <c r="E79" s="2" t="s">
        <v>248</v>
      </c>
      <c r="F79" s="2" t="s">
        <v>257</v>
      </c>
      <c r="G79" s="2" t="s">
        <v>1521</v>
      </c>
      <c r="H79" s="2" t="n">
        <v>20</v>
      </c>
      <c r="I79" s="5" t="n">
        <v>10516.32</v>
      </c>
      <c r="J79" s="5" t="n">
        <v>-2473.6</v>
      </c>
      <c r="K79" s="3" t="n">
        <v>-0.2352</v>
      </c>
      <c r="L79" s="3" t="n">
        <v>-0.225</v>
      </c>
    </row>
    <row r="80" customFormat="false" ht="15" hidden="false" customHeight="false" outlineLevel="0" collapsed="false">
      <c r="A80" s="2" t="s">
        <v>462</v>
      </c>
      <c r="B80" s="2" t="s">
        <v>462</v>
      </c>
      <c r="C80" s="2" t="s">
        <v>389</v>
      </c>
      <c r="D80" s="2" t="s">
        <v>247</v>
      </c>
      <c r="E80" s="2" t="s">
        <v>253</v>
      </c>
      <c r="F80" s="2" t="s">
        <v>323</v>
      </c>
      <c r="G80" s="2" t="s">
        <v>1522</v>
      </c>
      <c r="H80" s="2" t="n">
        <v>20</v>
      </c>
      <c r="I80" s="5" t="n">
        <v>9256.05</v>
      </c>
      <c r="J80" s="5" t="n">
        <v>-2176.05</v>
      </c>
      <c r="K80" s="3" t="n">
        <v>-0.2351</v>
      </c>
      <c r="L80" s="3" t="n">
        <v>-0.224</v>
      </c>
    </row>
    <row r="81" customFormat="false" ht="15" hidden="false" customHeight="false" outlineLevel="0" collapsed="false">
      <c r="A81" s="2" t="s">
        <v>465</v>
      </c>
      <c r="B81" s="2" t="s">
        <v>465</v>
      </c>
      <c r="C81" s="2" t="s">
        <v>1523</v>
      </c>
      <c r="D81" s="2" t="s">
        <v>247</v>
      </c>
      <c r="E81" s="2" t="s">
        <v>253</v>
      </c>
      <c r="F81" s="2" t="s">
        <v>732</v>
      </c>
      <c r="G81" s="2" t="s">
        <v>1524</v>
      </c>
      <c r="H81" s="2" t="n">
        <v>20</v>
      </c>
      <c r="I81" s="5" t="n">
        <v>21638.65</v>
      </c>
      <c r="J81" s="5" t="n">
        <v>-1787.15</v>
      </c>
      <c r="K81" s="3" t="n">
        <v>-0.0826</v>
      </c>
      <c r="L81" s="3" t="n">
        <v>-0.074</v>
      </c>
    </row>
    <row r="82" customFormat="false" ht="15" hidden="false" customHeight="false" outlineLevel="0" collapsed="false">
      <c r="A82" s="2" t="s">
        <v>64</v>
      </c>
      <c r="B82" s="2" t="s">
        <v>64</v>
      </c>
      <c r="C82" s="2" t="s">
        <v>278</v>
      </c>
      <c r="D82" s="2" t="s">
        <v>50</v>
      </c>
      <c r="E82" s="2" t="s">
        <v>253</v>
      </c>
      <c r="F82" s="2" t="s">
        <v>252</v>
      </c>
      <c r="G82" s="2" t="s">
        <v>1525</v>
      </c>
      <c r="H82" s="2" t="n">
        <v>20</v>
      </c>
      <c r="I82" s="5" t="n">
        <v>21401.47</v>
      </c>
      <c r="J82" s="5" t="n">
        <v>1842.06</v>
      </c>
      <c r="K82" s="3" t="n">
        <v>0.0861</v>
      </c>
      <c r="L82" s="3" t="n">
        <v>-0.118</v>
      </c>
    </row>
    <row r="83" customFormat="false" ht="15" hidden="false" customHeight="false" outlineLevel="0" collapsed="false">
      <c r="A83" s="2" t="s">
        <v>65</v>
      </c>
      <c r="B83" s="2" t="s">
        <v>65</v>
      </c>
      <c r="C83" s="2" t="s">
        <v>278</v>
      </c>
      <c r="D83" s="2" t="s">
        <v>50</v>
      </c>
      <c r="E83" s="2" t="s">
        <v>253</v>
      </c>
      <c r="F83" s="2" t="s">
        <v>296</v>
      </c>
      <c r="G83" s="2" t="s">
        <v>1526</v>
      </c>
      <c r="H83" s="2" t="n">
        <v>20</v>
      </c>
      <c r="I83" s="5" t="n">
        <v>21922.06</v>
      </c>
      <c r="J83" s="5" t="n">
        <v>-1792.29</v>
      </c>
      <c r="K83" s="3" t="n">
        <v>-0.0818</v>
      </c>
      <c r="L83" s="3" t="n">
        <v>-0.181</v>
      </c>
    </row>
    <row r="84" customFormat="false" ht="15" hidden="false" customHeight="false" outlineLevel="0" collapsed="false">
      <c r="A84" s="2" t="s">
        <v>67</v>
      </c>
      <c r="B84" s="2" t="s">
        <v>67</v>
      </c>
      <c r="C84" s="2" t="s">
        <v>278</v>
      </c>
      <c r="D84" s="2" t="s">
        <v>50</v>
      </c>
      <c r="E84" s="2" t="s">
        <v>253</v>
      </c>
      <c r="F84" s="2" t="s">
        <v>583</v>
      </c>
      <c r="G84" s="2" t="s">
        <v>1527</v>
      </c>
      <c r="H84" s="2" t="n">
        <v>20</v>
      </c>
      <c r="I84" s="5" t="n">
        <v>19115.1</v>
      </c>
      <c r="J84" s="5" t="n">
        <v>430.99</v>
      </c>
      <c r="K84" s="3" t="n">
        <v>0.0225</v>
      </c>
      <c r="L84" s="3" t="n">
        <v>-0.093</v>
      </c>
    </row>
    <row r="85" customFormat="false" ht="15" hidden="false" customHeight="false" outlineLevel="0" collapsed="false">
      <c r="A85" s="2" t="s">
        <v>68</v>
      </c>
      <c r="B85" s="2" t="s">
        <v>68</v>
      </c>
      <c r="C85" s="2" t="s">
        <v>472</v>
      </c>
      <c r="D85" s="2" t="s">
        <v>258</v>
      </c>
      <c r="E85" s="2" t="s">
        <v>253</v>
      </c>
      <c r="F85" s="2" t="s">
        <v>588</v>
      </c>
      <c r="G85" s="2" t="s">
        <v>1528</v>
      </c>
      <c r="H85" s="2" t="n">
        <v>20</v>
      </c>
      <c r="I85" s="5" t="n">
        <v>12149.44</v>
      </c>
      <c r="J85" s="5" t="n">
        <v>-3890.95</v>
      </c>
      <c r="K85" s="3" t="n">
        <v>-0.3203</v>
      </c>
      <c r="L85" s="3" t="n">
        <v>-0.311</v>
      </c>
    </row>
    <row r="86" customFormat="false" ht="15" hidden="false" customHeight="false" outlineLevel="0" collapsed="false">
      <c r="A86" s="2" t="s">
        <v>474</v>
      </c>
      <c r="B86" s="2" t="s">
        <v>474</v>
      </c>
      <c r="C86" s="2" t="s">
        <v>380</v>
      </c>
      <c r="D86" s="2" t="s">
        <v>258</v>
      </c>
      <c r="E86" s="2" t="s">
        <v>253</v>
      </c>
      <c r="F86" s="2" t="s">
        <v>294</v>
      </c>
      <c r="G86" s="2" t="s">
        <v>1529</v>
      </c>
      <c r="H86" s="2" t="n">
        <v>20</v>
      </c>
      <c r="I86" s="5" t="n">
        <v>5936.53</v>
      </c>
      <c r="J86" s="5" t="n">
        <v>-1725.06</v>
      </c>
      <c r="K86" s="3" t="n">
        <v>-0.2906</v>
      </c>
      <c r="L86" s="3" t="n">
        <v>-0.277</v>
      </c>
    </row>
    <row r="87" customFormat="false" ht="15" hidden="false" customHeight="false" outlineLevel="0" collapsed="false">
      <c r="A87" s="2" t="s">
        <v>476</v>
      </c>
      <c r="B87" s="2" t="s">
        <v>476</v>
      </c>
      <c r="C87" s="2" t="s">
        <v>278</v>
      </c>
      <c r="D87" s="2" t="s">
        <v>50</v>
      </c>
      <c r="E87" s="2" t="s">
        <v>253</v>
      </c>
      <c r="F87" s="2" t="s">
        <v>417</v>
      </c>
      <c r="G87" s="2" t="s">
        <v>1530</v>
      </c>
      <c r="H87" s="2" t="n">
        <v>20</v>
      </c>
      <c r="I87" s="5" t="n">
        <v>14371.5</v>
      </c>
      <c r="J87" s="5" t="n">
        <v>5205.39</v>
      </c>
      <c r="K87" s="3" t="n">
        <v>0.3622</v>
      </c>
      <c r="L87" s="3" t="n">
        <v>-0.205</v>
      </c>
    </row>
    <row r="88" customFormat="false" ht="15" hidden="false" customHeight="false" outlineLevel="0" collapsed="false">
      <c r="A88" s="2" t="s">
        <v>478</v>
      </c>
      <c r="B88" s="2" t="s">
        <v>478</v>
      </c>
      <c r="C88" s="2" t="s">
        <v>278</v>
      </c>
      <c r="D88" s="2" t="s">
        <v>50</v>
      </c>
      <c r="E88" s="2" t="s">
        <v>248</v>
      </c>
      <c r="F88" s="2" t="s">
        <v>345</v>
      </c>
      <c r="G88" s="2" t="s">
        <v>1531</v>
      </c>
      <c r="H88" s="2" t="n">
        <v>20</v>
      </c>
      <c r="I88" s="5" t="n">
        <v>12126.13</v>
      </c>
      <c r="J88" s="5" t="n">
        <v>14.36</v>
      </c>
      <c r="K88" s="3" t="n">
        <v>0.0012</v>
      </c>
      <c r="L88" s="3" t="n">
        <v>-0.179</v>
      </c>
    </row>
    <row r="89" customFormat="false" ht="15" hidden="false" customHeight="false" outlineLevel="0" collapsed="false">
      <c r="A89" s="2" t="s">
        <v>71</v>
      </c>
      <c r="B89" s="2" t="s">
        <v>71</v>
      </c>
      <c r="C89" s="2" t="s">
        <v>278</v>
      </c>
      <c r="D89" s="2" t="s">
        <v>50</v>
      </c>
      <c r="E89" s="2" t="s">
        <v>248</v>
      </c>
      <c r="F89" s="2" t="s">
        <v>259</v>
      </c>
      <c r="G89" s="2" t="s">
        <v>1532</v>
      </c>
      <c r="H89" s="2" t="n">
        <v>20</v>
      </c>
      <c r="I89" s="5" t="n">
        <v>10622.85</v>
      </c>
      <c r="J89" s="5" t="n">
        <v>564.8</v>
      </c>
      <c r="K89" s="3" t="n">
        <v>0.0532</v>
      </c>
      <c r="L89" s="3" t="n">
        <v>-0.03</v>
      </c>
    </row>
    <row r="90" customFormat="false" ht="15" hidden="false" customHeight="false" outlineLevel="0" collapsed="false">
      <c r="A90" s="2" t="s">
        <v>72</v>
      </c>
      <c r="B90" s="2" t="s">
        <v>72</v>
      </c>
      <c r="C90" s="2" t="s">
        <v>1291</v>
      </c>
      <c r="D90" s="2" t="s">
        <v>247</v>
      </c>
      <c r="E90" s="2" t="s">
        <v>248</v>
      </c>
      <c r="F90" s="2" t="s">
        <v>482</v>
      </c>
      <c r="G90" s="2" t="s">
        <v>1533</v>
      </c>
      <c r="H90" s="2" t="n">
        <v>20</v>
      </c>
      <c r="I90" s="5" t="n">
        <v>8336.47</v>
      </c>
      <c r="J90" s="5" t="n">
        <v>-1435.8</v>
      </c>
      <c r="K90" s="3" t="n">
        <v>-0.1722</v>
      </c>
      <c r="L90" s="3" t="n">
        <v>-0.16</v>
      </c>
    </row>
    <row r="91" customFormat="false" ht="15" hidden="false" customHeight="false" outlineLevel="0" collapsed="false">
      <c r="A91" s="2" t="s">
        <v>484</v>
      </c>
      <c r="B91" s="2" t="s">
        <v>484</v>
      </c>
      <c r="C91" s="2" t="s">
        <v>1534</v>
      </c>
      <c r="D91" s="2" t="s">
        <v>247</v>
      </c>
      <c r="E91" s="2" t="s">
        <v>248</v>
      </c>
      <c r="F91" s="2" t="s">
        <v>259</v>
      </c>
      <c r="G91" s="2" t="s">
        <v>1535</v>
      </c>
      <c r="H91" s="2" t="n">
        <v>20</v>
      </c>
      <c r="I91" s="5" t="n">
        <v>5831.01</v>
      </c>
      <c r="J91" s="5" t="n">
        <v>981.42</v>
      </c>
      <c r="K91" s="3" t="n">
        <v>0.1683</v>
      </c>
      <c r="L91" s="3" t="n">
        <v>-0.081</v>
      </c>
    </row>
    <row r="92" customFormat="false" ht="15" hidden="false" customHeight="false" outlineLevel="0" collapsed="false">
      <c r="A92" s="2" t="s">
        <v>487</v>
      </c>
      <c r="B92" s="2" t="s">
        <v>487</v>
      </c>
      <c r="C92" s="2" t="s">
        <v>278</v>
      </c>
      <c r="D92" s="2" t="s">
        <v>50</v>
      </c>
      <c r="E92" s="2" t="s">
        <v>248</v>
      </c>
      <c r="F92" s="2" t="s">
        <v>271</v>
      </c>
      <c r="G92" s="2" t="s">
        <v>1536</v>
      </c>
      <c r="H92" s="2" t="n">
        <v>20</v>
      </c>
      <c r="I92" s="5" t="n">
        <v>12156.28</v>
      </c>
      <c r="J92" s="5" t="n">
        <v>6089.65</v>
      </c>
      <c r="K92" s="3" t="n">
        <v>0.5009</v>
      </c>
      <c r="L92" s="3" t="n">
        <v>-0.093</v>
      </c>
    </row>
    <row r="93" customFormat="false" ht="15" hidden="false" customHeight="false" outlineLevel="0" collapsed="false">
      <c r="A93" s="2" t="s">
        <v>491</v>
      </c>
      <c r="B93" s="2" t="s">
        <v>491</v>
      </c>
      <c r="C93" s="2" t="s">
        <v>447</v>
      </c>
      <c r="D93" s="2" t="s">
        <v>247</v>
      </c>
      <c r="E93" s="2" t="s">
        <v>248</v>
      </c>
      <c r="F93" s="2" t="s">
        <v>294</v>
      </c>
      <c r="G93" s="2" t="s">
        <v>1537</v>
      </c>
      <c r="H93" s="2" t="n">
        <v>20</v>
      </c>
      <c r="I93" s="5" t="n">
        <v>11148.46</v>
      </c>
      <c r="J93" s="5" t="n">
        <v>296.32</v>
      </c>
      <c r="K93" s="3" t="n">
        <v>0.0266</v>
      </c>
      <c r="L93" s="3" t="n">
        <v>-0.039</v>
      </c>
    </row>
    <row r="94" customFormat="false" ht="15" hidden="false" customHeight="false" outlineLevel="0" collapsed="false">
      <c r="A94" s="2" t="s">
        <v>494</v>
      </c>
      <c r="B94" s="2" t="s">
        <v>494</v>
      </c>
      <c r="C94" s="2" t="s">
        <v>835</v>
      </c>
      <c r="D94" s="2" t="s">
        <v>247</v>
      </c>
      <c r="E94" s="2" t="s">
        <v>253</v>
      </c>
      <c r="F94" s="2" t="s">
        <v>310</v>
      </c>
      <c r="G94" s="2" t="s">
        <v>1538</v>
      </c>
      <c r="H94" s="2" t="n">
        <v>20</v>
      </c>
      <c r="I94" s="5" t="n">
        <v>11564.53</v>
      </c>
      <c r="J94" s="5" t="n">
        <v>-2030.66</v>
      </c>
      <c r="K94" s="3" t="n">
        <v>-0.1756</v>
      </c>
      <c r="L94" s="3" t="n">
        <v>-0.165</v>
      </c>
    </row>
    <row r="95" customFormat="false" ht="15" hidden="false" customHeight="false" outlineLevel="0" collapsed="false">
      <c r="A95" s="2" t="s">
        <v>497</v>
      </c>
      <c r="B95" s="2" t="s">
        <v>497</v>
      </c>
      <c r="C95" s="2" t="s">
        <v>345</v>
      </c>
      <c r="D95" s="2" t="s">
        <v>247</v>
      </c>
      <c r="E95" s="2" t="s">
        <v>248</v>
      </c>
      <c r="F95" s="2" t="s">
        <v>259</v>
      </c>
      <c r="G95" s="2" t="s">
        <v>1539</v>
      </c>
      <c r="H95" s="2" t="n">
        <v>20</v>
      </c>
      <c r="I95" s="5" t="n">
        <v>7832.97</v>
      </c>
      <c r="J95" s="5" t="n">
        <v>-1722.57</v>
      </c>
      <c r="K95" s="3" t="n">
        <v>-0.2199</v>
      </c>
      <c r="L95" s="3" t="n">
        <v>-0.208</v>
      </c>
    </row>
    <row r="96" customFormat="false" ht="15" hidden="false" customHeight="false" outlineLevel="0" collapsed="false">
      <c r="A96" s="2" t="s">
        <v>499</v>
      </c>
      <c r="B96" s="2" t="s">
        <v>499</v>
      </c>
      <c r="C96" s="2" t="s">
        <v>608</v>
      </c>
      <c r="D96" s="2" t="s">
        <v>247</v>
      </c>
      <c r="E96" s="2" t="s">
        <v>253</v>
      </c>
      <c r="F96" s="2" t="s">
        <v>501</v>
      </c>
      <c r="G96" s="2" t="s">
        <v>1540</v>
      </c>
      <c r="H96" s="2" t="n">
        <v>20</v>
      </c>
      <c r="I96" s="5" t="n">
        <v>9871.11</v>
      </c>
      <c r="J96" s="5" t="n">
        <v>-2544.11</v>
      </c>
      <c r="K96" s="3" t="n">
        <v>-0.2577</v>
      </c>
      <c r="L96" s="3" t="n">
        <v>-0.247</v>
      </c>
    </row>
    <row r="97" customFormat="false" ht="15" hidden="false" customHeight="false" outlineLevel="0" collapsed="false">
      <c r="A97" s="2" t="s">
        <v>503</v>
      </c>
      <c r="B97" s="2" t="s">
        <v>503</v>
      </c>
      <c r="C97" s="2" t="s">
        <v>414</v>
      </c>
      <c r="D97" s="2" t="s">
        <v>258</v>
      </c>
      <c r="E97" s="2" t="s">
        <v>253</v>
      </c>
      <c r="F97" s="2" t="s">
        <v>271</v>
      </c>
      <c r="G97" s="2" t="s">
        <v>1541</v>
      </c>
      <c r="H97" s="2" t="n">
        <v>20</v>
      </c>
      <c r="I97" s="5" t="n">
        <v>14846.86</v>
      </c>
      <c r="J97" s="5" t="n">
        <v>-4235.98</v>
      </c>
      <c r="K97" s="3" t="n">
        <v>-0.2853</v>
      </c>
      <c r="L97" s="3" t="n">
        <v>-0.277</v>
      </c>
    </row>
    <row r="98" customFormat="false" ht="15" hidden="false" customHeight="false" outlineLevel="0" collapsed="false">
      <c r="A98" s="2" t="s">
        <v>505</v>
      </c>
      <c r="B98" s="2" t="s">
        <v>505</v>
      </c>
      <c r="C98" s="2" t="s">
        <v>1542</v>
      </c>
      <c r="D98" s="2" t="s">
        <v>247</v>
      </c>
      <c r="E98" s="2" t="s">
        <v>253</v>
      </c>
      <c r="F98" s="2" t="s">
        <v>323</v>
      </c>
      <c r="G98" s="2" t="s">
        <v>1543</v>
      </c>
      <c r="H98" s="2" t="n">
        <v>20</v>
      </c>
      <c r="I98" s="5" t="n">
        <v>12893.15</v>
      </c>
      <c r="J98" s="5" t="n">
        <v>1826.05</v>
      </c>
      <c r="K98" s="3" t="n">
        <v>0.1416</v>
      </c>
      <c r="L98" s="3" t="n">
        <v>-0.035</v>
      </c>
    </row>
    <row r="99" customFormat="false" ht="15" hidden="false" customHeight="false" outlineLevel="0" collapsed="false">
      <c r="A99" s="2" t="s">
        <v>508</v>
      </c>
      <c r="B99" s="2" t="s">
        <v>508</v>
      </c>
      <c r="C99" s="2" t="s">
        <v>278</v>
      </c>
      <c r="D99" s="2" t="s">
        <v>50</v>
      </c>
      <c r="E99" s="2" t="s">
        <v>253</v>
      </c>
      <c r="F99" s="2" t="s">
        <v>307</v>
      </c>
      <c r="G99" s="2" t="s">
        <v>1544</v>
      </c>
      <c r="H99" s="2" t="n">
        <v>20</v>
      </c>
      <c r="I99" s="5" t="n">
        <v>12397.48</v>
      </c>
      <c r="J99" s="5" t="n">
        <v>-1545.8</v>
      </c>
      <c r="K99" s="3" t="n">
        <v>-0.1247</v>
      </c>
      <c r="L99" s="3" t="n">
        <v>-0.18</v>
      </c>
    </row>
    <row r="100" customFormat="false" ht="15" hidden="false" customHeight="false" outlineLevel="0" collapsed="false">
      <c r="A100" s="2" t="s">
        <v>510</v>
      </c>
      <c r="B100" s="2" t="s">
        <v>510</v>
      </c>
      <c r="C100" s="2" t="s">
        <v>1545</v>
      </c>
      <c r="D100" s="2" t="s">
        <v>247</v>
      </c>
      <c r="E100" s="2" t="s">
        <v>248</v>
      </c>
      <c r="F100" s="2" t="s">
        <v>338</v>
      </c>
      <c r="G100" s="2" t="s">
        <v>1546</v>
      </c>
      <c r="H100" s="2" t="n">
        <v>20</v>
      </c>
      <c r="I100" s="5" t="n">
        <v>7136.5</v>
      </c>
      <c r="J100" s="5" t="n">
        <v>184.78</v>
      </c>
      <c r="K100" s="3" t="n">
        <v>0.0259</v>
      </c>
      <c r="L100" s="3" t="n">
        <v>-0.033</v>
      </c>
    </row>
    <row r="101" customFormat="false" ht="15" hidden="false" customHeight="false" outlineLevel="0" collapsed="false">
      <c r="A101" s="2" t="s">
        <v>513</v>
      </c>
      <c r="B101" s="2" t="s">
        <v>513</v>
      </c>
      <c r="C101" s="2" t="s">
        <v>1135</v>
      </c>
      <c r="D101" s="2" t="s">
        <v>247</v>
      </c>
      <c r="E101" s="2" t="s">
        <v>248</v>
      </c>
      <c r="F101" s="2" t="s">
        <v>417</v>
      </c>
      <c r="G101" s="2" t="s">
        <v>1547</v>
      </c>
      <c r="H101" s="2" t="n">
        <v>20</v>
      </c>
      <c r="I101" s="5" t="n">
        <v>5988.79</v>
      </c>
      <c r="J101" s="5" t="n">
        <v>-1311.57</v>
      </c>
      <c r="K101" s="3" t="n">
        <v>-0.219</v>
      </c>
      <c r="L101" s="3" t="n">
        <v>-0.205</v>
      </c>
    </row>
    <row r="102" customFormat="false" ht="15" hidden="false" customHeight="false" outlineLevel="0" collapsed="false">
      <c r="A102" s="2" t="s">
        <v>152</v>
      </c>
      <c r="B102" s="2" t="s">
        <v>152</v>
      </c>
      <c r="C102" s="2" t="s">
        <v>278</v>
      </c>
      <c r="D102" s="2" t="s">
        <v>50</v>
      </c>
      <c r="E102" s="2" t="s">
        <v>253</v>
      </c>
      <c r="F102" s="2" t="s">
        <v>254</v>
      </c>
      <c r="G102" s="2" t="s">
        <v>1548</v>
      </c>
      <c r="H102" s="2" t="n">
        <v>20</v>
      </c>
      <c r="I102" s="5" t="n">
        <v>12711.24</v>
      </c>
      <c r="J102" s="5" t="n">
        <v>-1588.78</v>
      </c>
      <c r="K102" s="3" t="n">
        <v>-0.125</v>
      </c>
      <c r="L102" s="3" t="n">
        <v>-0.129</v>
      </c>
    </row>
    <row r="103" customFormat="false" ht="15" hidden="false" customHeight="false" outlineLevel="0" collapsed="false">
      <c r="A103" s="2" t="s">
        <v>518</v>
      </c>
      <c r="B103" s="2" t="s">
        <v>518</v>
      </c>
      <c r="C103" s="2" t="s">
        <v>278</v>
      </c>
      <c r="D103" s="2" t="s">
        <v>50</v>
      </c>
      <c r="E103" s="2" t="s">
        <v>248</v>
      </c>
      <c r="F103" s="2" t="s">
        <v>294</v>
      </c>
      <c r="G103" s="2" t="s">
        <v>1549</v>
      </c>
      <c r="H103" s="2" t="n">
        <v>20</v>
      </c>
      <c r="I103" s="5" t="n">
        <v>6231</v>
      </c>
      <c r="J103" s="5" t="n">
        <v>-632.05</v>
      </c>
      <c r="K103" s="3" t="n">
        <v>-0.1014</v>
      </c>
      <c r="L103" s="3" t="n">
        <v>-0.135</v>
      </c>
    </row>
    <row r="104" customFormat="false" ht="15" hidden="false" customHeight="false" outlineLevel="0" collapsed="false">
      <c r="A104" s="2" t="s">
        <v>520</v>
      </c>
      <c r="B104" s="2" t="s">
        <v>520</v>
      </c>
      <c r="C104" s="2" t="s">
        <v>1550</v>
      </c>
      <c r="D104" s="2" t="s">
        <v>247</v>
      </c>
      <c r="E104" s="2" t="s">
        <v>248</v>
      </c>
      <c r="F104" s="2" t="s">
        <v>254</v>
      </c>
      <c r="G104" s="2" t="s">
        <v>1551</v>
      </c>
      <c r="H104" s="2" t="n">
        <v>20</v>
      </c>
      <c r="I104" s="5" t="n">
        <v>6742.54</v>
      </c>
      <c r="J104" s="5" t="n">
        <v>-983.21</v>
      </c>
      <c r="K104" s="3" t="n">
        <v>-0.1458</v>
      </c>
      <c r="L104" s="3" t="n">
        <v>-0.132</v>
      </c>
    </row>
    <row r="105" customFormat="false" ht="15" hidden="false" customHeight="false" outlineLevel="0" collapsed="false">
      <c r="A105" s="2" t="s">
        <v>153</v>
      </c>
      <c r="B105" s="2" t="s">
        <v>153</v>
      </c>
      <c r="C105" s="2" t="s">
        <v>266</v>
      </c>
      <c r="D105" s="2" t="s">
        <v>247</v>
      </c>
      <c r="E105" s="2" t="s">
        <v>248</v>
      </c>
      <c r="F105" s="2" t="s">
        <v>352</v>
      </c>
      <c r="G105" s="2" t="s">
        <v>1552</v>
      </c>
      <c r="H105" s="2" t="n">
        <v>20</v>
      </c>
      <c r="I105" s="5" t="n">
        <v>5058.16</v>
      </c>
      <c r="J105" s="5" t="n">
        <v>2837.07</v>
      </c>
      <c r="K105" s="3" t="n">
        <v>0.5609</v>
      </c>
      <c r="L105" s="3" t="n">
        <v>-0.082</v>
      </c>
    </row>
    <row r="106" customFormat="false" ht="15" hidden="false" customHeight="false" outlineLevel="0" collapsed="false">
      <c r="A106" s="2" t="s">
        <v>523</v>
      </c>
      <c r="B106" s="2" t="s">
        <v>523</v>
      </c>
      <c r="C106" s="2" t="s">
        <v>278</v>
      </c>
      <c r="D106" s="2" t="s">
        <v>50</v>
      </c>
      <c r="E106" s="2" t="s">
        <v>253</v>
      </c>
      <c r="F106" s="2" t="s">
        <v>612</v>
      </c>
      <c r="G106" s="2" t="s">
        <v>1553</v>
      </c>
      <c r="H106" s="2" t="n">
        <v>20</v>
      </c>
      <c r="I106" s="5" t="n">
        <v>12504.21</v>
      </c>
      <c r="J106" s="5" t="n">
        <v>-670.2</v>
      </c>
      <c r="K106" s="3" t="n">
        <v>-0.0536</v>
      </c>
      <c r="L106" s="3" t="n">
        <v>-0.154</v>
      </c>
    </row>
    <row r="107" customFormat="false" ht="15" hidden="false" customHeight="false" outlineLevel="0" collapsed="false">
      <c r="A107" s="2" t="s">
        <v>526</v>
      </c>
      <c r="B107" s="2" t="s">
        <v>526</v>
      </c>
      <c r="C107" s="2" t="s">
        <v>1507</v>
      </c>
      <c r="D107" s="2" t="s">
        <v>247</v>
      </c>
      <c r="E107" s="2" t="s">
        <v>253</v>
      </c>
      <c r="F107" s="2" t="s">
        <v>259</v>
      </c>
      <c r="G107" s="2" t="s">
        <v>1554</v>
      </c>
      <c r="H107" s="2" t="n">
        <v>20</v>
      </c>
      <c r="I107" s="5" t="n">
        <v>10577.62</v>
      </c>
      <c r="J107" s="5" t="n">
        <v>2190.2</v>
      </c>
      <c r="K107" s="3" t="n">
        <v>0.2071</v>
      </c>
      <c r="L107" s="3" t="n">
        <v>-0.018</v>
      </c>
    </row>
    <row r="108" customFormat="false" ht="15" hidden="false" customHeight="false" outlineLevel="0" collapsed="false">
      <c r="A108" s="2" t="s">
        <v>529</v>
      </c>
      <c r="B108" s="2" t="s">
        <v>529</v>
      </c>
      <c r="C108" s="2" t="s">
        <v>270</v>
      </c>
      <c r="D108" s="2" t="s">
        <v>247</v>
      </c>
      <c r="E108" s="2" t="s">
        <v>248</v>
      </c>
      <c r="F108" s="2" t="s">
        <v>294</v>
      </c>
      <c r="G108" s="2" t="s">
        <v>1555</v>
      </c>
      <c r="H108" s="2" t="n">
        <v>20</v>
      </c>
      <c r="I108" s="5" t="n">
        <v>9703.27</v>
      </c>
      <c r="J108" s="5" t="n">
        <v>-1082.2</v>
      </c>
      <c r="K108" s="3" t="n">
        <v>-0.1115</v>
      </c>
      <c r="L108" s="3" t="n">
        <v>-0.1</v>
      </c>
    </row>
    <row r="109" customFormat="false" ht="15" hidden="false" customHeight="false" outlineLevel="0" collapsed="false">
      <c r="A109" s="2" t="s">
        <v>531</v>
      </c>
      <c r="B109" s="2" t="s">
        <v>531</v>
      </c>
      <c r="C109" s="2" t="s">
        <v>713</v>
      </c>
      <c r="D109" s="2" t="s">
        <v>247</v>
      </c>
      <c r="E109" s="2" t="s">
        <v>253</v>
      </c>
      <c r="F109" s="2" t="s">
        <v>303</v>
      </c>
      <c r="G109" s="2" t="s">
        <v>1556</v>
      </c>
      <c r="H109" s="2" t="n">
        <v>20</v>
      </c>
      <c r="I109" s="5" t="n">
        <v>8082.21</v>
      </c>
      <c r="J109" s="5" t="n">
        <v>-1000.69</v>
      </c>
      <c r="K109" s="3" t="n">
        <v>-0.1238</v>
      </c>
      <c r="L109" s="3" t="n">
        <v>-0.111</v>
      </c>
    </row>
    <row r="110" customFormat="false" ht="15" hidden="false" customHeight="false" outlineLevel="0" collapsed="false">
      <c r="A110" s="2" t="s">
        <v>534</v>
      </c>
      <c r="B110" s="2" t="s">
        <v>534</v>
      </c>
      <c r="C110" s="2" t="s">
        <v>371</v>
      </c>
      <c r="D110" s="2" t="s">
        <v>247</v>
      </c>
      <c r="E110" s="2" t="s">
        <v>253</v>
      </c>
      <c r="F110" s="2" t="s">
        <v>287</v>
      </c>
      <c r="G110" s="2" t="s">
        <v>1557</v>
      </c>
      <c r="H110" s="2" t="n">
        <v>20</v>
      </c>
      <c r="I110" s="5" t="n">
        <v>4685.31</v>
      </c>
      <c r="J110" s="5" t="n">
        <v>121.6</v>
      </c>
      <c r="K110" s="3" t="n">
        <v>0.026</v>
      </c>
      <c r="L110" s="3" t="n">
        <v>-0.021</v>
      </c>
    </row>
    <row r="111" customFormat="false" ht="15" hidden="false" customHeight="false" outlineLevel="0" collapsed="false">
      <c r="A111" s="2" t="s">
        <v>537</v>
      </c>
      <c r="B111" s="2" t="s">
        <v>537</v>
      </c>
      <c r="C111" s="2" t="s">
        <v>278</v>
      </c>
      <c r="D111" s="2" t="s">
        <v>50</v>
      </c>
      <c r="E111" s="2" t="s">
        <v>253</v>
      </c>
      <c r="F111" s="2" t="s">
        <v>264</v>
      </c>
      <c r="G111" s="2" t="s">
        <v>1558</v>
      </c>
      <c r="H111" s="2" t="n">
        <v>20</v>
      </c>
      <c r="I111" s="5" t="n">
        <v>10068.09</v>
      </c>
      <c r="J111" s="5" t="n">
        <v>2677.04</v>
      </c>
      <c r="K111" s="3" t="n">
        <v>0.2659</v>
      </c>
      <c r="L111" s="3" t="n">
        <v>-0.023</v>
      </c>
    </row>
    <row r="112" customFormat="false" ht="15" hidden="false" customHeight="false" outlineLevel="0" collapsed="false">
      <c r="A112" s="2" t="s">
        <v>539</v>
      </c>
      <c r="B112" s="2" t="s">
        <v>539</v>
      </c>
      <c r="C112" s="2" t="s">
        <v>652</v>
      </c>
      <c r="D112" s="2" t="s">
        <v>247</v>
      </c>
      <c r="E112" s="2" t="s">
        <v>248</v>
      </c>
      <c r="F112" s="2" t="s">
        <v>294</v>
      </c>
      <c r="G112" s="2" t="s">
        <v>1559</v>
      </c>
      <c r="H112" s="2" t="n">
        <v>20</v>
      </c>
      <c r="I112" s="5" t="n">
        <v>8974.65</v>
      </c>
      <c r="J112" s="5" t="n">
        <v>-26.53</v>
      </c>
      <c r="K112" s="3" t="n">
        <v>-0.003</v>
      </c>
      <c r="L112" s="3" t="n">
        <v>-0.216</v>
      </c>
    </row>
    <row r="113" customFormat="false" ht="15" hidden="false" customHeight="false" outlineLevel="0" collapsed="false">
      <c r="A113" s="2" t="s">
        <v>541</v>
      </c>
      <c r="B113" s="2" t="s">
        <v>541</v>
      </c>
      <c r="C113" s="2" t="s">
        <v>278</v>
      </c>
      <c r="D113" s="2" t="s">
        <v>50</v>
      </c>
      <c r="E113" s="2" t="s">
        <v>248</v>
      </c>
      <c r="F113" s="2" t="s">
        <v>325</v>
      </c>
      <c r="G113" s="2" t="s">
        <v>1560</v>
      </c>
      <c r="H113" s="2" t="n">
        <v>20</v>
      </c>
      <c r="I113" s="5" t="n">
        <v>7254.09</v>
      </c>
      <c r="J113" s="5" t="n">
        <v>-252.51</v>
      </c>
      <c r="K113" s="3" t="n">
        <v>-0.0348</v>
      </c>
      <c r="L113" s="3" t="n">
        <v>-0.167</v>
      </c>
    </row>
    <row r="114" customFormat="false" ht="15" hidden="false" customHeight="false" outlineLevel="0" collapsed="false">
      <c r="A114" s="2" t="s">
        <v>543</v>
      </c>
      <c r="B114" s="2" t="s">
        <v>543</v>
      </c>
      <c r="C114" s="2" t="s">
        <v>264</v>
      </c>
      <c r="D114" s="2" t="s">
        <v>247</v>
      </c>
      <c r="E114" s="2" t="s">
        <v>253</v>
      </c>
      <c r="F114" s="2" t="s">
        <v>259</v>
      </c>
      <c r="G114" s="2" t="s">
        <v>1561</v>
      </c>
      <c r="H114" s="2" t="n">
        <v>20</v>
      </c>
      <c r="I114" s="5" t="n">
        <v>5989.8</v>
      </c>
      <c r="J114" s="5" t="n">
        <v>-1267.9</v>
      </c>
      <c r="K114" s="3" t="n">
        <v>-0.2117</v>
      </c>
      <c r="L114" s="3" t="n">
        <v>-0.198</v>
      </c>
    </row>
    <row r="115" customFormat="false" ht="15" hidden="false" customHeight="false" outlineLevel="0" collapsed="false">
      <c r="A115" s="2" t="s">
        <v>545</v>
      </c>
      <c r="B115" s="2" t="s">
        <v>545</v>
      </c>
      <c r="C115" s="2" t="s">
        <v>278</v>
      </c>
      <c r="D115" s="2" t="s">
        <v>50</v>
      </c>
      <c r="E115" s="2" t="s">
        <v>253</v>
      </c>
      <c r="F115" s="2" t="s">
        <v>352</v>
      </c>
      <c r="G115" s="2" t="s">
        <v>1562</v>
      </c>
      <c r="H115" s="2" t="n">
        <v>20</v>
      </c>
      <c r="I115" s="5" t="n">
        <v>13092.13</v>
      </c>
      <c r="J115" s="5" t="n">
        <v>5855.92</v>
      </c>
      <c r="K115" s="3" t="n">
        <v>0.4473</v>
      </c>
      <c r="L115" s="3" t="n">
        <v>-0.079</v>
      </c>
    </row>
    <row r="116" customFormat="false" ht="15" hidden="false" customHeight="false" outlineLevel="0" collapsed="false">
      <c r="A116" s="2" t="s">
        <v>74</v>
      </c>
      <c r="B116" s="2" t="s">
        <v>74</v>
      </c>
      <c r="C116" s="2" t="s">
        <v>278</v>
      </c>
      <c r="D116" s="2" t="s">
        <v>50</v>
      </c>
      <c r="E116" s="2" t="s">
        <v>253</v>
      </c>
      <c r="F116" s="2" t="s">
        <v>411</v>
      </c>
      <c r="G116" s="2" t="s">
        <v>1563</v>
      </c>
      <c r="H116" s="2" t="n">
        <v>20</v>
      </c>
      <c r="I116" s="5" t="n">
        <v>10380.65</v>
      </c>
      <c r="J116" s="5" t="n">
        <v>-79.24</v>
      </c>
      <c r="K116" s="3" t="n">
        <v>-0.0076</v>
      </c>
      <c r="L116" s="3" t="n">
        <v>-0.086</v>
      </c>
    </row>
    <row r="117" customFormat="false" ht="15" hidden="false" customHeight="false" outlineLevel="0" collapsed="false">
      <c r="A117" s="2" t="s">
        <v>75</v>
      </c>
      <c r="B117" s="2" t="s">
        <v>75</v>
      </c>
      <c r="C117" s="2" t="s">
        <v>249</v>
      </c>
      <c r="D117" s="2" t="s">
        <v>247</v>
      </c>
      <c r="E117" s="2" t="s">
        <v>248</v>
      </c>
      <c r="F117" s="2" t="s">
        <v>1056</v>
      </c>
      <c r="G117" s="2" t="s">
        <v>1564</v>
      </c>
      <c r="H117" s="2" t="n">
        <v>20</v>
      </c>
      <c r="I117" s="5" t="n">
        <v>6397.83</v>
      </c>
      <c r="J117" s="5" t="n">
        <v>-1228.24</v>
      </c>
      <c r="K117" s="3" t="n">
        <v>-0.192</v>
      </c>
      <c r="L117" s="3" t="n">
        <v>-0.178</v>
      </c>
    </row>
    <row r="118" customFormat="false" ht="15" hidden="false" customHeight="false" outlineLevel="0" collapsed="false">
      <c r="A118" s="2" t="s">
        <v>551</v>
      </c>
      <c r="B118" s="2" t="s">
        <v>551</v>
      </c>
      <c r="C118" s="2" t="s">
        <v>552</v>
      </c>
      <c r="D118" s="2" t="s">
        <v>247</v>
      </c>
      <c r="E118" s="2" t="s">
        <v>253</v>
      </c>
      <c r="F118" s="2" t="s">
        <v>352</v>
      </c>
      <c r="G118" s="2" t="s">
        <v>1565</v>
      </c>
      <c r="H118" s="2" t="n">
        <v>20</v>
      </c>
      <c r="I118" s="5" t="n">
        <v>7759.6</v>
      </c>
      <c r="J118" s="5" t="n">
        <v>4322.27</v>
      </c>
      <c r="K118" s="3" t="n">
        <v>0.557</v>
      </c>
      <c r="L118" s="3" t="n">
        <v>0</v>
      </c>
    </row>
    <row r="119" customFormat="false" ht="15" hidden="false" customHeight="false" outlineLevel="0" collapsed="false">
      <c r="A119" s="2" t="s">
        <v>554</v>
      </c>
      <c r="B119" s="2" t="s">
        <v>554</v>
      </c>
      <c r="C119" s="2" t="s">
        <v>612</v>
      </c>
      <c r="D119" s="2" t="s">
        <v>247</v>
      </c>
      <c r="E119" s="2" t="s">
        <v>248</v>
      </c>
      <c r="F119" s="2" t="s">
        <v>294</v>
      </c>
      <c r="G119" s="2" t="s">
        <v>1566</v>
      </c>
      <c r="H119" s="2" t="n">
        <v>20</v>
      </c>
      <c r="I119" s="5" t="n">
        <v>6018.94</v>
      </c>
      <c r="J119" s="5" t="n">
        <v>-1175.9</v>
      </c>
      <c r="K119" s="3" t="n">
        <v>-0.1954</v>
      </c>
      <c r="L119" s="3" t="n">
        <v>-0.181</v>
      </c>
    </row>
    <row r="120" customFormat="false" ht="15" hidden="false" customHeight="false" outlineLevel="0" collapsed="false">
      <c r="A120" s="2" t="s">
        <v>556</v>
      </c>
      <c r="B120" s="2" t="s">
        <v>556</v>
      </c>
      <c r="C120" s="2" t="s">
        <v>501</v>
      </c>
      <c r="D120" s="2" t="s">
        <v>247</v>
      </c>
      <c r="E120" s="2" t="s">
        <v>253</v>
      </c>
      <c r="F120" s="2" t="s">
        <v>307</v>
      </c>
      <c r="G120" s="2" t="s">
        <v>1567</v>
      </c>
      <c r="H120" s="2" t="n">
        <v>20</v>
      </c>
      <c r="I120" s="5" t="n">
        <v>14342.35</v>
      </c>
      <c r="J120" s="5" t="n">
        <v>-1531.53</v>
      </c>
      <c r="K120" s="3" t="n">
        <v>-0.1068</v>
      </c>
      <c r="L120" s="3" t="n">
        <v>-0.097</v>
      </c>
    </row>
    <row r="121" customFormat="false" ht="15" hidden="false" customHeight="false" outlineLevel="0" collapsed="false">
      <c r="A121" s="2" t="s">
        <v>558</v>
      </c>
      <c r="B121" s="2" t="s">
        <v>558</v>
      </c>
      <c r="C121" s="2" t="s">
        <v>411</v>
      </c>
      <c r="D121" s="2" t="s">
        <v>258</v>
      </c>
      <c r="E121" s="2" t="s">
        <v>248</v>
      </c>
      <c r="F121" s="2" t="s">
        <v>283</v>
      </c>
      <c r="G121" s="2" t="s">
        <v>1568</v>
      </c>
      <c r="H121" s="2" t="n">
        <v>20</v>
      </c>
      <c r="I121" s="5" t="n">
        <v>8058.09</v>
      </c>
      <c r="J121" s="5" t="n">
        <v>-2135.49</v>
      </c>
      <c r="K121" s="3" t="n">
        <v>-0.265</v>
      </c>
      <c r="L121" s="3" t="n">
        <v>-0.254</v>
      </c>
    </row>
    <row r="122" customFormat="false" ht="15" hidden="false" customHeight="false" outlineLevel="0" collapsed="false">
      <c r="A122" s="2" t="s">
        <v>562</v>
      </c>
      <c r="B122" s="2" t="s">
        <v>562</v>
      </c>
      <c r="C122" s="2" t="s">
        <v>278</v>
      </c>
      <c r="D122" s="2" t="s">
        <v>50</v>
      </c>
      <c r="E122" s="2" t="s">
        <v>253</v>
      </c>
      <c r="F122" s="2" t="s">
        <v>722</v>
      </c>
      <c r="G122" s="2" t="s">
        <v>1569</v>
      </c>
      <c r="H122" s="2" t="n">
        <v>20</v>
      </c>
      <c r="I122" s="5" t="n">
        <v>11029.88</v>
      </c>
      <c r="J122" s="5" t="n">
        <v>373.97</v>
      </c>
      <c r="K122" s="3" t="n">
        <v>0.0339</v>
      </c>
      <c r="L122" s="3" t="n">
        <v>-0.067</v>
      </c>
    </row>
    <row r="123" customFormat="false" ht="15" hidden="false" customHeight="false" outlineLevel="0" collapsed="false">
      <c r="A123" s="2" t="s">
        <v>564</v>
      </c>
      <c r="B123" s="2" t="s">
        <v>564</v>
      </c>
      <c r="C123" s="2" t="s">
        <v>752</v>
      </c>
      <c r="D123" s="2" t="s">
        <v>247</v>
      </c>
      <c r="E123" s="2" t="s">
        <v>248</v>
      </c>
      <c r="F123" s="2" t="s">
        <v>294</v>
      </c>
      <c r="G123" s="2" t="s">
        <v>1570</v>
      </c>
      <c r="H123" s="2" t="n">
        <v>20</v>
      </c>
      <c r="I123" s="5" t="n">
        <v>5013.94</v>
      </c>
      <c r="J123" s="5" t="n">
        <v>-166.47</v>
      </c>
      <c r="K123" s="3" t="n">
        <v>-0.0332</v>
      </c>
      <c r="L123" s="3" t="n">
        <v>-0.02</v>
      </c>
    </row>
    <row r="124" customFormat="false" ht="15" hidden="false" customHeight="false" outlineLevel="0" collapsed="false">
      <c r="A124" s="2" t="s">
        <v>566</v>
      </c>
      <c r="B124" s="2" t="s">
        <v>566</v>
      </c>
      <c r="C124" s="2" t="s">
        <v>293</v>
      </c>
      <c r="D124" s="2" t="s">
        <v>247</v>
      </c>
      <c r="E124" s="2" t="s">
        <v>253</v>
      </c>
      <c r="F124" s="2" t="s">
        <v>254</v>
      </c>
      <c r="G124" s="2" t="s">
        <v>1571</v>
      </c>
      <c r="H124" s="2" t="n">
        <v>20</v>
      </c>
      <c r="I124" s="5" t="n">
        <v>12830.83</v>
      </c>
      <c r="J124" s="5" t="n">
        <v>-1950.88</v>
      </c>
      <c r="K124" s="3" t="n">
        <v>-0.152</v>
      </c>
      <c r="L124" s="3" t="n">
        <v>-0.142</v>
      </c>
    </row>
    <row r="125" customFormat="false" ht="15" hidden="false" customHeight="false" outlineLevel="0" collapsed="false">
      <c r="A125" s="2" t="s">
        <v>568</v>
      </c>
      <c r="B125" s="2" t="s">
        <v>568</v>
      </c>
      <c r="C125" s="2" t="s">
        <v>283</v>
      </c>
      <c r="D125" s="2" t="s">
        <v>247</v>
      </c>
      <c r="E125" s="2" t="s">
        <v>253</v>
      </c>
      <c r="F125" s="2" t="s">
        <v>259</v>
      </c>
      <c r="G125" s="2" t="s">
        <v>1572</v>
      </c>
      <c r="H125" s="2" t="n">
        <v>20</v>
      </c>
      <c r="I125" s="5" t="n">
        <v>13023.8</v>
      </c>
      <c r="J125" s="5" t="n">
        <v>-3194.64</v>
      </c>
      <c r="K125" s="3" t="n">
        <v>-0.2453</v>
      </c>
      <c r="L125" s="3" t="n">
        <v>-0.236</v>
      </c>
    </row>
    <row r="126" customFormat="false" ht="15" hidden="false" customHeight="false" outlineLevel="0" collapsed="false">
      <c r="A126" s="2" t="s">
        <v>570</v>
      </c>
      <c r="B126" s="2" t="s">
        <v>570</v>
      </c>
      <c r="C126" s="2" t="s">
        <v>1573</v>
      </c>
      <c r="D126" s="2" t="s">
        <v>247</v>
      </c>
      <c r="E126" s="2" t="s">
        <v>253</v>
      </c>
      <c r="F126" s="2" t="s">
        <v>323</v>
      </c>
      <c r="G126" s="2" t="s">
        <v>1574</v>
      </c>
      <c r="H126" s="2" t="n">
        <v>20</v>
      </c>
      <c r="I126" s="5" t="n">
        <v>10114.32</v>
      </c>
      <c r="J126" s="5" t="n">
        <v>-1468.6</v>
      </c>
      <c r="K126" s="3" t="n">
        <v>-0.1452</v>
      </c>
      <c r="L126" s="3" t="n">
        <v>-0.134</v>
      </c>
    </row>
    <row r="127" customFormat="false" ht="15" hidden="false" customHeight="false" outlineLevel="0" collapsed="false">
      <c r="A127" s="2" t="s">
        <v>573</v>
      </c>
      <c r="B127" s="2" t="s">
        <v>573</v>
      </c>
      <c r="C127" s="2" t="s">
        <v>246</v>
      </c>
      <c r="D127" s="2" t="s">
        <v>247</v>
      </c>
      <c r="E127" s="2" t="s">
        <v>248</v>
      </c>
      <c r="F127" s="2" t="s">
        <v>423</v>
      </c>
      <c r="G127" s="2" t="s">
        <v>1575</v>
      </c>
      <c r="H127" s="2" t="n">
        <v>20</v>
      </c>
      <c r="I127" s="5" t="n">
        <v>8420.89</v>
      </c>
      <c r="J127" s="5" t="n">
        <v>-1125.01</v>
      </c>
      <c r="K127" s="3" t="n">
        <v>-0.1336</v>
      </c>
      <c r="L127" s="3" t="n">
        <v>-0.121</v>
      </c>
    </row>
    <row r="128" customFormat="false" ht="15" hidden="false" customHeight="false" outlineLevel="0" collapsed="false">
      <c r="A128" s="2" t="s">
        <v>77</v>
      </c>
      <c r="B128" s="2" t="s">
        <v>77</v>
      </c>
      <c r="C128" s="2" t="s">
        <v>1263</v>
      </c>
      <c r="D128" s="2" t="s">
        <v>247</v>
      </c>
      <c r="E128" s="2" t="s">
        <v>248</v>
      </c>
      <c r="F128" s="2" t="s">
        <v>335</v>
      </c>
      <c r="G128" s="2" t="s">
        <v>1576</v>
      </c>
      <c r="H128" s="2" t="n">
        <v>20</v>
      </c>
      <c r="I128" s="5" t="n">
        <v>15426.75</v>
      </c>
      <c r="J128" s="5" t="n">
        <v>-457.46</v>
      </c>
      <c r="K128" s="3" t="n">
        <v>-0.0297</v>
      </c>
      <c r="L128" s="3" t="n">
        <v>-0.058</v>
      </c>
    </row>
    <row r="129" customFormat="false" ht="15" hidden="false" customHeight="false" outlineLevel="0" collapsed="false">
      <c r="A129" s="2" t="s">
        <v>578</v>
      </c>
      <c r="B129" s="2" t="s">
        <v>578</v>
      </c>
      <c r="C129" s="2" t="s">
        <v>958</v>
      </c>
      <c r="D129" s="2" t="s">
        <v>247</v>
      </c>
      <c r="E129" s="2" t="s">
        <v>253</v>
      </c>
      <c r="F129" s="2" t="s">
        <v>307</v>
      </c>
      <c r="G129" s="2" t="s">
        <v>1577</v>
      </c>
      <c r="H129" s="2" t="n">
        <v>20</v>
      </c>
      <c r="I129" s="5" t="n">
        <v>13396.65</v>
      </c>
      <c r="J129" s="5" t="n">
        <v>-2350.11</v>
      </c>
      <c r="K129" s="3" t="n">
        <v>-0.1754</v>
      </c>
      <c r="L129" s="3" t="n">
        <v>-0.166</v>
      </c>
    </row>
    <row r="130" customFormat="false" ht="15" hidden="false" customHeight="false" outlineLevel="0" collapsed="false">
      <c r="A130" s="2" t="s">
        <v>580</v>
      </c>
      <c r="B130" s="2" t="s">
        <v>580</v>
      </c>
      <c r="C130" s="2" t="s">
        <v>1090</v>
      </c>
      <c r="D130" s="2" t="s">
        <v>247</v>
      </c>
      <c r="E130" s="2" t="s">
        <v>248</v>
      </c>
      <c r="F130" s="2" t="s">
        <v>884</v>
      </c>
      <c r="G130" s="2" t="s">
        <v>1578</v>
      </c>
      <c r="H130" s="2" t="n">
        <v>20</v>
      </c>
      <c r="I130" s="5" t="n">
        <v>11777.59</v>
      </c>
      <c r="J130" s="5" t="n">
        <v>-3021.4</v>
      </c>
      <c r="K130" s="3" t="n">
        <v>-0.2565</v>
      </c>
      <c r="L130" s="3" t="n">
        <v>-0.247</v>
      </c>
    </row>
    <row r="131" customFormat="false" ht="15" hidden="false" customHeight="false" outlineLevel="0" collapsed="false">
      <c r="A131" s="2" t="s">
        <v>582</v>
      </c>
      <c r="B131" s="2" t="s">
        <v>582</v>
      </c>
      <c r="C131" s="2" t="s">
        <v>516</v>
      </c>
      <c r="D131" s="2" t="s">
        <v>247</v>
      </c>
      <c r="E131" s="2" t="s">
        <v>253</v>
      </c>
      <c r="F131" s="2" t="s">
        <v>338</v>
      </c>
      <c r="G131" s="2" t="s">
        <v>1579</v>
      </c>
      <c r="H131" s="2" t="n">
        <v>20</v>
      </c>
      <c r="I131" s="5" t="n">
        <v>9851.01</v>
      </c>
      <c r="J131" s="5" t="n">
        <v>-1977.8</v>
      </c>
      <c r="K131" s="3" t="n">
        <v>-0.2008</v>
      </c>
      <c r="L131" s="3" t="n">
        <v>-0.19</v>
      </c>
    </row>
    <row r="132" customFormat="false" ht="15" hidden="false" customHeight="false" outlineLevel="0" collapsed="false">
      <c r="A132" s="2" t="s">
        <v>585</v>
      </c>
      <c r="B132" s="2" t="s">
        <v>585</v>
      </c>
      <c r="C132" s="2" t="s">
        <v>299</v>
      </c>
      <c r="D132" s="2" t="s">
        <v>247</v>
      </c>
      <c r="E132" s="2" t="s">
        <v>253</v>
      </c>
      <c r="F132" s="2" t="s">
        <v>560</v>
      </c>
      <c r="G132" s="2" t="s">
        <v>1580</v>
      </c>
      <c r="H132" s="2" t="n">
        <v>20</v>
      </c>
      <c r="I132" s="5" t="n">
        <v>6550.59</v>
      </c>
      <c r="J132" s="5" t="n">
        <v>-1388.02</v>
      </c>
      <c r="K132" s="3" t="n">
        <v>-0.2119</v>
      </c>
      <c r="L132" s="3" t="n">
        <v>-0.208</v>
      </c>
    </row>
    <row r="133" customFormat="false" ht="15" hidden="false" customHeight="false" outlineLevel="0" collapsed="false">
      <c r="A133" s="2" t="s">
        <v>587</v>
      </c>
      <c r="B133" s="2" t="s">
        <v>587</v>
      </c>
      <c r="C133" s="2" t="s">
        <v>1581</v>
      </c>
      <c r="D133" s="2" t="s">
        <v>247</v>
      </c>
      <c r="E133" s="2" t="s">
        <v>253</v>
      </c>
      <c r="F133" s="2" t="s">
        <v>1582</v>
      </c>
      <c r="G133" s="2" t="s">
        <v>1583</v>
      </c>
      <c r="H133" s="2" t="n">
        <v>20</v>
      </c>
      <c r="I133" s="5" t="n">
        <v>12188.64</v>
      </c>
      <c r="J133" s="5" t="n">
        <v>-2747.4</v>
      </c>
      <c r="K133" s="3" t="n">
        <v>-0.2254</v>
      </c>
      <c r="L133" s="3" t="n">
        <v>-0.216</v>
      </c>
    </row>
    <row r="134" customFormat="false" ht="15" hidden="false" customHeight="false" outlineLevel="0" collapsed="false">
      <c r="A134" s="2" t="s">
        <v>590</v>
      </c>
      <c r="B134" s="2" t="s">
        <v>590</v>
      </c>
      <c r="C134" s="2" t="s">
        <v>928</v>
      </c>
      <c r="D134" s="2" t="s">
        <v>247</v>
      </c>
      <c r="E134" s="2" t="s">
        <v>248</v>
      </c>
      <c r="F134" s="2" t="s">
        <v>323</v>
      </c>
      <c r="G134" s="2" t="s">
        <v>1584</v>
      </c>
      <c r="H134" s="2" t="n">
        <v>20</v>
      </c>
      <c r="I134" s="5" t="n">
        <v>12124.32</v>
      </c>
      <c r="J134" s="5" t="n">
        <v>473</v>
      </c>
      <c r="K134" s="3" t="n">
        <v>0.039</v>
      </c>
      <c r="L134" s="3" t="n">
        <v>-0.214</v>
      </c>
    </row>
    <row r="135" customFormat="false" ht="15" hidden="false" customHeight="false" outlineLevel="0" collapsed="false">
      <c r="A135" s="2" t="s">
        <v>592</v>
      </c>
      <c r="B135" s="2" t="s">
        <v>592</v>
      </c>
      <c r="C135" s="2" t="s">
        <v>267</v>
      </c>
      <c r="D135" s="2" t="s">
        <v>258</v>
      </c>
      <c r="E135" s="2" t="s">
        <v>253</v>
      </c>
      <c r="F135" s="2" t="s">
        <v>323</v>
      </c>
      <c r="G135" s="2" t="s">
        <v>1585</v>
      </c>
      <c r="H135" s="2" t="n">
        <v>20</v>
      </c>
      <c r="I135" s="5" t="n">
        <v>13184.59</v>
      </c>
      <c r="J135" s="5" t="n">
        <v>-3771.61</v>
      </c>
      <c r="K135" s="3" t="n">
        <v>-0.2861</v>
      </c>
      <c r="L135" s="3" t="n">
        <v>-0.277</v>
      </c>
    </row>
    <row r="136" customFormat="false" ht="15" hidden="false" customHeight="false" outlineLevel="0" collapsed="false">
      <c r="A136" s="2" t="s">
        <v>595</v>
      </c>
      <c r="B136" s="2" t="s">
        <v>595</v>
      </c>
      <c r="C136" s="2" t="s">
        <v>596</v>
      </c>
      <c r="D136" s="2" t="s">
        <v>247</v>
      </c>
      <c r="E136" s="2" t="s">
        <v>248</v>
      </c>
      <c r="F136" s="2" t="s">
        <v>328</v>
      </c>
      <c r="G136" s="2" t="s">
        <v>1586</v>
      </c>
      <c r="H136" s="2" t="n">
        <v>20</v>
      </c>
      <c r="I136" s="5" t="n">
        <v>9700.26</v>
      </c>
      <c r="J136" s="5" t="n">
        <v>7925.15</v>
      </c>
      <c r="K136" s="3" t="n">
        <v>0.817</v>
      </c>
      <c r="L136" s="3" t="n">
        <v>-0.044</v>
      </c>
    </row>
    <row r="137" customFormat="false" ht="15" hidden="false" customHeight="false" outlineLevel="0" collapsed="false">
      <c r="A137" s="2" t="s">
        <v>598</v>
      </c>
      <c r="B137" s="2" t="s">
        <v>598</v>
      </c>
      <c r="C137" s="2" t="s">
        <v>310</v>
      </c>
      <c r="D137" s="2" t="s">
        <v>247</v>
      </c>
      <c r="E137" s="2" t="s">
        <v>253</v>
      </c>
      <c r="F137" s="2" t="s">
        <v>352</v>
      </c>
      <c r="G137" s="2" t="s">
        <v>1587</v>
      </c>
      <c r="H137" s="2" t="n">
        <v>20</v>
      </c>
      <c r="I137" s="5" t="n">
        <v>6865.15</v>
      </c>
      <c r="J137" s="5" t="n">
        <v>-142.59</v>
      </c>
      <c r="K137" s="3" t="n">
        <v>-0.0208</v>
      </c>
      <c r="L137" s="3" t="n">
        <v>-0.007</v>
      </c>
    </row>
    <row r="138" customFormat="false" ht="15" hidden="false" customHeight="false" outlineLevel="0" collapsed="false">
      <c r="A138" s="2" t="s">
        <v>601</v>
      </c>
      <c r="B138" s="2" t="s">
        <v>601</v>
      </c>
      <c r="C138" s="2" t="s">
        <v>278</v>
      </c>
      <c r="D138" s="2" t="s">
        <v>50</v>
      </c>
      <c r="E138" s="2" t="s">
        <v>248</v>
      </c>
      <c r="F138" s="2" t="s">
        <v>363</v>
      </c>
      <c r="G138" s="2" t="s">
        <v>1588</v>
      </c>
      <c r="H138" s="2" t="n">
        <v>20</v>
      </c>
      <c r="I138" s="5" t="n">
        <v>14223.76</v>
      </c>
      <c r="J138" s="5" t="n">
        <v>-1207.77</v>
      </c>
      <c r="K138" s="3" t="n">
        <v>-0.0849</v>
      </c>
      <c r="L138" s="3" t="n">
        <v>-0.144</v>
      </c>
    </row>
    <row r="139" customFormat="false" ht="15" hidden="false" customHeight="false" outlineLevel="0" collapsed="false">
      <c r="A139" s="2" t="s">
        <v>603</v>
      </c>
      <c r="B139" s="2" t="s">
        <v>603</v>
      </c>
      <c r="C139" s="2" t="s">
        <v>501</v>
      </c>
      <c r="D139" s="2" t="s">
        <v>247</v>
      </c>
      <c r="E139" s="2" t="s">
        <v>253</v>
      </c>
      <c r="F139" s="2" t="s">
        <v>560</v>
      </c>
      <c r="G139" s="2" t="s">
        <v>1589</v>
      </c>
      <c r="H139" s="2" t="n">
        <v>20</v>
      </c>
      <c r="I139" s="5" t="n">
        <v>12683.1</v>
      </c>
      <c r="J139" s="5" t="n">
        <v>-2615.43</v>
      </c>
      <c r="K139" s="3" t="n">
        <v>-0.2062</v>
      </c>
      <c r="L139" s="3" t="n">
        <v>-0.196</v>
      </c>
    </row>
    <row r="140" customFormat="false" ht="15" hidden="false" customHeight="false" outlineLevel="0" collapsed="false">
      <c r="A140" s="2" t="s">
        <v>605</v>
      </c>
      <c r="B140" s="2" t="s">
        <v>605</v>
      </c>
      <c r="C140" s="2" t="s">
        <v>249</v>
      </c>
      <c r="D140" s="2" t="s">
        <v>247</v>
      </c>
      <c r="E140" s="2" t="s">
        <v>253</v>
      </c>
      <c r="F140" s="2" t="s">
        <v>294</v>
      </c>
      <c r="G140" s="2" t="s">
        <v>1590</v>
      </c>
      <c r="H140" s="2" t="n">
        <v>20</v>
      </c>
      <c r="I140" s="5" t="n">
        <v>10496.22</v>
      </c>
      <c r="J140" s="5" t="n">
        <v>-831.75</v>
      </c>
      <c r="K140" s="3" t="n">
        <v>-0.0792</v>
      </c>
      <c r="L140" s="3" t="n">
        <v>-0.068</v>
      </c>
    </row>
    <row r="141" customFormat="false" ht="15" hidden="false" customHeight="false" outlineLevel="0" collapsed="false">
      <c r="A141" s="2" t="s">
        <v>607</v>
      </c>
      <c r="B141" s="2" t="s">
        <v>607</v>
      </c>
      <c r="C141" s="2" t="s">
        <v>1291</v>
      </c>
      <c r="D141" s="2" t="s">
        <v>247</v>
      </c>
      <c r="E141" s="2" t="s">
        <v>253</v>
      </c>
      <c r="F141" s="2" t="s">
        <v>310</v>
      </c>
      <c r="G141" s="2" t="s">
        <v>1591</v>
      </c>
      <c r="H141" s="2" t="n">
        <v>20</v>
      </c>
      <c r="I141" s="5" t="n">
        <v>6822.94</v>
      </c>
      <c r="J141" s="5" t="n">
        <v>-1598.93</v>
      </c>
      <c r="K141" s="3" t="n">
        <v>-0.2343</v>
      </c>
      <c r="L141" s="3" t="n">
        <v>-0.222</v>
      </c>
    </row>
    <row r="142" customFormat="false" ht="15" hidden="false" customHeight="false" outlineLevel="0" collapsed="false">
      <c r="A142" s="2" t="s">
        <v>610</v>
      </c>
      <c r="B142" s="2" t="s">
        <v>610</v>
      </c>
      <c r="C142" s="2" t="s">
        <v>278</v>
      </c>
      <c r="D142" s="2" t="s">
        <v>50</v>
      </c>
      <c r="E142" s="2" t="s">
        <v>248</v>
      </c>
      <c r="F142" s="2" t="s">
        <v>389</v>
      </c>
      <c r="G142" s="2" t="s">
        <v>1592</v>
      </c>
      <c r="H142" s="2" t="n">
        <v>20</v>
      </c>
      <c r="I142" s="5" t="n">
        <v>12175.57</v>
      </c>
      <c r="J142" s="5" t="n">
        <v>316.64</v>
      </c>
      <c r="K142" s="3" t="n">
        <v>0.026</v>
      </c>
      <c r="L142" s="3" t="n">
        <v>-0.046</v>
      </c>
    </row>
    <row r="143" customFormat="false" ht="15" hidden="false" customHeight="false" outlineLevel="0" collapsed="false">
      <c r="A143" s="2" t="s">
        <v>80</v>
      </c>
      <c r="B143" s="2" t="s">
        <v>80</v>
      </c>
      <c r="C143" s="2" t="s">
        <v>271</v>
      </c>
      <c r="D143" s="2" t="s">
        <v>258</v>
      </c>
      <c r="E143" s="2" t="s">
        <v>253</v>
      </c>
      <c r="F143" s="2" t="s">
        <v>254</v>
      </c>
      <c r="G143" s="2" t="s">
        <v>1593</v>
      </c>
      <c r="H143" s="2" t="n">
        <v>20</v>
      </c>
      <c r="I143" s="5" t="n">
        <v>14380.55</v>
      </c>
      <c r="J143" s="5" t="n">
        <v>-3780.35</v>
      </c>
      <c r="K143" s="3" t="n">
        <v>-0.2629</v>
      </c>
      <c r="L143" s="3" t="n">
        <v>-0.254</v>
      </c>
    </row>
    <row r="144" customFormat="false" ht="15" hidden="false" customHeight="false" outlineLevel="0" collapsed="false">
      <c r="A144" s="2" t="s">
        <v>614</v>
      </c>
      <c r="B144" s="2" t="s">
        <v>614</v>
      </c>
      <c r="C144" s="2" t="s">
        <v>1165</v>
      </c>
      <c r="D144" s="2" t="s">
        <v>247</v>
      </c>
      <c r="E144" s="2" t="s">
        <v>253</v>
      </c>
      <c r="F144" s="2" t="s">
        <v>294</v>
      </c>
      <c r="G144" s="2" t="s">
        <v>1594</v>
      </c>
      <c r="H144" s="2" t="n">
        <v>20</v>
      </c>
      <c r="I144" s="5" t="n">
        <v>5609.91</v>
      </c>
      <c r="J144" s="5" t="n">
        <v>4157.06</v>
      </c>
      <c r="K144" s="3" t="n">
        <v>0.741</v>
      </c>
      <c r="L144" s="3" t="n">
        <v>0</v>
      </c>
    </row>
    <row r="145" customFormat="false" ht="15" hidden="false" customHeight="false" outlineLevel="0" collapsed="false">
      <c r="A145" s="2" t="s">
        <v>616</v>
      </c>
      <c r="B145" s="2" t="s">
        <v>616</v>
      </c>
      <c r="C145" s="2" t="s">
        <v>380</v>
      </c>
      <c r="D145" s="2" t="s">
        <v>258</v>
      </c>
      <c r="E145" s="2" t="s">
        <v>248</v>
      </c>
      <c r="F145" s="2" t="s">
        <v>294</v>
      </c>
      <c r="G145" s="2" t="s">
        <v>1595</v>
      </c>
      <c r="H145" s="2" t="n">
        <v>20</v>
      </c>
      <c r="I145" s="5" t="n">
        <v>17055.85</v>
      </c>
      <c r="J145" s="5" t="n">
        <v>-4498.49</v>
      </c>
      <c r="K145" s="3" t="n">
        <v>-0.2638</v>
      </c>
      <c r="L145" s="3" t="n">
        <v>-0.255</v>
      </c>
    </row>
    <row r="146" customFormat="false" ht="15" hidden="false" customHeight="false" outlineLevel="0" collapsed="false">
      <c r="A146" s="2" t="s">
        <v>618</v>
      </c>
      <c r="B146" s="2" t="s">
        <v>618</v>
      </c>
      <c r="C146" s="2" t="s">
        <v>453</v>
      </c>
      <c r="D146" s="2" t="s">
        <v>247</v>
      </c>
      <c r="E146" s="2" t="s">
        <v>253</v>
      </c>
      <c r="F146" s="2" t="s">
        <v>371</v>
      </c>
      <c r="G146" s="2" t="s">
        <v>1596</v>
      </c>
      <c r="H146" s="2" t="n">
        <v>20</v>
      </c>
      <c r="I146" s="5" t="n">
        <v>13263.99</v>
      </c>
      <c r="J146" s="5" t="n">
        <v>-3342.57</v>
      </c>
      <c r="K146" s="3" t="n">
        <v>-0.252</v>
      </c>
      <c r="L146" s="3" t="n">
        <v>-0.243</v>
      </c>
    </row>
    <row r="147" customFormat="false" ht="15" hidden="false" customHeight="false" outlineLevel="0" collapsed="false">
      <c r="A147" s="2" t="s">
        <v>620</v>
      </c>
      <c r="B147" s="2" t="s">
        <v>620</v>
      </c>
      <c r="C147" s="2" t="s">
        <v>388</v>
      </c>
      <c r="D147" s="2" t="s">
        <v>258</v>
      </c>
      <c r="E147" s="2" t="s">
        <v>248</v>
      </c>
      <c r="F147" s="2" t="s">
        <v>287</v>
      </c>
      <c r="G147" s="2" t="s">
        <v>1597</v>
      </c>
      <c r="H147" s="2" t="n">
        <v>20</v>
      </c>
      <c r="I147" s="5" t="n">
        <v>10871.08</v>
      </c>
      <c r="J147" s="5" t="n">
        <v>-3016.2</v>
      </c>
      <c r="K147" s="3" t="n">
        <v>-0.2775</v>
      </c>
      <c r="L147" s="3" t="n">
        <v>-0.268</v>
      </c>
    </row>
    <row r="148" customFormat="false" ht="15" hidden="false" customHeight="false" outlineLevel="0" collapsed="false">
      <c r="A148" s="2" t="s">
        <v>622</v>
      </c>
      <c r="B148" s="2" t="s">
        <v>622</v>
      </c>
      <c r="C148" s="2" t="s">
        <v>328</v>
      </c>
      <c r="D148" s="2" t="s">
        <v>258</v>
      </c>
      <c r="E148" s="2" t="s">
        <v>253</v>
      </c>
      <c r="F148" s="2" t="s">
        <v>294</v>
      </c>
      <c r="G148" s="2" t="s">
        <v>1598</v>
      </c>
      <c r="H148" s="2" t="n">
        <v>20</v>
      </c>
      <c r="I148" s="5" t="n">
        <v>10584.66</v>
      </c>
      <c r="J148" s="5" t="n">
        <v>-2950.12</v>
      </c>
      <c r="K148" s="3" t="n">
        <v>-0.2787</v>
      </c>
      <c r="L148" s="3" t="n">
        <v>-0.269</v>
      </c>
    </row>
    <row r="149" customFormat="false" ht="15" hidden="false" customHeight="false" outlineLevel="0" collapsed="false">
      <c r="A149" s="2" t="s">
        <v>1599</v>
      </c>
      <c r="B149" s="2" t="s">
        <v>1599</v>
      </c>
      <c r="C149" s="2" t="s">
        <v>1600</v>
      </c>
      <c r="D149" s="2" t="s">
        <v>258</v>
      </c>
      <c r="E149" s="2" t="s">
        <v>253</v>
      </c>
      <c r="F149" s="2" t="s">
        <v>374</v>
      </c>
      <c r="G149" s="2" t="s">
        <v>1601</v>
      </c>
      <c r="H149" s="2" t="n">
        <v>20</v>
      </c>
      <c r="I149" s="5" t="n">
        <v>7610.86</v>
      </c>
      <c r="J149" s="5" t="n">
        <v>-2060.47</v>
      </c>
      <c r="K149" s="3" t="n">
        <v>-0.2707</v>
      </c>
      <c r="L149" s="3" t="n">
        <v>-0.259</v>
      </c>
    </row>
    <row r="150" customFormat="false" ht="15" hidden="false" customHeight="false" outlineLevel="0" collapsed="false">
      <c r="A150" s="2" t="s">
        <v>625</v>
      </c>
      <c r="B150" s="2" t="s">
        <v>625</v>
      </c>
      <c r="C150" s="2" t="s">
        <v>278</v>
      </c>
      <c r="D150" s="2" t="s">
        <v>50</v>
      </c>
      <c r="E150" s="2" t="s">
        <v>248</v>
      </c>
      <c r="F150" s="2" t="s">
        <v>294</v>
      </c>
      <c r="G150" s="2" t="s">
        <v>1602</v>
      </c>
      <c r="H150" s="2" t="n">
        <v>20</v>
      </c>
      <c r="I150" s="5" t="n">
        <v>12760.48</v>
      </c>
      <c r="J150" s="5" t="n">
        <v>6716.35</v>
      </c>
      <c r="K150" s="3" t="n">
        <v>0.5263</v>
      </c>
      <c r="L150" s="3" t="n">
        <v>-0.099</v>
      </c>
    </row>
    <row r="151" customFormat="false" ht="15" hidden="false" customHeight="false" outlineLevel="0" collapsed="false">
      <c r="A151" s="2" t="s">
        <v>627</v>
      </c>
      <c r="B151" s="2" t="s">
        <v>627</v>
      </c>
      <c r="C151" s="2" t="s">
        <v>889</v>
      </c>
      <c r="D151" s="2" t="s">
        <v>247</v>
      </c>
      <c r="E151" s="2" t="s">
        <v>253</v>
      </c>
      <c r="F151" s="2" t="s">
        <v>254</v>
      </c>
      <c r="G151" s="2" t="s">
        <v>1603</v>
      </c>
      <c r="H151" s="2" t="n">
        <v>20</v>
      </c>
      <c r="I151" s="5" t="n">
        <v>15122.23</v>
      </c>
      <c r="J151" s="5" t="n">
        <v>1165.03</v>
      </c>
      <c r="K151" s="3" t="n">
        <v>0.077</v>
      </c>
      <c r="L151" s="3" t="n">
        <v>-0.026</v>
      </c>
    </row>
    <row r="152" customFormat="false" ht="15" hidden="false" customHeight="false" outlineLevel="0" collapsed="false">
      <c r="A152" s="2" t="s">
        <v>630</v>
      </c>
      <c r="B152" s="2" t="s">
        <v>630</v>
      </c>
      <c r="C152" s="2" t="s">
        <v>722</v>
      </c>
      <c r="D152" s="2" t="s">
        <v>258</v>
      </c>
      <c r="E152" s="2" t="s">
        <v>248</v>
      </c>
      <c r="F152" s="2" t="s">
        <v>294</v>
      </c>
      <c r="G152" s="2" t="s">
        <v>1604</v>
      </c>
      <c r="H152" s="2" t="n">
        <v>20</v>
      </c>
      <c r="I152" s="5" t="n">
        <v>11684.13</v>
      </c>
      <c r="J152" s="5" t="n">
        <v>-3051.03</v>
      </c>
      <c r="K152" s="3" t="n">
        <v>-0.2611</v>
      </c>
      <c r="L152" s="3" t="n">
        <v>-0.251</v>
      </c>
    </row>
    <row r="153" customFormat="false" ht="15" hidden="false" customHeight="false" outlineLevel="0" collapsed="false">
      <c r="A153" s="2" t="s">
        <v>633</v>
      </c>
      <c r="B153" s="2" t="s">
        <v>633</v>
      </c>
      <c r="C153" s="2" t="s">
        <v>532</v>
      </c>
      <c r="D153" s="2" t="s">
        <v>247</v>
      </c>
      <c r="E153" s="2" t="s">
        <v>253</v>
      </c>
      <c r="F153" s="2" t="s">
        <v>323</v>
      </c>
      <c r="G153" s="2" t="s">
        <v>1605</v>
      </c>
      <c r="H153" s="2" t="n">
        <v>20</v>
      </c>
      <c r="I153" s="5" t="n">
        <v>11052.99</v>
      </c>
      <c r="J153" s="5" t="n">
        <v>3632.27</v>
      </c>
      <c r="K153" s="3" t="n">
        <v>0.3286</v>
      </c>
      <c r="L153" s="3" t="n">
        <v>-0.024</v>
      </c>
    </row>
    <row r="154" customFormat="false" ht="15" hidden="false" customHeight="false" outlineLevel="0" collapsed="false">
      <c r="A154" s="2" t="s">
        <v>635</v>
      </c>
      <c r="B154" s="2" t="s">
        <v>635</v>
      </c>
      <c r="C154" s="2" t="s">
        <v>779</v>
      </c>
      <c r="D154" s="2" t="s">
        <v>258</v>
      </c>
      <c r="E154" s="2" t="s">
        <v>253</v>
      </c>
      <c r="F154" s="2" t="s">
        <v>283</v>
      </c>
      <c r="G154" s="2" t="s">
        <v>1606</v>
      </c>
      <c r="H154" s="2" t="n">
        <v>20</v>
      </c>
      <c r="I154" s="5" t="n">
        <v>11470.06</v>
      </c>
      <c r="J154" s="5" t="n">
        <v>-3321.51</v>
      </c>
      <c r="K154" s="3" t="n">
        <v>-0.2896</v>
      </c>
      <c r="L154" s="3" t="n">
        <v>-0.28</v>
      </c>
    </row>
    <row r="155" customFormat="false" ht="15" hidden="false" customHeight="false" outlineLevel="0" collapsed="false">
      <c r="A155" s="2" t="s">
        <v>637</v>
      </c>
      <c r="B155" s="2" t="s">
        <v>637</v>
      </c>
      <c r="C155" s="2" t="s">
        <v>713</v>
      </c>
      <c r="D155" s="2" t="s">
        <v>247</v>
      </c>
      <c r="E155" s="2" t="s">
        <v>253</v>
      </c>
      <c r="F155" s="2" t="s">
        <v>535</v>
      </c>
      <c r="G155" s="2" t="s">
        <v>1607</v>
      </c>
      <c r="H155" s="2" t="n">
        <v>20</v>
      </c>
      <c r="I155" s="5" t="n">
        <v>19826.64</v>
      </c>
      <c r="J155" s="5" t="n">
        <v>-3203.83</v>
      </c>
      <c r="K155" s="3" t="n">
        <v>-0.1616</v>
      </c>
      <c r="L155" s="3" t="n">
        <v>-0.153</v>
      </c>
    </row>
    <row r="156" customFormat="false" ht="15" hidden="false" customHeight="false" outlineLevel="0" collapsed="false">
      <c r="A156" s="2" t="s">
        <v>640</v>
      </c>
      <c r="B156" s="2" t="s">
        <v>640</v>
      </c>
      <c r="C156" s="2" t="s">
        <v>852</v>
      </c>
      <c r="D156" s="2" t="s">
        <v>258</v>
      </c>
      <c r="E156" s="2" t="s">
        <v>248</v>
      </c>
      <c r="F156" s="2" t="s">
        <v>254</v>
      </c>
      <c r="G156" s="2" t="s">
        <v>1608</v>
      </c>
      <c r="H156" s="2" t="n">
        <v>20</v>
      </c>
      <c r="I156" s="5" t="n">
        <v>17485.99</v>
      </c>
      <c r="J156" s="5" t="n">
        <v>-4542.53</v>
      </c>
      <c r="K156" s="3" t="n">
        <v>-0.2598</v>
      </c>
      <c r="L156" s="3" t="n">
        <v>-0.251</v>
      </c>
    </row>
    <row r="157" customFormat="false" ht="15" hidden="false" customHeight="false" outlineLevel="0" collapsed="false">
      <c r="A157" s="2" t="s">
        <v>642</v>
      </c>
      <c r="B157" s="2" t="s">
        <v>642</v>
      </c>
      <c r="C157" s="2" t="s">
        <v>1609</v>
      </c>
      <c r="D157" s="2" t="s">
        <v>247</v>
      </c>
      <c r="E157" s="2" t="s">
        <v>248</v>
      </c>
      <c r="F157" s="2" t="s">
        <v>374</v>
      </c>
      <c r="G157" s="2" t="s">
        <v>1610</v>
      </c>
      <c r="H157" s="2" t="n">
        <v>20</v>
      </c>
      <c r="I157" s="5" t="n">
        <v>10699.23</v>
      </c>
      <c r="J157" s="5" t="n">
        <v>-363.54</v>
      </c>
      <c r="K157" s="3" t="n">
        <v>-0.034</v>
      </c>
      <c r="L157" s="3" t="n">
        <v>-0.054</v>
      </c>
    </row>
    <row r="158" customFormat="false" ht="15" hidden="false" customHeight="false" outlineLevel="0" collapsed="false">
      <c r="A158" s="2" t="s">
        <v>644</v>
      </c>
      <c r="B158" s="2" t="s">
        <v>644</v>
      </c>
      <c r="C158" s="2" t="s">
        <v>1611</v>
      </c>
      <c r="D158" s="2" t="s">
        <v>247</v>
      </c>
      <c r="E158" s="2" t="s">
        <v>248</v>
      </c>
      <c r="F158" s="2" t="s">
        <v>735</v>
      </c>
      <c r="G158" s="2" t="s">
        <v>1612</v>
      </c>
      <c r="H158" s="2" t="n">
        <v>20</v>
      </c>
      <c r="I158" s="5" t="n">
        <v>9975.63</v>
      </c>
      <c r="J158" s="5" t="n">
        <v>-1745.95</v>
      </c>
      <c r="K158" s="3" t="n">
        <v>-0.175</v>
      </c>
      <c r="L158" s="3" t="n">
        <v>-0.164</v>
      </c>
    </row>
    <row r="159" customFormat="false" ht="15" hidden="false" customHeight="false" outlineLevel="0" collapsed="false">
      <c r="A159" s="2" t="s">
        <v>646</v>
      </c>
      <c r="B159" s="2" t="s">
        <v>646</v>
      </c>
      <c r="C159" s="2" t="s">
        <v>267</v>
      </c>
      <c r="D159" s="2" t="s">
        <v>258</v>
      </c>
      <c r="E159" s="2" t="s">
        <v>248</v>
      </c>
      <c r="F159" s="2" t="s">
        <v>259</v>
      </c>
      <c r="G159" s="2" t="s">
        <v>1613</v>
      </c>
      <c r="H159" s="2" t="n">
        <v>20</v>
      </c>
      <c r="I159" s="5" t="n">
        <v>10242.96</v>
      </c>
      <c r="J159" s="5" t="n">
        <v>-2829.74</v>
      </c>
      <c r="K159" s="3" t="n">
        <v>-0.2763</v>
      </c>
      <c r="L159" s="3" t="n">
        <v>-0.266</v>
      </c>
    </row>
    <row r="160" customFormat="false" ht="15" hidden="false" customHeight="false" outlineLevel="0" collapsed="false">
      <c r="A160" s="2" t="s">
        <v>648</v>
      </c>
      <c r="B160" s="2" t="s">
        <v>648</v>
      </c>
      <c r="C160" s="2" t="s">
        <v>958</v>
      </c>
      <c r="D160" s="2" t="s">
        <v>247</v>
      </c>
      <c r="E160" s="2" t="s">
        <v>248</v>
      </c>
      <c r="F160" s="2" t="s">
        <v>294</v>
      </c>
      <c r="G160" s="2" t="s">
        <v>1614</v>
      </c>
      <c r="H160" s="2" t="n">
        <v>20</v>
      </c>
      <c r="I160" s="5" t="n">
        <v>17546.29</v>
      </c>
      <c r="J160" s="5" t="n">
        <v>-4269.19</v>
      </c>
      <c r="K160" s="3" t="n">
        <v>-0.2433</v>
      </c>
      <c r="L160" s="3" t="n">
        <v>-0.235</v>
      </c>
    </row>
    <row r="161" customFormat="false" ht="15" hidden="false" customHeight="false" outlineLevel="0" collapsed="false">
      <c r="A161" s="2" t="s">
        <v>650</v>
      </c>
      <c r="B161" s="2" t="s">
        <v>650</v>
      </c>
      <c r="C161" s="2" t="s">
        <v>278</v>
      </c>
      <c r="D161" s="2" t="s">
        <v>50</v>
      </c>
      <c r="E161" s="2" t="s">
        <v>253</v>
      </c>
      <c r="F161" s="2" t="s">
        <v>777</v>
      </c>
      <c r="G161" s="2" t="s">
        <v>1615</v>
      </c>
      <c r="H161" s="2" t="n">
        <v>20</v>
      </c>
      <c r="I161" s="5" t="n">
        <v>12212.76</v>
      </c>
      <c r="J161" s="5" t="n">
        <v>184.59</v>
      </c>
      <c r="K161" s="3" t="n">
        <v>0.0151</v>
      </c>
      <c r="L161" s="3" t="n">
        <v>-0.03</v>
      </c>
    </row>
    <row r="162" customFormat="false" ht="15" hidden="false" customHeight="false" outlineLevel="0" collapsed="false">
      <c r="A162" s="2" t="s">
        <v>83</v>
      </c>
      <c r="B162" s="2" t="s">
        <v>83</v>
      </c>
      <c r="C162" s="2" t="s">
        <v>506</v>
      </c>
      <c r="D162" s="2" t="s">
        <v>247</v>
      </c>
      <c r="E162" s="2" t="s">
        <v>253</v>
      </c>
      <c r="F162" s="2" t="s">
        <v>254</v>
      </c>
      <c r="G162" s="2" t="s">
        <v>1616</v>
      </c>
      <c r="H162" s="2" t="n">
        <v>20</v>
      </c>
      <c r="I162" s="5" t="n">
        <v>11523.33</v>
      </c>
      <c r="J162" s="5" t="n">
        <v>-2830.57</v>
      </c>
      <c r="K162" s="3" t="n">
        <v>-0.2456</v>
      </c>
      <c r="L162" s="3" t="n">
        <v>-0.236</v>
      </c>
    </row>
    <row r="163" customFormat="false" ht="15" hidden="false" customHeight="false" outlineLevel="0" collapsed="false">
      <c r="A163" s="2" t="s">
        <v>84</v>
      </c>
      <c r="B163" s="2" t="s">
        <v>84</v>
      </c>
      <c r="C163" s="2" t="s">
        <v>296</v>
      </c>
      <c r="D163" s="2" t="s">
        <v>258</v>
      </c>
      <c r="E163" s="2" t="s">
        <v>248</v>
      </c>
      <c r="F163" s="2" t="s">
        <v>323</v>
      </c>
      <c r="G163" s="2" t="s">
        <v>1617</v>
      </c>
      <c r="H163" s="2" t="n">
        <v>20</v>
      </c>
      <c r="I163" s="5" t="n">
        <v>9536.44</v>
      </c>
      <c r="J163" s="5" t="n">
        <v>-3644.31</v>
      </c>
      <c r="K163" s="3" t="n">
        <v>-0.3821</v>
      </c>
      <c r="L163" s="3" t="n">
        <v>-0.372</v>
      </c>
    </row>
    <row r="164" customFormat="false" ht="15" hidden="false" customHeight="false" outlineLevel="0" collapsed="false">
      <c r="A164" s="2" t="s">
        <v>655</v>
      </c>
      <c r="B164" s="2" t="s">
        <v>655</v>
      </c>
      <c r="C164" s="2" t="s">
        <v>735</v>
      </c>
      <c r="D164" s="2" t="s">
        <v>258</v>
      </c>
      <c r="E164" s="2" t="s">
        <v>248</v>
      </c>
      <c r="F164" s="2" t="s">
        <v>294</v>
      </c>
      <c r="G164" s="2" t="s">
        <v>1618</v>
      </c>
      <c r="H164" s="2" t="n">
        <v>20</v>
      </c>
      <c r="I164" s="5" t="n">
        <v>6761.64</v>
      </c>
      <c r="J164" s="5" t="n">
        <v>-1797.77</v>
      </c>
      <c r="K164" s="3" t="n">
        <v>-0.2659</v>
      </c>
      <c r="L164" s="3" t="n">
        <v>-0.253</v>
      </c>
    </row>
    <row r="165" customFormat="false" ht="15" hidden="false" customHeight="false" outlineLevel="0" collapsed="false">
      <c r="A165" s="2" t="s">
        <v>657</v>
      </c>
      <c r="B165" s="2" t="s">
        <v>657</v>
      </c>
      <c r="C165" s="2" t="s">
        <v>596</v>
      </c>
      <c r="D165" s="2" t="s">
        <v>247</v>
      </c>
      <c r="E165" s="2" t="s">
        <v>248</v>
      </c>
      <c r="F165" s="2" t="s">
        <v>294</v>
      </c>
      <c r="G165" s="2" t="s">
        <v>1619</v>
      </c>
      <c r="H165" s="2" t="n">
        <v>20</v>
      </c>
      <c r="I165" s="5" t="n">
        <v>11055</v>
      </c>
      <c r="J165" s="5" t="n">
        <v>-2785.09</v>
      </c>
      <c r="K165" s="3" t="n">
        <v>-0.2519</v>
      </c>
      <c r="L165" s="3" t="n">
        <v>-0.242</v>
      </c>
    </row>
    <row r="166" customFormat="false" ht="15" hidden="false" customHeight="false" outlineLevel="0" collapsed="false">
      <c r="A166" s="2" t="s">
        <v>155</v>
      </c>
      <c r="B166" s="2" t="s">
        <v>155</v>
      </c>
      <c r="C166" s="2" t="s">
        <v>552</v>
      </c>
      <c r="D166" s="2" t="s">
        <v>247</v>
      </c>
      <c r="E166" s="2" t="s">
        <v>253</v>
      </c>
      <c r="F166" s="2" t="s">
        <v>287</v>
      </c>
      <c r="G166" s="2" t="s">
        <v>1620</v>
      </c>
      <c r="H166" s="2" t="n">
        <v>20</v>
      </c>
      <c r="I166" s="5" t="n">
        <v>10209.79</v>
      </c>
      <c r="J166" s="5" t="n">
        <v>145.99</v>
      </c>
      <c r="K166" s="3" t="n">
        <v>0.0143</v>
      </c>
      <c r="L166" s="3" t="n">
        <v>-0.079</v>
      </c>
    </row>
    <row r="167" customFormat="false" ht="15" hidden="false" customHeight="false" outlineLevel="0" collapsed="false">
      <c r="A167" s="2" t="s">
        <v>661</v>
      </c>
      <c r="B167" s="2" t="s">
        <v>661</v>
      </c>
      <c r="C167" s="2" t="s">
        <v>267</v>
      </c>
      <c r="D167" s="2" t="s">
        <v>247</v>
      </c>
      <c r="E167" s="2" t="s">
        <v>253</v>
      </c>
      <c r="F167" s="2" t="s">
        <v>352</v>
      </c>
      <c r="G167" s="2" t="s">
        <v>1621</v>
      </c>
      <c r="H167" s="2" t="n">
        <v>20</v>
      </c>
      <c r="I167" s="5" t="n">
        <v>10283.16</v>
      </c>
      <c r="J167" s="5" t="n">
        <v>-2663.38</v>
      </c>
      <c r="K167" s="3" t="n">
        <v>-0.259</v>
      </c>
      <c r="L167" s="3" t="n">
        <v>-0.249</v>
      </c>
    </row>
    <row r="168" customFormat="false" ht="15" hidden="false" customHeight="false" outlineLevel="0" collapsed="false">
      <c r="A168" s="2" t="s">
        <v>663</v>
      </c>
      <c r="B168" s="2" t="s">
        <v>663</v>
      </c>
      <c r="C168" s="2" t="s">
        <v>1622</v>
      </c>
      <c r="D168" s="2" t="s">
        <v>247</v>
      </c>
      <c r="E168" s="2" t="s">
        <v>253</v>
      </c>
      <c r="F168" s="2" t="s">
        <v>299</v>
      </c>
      <c r="G168" s="2" t="s">
        <v>1623</v>
      </c>
      <c r="H168" s="2" t="n">
        <v>20</v>
      </c>
      <c r="I168" s="5" t="n">
        <v>10091.2</v>
      </c>
      <c r="J168" s="5" t="n">
        <v>-1571.6</v>
      </c>
      <c r="K168" s="3" t="n">
        <v>-0.1557</v>
      </c>
      <c r="L168" s="3" t="n">
        <v>-0.145</v>
      </c>
    </row>
    <row r="169" customFormat="false" ht="15" hidden="false" customHeight="false" outlineLevel="0" collapsed="false">
      <c r="A169" s="2" t="s">
        <v>156</v>
      </c>
      <c r="B169" s="2" t="s">
        <v>156</v>
      </c>
      <c r="C169" s="2" t="s">
        <v>278</v>
      </c>
      <c r="D169" s="2" t="s">
        <v>50</v>
      </c>
      <c r="E169" s="2" t="s">
        <v>253</v>
      </c>
      <c r="F169" s="2" t="s">
        <v>266</v>
      </c>
      <c r="G169" s="2" t="s">
        <v>1624</v>
      </c>
      <c r="H169" s="2" t="n">
        <v>20</v>
      </c>
      <c r="I169" s="5" t="n">
        <v>6626.97</v>
      </c>
      <c r="J169" s="5" t="n">
        <v>3462.71</v>
      </c>
      <c r="K169" s="3" t="n">
        <v>0.5225</v>
      </c>
      <c r="L169" s="3" t="n">
        <v>0</v>
      </c>
    </row>
    <row r="170" customFormat="false" ht="15" hidden="false" customHeight="false" outlineLevel="0" collapsed="false">
      <c r="A170" s="2" t="s">
        <v>666</v>
      </c>
      <c r="B170" s="2" t="s">
        <v>666</v>
      </c>
      <c r="C170" s="2" t="s">
        <v>278</v>
      </c>
      <c r="D170" s="2" t="s">
        <v>50</v>
      </c>
      <c r="E170" s="2" t="s">
        <v>248</v>
      </c>
      <c r="F170" s="2" t="s">
        <v>294</v>
      </c>
      <c r="G170" s="2" t="s">
        <v>1625</v>
      </c>
      <c r="H170" s="2" t="n">
        <v>20</v>
      </c>
      <c r="I170" s="5" t="n">
        <v>11903.22</v>
      </c>
      <c r="J170" s="5" t="n">
        <v>-231.98</v>
      </c>
      <c r="K170" s="3" t="n">
        <v>-0.0195</v>
      </c>
      <c r="L170" s="3" t="n">
        <v>-0.069</v>
      </c>
    </row>
    <row r="171" customFormat="false" ht="15" hidden="false" customHeight="false" outlineLevel="0" collapsed="false">
      <c r="A171" s="2" t="s">
        <v>86</v>
      </c>
      <c r="B171" s="2" t="s">
        <v>86</v>
      </c>
      <c r="C171" s="2" t="s">
        <v>366</v>
      </c>
      <c r="D171" s="2" t="s">
        <v>247</v>
      </c>
      <c r="E171" s="2" t="s">
        <v>253</v>
      </c>
      <c r="F171" s="2" t="s">
        <v>294</v>
      </c>
      <c r="G171" s="2" t="s">
        <v>1626</v>
      </c>
      <c r="H171" s="2" t="n">
        <v>20</v>
      </c>
      <c r="I171" s="5" t="n">
        <v>12290.15</v>
      </c>
      <c r="J171" s="5" t="n">
        <v>-2020.71</v>
      </c>
      <c r="K171" s="3" t="n">
        <v>-0.1644</v>
      </c>
      <c r="L171" s="3" t="n">
        <v>-0.154</v>
      </c>
    </row>
    <row r="172" customFormat="false" ht="15" hidden="false" customHeight="false" outlineLevel="0" collapsed="false">
      <c r="A172" s="2" t="s">
        <v>87</v>
      </c>
      <c r="B172" s="2" t="s">
        <v>87</v>
      </c>
      <c r="C172" s="2" t="s">
        <v>278</v>
      </c>
      <c r="D172" s="2" t="s">
        <v>50</v>
      </c>
      <c r="E172" s="2" t="s">
        <v>253</v>
      </c>
      <c r="F172" s="2" t="s">
        <v>267</v>
      </c>
      <c r="G172" s="2" t="s">
        <v>1627</v>
      </c>
      <c r="H172" s="2" t="n">
        <v>20</v>
      </c>
      <c r="I172" s="5" t="n">
        <v>9222.89</v>
      </c>
      <c r="J172" s="5" t="n">
        <v>-522.65</v>
      </c>
      <c r="K172" s="3" t="n">
        <v>-0.0567</v>
      </c>
      <c r="L172" s="3" t="n">
        <v>-0.171</v>
      </c>
    </row>
    <row r="173" customFormat="false" ht="15" hidden="false" customHeight="false" outlineLevel="0" collapsed="false">
      <c r="A173" s="2" t="s">
        <v>671</v>
      </c>
      <c r="B173" s="2" t="s">
        <v>671</v>
      </c>
      <c r="C173" s="2" t="s">
        <v>1004</v>
      </c>
      <c r="D173" s="2" t="s">
        <v>247</v>
      </c>
      <c r="E173" s="2" t="s">
        <v>253</v>
      </c>
      <c r="F173" s="2" t="s">
        <v>283</v>
      </c>
      <c r="G173" s="2" t="s">
        <v>1628</v>
      </c>
      <c r="H173" s="2" t="n">
        <v>20</v>
      </c>
      <c r="I173" s="5" t="n">
        <v>8047.03</v>
      </c>
      <c r="J173" s="5" t="n">
        <v>3794.39</v>
      </c>
      <c r="K173" s="3" t="n">
        <v>0.4715</v>
      </c>
      <c r="L173" s="3" t="n">
        <v>-0.114</v>
      </c>
    </row>
    <row r="174" customFormat="false" ht="15" hidden="false" customHeight="false" outlineLevel="0" collapsed="false">
      <c r="A174" s="2" t="s">
        <v>673</v>
      </c>
      <c r="B174" s="2" t="s">
        <v>673</v>
      </c>
      <c r="C174" s="2" t="s">
        <v>249</v>
      </c>
      <c r="D174" s="2" t="s">
        <v>247</v>
      </c>
      <c r="E174" s="2" t="s">
        <v>248</v>
      </c>
      <c r="F174" s="2" t="s">
        <v>254</v>
      </c>
      <c r="G174" s="2" t="s">
        <v>1629</v>
      </c>
      <c r="H174" s="2" t="n">
        <v>20</v>
      </c>
      <c r="I174" s="5" t="n">
        <v>6300.34</v>
      </c>
      <c r="J174" s="5" t="n">
        <v>-1110.85</v>
      </c>
      <c r="K174" s="3" t="n">
        <v>-0.1763</v>
      </c>
      <c r="L174" s="3" t="n">
        <v>-0.163</v>
      </c>
    </row>
    <row r="175" customFormat="false" ht="15" hidden="false" customHeight="false" outlineLevel="0" collapsed="false">
      <c r="A175" s="2" t="s">
        <v>675</v>
      </c>
      <c r="B175" s="2" t="s">
        <v>675</v>
      </c>
      <c r="C175" s="2" t="s">
        <v>252</v>
      </c>
      <c r="D175" s="2" t="s">
        <v>247</v>
      </c>
      <c r="E175" s="2" t="s">
        <v>248</v>
      </c>
      <c r="F175" s="2" t="s">
        <v>417</v>
      </c>
      <c r="G175" s="2" t="s">
        <v>1630</v>
      </c>
      <c r="H175" s="2" t="n">
        <v>20</v>
      </c>
      <c r="I175" s="5" t="n">
        <v>12122.31</v>
      </c>
      <c r="J175" s="5" t="n">
        <v>-1968.99</v>
      </c>
      <c r="K175" s="3" t="n">
        <v>-0.1624</v>
      </c>
      <c r="L175" s="3" t="n">
        <v>-0.152</v>
      </c>
    </row>
    <row r="176" customFormat="false" ht="15" hidden="false" customHeight="false" outlineLevel="0" collapsed="false">
      <c r="A176" s="2" t="s">
        <v>677</v>
      </c>
      <c r="B176" s="2" t="s">
        <v>677</v>
      </c>
      <c r="C176" s="2" t="s">
        <v>278</v>
      </c>
      <c r="D176" s="2" t="s">
        <v>50</v>
      </c>
      <c r="E176" s="2" t="s">
        <v>253</v>
      </c>
      <c r="F176" s="2" t="s">
        <v>352</v>
      </c>
      <c r="G176" s="2" t="s">
        <v>1631</v>
      </c>
      <c r="H176" s="2" t="n">
        <v>20</v>
      </c>
      <c r="I176" s="5" t="n">
        <v>10701.24</v>
      </c>
      <c r="J176" s="5" t="n">
        <v>1468.53</v>
      </c>
      <c r="K176" s="3" t="n">
        <v>0.1372</v>
      </c>
      <c r="L176" s="3" t="n">
        <v>-0.027</v>
      </c>
    </row>
    <row r="177" customFormat="false" ht="15" hidden="false" customHeight="false" outlineLevel="0" collapsed="false">
      <c r="A177" s="2" t="s">
        <v>680</v>
      </c>
      <c r="B177" s="2" t="s">
        <v>680</v>
      </c>
      <c r="C177" s="2" t="s">
        <v>681</v>
      </c>
      <c r="D177" s="2" t="s">
        <v>247</v>
      </c>
      <c r="E177" s="2" t="s">
        <v>253</v>
      </c>
      <c r="F177" s="2" t="s">
        <v>294</v>
      </c>
      <c r="G177" s="2" t="s">
        <v>1632</v>
      </c>
      <c r="H177" s="2" t="n">
        <v>20</v>
      </c>
      <c r="I177" s="5" t="n">
        <v>10753.5</v>
      </c>
      <c r="J177" s="5" t="n">
        <v>-1568.81</v>
      </c>
      <c r="K177" s="3" t="n">
        <v>-0.1459</v>
      </c>
      <c r="L177" s="3" t="n">
        <v>-0.135</v>
      </c>
    </row>
    <row r="178" customFormat="false" ht="15" hidden="false" customHeight="false" outlineLevel="0" collapsed="false">
      <c r="A178" s="2" t="s">
        <v>683</v>
      </c>
      <c r="B178" s="2" t="s">
        <v>683</v>
      </c>
      <c r="C178" s="2" t="s">
        <v>571</v>
      </c>
      <c r="D178" s="2" t="s">
        <v>258</v>
      </c>
      <c r="E178" s="2" t="s">
        <v>248</v>
      </c>
      <c r="F178" s="2" t="s">
        <v>294</v>
      </c>
      <c r="G178" s="2" t="s">
        <v>1633</v>
      </c>
      <c r="H178" s="2" t="n">
        <v>20</v>
      </c>
      <c r="I178" s="5" t="n">
        <v>8635.96</v>
      </c>
      <c r="J178" s="5" t="n">
        <v>-2418.67</v>
      </c>
      <c r="K178" s="3" t="n">
        <v>-0.2801</v>
      </c>
      <c r="L178" s="3" t="n">
        <v>-0.269</v>
      </c>
    </row>
    <row r="179" customFormat="false" ht="15" hidden="false" customHeight="false" outlineLevel="0" collapsed="false">
      <c r="A179" s="2" t="s">
        <v>686</v>
      </c>
      <c r="B179" s="2" t="s">
        <v>686</v>
      </c>
      <c r="C179" s="2" t="s">
        <v>278</v>
      </c>
      <c r="D179" s="2" t="s">
        <v>50</v>
      </c>
      <c r="E179" s="2" t="s">
        <v>248</v>
      </c>
      <c r="F179" s="2" t="s">
        <v>283</v>
      </c>
      <c r="G179" s="2" t="s">
        <v>1634</v>
      </c>
      <c r="H179" s="2" t="n">
        <v>20</v>
      </c>
      <c r="I179" s="5" t="n">
        <v>4793.85</v>
      </c>
      <c r="J179" s="5" t="n">
        <v>1490.51</v>
      </c>
      <c r="K179" s="3" t="n">
        <v>0.3109</v>
      </c>
      <c r="L179" s="3" t="n">
        <v>-0.07</v>
      </c>
    </row>
    <row r="180" customFormat="false" ht="15" hidden="false" customHeight="false" outlineLevel="0" collapsed="false">
      <c r="A180" s="2" t="s">
        <v>688</v>
      </c>
      <c r="B180" s="2" t="s">
        <v>688</v>
      </c>
      <c r="C180" s="2" t="s">
        <v>1043</v>
      </c>
      <c r="D180" s="2" t="s">
        <v>247</v>
      </c>
      <c r="E180" s="2" t="s">
        <v>253</v>
      </c>
      <c r="F180" s="2" t="s">
        <v>294</v>
      </c>
      <c r="G180" s="2" t="s">
        <v>1635</v>
      </c>
      <c r="H180" s="2" t="n">
        <v>20</v>
      </c>
      <c r="I180" s="5" t="n">
        <v>12101.2</v>
      </c>
      <c r="J180" s="5" t="n">
        <v>-2895.28</v>
      </c>
      <c r="K180" s="3" t="n">
        <v>-0.2393</v>
      </c>
      <c r="L180" s="3" t="n">
        <v>-0.23</v>
      </c>
    </row>
    <row r="181" customFormat="false" ht="15" hidden="false" customHeight="false" outlineLevel="0" collapsed="false">
      <c r="A181" s="2" t="s">
        <v>158</v>
      </c>
      <c r="B181" s="2" t="s">
        <v>158</v>
      </c>
      <c r="C181" s="2" t="s">
        <v>278</v>
      </c>
      <c r="D181" s="2" t="s">
        <v>50</v>
      </c>
      <c r="E181" s="2" t="s">
        <v>248</v>
      </c>
      <c r="F181" s="2" t="s">
        <v>323</v>
      </c>
      <c r="G181" s="2" t="s">
        <v>1636</v>
      </c>
      <c r="H181" s="2" t="n">
        <v>20</v>
      </c>
      <c r="I181" s="5" t="n">
        <v>8284.21</v>
      </c>
      <c r="J181" s="5" t="n">
        <v>3465.72</v>
      </c>
      <c r="K181" s="3" t="n">
        <v>0.4184</v>
      </c>
      <c r="L181" s="3" t="n">
        <v>-0.03</v>
      </c>
    </row>
    <row r="182" customFormat="false" ht="15" hidden="false" customHeight="false" outlineLevel="0" collapsed="false">
      <c r="A182" s="2" t="s">
        <v>692</v>
      </c>
      <c r="B182" s="2" t="s">
        <v>692</v>
      </c>
      <c r="C182" s="2" t="s">
        <v>1637</v>
      </c>
      <c r="D182" s="2" t="s">
        <v>247</v>
      </c>
      <c r="E182" s="2" t="s">
        <v>253</v>
      </c>
      <c r="F182" s="2" t="s">
        <v>440</v>
      </c>
      <c r="G182" s="2" t="s">
        <v>1638</v>
      </c>
      <c r="H182" s="2" t="n">
        <v>20</v>
      </c>
      <c r="I182" s="5" t="n">
        <v>8743.5</v>
      </c>
      <c r="J182" s="5" t="n">
        <v>-1922.47</v>
      </c>
      <c r="K182" s="3" t="n">
        <v>-0.2199</v>
      </c>
      <c r="L182" s="3" t="n">
        <v>-0.209</v>
      </c>
    </row>
    <row r="183" customFormat="false" ht="15" hidden="false" customHeight="false" outlineLevel="0" collapsed="false">
      <c r="A183" s="2" t="s">
        <v>695</v>
      </c>
      <c r="B183" s="2" t="s">
        <v>695</v>
      </c>
      <c r="C183" s="2" t="s">
        <v>865</v>
      </c>
      <c r="D183" s="2" t="s">
        <v>247</v>
      </c>
      <c r="E183" s="2" t="s">
        <v>248</v>
      </c>
      <c r="F183" s="2" t="s">
        <v>560</v>
      </c>
      <c r="G183" s="2" t="s">
        <v>1639</v>
      </c>
      <c r="H183" s="2" t="n">
        <v>20</v>
      </c>
      <c r="I183" s="5" t="n">
        <v>7238.01</v>
      </c>
      <c r="J183" s="5" t="n">
        <v>-1007.18</v>
      </c>
      <c r="K183" s="3" t="n">
        <v>-0.1392</v>
      </c>
      <c r="L183" s="3" t="n">
        <v>-0.25</v>
      </c>
    </row>
    <row r="184" customFormat="false" ht="15" hidden="false" customHeight="false" outlineLevel="0" collapsed="false">
      <c r="A184" s="2" t="s">
        <v>159</v>
      </c>
      <c r="B184" s="2" t="s">
        <v>159</v>
      </c>
      <c r="C184" s="2" t="s">
        <v>257</v>
      </c>
      <c r="D184" s="2" t="s">
        <v>247</v>
      </c>
      <c r="E184" s="2" t="s">
        <v>253</v>
      </c>
      <c r="F184" s="2" t="s">
        <v>323</v>
      </c>
      <c r="G184" s="2" t="s">
        <v>1640</v>
      </c>
      <c r="H184" s="2" t="n">
        <v>20</v>
      </c>
      <c r="I184" s="5" t="n">
        <v>5214.94</v>
      </c>
      <c r="J184" s="5" t="n">
        <v>-1333.84</v>
      </c>
      <c r="K184" s="3" t="n">
        <v>-0.2558</v>
      </c>
      <c r="L184" s="3" t="n">
        <v>-0.241</v>
      </c>
    </row>
    <row r="185" customFormat="false" ht="15" hidden="false" customHeight="false" outlineLevel="0" collapsed="false">
      <c r="A185" s="2" t="s">
        <v>702</v>
      </c>
      <c r="B185" s="2" t="s">
        <v>702</v>
      </c>
      <c r="C185" s="2" t="s">
        <v>549</v>
      </c>
      <c r="D185" s="2" t="s">
        <v>258</v>
      </c>
      <c r="E185" s="2" t="s">
        <v>248</v>
      </c>
      <c r="F185" s="2" t="s">
        <v>352</v>
      </c>
      <c r="G185" s="2" t="s">
        <v>1641</v>
      </c>
      <c r="H185" s="2" t="n">
        <v>20</v>
      </c>
      <c r="I185" s="5" t="n">
        <v>7437</v>
      </c>
      <c r="J185" s="5" t="n">
        <v>-2023.58</v>
      </c>
      <c r="K185" s="3" t="n">
        <v>-0.2721</v>
      </c>
      <c r="L185" s="3" t="n">
        <v>-0.26</v>
      </c>
    </row>
    <row r="186" customFormat="false" ht="15" hidden="false" customHeight="false" outlineLevel="0" collapsed="false">
      <c r="A186" s="2" t="s">
        <v>705</v>
      </c>
      <c r="B186" s="2" t="s">
        <v>705</v>
      </c>
      <c r="C186" s="2" t="s">
        <v>1642</v>
      </c>
      <c r="D186" s="2" t="s">
        <v>247</v>
      </c>
      <c r="E186" s="2" t="s">
        <v>248</v>
      </c>
      <c r="F186" s="2" t="s">
        <v>352</v>
      </c>
      <c r="G186" s="2" t="s">
        <v>1643</v>
      </c>
      <c r="H186" s="2" t="n">
        <v>20</v>
      </c>
      <c r="I186" s="5" t="n">
        <v>6997.81</v>
      </c>
      <c r="J186" s="5" t="n">
        <v>-391.5</v>
      </c>
      <c r="K186" s="3" t="n">
        <v>-0.0559</v>
      </c>
      <c r="L186" s="3" t="n">
        <v>-0.117</v>
      </c>
    </row>
    <row r="187" customFormat="false" ht="15" hidden="false" customHeight="false" outlineLevel="0" collapsed="false">
      <c r="A187" s="2" t="s">
        <v>162</v>
      </c>
      <c r="B187" s="2" t="s">
        <v>162</v>
      </c>
      <c r="C187" s="2" t="s">
        <v>278</v>
      </c>
      <c r="D187" s="2" t="s">
        <v>50</v>
      </c>
      <c r="E187" s="2" t="s">
        <v>248</v>
      </c>
      <c r="F187" s="2" t="s">
        <v>411</v>
      </c>
      <c r="G187" s="2" t="s">
        <v>1644</v>
      </c>
      <c r="H187" s="2" t="n">
        <v>20</v>
      </c>
      <c r="I187" s="5" t="n">
        <v>4853.14</v>
      </c>
      <c r="J187" s="5" t="n">
        <v>2416.32</v>
      </c>
      <c r="K187" s="3" t="n">
        <v>0.4979</v>
      </c>
      <c r="L187" s="3" t="n">
        <v>0</v>
      </c>
    </row>
    <row r="188" customFormat="false" ht="15" hidden="false" customHeight="false" outlineLevel="0" collapsed="false">
      <c r="A188" s="2" t="s">
        <v>164</v>
      </c>
      <c r="B188" s="2" t="s">
        <v>164</v>
      </c>
      <c r="C188" s="2" t="s">
        <v>271</v>
      </c>
      <c r="D188" s="2" t="s">
        <v>258</v>
      </c>
      <c r="E188" s="2" t="s">
        <v>248</v>
      </c>
      <c r="F188" s="2" t="s">
        <v>287</v>
      </c>
      <c r="G188" s="2" t="s">
        <v>1645</v>
      </c>
      <c r="H188" s="2" t="n">
        <v>20</v>
      </c>
      <c r="I188" s="5" t="n">
        <v>3848.14</v>
      </c>
      <c r="J188" s="5" t="n">
        <v>-1047.9</v>
      </c>
      <c r="K188" s="3" t="n">
        <v>-0.2723</v>
      </c>
      <c r="L188" s="3" t="n">
        <v>-0.254</v>
      </c>
    </row>
    <row r="189" customFormat="false" ht="15" hidden="false" customHeight="false" outlineLevel="0" collapsed="false">
      <c r="A189" s="2" t="s">
        <v>709</v>
      </c>
      <c r="B189" s="2" t="s">
        <v>709</v>
      </c>
      <c r="C189" s="2" t="s">
        <v>1191</v>
      </c>
      <c r="D189" s="2" t="s">
        <v>247</v>
      </c>
      <c r="E189" s="2" t="s">
        <v>253</v>
      </c>
      <c r="F189" s="2" t="s">
        <v>388</v>
      </c>
      <c r="G189" s="2" t="s">
        <v>1646</v>
      </c>
      <c r="H189" s="2" t="n">
        <v>20</v>
      </c>
      <c r="I189" s="5" t="n">
        <v>9542.47</v>
      </c>
      <c r="J189" s="5" t="n">
        <v>40.98</v>
      </c>
      <c r="K189" s="3" t="n">
        <v>0.0043</v>
      </c>
      <c r="L189" s="3" t="n">
        <v>-0.015</v>
      </c>
    </row>
    <row r="190" customFormat="false" ht="15" hidden="false" customHeight="false" outlineLevel="0" collapsed="false">
      <c r="A190" s="2" t="s">
        <v>712</v>
      </c>
      <c r="B190" s="2" t="s">
        <v>712</v>
      </c>
      <c r="C190" s="2" t="s">
        <v>1254</v>
      </c>
      <c r="D190" s="2" t="s">
        <v>258</v>
      </c>
      <c r="E190" s="2" t="s">
        <v>248</v>
      </c>
      <c r="F190" s="2" t="s">
        <v>681</v>
      </c>
      <c r="G190" s="2" t="s">
        <v>1647</v>
      </c>
      <c r="H190" s="2" t="n">
        <v>20</v>
      </c>
      <c r="I190" s="5" t="n">
        <v>7778.7</v>
      </c>
      <c r="J190" s="5" t="n">
        <v>-2135.04</v>
      </c>
      <c r="K190" s="3" t="n">
        <v>-0.2745</v>
      </c>
      <c r="L190" s="3" t="n">
        <v>-0.263</v>
      </c>
    </row>
    <row r="191" customFormat="false" ht="15" hidden="false" customHeight="false" outlineLevel="0" collapsed="false">
      <c r="A191" s="2" t="s">
        <v>165</v>
      </c>
      <c r="B191" s="2" t="s">
        <v>165</v>
      </c>
      <c r="C191" s="2" t="s">
        <v>1648</v>
      </c>
      <c r="D191" s="2" t="s">
        <v>247</v>
      </c>
      <c r="E191" s="2" t="s">
        <v>248</v>
      </c>
      <c r="F191" s="2" t="s">
        <v>287</v>
      </c>
      <c r="G191" s="2" t="s">
        <v>1649</v>
      </c>
      <c r="H191" s="2" t="n">
        <v>20</v>
      </c>
      <c r="I191" s="5" t="n">
        <v>7236</v>
      </c>
      <c r="J191" s="5" t="n">
        <v>-685.39</v>
      </c>
      <c r="K191" s="3" t="n">
        <v>-0.0947</v>
      </c>
      <c r="L191" s="3" t="n">
        <v>-0.085</v>
      </c>
    </row>
    <row r="192" customFormat="false" ht="15" hidden="false" customHeight="false" outlineLevel="0" collapsed="false">
      <c r="A192" s="2" t="s">
        <v>167</v>
      </c>
      <c r="B192" s="2" t="s">
        <v>167</v>
      </c>
      <c r="C192" s="2" t="s">
        <v>1650</v>
      </c>
      <c r="D192" s="2" t="s">
        <v>247</v>
      </c>
      <c r="E192" s="2" t="s">
        <v>248</v>
      </c>
      <c r="F192" s="2" t="s">
        <v>338</v>
      </c>
      <c r="G192" s="2" t="s">
        <v>1651</v>
      </c>
      <c r="H192" s="2" t="n">
        <v>20</v>
      </c>
      <c r="I192" s="5" t="n">
        <v>5101.38</v>
      </c>
      <c r="J192" s="5" t="n">
        <v>2185.07</v>
      </c>
      <c r="K192" s="3" t="n">
        <v>0.4283</v>
      </c>
      <c r="L192" s="3" t="n">
        <v>0</v>
      </c>
    </row>
    <row r="193" customFormat="false" ht="15" hidden="false" customHeight="false" outlineLevel="0" collapsed="false">
      <c r="A193" s="2" t="s">
        <v>718</v>
      </c>
      <c r="B193" s="2" t="s">
        <v>718</v>
      </c>
      <c r="C193" s="2" t="s">
        <v>612</v>
      </c>
      <c r="D193" s="2" t="s">
        <v>258</v>
      </c>
      <c r="E193" s="2" t="s">
        <v>248</v>
      </c>
      <c r="F193" s="2" t="s">
        <v>254</v>
      </c>
      <c r="G193" s="2" t="s">
        <v>1652</v>
      </c>
      <c r="H193" s="2" t="n">
        <v>20</v>
      </c>
      <c r="I193" s="5" t="n">
        <v>4130.55</v>
      </c>
      <c r="J193" s="5" t="n">
        <v>-1162.58</v>
      </c>
      <c r="K193" s="3" t="n">
        <v>-0.2815</v>
      </c>
      <c r="L193" s="3" t="n">
        <v>-0.265</v>
      </c>
    </row>
    <row r="194" customFormat="false" ht="15" hidden="false" customHeight="false" outlineLevel="0" collapsed="false">
      <c r="A194" s="2" t="s">
        <v>720</v>
      </c>
      <c r="B194" s="2" t="s">
        <v>720</v>
      </c>
      <c r="C194" s="2" t="s">
        <v>788</v>
      </c>
      <c r="D194" s="2" t="s">
        <v>247</v>
      </c>
      <c r="E194" s="2" t="s">
        <v>248</v>
      </c>
      <c r="F194" s="2" t="s">
        <v>612</v>
      </c>
      <c r="G194" s="2" t="s">
        <v>1653</v>
      </c>
      <c r="H194" s="2" t="n">
        <v>20</v>
      </c>
      <c r="I194" s="5" t="n">
        <v>8140.5</v>
      </c>
      <c r="J194" s="5" t="n">
        <v>-1066.95</v>
      </c>
      <c r="K194" s="3" t="n">
        <v>-0.1311</v>
      </c>
      <c r="L194" s="3" t="n">
        <v>-0.146</v>
      </c>
    </row>
    <row r="195" customFormat="false" ht="15" hidden="false" customHeight="false" outlineLevel="0" collapsed="false">
      <c r="A195" s="2" t="s">
        <v>168</v>
      </c>
      <c r="B195" s="2" t="s">
        <v>168</v>
      </c>
      <c r="C195" s="2" t="s">
        <v>732</v>
      </c>
      <c r="D195" s="2" t="s">
        <v>247</v>
      </c>
      <c r="E195" s="2" t="s">
        <v>248</v>
      </c>
      <c r="F195" s="2" t="s">
        <v>612</v>
      </c>
      <c r="G195" s="2" t="s">
        <v>1654</v>
      </c>
      <c r="H195" s="2" t="n">
        <v>20</v>
      </c>
      <c r="I195" s="5" t="n">
        <v>6458.13</v>
      </c>
      <c r="J195" s="5" t="n">
        <v>-1316.36</v>
      </c>
      <c r="K195" s="3" t="n">
        <v>-0.2038</v>
      </c>
      <c r="L195" s="3" t="n">
        <v>-0.19</v>
      </c>
    </row>
    <row r="196" customFormat="false" ht="15" hidden="false" customHeight="false" outlineLevel="0" collapsed="false">
      <c r="A196" s="2" t="s">
        <v>170</v>
      </c>
      <c r="B196" s="2" t="s">
        <v>170</v>
      </c>
      <c r="C196" s="2" t="s">
        <v>1004</v>
      </c>
      <c r="D196" s="2" t="s">
        <v>247</v>
      </c>
      <c r="E196" s="2" t="s">
        <v>248</v>
      </c>
      <c r="F196" s="2" t="s">
        <v>264</v>
      </c>
      <c r="G196" s="2" t="s">
        <v>1655</v>
      </c>
      <c r="H196" s="2" t="n">
        <v>20</v>
      </c>
      <c r="I196" s="5" t="n">
        <v>5491.32</v>
      </c>
      <c r="J196" s="5" t="n">
        <v>3384.9</v>
      </c>
      <c r="K196" s="3" t="n">
        <v>0.6164</v>
      </c>
      <c r="L196" s="3" t="n">
        <v>-0.082</v>
      </c>
    </row>
    <row r="197" customFormat="false" ht="15" hidden="false" customHeight="false" outlineLevel="0" collapsed="false">
      <c r="A197" s="2" t="s">
        <v>725</v>
      </c>
      <c r="B197" s="2" t="s">
        <v>725</v>
      </c>
      <c r="C197" s="2" t="s">
        <v>429</v>
      </c>
      <c r="D197" s="2" t="s">
        <v>247</v>
      </c>
      <c r="E197" s="2" t="s">
        <v>248</v>
      </c>
      <c r="F197" s="2" t="s">
        <v>371</v>
      </c>
      <c r="G197" s="2" t="s">
        <v>1656</v>
      </c>
      <c r="H197" s="2" t="n">
        <v>20</v>
      </c>
      <c r="I197" s="5" t="n">
        <v>6770.68</v>
      </c>
      <c r="J197" s="5" t="n">
        <v>-1420.53</v>
      </c>
      <c r="K197" s="3" t="n">
        <v>-0.2098</v>
      </c>
      <c r="L197" s="3" t="n">
        <v>-0.197</v>
      </c>
    </row>
    <row r="198" customFormat="false" ht="15" hidden="false" customHeight="false" outlineLevel="0" collapsed="false">
      <c r="A198" s="2" t="s">
        <v>727</v>
      </c>
      <c r="B198" s="2" t="s">
        <v>727</v>
      </c>
      <c r="C198" s="2" t="s">
        <v>363</v>
      </c>
      <c r="D198" s="2" t="s">
        <v>247</v>
      </c>
      <c r="E198" s="2" t="s">
        <v>253</v>
      </c>
      <c r="F198" s="2" t="s">
        <v>259</v>
      </c>
      <c r="G198" s="2" t="s">
        <v>1657</v>
      </c>
      <c r="H198" s="2" t="n">
        <v>20</v>
      </c>
      <c r="I198" s="5" t="n">
        <v>5240.07</v>
      </c>
      <c r="J198" s="5" t="n">
        <v>-635.03</v>
      </c>
      <c r="K198" s="3" t="n">
        <v>-0.1212</v>
      </c>
      <c r="L198" s="3" t="n">
        <v>-0.106</v>
      </c>
    </row>
    <row r="199" customFormat="false" ht="15" hidden="false" customHeight="false" outlineLevel="0" collapsed="false">
      <c r="A199" s="2" t="s">
        <v>171</v>
      </c>
      <c r="B199" s="2" t="s">
        <v>171</v>
      </c>
      <c r="C199" s="2" t="s">
        <v>432</v>
      </c>
      <c r="D199" s="2" t="s">
        <v>258</v>
      </c>
      <c r="E199" s="2" t="s">
        <v>253</v>
      </c>
      <c r="F199" s="2" t="s">
        <v>389</v>
      </c>
      <c r="G199" s="2" t="s">
        <v>1658</v>
      </c>
      <c r="H199" s="2" t="n">
        <v>20</v>
      </c>
      <c r="I199" s="5" t="n">
        <v>11966.53</v>
      </c>
      <c r="J199" s="5" t="n">
        <v>-3144.88</v>
      </c>
      <c r="K199" s="3" t="n">
        <v>-0.2628</v>
      </c>
      <c r="L199" s="3" t="n">
        <v>-0.253</v>
      </c>
    </row>
    <row r="200" customFormat="false" ht="15" hidden="false" customHeight="false" outlineLevel="0" collapsed="false">
      <c r="A200" s="2" t="s">
        <v>89</v>
      </c>
      <c r="B200" s="2" t="s">
        <v>89</v>
      </c>
      <c r="C200" s="2" t="s">
        <v>262</v>
      </c>
      <c r="D200" s="2" t="s">
        <v>247</v>
      </c>
      <c r="E200" s="2" t="s">
        <v>248</v>
      </c>
      <c r="F200" s="2" t="s">
        <v>341</v>
      </c>
      <c r="G200" s="2" t="s">
        <v>1659</v>
      </c>
      <c r="H200" s="2" t="n">
        <v>20</v>
      </c>
      <c r="I200" s="5" t="n">
        <v>7652.07</v>
      </c>
      <c r="J200" s="5" t="n">
        <v>-1968.63</v>
      </c>
      <c r="K200" s="3" t="n">
        <v>-0.2573</v>
      </c>
      <c r="L200" s="3" t="n">
        <v>-0.245</v>
      </c>
    </row>
    <row r="201" customFormat="false" ht="15" hidden="false" customHeight="false" outlineLevel="0" collapsed="false">
      <c r="A201" s="2" t="s">
        <v>90</v>
      </c>
      <c r="B201" s="2" t="s">
        <v>90</v>
      </c>
      <c r="C201" s="2" t="s">
        <v>1660</v>
      </c>
      <c r="D201" s="2" t="s">
        <v>247</v>
      </c>
      <c r="E201" s="2" t="s">
        <v>253</v>
      </c>
      <c r="F201" s="2" t="s">
        <v>348</v>
      </c>
      <c r="G201" s="2" t="s">
        <v>1661</v>
      </c>
      <c r="H201" s="2" t="n">
        <v>20</v>
      </c>
      <c r="I201" s="5" t="n">
        <v>7679.2</v>
      </c>
      <c r="J201" s="5" t="n">
        <v>5456.38</v>
      </c>
      <c r="K201" s="3" t="n">
        <v>0.7105</v>
      </c>
      <c r="L201" s="3" t="n">
        <v>-0.086</v>
      </c>
    </row>
    <row r="202" customFormat="false" ht="15" hidden="false" customHeight="false" outlineLevel="0" collapsed="false">
      <c r="A202" s="2" t="s">
        <v>734</v>
      </c>
      <c r="B202" s="2" t="s">
        <v>734</v>
      </c>
      <c r="C202" s="2" t="s">
        <v>1263</v>
      </c>
      <c r="D202" s="2" t="s">
        <v>247</v>
      </c>
      <c r="E202" s="2" t="s">
        <v>253</v>
      </c>
      <c r="F202" s="2" t="s">
        <v>252</v>
      </c>
      <c r="G202" s="2" t="s">
        <v>1662</v>
      </c>
      <c r="H202" s="2" t="n">
        <v>20</v>
      </c>
      <c r="I202" s="5" t="n">
        <v>7897.29</v>
      </c>
      <c r="J202" s="5" t="n">
        <v>-945.78</v>
      </c>
      <c r="K202" s="3" t="n">
        <v>-0.1198</v>
      </c>
      <c r="L202" s="3" t="n">
        <v>-0.107</v>
      </c>
    </row>
    <row r="203" customFormat="false" ht="15" hidden="false" customHeight="false" outlineLevel="0" collapsed="false">
      <c r="A203" s="2" t="s">
        <v>737</v>
      </c>
      <c r="B203" s="2" t="s">
        <v>737</v>
      </c>
      <c r="C203" s="2" t="s">
        <v>264</v>
      </c>
      <c r="D203" s="2" t="s">
        <v>247</v>
      </c>
      <c r="E203" s="2" t="s">
        <v>248</v>
      </c>
      <c r="F203" s="2" t="s">
        <v>267</v>
      </c>
      <c r="G203" s="2" t="s">
        <v>1663</v>
      </c>
      <c r="H203" s="2" t="n">
        <v>20</v>
      </c>
      <c r="I203" s="5" t="n">
        <v>5911.41</v>
      </c>
      <c r="J203" s="5" t="n">
        <v>-1387.1</v>
      </c>
      <c r="K203" s="3" t="n">
        <v>-0.2346</v>
      </c>
      <c r="L203" s="3" t="n">
        <v>-0.221</v>
      </c>
    </row>
    <row r="204" customFormat="false" ht="15" hidden="false" customHeight="false" outlineLevel="0" collapsed="false">
      <c r="A204" s="2" t="s">
        <v>92</v>
      </c>
      <c r="B204" s="2" t="s">
        <v>92</v>
      </c>
      <c r="C204" s="2" t="s">
        <v>278</v>
      </c>
      <c r="D204" s="2" t="s">
        <v>50</v>
      </c>
      <c r="E204" s="2" t="s">
        <v>248</v>
      </c>
      <c r="F204" s="2" t="s">
        <v>307</v>
      </c>
      <c r="G204" s="2" t="s">
        <v>1664</v>
      </c>
      <c r="H204" s="2" t="n">
        <v>20</v>
      </c>
      <c r="I204" s="5" t="n">
        <v>9864.07</v>
      </c>
      <c r="J204" s="5" t="n">
        <v>-737.26</v>
      </c>
      <c r="K204" s="3" t="n">
        <v>-0.0747</v>
      </c>
      <c r="L204" s="3" t="n">
        <v>-0.106</v>
      </c>
    </row>
    <row r="205" customFormat="false" ht="15" hidden="false" customHeight="false" outlineLevel="0" collapsed="false">
      <c r="A205" s="2" t="s">
        <v>93</v>
      </c>
      <c r="B205" s="2" t="s">
        <v>93</v>
      </c>
      <c r="C205" s="2" t="s">
        <v>710</v>
      </c>
      <c r="D205" s="2" t="s">
        <v>247</v>
      </c>
      <c r="E205" s="2" t="s">
        <v>248</v>
      </c>
      <c r="F205" s="2" t="s">
        <v>417</v>
      </c>
      <c r="G205" s="2" t="s">
        <v>1665</v>
      </c>
      <c r="H205" s="2" t="n">
        <v>20</v>
      </c>
      <c r="I205" s="5" t="n">
        <v>8999.77</v>
      </c>
      <c r="J205" s="5" t="n">
        <v>-1364.52</v>
      </c>
      <c r="K205" s="3" t="n">
        <v>-0.1516</v>
      </c>
      <c r="L205" s="3" t="n">
        <v>-0.175</v>
      </c>
    </row>
    <row r="206" customFormat="false" ht="15" hidden="false" customHeight="false" outlineLevel="0" collapsed="false">
      <c r="A206" s="2" t="s">
        <v>741</v>
      </c>
      <c r="B206" s="2" t="s">
        <v>741</v>
      </c>
      <c r="C206" s="2" t="s">
        <v>1666</v>
      </c>
      <c r="D206" s="2" t="s">
        <v>247</v>
      </c>
      <c r="E206" s="2" t="s">
        <v>248</v>
      </c>
      <c r="F206" s="2" t="s">
        <v>460</v>
      </c>
      <c r="G206" s="2" t="s">
        <v>1667</v>
      </c>
      <c r="H206" s="2" t="n">
        <v>20</v>
      </c>
      <c r="I206" s="5" t="n">
        <v>7072.18</v>
      </c>
      <c r="J206" s="5" t="n">
        <v>925.43</v>
      </c>
      <c r="K206" s="3" t="n">
        <v>0.1309</v>
      </c>
      <c r="L206" s="3" t="n">
        <v>0</v>
      </c>
    </row>
    <row r="207" customFormat="false" ht="15" hidden="false" customHeight="false" outlineLevel="0" collapsed="false">
      <c r="A207" s="2" t="s">
        <v>744</v>
      </c>
      <c r="B207" s="2" t="s">
        <v>744</v>
      </c>
      <c r="C207" s="2" t="s">
        <v>830</v>
      </c>
      <c r="D207" s="2" t="s">
        <v>247</v>
      </c>
      <c r="E207" s="2" t="s">
        <v>248</v>
      </c>
      <c r="F207" s="2" t="s">
        <v>259</v>
      </c>
      <c r="G207" s="2" t="s">
        <v>1668</v>
      </c>
      <c r="H207" s="2" t="n">
        <v>20</v>
      </c>
      <c r="I207" s="5" t="n">
        <v>5927.49</v>
      </c>
      <c r="J207" s="5" t="n">
        <v>240.37</v>
      </c>
      <c r="K207" s="3" t="n">
        <v>0.0406</v>
      </c>
      <c r="L207" s="3" t="n">
        <v>-0.067</v>
      </c>
    </row>
    <row r="208" customFormat="false" ht="15" hidden="false" customHeight="false" outlineLevel="0" collapsed="false">
      <c r="A208" s="2" t="s">
        <v>747</v>
      </c>
      <c r="B208" s="2" t="s">
        <v>747</v>
      </c>
      <c r="C208" s="2" t="s">
        <v>524</v>
      </c>
      <c r="D208" s="2" t="s">
        <v>247</v>
      </c>
      <c r="E208" s="2" t="s">
        <v>253</v>
      </c>
      <c r="F208" s="2" t="s">
        <v>299</v>
      </c>
      <c r="G208" s="2" t="s">
        <v>1669</v>
      </c>
      <c r="H208" s="2" t="n">
        <v>20</v>
      </c>
      <c r="I208" s="5" t="n">
        <v>5745.59</v>
      </c>
      <c r="J208" s="5" t="n">
        <v>-1086.14</v>
      </c>
      <c r="K208" s="3" t="n">
        <v>-0.189</v>
      </c>
      <c r="L208" s="3" t="n">
        <v>-0.175</v>
      </c>
    </row>
    <row r="209" customFormat="false" ht="15" hidden="false" customHeight="false" outlineLevel="0" collapsed="false">
      <c r="A209" s="2" t="s">
        <v>749</v>
      </c>
      <c r="B209" s="2" t="s">
        <v>749</v>
      </c>
      <c r="C209" s="2" t="s">
        <v>249</v>
      </c>
      <c r="D209" s="2" t="s">
        <v>247</v>
      </c>
      <c r="E209" s="2" t="s">
        <v>253</v>
      </c>
      <c r="F209" s="2" t="s">
        <v>259</v>
      </c>
      <c r="G209" s="2" t="s">
        <v>1670</v>
      </c>
      <c r="H209" s="2" t="n">
        <v>20</v>
      </c>
      <c r="I209" s="5" t="n">
        <v>10522.35</v>
      </c>
      <c r="J209" s="5" t="n">
        <v>-704.96</v>
      </c>
      <c r="K209" s="3" t="n">
        <v>-0.067</v>
      </c>
      <c r="L209" s="3" t="n">
        <v>-0.056</v>
      </c>
    </row>
    <row r="210" customFormat="false" ht="15" hidden="false" customHeight="false" outlineLevel="0" collapsed="false">
      <c r="A210" s="2" t="s">
        <v>751</v>
      </c>
      <c r="B210" s="2" t="s">
        <v>751</v>
      </c>
      <c r="C210" s="2" t="s">
        <v>1671</v>
      </c>
      <c r="D210" s="2" t="s">
        <v>247</v>
      </c>
      <c r="E210" s="2" t="s">
        <v>248</v>
      </c>
      <c r="F210" s="2" t="s">
        <v>489</v>
      </c>
      <c r="G210" s="2" t="s">
        <v>1672</v>
      </c>
      <c r="H210" s="2" t="n">
        <v>20</v>
      </c>
      <c r="I210" s="5" t="n">
        <v>6986.76</v>
      </c>
      <c r="J210" s="5" t="n">
        <v>-1813.47</v>
      </c>
      <c r="K210" s="3" t="n">
        <v>-0.2596</v>
      </c>
      <c r="L210" s="3" t="n">
        <v>-0.247</v>
      </c>
    </row>
    <row r="211" customFormat="false" ht="15" hidden="false" customHeight="false" outlineLevel="0" collapsed="false">
      <c r="A211" s="2" t="s">
        <v>754</v>
      </c>
      <c r="B211" s="2" t="s">
        <v>754</v>
      </c>
      <c r="C211" s="2" t="s">
        <v>514</v>
      </c>
      <c r="D211" s="2" t="s">
        <v>247</v>
      </c>
      <c r="E211" s="2" t="s">
        <v>253</v>
      </c>
      <c r="F211" s="2" t="s">
        <v>338</v>
      </c>
      <c r="G211" s="2" t="s">
        <v>1673</v>
      </c>
      <c r="H211" s="2" t="n">
        <v>20</v>
      </c>
      <c r="I211" s="5" t="n">
        <v>8150.55</v>
      </c>
      <c r="J211" s="5" t="n">
        <v>-1780.11</v>
      </c>
      <c r="K211" s="3" t="n">
        <v>-0.2184</v>
      </c>
      <c r="L211" s="3" t="n">
        <v>-0.207</v>
      </c>
    </row>
    <row r="212" customFormat="false" ht="15" hidden="false" customHeight="false" outlineLevel="0" collapsed="false">
      <c r="A212" s="2" t="s">
        <v>756</v>
      </c>
      <c r="B212" s="2" t="s">
        <v>756</v>
      </c>
      <c r="C212" s="2" t="s">
        <v>779</v>
      </c>
      <c r="D212" s="2" t="s">
        <v>247</v>
      </c>
      <c r="E212" s="2" t="s">
        <v>253</v>
      </c>
      <c r="F212" s="2" t="s">
        <v>294</v>
      </c>
      <c r="G212" s="2" t="s">
        <v>1674</v>
      </c>
      <c r="H212" s="2" t="n">
        <v>20</v>
      </c>
      <c r="I212" s="5" t="n">
        <v>6732.49</v>
      </c>
      <c r="J212" s="5" t="n">
        <v>-1388.27</v>
      </c>
      <c r="K212" s="3" t="n">
        <v>-0.2062</v>
      </c>
      <c r="L212" s="3" t="n">
        <v>-0.193</v>
      </c>
    </row>
    <row r="213" customFormat="false" ht="15" hidden="false" customHeight="false" outlineLevel="0" collapsed="false">
      <c r="A213" s="2" t="s">
        <v>173</v>
      </c>
      <c r="B213" s="2" t="s">
        <v>173</v>
      </c>
      <c r="C213" s="2" t="s">
        <v>278</v>
      </c>
      <c r="D213" s="2" t="s">
        <v>50</v>
      </c>
      <c r="E213" s="2" t="s">
        <v>253</v>
      </c>
      <c r="F213" s="2" t="s">
        <v>1093</v>
      </c>
      <c r="G213" s="2" t="s">
        <v>1675</v>
      </c>
      <c r="H213" s="2" t="n">
        <v>20</v>
      </c>
      <c r="I213" s="5" t="n">
        <v>10582.65</v>
      </c>
      <c r="J213" s="5" t="n">
        <v>866.85</v>
      </c>
      <c r="K213" s="3" t="n">
        <v>0.0819</v>
      </c>
      <c r="L213" s="3" t="n">
        <v>-0.046</v>
      </c>
    </row>
    <row r="214" customFormat="false" ht="15" hidden="false" customHeight="false" outlineLevel="0" collapsed="false">
      <c r="A214" s="2" t="s">
        <v>761</v>
      </c>
      <c r="B214" s="2" t="s">
        <v>761</v>
      </c>
      <c r="C214" s="2" t="s">
        <v>278</v>
      </c>
      <c r="D214" s="2" t="s">
        <v>50</v>
      </c>
      <c r="E214" s="2" t="s">
        <v>253</v>
      </c>
      <c r="F214" s="2" t="s">
        <v>583</v>
      </c>
      <c r="G214" s="2" t="s">
        <v>1676</v>
      </c>
      <c r="H214" s="2" t="n">
        <v>20</v>
      </c>
      <c r="I214" s="5" t="n">
        <v>8307.33</v>
      </c>
      <c r="J214" s="5" t="n">
        <v>1819.15</v>
      </c>
      <c r="K214" s="3" t="n">
        <v>0.219</v>
      </c>
      <c r="L214" s="3" t="n">
        <v>-0.087</v>
      </c>
    </row>
    <row r="215" customFormat="false" ht="15" hidden="false" customHeight="false" outlineLevel="0" collapsed="false">
      <c r="A215" s="2" t="s">
        <v>174</v>
      </c>
      <c r="B215" s="2" t="s">
        <v>174</v>
      </c>
      <c r="C215" s="2" t="s">
        <v>1677</v>
      </c>
      <c r="D215" s="2" t="s">
        <v>247</v>
      </c>
      <c r="E215" s="2" t="s">
        <v>248</v>
      </c>
      <c r="F215" s="2" t="s">
        <v>294</v>
      </c>
      <c r="G215" s="2" t="s">
        <v>1678</v>
      </c>
      <c r="H215" s="2" t="n">
        <v>20</v>
      </c>
      <c r="I215" s="5" t="n">
        <v>7075.2</v>
      </c>
      <c r="J215" s="5" t="n">
        <v>-777.76</v>
      </c>
      <c r="K215" s="3" t="n">
        <v>-0.1099</v>
      </c>
      <c r="L215" s="3" t="n">
        <v>-0.116</v>
      </c>
    </row>
    <row r="216" customFormat="false" ht="15" hidden="false" customHeight="false" outlineLevel="0" collapsed="false">
      <c r="A216" s="2" t="s">
        <v>176</v>
      </c>
      <c r="B216" s="2" t="s">
        <v>176</v>
      </c>
      <c r="C216" s="2" t="s">
        <v>1430</v>
      </c>
      <c r="D216" s="2" t="s">
        <v>247</v>
      </c>
      <c r="E216" s="2" t="s">
        <v>248</v>
      </c>
      <c r="F216" s="2" t="s">
        <v>296</v>
      </c>
      <c r="G216" s="2" t="s">
        <v>1679</v>
      </c>
      <c r="H216" s="2" t="n">
        <v>20</v>
      </c>
      <c r="I216" s="5" t="n">
        <v>3250.17</v>
      </c>
      <c r="J216" s="5" t="n">
        <v>-609.54</v>
      </c>
      <c r="K216" s="3" t="n">
        <v>-0.1875</v>
      </c>
      <c r="L216" s="3" t="n">
        <v>-0.167</v>
      </c>
    </row>
    <row r="217" customFormat="false" ht="15" hidden="false" customHeight="false" outlineLevel="0" collapsed="false">
      <c r="A217" s="2" t="s">
        <v>768</v>
      </c>
      <c r="B217" s="2" t="s">
        <v>768</v>
      </c>
      <c r="C217" s="2" t="s">
        <v>278</v>
      </c>
      <c r="D217" s="2" t="s">
        <v>50</v>
      </c>
      <c r="E217" s="2" t="s">
        <v>248</v>
      </c>
      <c r="F217" s="2" t="s">
        <v>294</v>
      </c>
      <c r="G217" s="2" t="s">
        <v>1680</v>
      </c>
      <c r="H217" s="2" t="n">
        <v>20</v>
      </c>
      <c r="I217" s="5" t="n">
        <v>8542.5</v>
      </c>
      <c r="J217" s="5" t="n">
        <v>1487.02</v>
      </c>
      <c r="K217" s="3" t="n">
        <v>0.1741</v>
      </c>
      <c r="L217" s="3" t="n">
        <v>-0.171</v>
      </c>
    </row>
    <row r="218" customFormat="false" ht="15" hidden="false" customHeight="false" outlineLevel="0" collapsed="false">
      <c r="A218" s="2" t="s">
        <v>770</v>
      </c>
      <c r="B218" s="2" t="s">
        <v>770</v>
      </c>
      <c r="C218" s="2" t="s">
        <v>278</v>
      </c>
      <c r="D218" s="2" t="s">
        <v>50</v>
      </c>
      <c r="E218" s="2" t="s">
        <v>253</v>
      </c>
      <c r="F218" s="2" t="s">
        <v>921</v>
      </c>
      <c r="G218" s="2" t="s">
        <v>1681</v>
      </c>
      <c r="H218" s="2" t="n">
        <v>20</v>
      </c>
      <c r="I218" s="5" t="n">
        <v>7974.67</v>
      </c>
      <c r="J218" s="5" t="n">
        <v>1182.63</v>
      </c>
      <c r="K218" s="3" t="n">
        <v>0.1483</v>
      </c>
      <c r="L218" s="3" t="n">
        <v>-0.14</v>
      </c>
    </row>
    <row r="219" customFormat="false" ht="15" hidden="false" customHeight="false" outlineLevel="0" collapsed="false">
      <c r="A219" s="2" t="s">
        <v>179</v>
      </c>
      <c r="B219" s="2" t="s">
        <v>179</v>
      </c>
      <c r="C219" s="2" t="s">
        <v>1682</v>
      </c>
      <c r="D219" s="2" t="s">
        <v>247</v>
      </c>
      <c r="E219" s="2" t="s">
        <v>253</v>
      </c>
      <c r="F219" s="2" t="s">
        <v>300</v>
      </c>
      <c r="G219" s="2" t="s">
        <v>1683</v>
      </c>
      <c r="H219" s="2" t="n">
        <v>20</v>
      </c>
      <c r="I219" s="5" t="n">
        <v>6661.14</v>
      </c>
      <c r="J219" s="5" t="n">
        <v>-982.22</v>
      </c>
      <c r="K219" s="3" t="n">
        <v>-0.1475</v>
      </c>
      <c r="L219" s="3" t="n">
        <v>-0.134</v>
      </c>
    </row>
    <row r="220" customFormat="false" ht="15" hidden="false" customHeight="false" outlineLevel="0" collapsed="false">
      <c r="A220" s="2" t="s">
        <v>774</v>
      </c>
      <c r="B220" s="2" t="s">
        <v>774</v>
      </c>
      <c r="C220" s="2" t="s">
        <v>852</v>
      </c>
      <c r="D220" s="2" t="s">
        <v>258</v>
      </c>
      <c r="E220" s="2" t="s">
        <v>253</v>
      </c>
      <c r="F220" s="2" t="s">
        <v>710</v>
      </c>
      <c r="G220" s="2" t="s">
        <v>1684</v>
      </c>
      <c r="H220" s="2" t="n">
        <v>20</v>
      </c>
      <c r="I220" s="5" t="n">
        <v>5263.18</v>
      </c>
      <c r="J220" s="5" t="n">
        <v>-1507.23</v>
      </c>
      <c r="K220" s="3" t="n">
        <v>-0.2864</v>
      </c>
      <c r="L220" s="3" t="n">
        <v>-0.272</v>
      </c>
    </row>
    <row r="221" customFormat="false" ht="15" hidden="false" customHeight="false" outlineLevel="0" collapsed="false">
      <c r="A221" s="2" t="s">
        <v>776</v>
      </c>
      <c r="B221" s="2" t="s">
        <v>776</v>
      </c>
      <c r="C221" s="2" t="s">
        <v>1172</v>
      </c>
      <c r="D221" s="2" t="s">
        <v>247</v>
      </c>
      <c r="E221" s="2" t="s">
        <v>248</v>
      </c>
      <c r="F221" s="2" t="s">
        <v>668</v>
      </c>
      <c r="G221" s="2" t="s">
        <v>1685</v>
      </c>
      <c r="H221" s="2" t="n">
        <v>20</v>
      </c>
      <c r="I221" s="5" t="n">
        <v>7839</v>
      </c>
      <c r="J221" s="5" t="n">
        <v>-874.56</v>
      </c>
      <c r="K221" s="3" t="n">
        <v>-0.1116</v>
      </c>
      <c r="L221" s="3" t="n">
        <v>-0.156</v>
      </c>
    </row>
    <row r="222" customFormat="false" ht="15" hidden="false" customHeight="false" outlineLevel="0" collapsed="false">
      <c r="A222" s="2" t="s">
        <v>180</v>
      </c>
      <c r="B222" s="2" t="s">
        <v>180</v>
      </c>
      <c r="C222" s="2" t="s">
        <v>266</v>
      </c>
      <c r="D222" s="2" t="s">
        <v>247</v>
      </c>
      <c r="E222" s="2" t="s">
        <v>248</v>
      </c>
      <c r="F222" s="2" t="s">
        <v>270</v>
      </c>
      <c r="G222" s="2" t="s">
        <v>1686</v>
      </c>
      <c r="H222" s="2" t="n">
        <v>20</v>
      </c>
      <c r="I222" s="5" t="n">
        <v>6187.78</v>
      </c>
      <c r="J222" s="5" t="n">
        <v>2554.04</v>
      </c>
      <c r="K222" s="3" t="n">
        <v>0.4128</v>
      </c>
      <c r="L222" s="3" t="n">
        <v>0</v>
      </c>
    </row>
    <row r="223" customFormat="false" ht="15" hidden="false" customHeight="false" outlineLevel="0" collapsed="false">
      <c r="A223" s="2" t="s">
        <v>781</v>
      </c>
      <c r="B223" s="2" t="s">
        <v>781</v>
      </c>
      <c r="C223" s="2" t="s">
        <v>466</v>
      </c>
      <c r="D223" s="2" t="s">
        <v>247</v>
      </c>
      <c r="E223" s="2" t="s">
        <v>253</v>
      </c>
      <c r="F223" s="2" t="s">
        <v>1090</v>
      </c>
      <c r="G223" s="2" t="s">
        <v>1687</v>
      </c>
      <c r="H223" s="2" t="n">
        <v>20</v>
      </c>
      <c r="I223" s="5" t="n">
        <v>7455.09</v>
      </c>
      <c r="J223" s="5" t="n">
        <v>-1620.6</v>
      </c>
      <c r="K223" s="3" t="n">
        <v>-0.2174</v>
      </c>
      <c r="L223" s="3" t="n">
        <v>-0.205</v>
      </c>
    </row>
    <row r="224" customFormat="false" ht="15" hidden="false" customHeight="false" outlineLevel="0" collapsed="false">
      <c r="A224" s="2" t="s">
        <v>783</v>
      </c>
      <c r="B224" s="2" t="s">
        <v>783</v>
      </c>
      <c r="C224" s="2" t="s">
        <v>852</v>
      </c>
      <c r="D224" s="2" t="s">
        <v>247</v>
      </c>
      <c r="E224" s="2" t="s">
        <v>248</v>
      </c>
      <c r="F224" s="2" t="s">
        <v>668</v>
      </c>
      <c r="G224" s="2" t="s">
        <v>1688</v>
      </c>
      <c r="H224" s="2" t="n">
        <v>20</v>
      </c>
      <c r="I224" s="5" t="n">
        <v>5527.5</v>
      </c>
      <c r="J224" s="5" t="n">
        <v>-1247.32</v>
      </c>
      <c r="K224" s="3" t="n">
        <v>-0.2257</v>
      </c>
      <c r="L224" s="3" t="n">
        <v>-0.211</v>
      </c>
    </row>
    <row r="225" customFormat="false" ht="15" hidden="false" customHeight="false" outlineLevel="0" collapsed="false">
      <c r="A225" s="2" t="s">
        <v>182</v>
      </c>
      <c r="B225" s="2" t="s">
        <v>182</v>
      </c>
      <c r="C225" s="2" t="s">
        <v>450</v>
      </c>
      <c r="D225" s="2" t="s">
        <v>247</v>
      </c>
      <c r="E225" s="2" t="s">
        <v>253</v>
      </c>
      <c r="F225" s="2" t="s">
        <v>612</v>
      </c>
      <c r="G225" s="2" t="s">
        <v>1689</v>
      </c>
      <c r="H225" s="2" t="n">
        <v>20</v>
      </c>
      <c r="I225" s="5" t="n">
        <v>4241.1</v>
      </c>
      <c r="J225" s="5" t="n">
        <v>-506.54</v>
      </c>
      <c r="K225" s="3" t="n">
        <v>-0.1194</v>
      </c>
      <c r="L225" s="3" t="n">
        <v>-0.102</v>
      </c>
    </row>
    <row r="226" customFormat="false" ht="15" hidden="false" customHeight="false" outlineLevel="0" collapsed="false">
      <c r="A226" s="2" t="s">
        <v>790</v>
      </c>
      <c r="B226" s="2" t="s">
        <v>790</v>
      </c>
      <c r="C226" s="2" t="s">
        <v>278</v>
      </c>
      <c r="D226" s="2" t="s">
        <v>50</v>
      </c>
      <c r="E226" s="2" t="s">
        <v>253</v>
      </c>
      <c r="F226" s="2" t="s">
        <v>500</v>
      </c>
      <c r="G226" s="2" t="s">
        <v>1690</v>
      </c>
      <c r="H226" s="2" t="n">
        <v>20</v>
      </c>
      <c r="I226" s="5" t="n">
        <v>7467.15</v>
      </c>
      <c r="J226" s="5" t="n">
        <v>501.7</v>
      </c>
      <c r="K226" s="3" t="n">
        <v>0.0672</v>
      </c>
      <c r="L226" s="3" t="n">
        <v>-0.004</v>
      </c>
    </row>
    <row r="227" customFormat="false" ht="15" hidden="false" customHeight="false" outlineLevel="0" collapsed="false">
      <c r="A227" s="2" t="s">
        <v>183</v>
      </c>
      <c r="B227" s="2" t="s">
        <v>183</v>
      </c>
      <c r="C227" s="2" t="s">
        <v>278</v>
      </c>
      <c r="D227" s="2" t="s">
        <v>50</v>
      </c>
      <c r="E227" s="2" t="s">
        <v>248</v>
      </c>
      <c r="F227" s="2" t="s">
        <v>296</v>
      </c>
      <c r="G227" s="2" t="s">
        <v>1691</v>
      </c>
      <c r="H227" s="2" t="n">
        <v>20</v>
      </c>
      <c r="I227" s="5" t="n">
        <v>5223.99</v>
      </c>
      <c r="J227" s="5" t="n">
        <v>-660.12</v>
      </c>
      <c r="K227" s="3" t="n">
        <v>-0.1264</v>
      </c>
      <c r="L227" s="3" t="n">
        <v>-0.222</v>
      </c>
    </row>
    <row r="228" customFormat="false" ht="15" hidden="false" customHeight="false" outlineLevel="0" collapsed="false">
      <c r="A228" s="2" t="s">
        <v>185</v>
      </c>
      <c r="B228" s="2" t="s">
        <v>185</v>
      </c>
      <c r="C228" s="2" t="s">
        <v>278</v>
      </c>
      <c r="D228" s="2" t="s">
        <v>50</v>
      </c>
      <c r="E228" s="2" t="s">
        <v>253</v>
      </c>
      <c r="F228" s="2" t="s">
        <v>254</v>
      </c>
      <c r="G228" s="2" t="s">
        <v>1692</v>
      </c>
      <c r="H228" s="2" t="n">
        <v>20</v>
      </c>
      <c r="I228" s="5" t="n">
        <v>5795.83</v>
      </c>
      <c r="J228" s="5" t="n">
        <v>4598.56</v>
      </c>
      <c r="K228" s="3" t="n">
        <v>0.7934</v>
      </c>
      <c r="L228" s="3" t="n">
        <v>-0.007</v>
      </c>
    </row>
    <row r="229" customFormat="false" ht="15" hidden="false" customHeight="false" outlineLevel="0" collapsed="false">
      <c r="A229" s="2" t="s">
        <v>95</v>
      </c>
      <c r="B229" s="2" t="s">
        <v>95</v>
      </c>
      <c r="C229" s="2" t="s">
        <v>1693</v>
      </c>
      <c r="D229" s="2" t="s">
        <v>258</v>
      </c>
      <c r="E229" s="2" t="s">
        <v>253</v>
      </c>
      <c r="F229" s="2" t="s">
        <v>307</v>
      </c>
      <c r="G229" s="2" t="s">
        <v>1694</v>
      </c>
      <c r="H229" s="2" t="n">
        <v>20</v>
      </c>
      <c r="I229" s="5" t="n">
        <v>4582.8</v>
      </c>
      <c r="J229" s="5" t="n">
        <v>-1265.49</v>
      </c>
      <c r="K229" s="3" t="n">
        <v>-0.2761</v>
      </c>
      <c r="L229" s="3" t="n">
        <v>-0.26</v>
      </c>
    </row>
    <row r="230" customFormat="false" ht="15" hidden="false" customHeight="false" outlineLevel="0" collapsed="false">
      <c r="A230" s="2" t="s">
        <v>96</v>
      </c>
      <c r="B230" s="2" t="s">
        <v>96</v>
      </c>
      <c r="C230" s="2" t="s">
        <v>1695</v>
      </c>
      <c r="D230" s="2" t="s">
        <v>247</v>
      </c>
      <c r="E230" s="2" t="s">
        <v>248</v>
      </c>
      <c r="F230" s="2" t="s">
        <v>1545</v>
      </c>
      <c r="G230" s="2" t="s">
        <v>1696</v>
      </c>
      <c r="H230" s="2" t="n">
        <v>20</v>
      </c>
      <c r="I230" s="5" t="n">
        <v>5326.5</v>
      </c>
      <c r="J230" s="5" t="n">
        <v>-262.69</v>
      </c>
      <c r="K230" s="3" t="n">
        <v>-0.0493</v>
      </c>
      <c r="L230" s="3" t="n">
        <v>-0.028</v>
      </c>
    </row>
    <row r="231" customFormat="false" ht="15" hidden="false" customHeight="false" outlineLevel="0" collapsed="false">
      <c r="A231" s="2" t="s">
        <v>186</v>
      </c>
      <c r="B231" s="2" t="s">
        <v>186</v>
      </c>
      <c r="C231" s="2" t="s">
        <v>1697</v>
      </c>
      <c r="D231" s="2" t="s">
        <v>247</v>
      </c>
      <c r="E231" s="2" t="s">
        <v>248</v>
      </c>
      <c r="F231" s="2" t="s">
        <v>259</v>
      </c>
      <c r="G231" s="2" t="s">
        <v>1698</v>
      </c>
      <c r="H231" s="2" t="n">
        <v>20</v>
      </c>
      <c r="I231" s="5" t="n">
        <v>5662.17</v>
      </c>
      <c r="J231" s="5" t="n">
        <v>-184.4</v>
      </c>
      <c r="K231" s="3" t="n">
        <v>-0.0326</v>
      </c>
      <c r="L231" s="3" t="n">
        <v>-0.017</v>
      </c>
    </row>
    <row r="232" customFormat="false" ht="15" hidden="false" customHeight="false" outlineLevel="0" collapsed="false">
      <c r="A232" s="2" t="s">
        <v>188</v>
      </c>
      <c r="B232" s="2" t="s">
        <v>188</v>
      </c>
      <c r="C232" s="2" t="s">
        <v>1093</v>
      </c>
      <c r="D232" s="2" t="s">
        <v>247</v>
      </c>
      <c r="E232" s="2" t="s">
        <v>253</v>
      </c>
      <c r="F232" s="2" t="s">
        <v>259</v>
      </c>
      <c r="G232" s="2" t="s">
        <v>1699</v>
      </c>
      <c r="H232" s="2" t="n">
        <v>20</v>
      </c>
      <c r="I232" s="5" t="n">
        <v>7430.97</v>
      </c>
      <c r="J232" s="5" t="n">
        <v>-1268.76</v>
      </c>
      <c r="K232" s="3" t="n">
        <v>-0.1707</v>
      </c>
      <c r="L232" s="3" t="n">
        <v>-0.158</v>
      </c>
    </row>
    <row r="233" customFormat="false" ht="15" hidden="false" customHeight="false" outlineLevel="0" collapsed="false">
      <c r="A233" s="2" t="s">
        <v>801</v>
      </c>
      <c r="B233" s="2" t="s">
        <v>801</v>
      </c>
      <c r="C233" s="2" t="s">
        <v>1700</v>
      </c>
      <c r="D233" s="2" t="s">
        <v>247</v>
      </c>
      <c r="E233" s="2" t="s">
        <v>248</v>
      </c>
      <c r="F233" s="2" t="s">
        <v>294</v>
      </c>
      <c r="G233" s="2" t="s">
        <v>1701</v>
      </c>
      <c r="H233" s="2" t="n">
        <v>20</v>
      </c>
      <c r="I233" s="5" t="n">
        <v>4728.52</v>
      </c>
      <c r="J233" s="5" t="n">
        <v>735.79</v>
      </c>
      <c r="K233" s="3" t="n">
        <v>0.1556</v>
      </c>
      <c r="L233" s="3" t="n">
        <v>-0.006</v>
      </c>
    </row>
    <row r="234" customFormat="false" ht="15" hidden="false" customHeight="false" outlineLevel="0" collapsed="false">
      <c r="A234" s="2" t="s">
        <v>804</v>
      </c>
      <c r="B234" s="2" t="s">
        <v>804</v>
      </c>
      <c r="C234" s="2" t="s">
        <v>429</v>
      </c>
      <c r="D234" s="2" t="s">
        <v>247</v>
      </c>
      <c r="E234" s="2" t="s">
        <v>248</v>
      </c>
      <c r="F234" s="2" t="s">
        <v>732</v>
      </c>
      <c r="G234" s="2" t="s">
        <v>1702</v>
      </c>
      <c r="H234" s="2" t="n">
        <v>20</v>
      </c>
      <c r="I234" s="5" t="n">
        <v>3143.64</v>
      </c>
      <c r="J234" s="5" t="n">
        <v>-447.36</v>
      </c>
      <c r="K234" s="3" t="n">
        <v>-0.1423</v>
      </c>
      <c r="L234" s="3" t="n">
        <v>-0.121</v>
      </c>
    </row>
    <row r="235" customFormat="false" ht="15" hidden="false" customHeight="false" outlineLevel="0" collapsed="false">
      <c r="A235" s="2" t="s">
        <v>189</v>
      </c>
      <c r="B235" s="2" t="s">
        <v>189</v>
      </c>
      <c r="C235" s="2" t="s">
        <v>278</v>
      </c>
      <c r="D235" s="2" t="s">
        <v>50</v>
      </c>
      <c r="E235" s="2" t="s">
        <v>248</v>
      </c>
      <c r="F235" s="2" t="s">
        <v>514</v>
      </c>
      <c r="G235" s="2" t="s">
        <v>1703</v>
      </c>
      <c r="H235" s="2" t="n">
        <v>20</v>
      </c>
      <c r="I235" s="5" t="n">
        <v>5758.65</v>
      </c>
      <c r="J235" s="5" t="n">
        <v>2163.53</v>
      </c>
      <c r="K235" s="3" t="n">
        <v>0.3757</v>
      </c>
      <c r="L235" s="3" t="n">
        <v>-0.08</v>
      </c>
    </row>
    <row r="236" customFormat="false" ht="15" hidden="false" customHeight="false" outlineLevel="0" collapsed="false">
      <c r="A236" s="2" t="s">
        <v>191</v>
      </c>
      <c r="B236" s="2" t="s">
        <v>191</v>
      </c>
      <c r="C236" s="2" t="s">
        <v>278</v>
      </c>
      <c r="D236" s="2" t="s">
        <v>50</v>
      </c>
      <c r="E236" s="2" t="s">
        <v>248</v>
      </c>
      <c r="F236" s="2" t="s">
        <v>294</v>
      </c>
      <c r="G236" s="2" t="s">
        <v>1704</v>
      </c>
      <c r="H236" s="2" t="n">
        <v>20</v>
      </c>
      <c r="I236" s="5" t="n">
        <v>5975.73</v>
      </c>
      <c r="J236" s="5" t="n">
        <v>4937.34</v>
      </c>
      <c r="K236" s="3" t="n">
        <v>0.8262</v>
      </c>
      <c r="L236" s="3" t="n">
        <v>-0.152</v>
      </c>
    </row>
    <row r="237" customFormat="false" ht="15" hidden="false" customHeight="false" outlineLevel="0" collapsed="false">
      <c r="A237" s="2" t="s">
        <v>808</v>
      </c>
      <c r="B237" s="2" t="s">
        <v>808</v>
      </c>
      <c r="C237" s="2" t="s">
        <v>1093</v>
      </c>
      <c r="D237" s="2" t="s">
        <v>247</v>
      </c>
      <c r="E237" s="2" t="s">
        <v>253</v>
      </c>
      <c r="F237" s="2" t="s">
        <v>279</v>
      </c>
      <c r="G237" s="2" t="s">
        <v>1705</v>
      </c>
      <c r="H237" s="2" t="n">
        <v>20</v>
      </c>
      <c r="I237" s="5" t="n">
        <v>8369.64</v>
      </c>
      <c r="J237" s="5" t="n">
        <v>-1593.12</v>
      </c>
      <c r="K237" s="3" t="n">
        <v>-0.1903</v>
      </c>
      <c r="L237" s="3" t="n">
        <v>-0.179</v>
      </c>
    </row>
    <row r="238" customFormat="false" ht="15" hidden="false" customHeight="false" outlineLevel="0" collapsed="false">
      <c r="A238" s="2" t="s">
        <v>98</v>
      </c>
      <c r="B238" s="2" t="s">
        <v>98</v>
      </c>
      <c r="C238" s="2" t="s">
        <v>884</v>
      </c>
      <c r="D238" s="2" t="s">
        <v>247</v>
      </c>
      <c r="E238" s="2" t="s">
        <v>248</v>
      </c>
      <c r="F238" s="2" t="s">
        <v>294</v>
      </c>
      <c r="G238" s="2" t="s">
        <v>1706</v>
      </c>
      <c r="H238" s="2" t="n">
        <v>20</v>
      </c>
      <c r="I238" s="5" t="n">
        <v>4513.45</v>
      </c>
      <c r="J238" s="5" t="n">
        <v>285.58</v>
      </c>
      <c r="K238" s="3" t="n">
        <v>0.0633</v>
      </c>
      <c r="L238" s="3" t="n">
        <v>-0.136</v>
      </c>
    </row>
    <row r="239" customFormat="false" ht="15" hidden="false" customHeight="false" outlineLevel="0" collapsed="false">
      <c r="A239" s="2" t="s">
        <v>99</v>
      </c>
      <c r="B239" s="2" t="s">
        <v>99</v>
      </c>
      <c r="C239" s="2" t="s">
        <v>278</v>
      </c>
      <c r="D239" s="2" t="s">
        <v>50</v>
      </c>
      <c r="E239" s="2" t="s">
        <v>253</v>
      </c>
      <c r="F239" s="2" t="s">
        <v>294</v>
      </c>
      <c r="G239" s="2" t="s">
        <v>1707</v>
      </c>
      <c r="H239" s="2" t="n">
        <v>20</v>
      </c>
      <c r="I239" s="5" t="n">
        <v>10891.19</v>
      </c>
      <c r="J239" s="5" t="n">
        <v>6140.93</v>
      </c>
      <c r="K239" s="3" t="n">
        <v>0.5638</v>
      </c>
      <c r="L239" s="3" t="n">
        <v>-0.108</v>
      </c>
    </row>
    <row r="240" customFormat="false" ht="15" hidden="false" customHeight="false" outlineLevel="0" collapsed="false">
      <c r="A240" s="2" t="s">
        <v>1708</v>
      </c>
      <c r="B240" s="2" t="s">
        <v>1708</v>
      </c>
      <c r="C240" s="2" t="s">
        <v>278</v>
      </c>
      <c r="D240" s="2" t="s">
        <v>50</v>
      </c>
      <c r="E240" s="2" t="s">
        <v>253</v>
      </c>
      <c r="F240" s="2" t="s">
        <v>300</v>
      </c>
      <c r="G240" s="2" t="s">
        <v>1709</v>
      </c>
      <c r="H240" s="2" t="n">
        <v>20</v>
      </c>
      <c r="I240" s="5" t="n">
        <v>8150.55</v>
      </c>
      <c r="J240" s="5" t="n">
        <v>1627.2</v>
      </c>
      <c r="K240" s="3" t="n">
        <v>0.1996</v>
      </c>
      <c r="L240" s="3" t="n">
        <v>-0.205</v>
      </c>
    </row>
    <row r="241" customFormat="false" ht="15" hidden="false" customHeight="false" outlineLevel="0" collapsed="false">
      <c r="A241" s="2" t="s">
        <v>814</v>
      </c>
      <c r="B241" s="2" t="s">
        <v>814</v>
      </c>
      <c r="C241" s="2" t="s">
        <v>338</v>
      </c>
      <c r="D241" s="2" t="s">
        <v>258</v>
      </c>
      <c r="E241" s="2" t="s">
        <v>248</v>
      </c>
      <c r="F241" s="2" t="s">
        <v>294</v>
      </c>
      <c r="G241" s="2" t="s">
        <v>1710</v>
      </c>
      <c r="H241" s="2" t="n">
        <v>20</v>
      </c>
      <c r="I241" s="5" t="n">
        <v>5194.84</v>
      </c>
      <c r="J241" s="5" t="n">
        <v>-1387.23</v>
      </c>
      <c r="K241" s="3" t="n">
        <v>-0.267</v>
      </c>
      <c r="L241" s="3" t="n">
        <v>-0.252</v>
      </c>
    </row>
    <row r="242" customFormat="false" ht="15" hidden="false" customHeight="false" outlineLevel="0" collapsed="false">
      <c r="A242" s="2" t="s">
        <v>816</v>
      </c>
      <c r="B242" s="2" t="s">
        <v>816</v>
      </c>
      <c r="C242" s="2" t="s">
        <v>799</v>
      </c>
      <c r="D242" s="2" t="s">
        <v>247</v>
      </c>
      <c r="E242" s="2" t="s">
        <v>253</v>
      </c>
      <c r="F242" s="2" t="s">
        <v>328</v>
      </c>
      <c r="G242" s="2" t="s">
        <v>1711</v>
      </c>
      <c r="H242" s="2" t="n">
        <v>20</v>
      </c>
      <c r="I242" s="5" t="n">
        <v>5848.09</v>
      </c>
      <c r="J242" s="5" t="n">
        <v>299.92</v>
      </c>
      <c r="K242" s="3" t="n">
        <v>0.0513</v>
      </c>
      <c r="L242" s="3" t="n">
        <v>-0.025</v>
      </c>
    </row>
    <row r="243" customFormat="false" ht="15" hidden="false" customHeight="false" outlineLevel="0" collapsed="false">
      <c r="A243" s="2" t="s">
        <v>193</v>
      </c>
      <c r="B243" s="2" t="s">
        <v>193</v>
      </c>
      <c r="C243" s="2" t="s">
        <v>514</v>
      </c>
      <c r="D243" s="2" t="s">
        <v>247</v>
      </c>
      <c r="E243" s="2" t="s">
        <v>248</v>
      </c>
      <c r="F243" s="2" t="s">
        <v>628</v>
      </c>
      <c r="G243" s="2" t="s">
        <v>1712</v>
      </c>
      <c r="H243" s="2" t="n">
        <v>20</v>
      </c>
      <c r="I243" s="5" t="n">
        <v>3767.74</v>
      </c>
      <c r="J243" s="5" t="n">
        <v>-111.42</v>
      </c>
      <c r="K243" s="3" t="n">
        <v>-0.0296</v>
      </c>
      <c r="L243" s="3" t="n">
        <v>-0.012</v>
      </c>
    </row>
    <row r="244" customFormat="false" ht="15" hidden="false" customHeight="false" outlineLevel="0" collapsed="false">
      <c r="A244" s="2" t="s">
        <v>820</v>
      </c>
      <c r="B244" s="2" t="s">
        <v>820</v>
      </c>
      <c r="C244" s="2" t="s">
        <v>1713</v>
      </c>
      <c r="D244" s="2" t="s">
        <v>247</v>
      </c>
      <c r="E244" s="2" t="s">
        <v>253</v>
      </c>
      <c r="F244" s="2" t="s">
        <v>294</v>
      </c>
      <c r="G244" s="2" t="s">
        <v>1714</v>
      </c>
      <c r="H244" s="2" t="n">
        <v>20</v>
      </c>
      <c r="I244" s="5" t="n">
        <v>8905.31</v>
      </c>
      <c r="J244" s="5" t="n">
        <v>-461.64</v>
      </c>
      <c r="K244" s="3" t="n">
        <v>-0.0518</v>
      </c>
      <c r="L244" s="3" t="n">
        <v>-0.249</v>
      </c>
    </row>
    <row r="245" customFormat="false" ht="15" hidden="false" customHeight="false" outlineLevel="0" collapsed="false">
      <c r="A245" s="2" t="s">
        <v>822</v>
      </c>
      <c r="B245" s="2" t="s">
        <v>822</v>
      </c>
      <c r="C245" s="2" t="s">
        <v>278</v>
      </c>
      <c r="D245" s="2" t="s">
        <v>50</v>
      </c>
      <c r="E245" s="2" t="s">
        <v>253</v>
      </c>
      <c r="F245" s="2" t="s">
        <v>259</v>
      </c>
      <c r="G245" s="2" t="s">
        <v>1715</v>
      </c>
      <c r="H245" s="2" t="n">
        <v>20</v>
      </c>
      <c r="I245" s="5" t="n">
        <v>8614.86</v>
      </c>
      <c r="J245" s="5" t="n">
        <v>2420.53</v>
      </c>
      <c r="K245" s="3" t="n">
        <v>0.281</v>
      </c>
      <c r="L245" s="3" t="n">
        <v>-0.023</v>
      </c>
    </row>
    <row r="246" customFormat="false" ht="15" hidden="false" customHeight="false" outlineLevel="0" collapsed="false">
      <c r="A246" s="2" t="s">
        <v>196</v>
      </c>
      <c r="B246" s="2" t="s">
        <v>196</v>
      </c>
      <c r="C246" s="2" t="s">
        <v>432</v>
      </c>
      <c r="D246" s="2" t="s">
        <v>247</v>
      </c>
      <c r="E246" s="2" t="s">
        <v>248</v>
      </c>
      <c r="F246" s="2" t="s">
        <v>560</v>
      </c>
      <c r="G246" s="2" t="s">
        <v>1716</v>
      </c>
      <c r="H246" s="2" t="n">
        <v>20</v>
      </c>
      <c r="I246" s="5" t="n">
        <v>4741.59</v>
      </c>
      <c r="J246" s="5" t="n">
        <v>643.27</v>
      </c>
      <c r="K246" s="3" t="n">
        <v>0.1357</v>
      </c>
      <c r="L246" s="3" t="n">
        <v>-0.074</v>
      </c>
    </row>
    <row r="247" customFormat="false" ht="15" hidden="false" customHeight="false" outlineLevel="0" collapsed="false">
      <c r="A247" s="2" t="s">
        <v>826</v>
      </c>
      <c r="B247" s="2" t="s">
        <v>826</v>
      </c>
      <c r="C247" s="2" t="s">
        <v>380</v>
      </c>
      <c r="D247" s="2" t="s">
        <v>258</v>
      </c>
      <c r="E247" s="2" t="s">
        <v>253</v>
      </c>
      <c r="F247" s="2" t="s">
        <v>294</v>
      </c>
      <c r="G247" s="2" t="s">
        <v>1717</v>
      </c>
      <c r="H247" s="2" t="n">
        <v>20</v>
      </c>
      <c r="I247" s="5" t="n">
        <v>5639.05</v>
      </c>
      <c r="J247" s="5" t="n">
        <v>-1524.77</v>
      </c>
      <c r="K247" s="3" t="n">
        <v>-0.2704</v>
      </c>
      <c r="L247" s="3" t="n">
        <v>-0.256</v>
      </c>
    </row>
    <row r="248" customFormat="false" ht="15" hidden="false" customHeight="false" outlineLevel="0" collapsed="false">
      <c r="A248" s="2" t="s">
        <v>828</v>
      </c>
      <c r="B248" s="2" t="s">
        <v>828</v>
      </c>
      <c r="C248" s="2" t="s">
        <v>278</v>
      </c>
      <c r="D248" s="2" t="s">
        <v>50</v>
      </c>
      <c r="E248" s="2" t="s">
        <v>253</v>
      </c>
      <c r="F248" s="2" t="s">
        <v>460</v>
      </c>
      <c r="G248" s="2" t="s">
        <v>1718</v>
      </c>
      <c r="H248" s="2" t="n">
        <v>20</v>
      </c>
      <c r="I248" s="5" t="n">
        <v>9236.95</v>
      </c>
      <c r="J248" s="5" t="n">
        <v>4643.88</v>
      </c>
      <c r="K248" s="3" t="n">
        <v>0.5027</v>
      </c>
      <c r="L248" s="3" t="n">
        <v>-0.071</v>
      </c>
    </row>
    <row r="249" customFormat="false" ht="15" hidden="false" customHeight="false" outlineLevel="0" collapsed="false">
      <c r="A249" s="2" t="s">
        <v>197</v>
      </c>
      <c r="B249" s="2" t="s">
        <v>197</v>
      </c>
      <c r="C249" s="2" t="s">
        <v>1719</v>
      </c>
      <c r="D249" s="2" t="s">
        <v>247</v>
      </c>
      <c r="E249" s="2" t="s">
        <v>253</v>
      </c>
      <c r="F249" s="2" t="s">
        <v>259</v>
      </c>
      <c r="G249" s="2" t="s">
        <v>1720</v>
      </c>
      <c r="H249" s="2" t="n">
        <v>20</v>
      </c>
      <c r="I249" s="5" t="n">
        <v>8493.25</v>
      </c>
      <c r="J249" s="5" t="n">
        <v>4862.44</v>
      </c>
      <c r="K249" s="3" t="n">
        <v>0.5725</v>
      </c>
      <c r="L249" s="3" t="n">
        <v>-0.135</v>
      </c>
    </row>
    <row r="250" customFormat="false" ht="15" hidden="false" customHeight="false" outlineLevel="0" collapsed="false">
      <c r="A250" s="2" t="s">
        <v>834</v>
      </c>
      <c r="B250" s="2" t="s">
        <v>834</v>
      </c>
      <c r="C250" s="2" t="s">
        <v>1721</v>
      </c>
      <c r="D250" s="2" t="s">
        <v>258</v>
      </c>
      <c r="E250" s="2" t="s">
        <v>253</v>
      </c>
      <c r="F250" s="2" t="s">
        <v>287</v>
      </c>
      <c r="G250" s="2" t="s">
        <v>1722</v>
      </c>
      <c r="H250" s="2" t="n">
        <v>20</v>
      </c>
      <c r="I250" s="5" t="n">
        <v>13306.2</v>
      </c>
      <c r="J250" s="5" t="n">
        <v>-3527.81</v>
      </c>
      <c r="K250" s="3" t="n">
        <v>-0.2651</v>
      </c>
      <c r="L250" s="3" t="n">
        <v>-0.256</v>
      </c>
    </row>
    <row r="251" customFormat="false" ht="15" hidden="false" customHeight="false" outlineLevel="0" collapsed="false">
      <c r="A251" s="2" t="s">
        <v>837</v>
      </c>
      <c r="B251" s="2" t="s">
        <v>837</v>
      </c>
      <c r="C251" s="2" t="s">
        <v>453</v>
      </c>
      <c r="D251" s="2" t="s">
        <v>247</v>
      </c>
      <c r="E251" s="2" t="s">
        <v>248</v>
      </c>
      <c r="F251" s="2" t="s">
        <v>411</v>
      </c>
      <c r="G251" s="2" t="s">
        <v>1723</v>
      </c>
      <c r="H251" s="2" t="n">
        <v>20</v>
      </c>
      <c r="I251" s="5" t="n">
        <v>8745.51</v>
      </c>
      <c r="J251" s="5" t="n">
        <v>-1710.96</v>
      </c>
      <c r="K251" s="3" t="n">
        <v>-0.1956</v>
      </c>
      <c r="L251" s="3" t="n">
        <v>-0.184</v>
      </c>
    </row>
    <row r="252" customFormat="false" ht="15" hidden="false" customHeight="false" outlineLevel="0" collapsed="false">
      <c r="A252" s="2" t="s">
        <v>839</v>
      </c>
      <c r="B252" s="2" t="s">
        <v>839</v>
      </c>
      <c r="C252" s="2" t="s">
        <v>1724</v>
      </c>
      <c r="D252" s="2" t="s">
        <v>247</v>
      </c>
      <c r="E252" s="2" t="s">
        <v>253</v>
      </c>
      <c r="F252" s="2" t="s">
        <v>380</v>
      </c>
      <c r="G252" s="2" t="s">
        <v>1725</v>
      </c>
      <c r="H252" s="2" t="n">
        <v>20</v>
      </c>
      <c r="I252" s="5" t="n">
        <v>11702.22</v>
      </c>
      <c r="J252" s="5" t="n">
        <v>-641.02</v>
      </c>
      <c r="K252" s="3" t="n">
        <v>-0.0548</v>
      </c>
      <c r="L252" s="3" t="n">
        <v>-0.044</v>
      </c>
    </row>
    <row r="253" customFormat="false" ht="15" hidden="false" customHeight="false" outlineLevel="0" collapsed="false">
      <c r="A253" s="2" t="s">
        <v>841</v>
      </c>
      <c r="B253" s="2" t="s">
        <v>841</v>
      </c>
      <c r="C253" s="2" t="s">
        <v>423</v>
      </c>
      <c r="D253" s="2" t="s">
        <v>258</v>
      </c>
      <c r="E253" s="2" t="s">
        <v>253</v>
      </c>
      <c r="F253" s="2" t="s">
        <v>254</v>
      </c>
      <c r="G253" s="2" t="s">
        <v>1726</v>
      </c>
      <c r="H253" s="2" t="n">
        <v>20</v>
      </c>
      <c r="I253" s="5" t="n">
        <v>10443.96</v>
      </c>
      <c r="J253" s="5" t="n">
        <v>-2729.9</v>
      </c>
      <c r="K253" s="3" t="n">
        <v>-0.2614</v>
      </c>
      <c r="L253" s="3" t="n">
        <v>-0.251</v>
      </c>
    </row>
    <row r="254" customFormat="false" ht="15" hidden="false" customHeight="false" outlineLevel="0" collapsed="false">
      <c r="A254" s="2" t="s">
        <v>101</v>
      </c>
      <c r="B254" s="2" t="s">
        <v>101</v>
      </c>
      <c r="C254" s="2" t="s">
        <v>450</v>
      </c>
      <c r="D254" s="2" t="s">
        <v>247</v>
      </c>
      <c r="E254" s="2" t="s">
        <v>253</v>
      </c>
      <c r="F254" s="2" t="s">
        <v>249</v>
      </c>
      <c r="G254" s="2" t="s">
        <v>1727</v>
      </c>
      <c r="H254" s="2" t="n">
        <v>20</v>
      </c>
      <c r="I254" s="5" t="n">
        <v>7779.7</v>
      </c>
      <c r="J254" s="5" t="n">
        <v>-1760.64</v>
      </c>
      <c r="K254" s="3" t="n">
        <v>-0.2263</v>
      </c>
      <c r="L254" s="3" t="n">
        <v>-0.214</v>
      </c>
    </row>
    <row r="255" customFormat="false" ht="15" hidden="false" customHeight="false" outlineLevel="0" collapsed="false">
      <c r="A255" s="2" t="s">
        <v>102</v>
      </c>
      <c r="B255" s="2" t="s">
        <v>102</v>
      </c>
      <c r="C255" s="2" t="s">
        <v>549</v>
      </c>
      <c r="D255" s="2" t="s">
        <v>247</v>
      </c>
      <c r="E255" s="2" t="s">
        <v>248</v>
      </c>
      <c r="F255" s="2" t="s">
        <v>294</v>
      </c>
      <c r="G255" s="2" t="s">
        <v>1728</v>
      </c>
      <c r="H255" s="2" t="n">
        <v>20</v>
      </c>
      <c r="I255" s="5" t="n">
        <v>8916.36</v>
      </c>
      <c r="J255" s="5" t="n">
        <v>-303.87</v>
      </c>
      <c r="K255" s="3" t="n">
        <v>-0.0341</v>
      </c>
      <c r="L255" s="3" t="n">
        <v>-0.022</v>
      </c>
    </row>
    <row r="256" customFormat="false" ht="15" hidden="false" customHeight="false" outlineLevel="0" collapsed="false">
      <c r="A256" s="2" t="s">
        <v>845</v>
      </c>
      <c r="B256" s="2" t="s">
        <v>845</v>
      </c>
      <c r="C256" s="2" t="s">
        <v>1056</v>
      </c>
      <c r="D256" s="2" t="s">
        <v>247</v>
      </c>
      <c r="E256" s="2" t="s">
        <v>253</v>
      </c>
      <c r="F256" s="2" t="s">
        <v>352</v>
      </c>
      <c r="G256" s="2" t="s">
        <v>1729</v>
      </c>
      <c r="H256" s="2" t="n">
        <v>20</v>
      </c>
      <c r="I256" s="5" t="n">
        <v>11369.56</v>
      </c>
      <c r="J256" s="5" t="n">
        <v>-2700.57</v>
      </c>
      <c r="K256" s="3" t="n">
        <v>-0.2375</v>
      </c>
      <c r="L256" s="3" t="n">
        <v>-0.228</v>
      </c>
    </row>
    <row r="257" customFormat="false" ht="15" hidden="false" customHeight="false" outlineLevel="0" collapsed="false">
      <c r="A257" s="2" t="s">
        <v>847</v>
      </c>
      <c r="B257" s="2" t="s">
        <v>847</v>
      </c>
      <c r="C257" s="2" t="s">
        <v>363</v>
      </c>
      <c r="D257" s="2" t="s">
        <v>247</v>
      </c>
      <c r="E257" s="2" t="s">
        <v>248</v>
      </c>
      <c r="F257" s="2" t="s">
        <v>294</v>
      </c>
      <c r="G257" s="2" t="s">
        <v>1730</v>
      </c>
      <c r="H257" s="2" t="n">
        <v>20</v>
      </c>
      <c r="I257" s="5" t="n">
        <v>6750.59</v>
      </c>
      <c r="J257" s="5" t="n">
        <v>-1691.39</v>
      </c>
      <c r="K257" s="3" t="n">
        <v>-0.2506</v>
      </c>
      <c r="L257" s="3" t="n">
        <v>-0.238</v>
      </c>
    </row>
    <row r="258" customFormat="false" ht="15" hidden="false" customHeight="false" outlineLevel="0" collapsed="false">
      <c r="A258" s="2" t="s">
        <v>849</v>
      </c>
      <c r="B258" s="2" t="s">
        <v>849</v>
      </c>
      <c r="C258" s="2" t="s">
        <v>884</v>
      </c>
      <c r="D258" s="2" t="s">
        <v>247</v>
      </c>
      <c r="E258" s="2" t="s">
        <v>248</v>
      </c>
      <c r="F258" s="2" t="s">
        <v>294</v>
      </c>
      <c r="G258" s="2" t="s">
        <v>1731</v>
      </c>
      <c r="H258" s="2" t="n">
        <v>20</v>
      </c>
      <c r="I258" s="5" t="n">
        <v>5829</v>
      </c>
      <c r="J258" s="5" t="n">
        <v>-1043.47</v>
      </c>
      <c r="K258" s="3" t="n">
        <v>-0.179</v>
      </c>
      <c r="L258" s="3" t="n">
        <v>-0.165</v>
      </c>
    </row>
    <row r="259" customFormat="false" ht="15" hidden="false" customHeight="false" outlineLevel="0" collapsed="false">
      <c r="A259" s="2" t="s">
        <v>851</v>
      </c>
      <c r="B259" s="2" t="s">
        <v>851</v>
      </c>
      <c r="C259" s="2" t="s">
        <v>1435</v>
      </c>
      <c r="D259" s="2" t="s">
        <v>247</v>
      </c>
      <c r="E259" s="2" t="s">
        <v>248</v>
      </c>
      <c r="F259" s="2" t="s">
        <v>252</v>
      </c>
      <c r="G259" s="2" t="s">
        <v>1732</v>
      </c>
      <c r="H259" s="2" t="n">
        <v>20</v>
      </c>
      <c r="I259" s="5" t="n">
        <v>8706.31</v>
      </c>
      <c r="J259" s="5" t="n">
        <v>-1813.76</v>
      </c>
      <c r="K259" s="3" t="n">
        <v>-0.2083</v>
      </c>
      <c r="L259" s="3" t="n">
        <v>-0.197</v>
      </c>
    </row>
    <row r="260" customFormat="false" ht="15" hidden="false" customHeight="false" outlineLevel="0" collapsed="false">
      <c r="A260" s="2" t="s">
        <v>854</v>
      </c>
      <c r="B260" s="2" t="s">
        <v>854</v>
      </c>
      <c r="C260" s="2" t="s">
        <v>1095</v>
      </c>
      <c r="D260" s="2" t="s">
        <v>247</v>
      </c>
      <c r="E260" s="2" t="s">
        <v>253</v>
      </c>
      <c r="F260" s="2" t="s">
        <v>1082</v>
      </c>
      <c r="G260" s="2" t="s">
        <v>1733</v>
      </c>
      <c r="H260" s="2" t="n">
        <v>20</v>
      </c>
      <c r="I260" s="5" t="n">
        <v>9014.85</v>
      </c>
      <c r="J260" s="5" t="n">
        <v>-355.72</v>
      </c>
      <c r="K260" s="3" t="n">
        <v>-0.0395</v>
      </c>
      <c r="L260" s="3" t="n">
        <v>-0.169</v>
      </c>
    </row>
    <row r="261" customFormat="false" ht="15" hidden="false" customHeight="false" outlineLevel="0" collapsed="false">
      <c r="A261" s="2" t="s">
        <v>856</v>
      </c>
      <c r="B261" s="2" t="s">
        <v>856</v>
      </c>
      <c r="C261" s="2" t="s">
        <v>1734</v>
      </c>
      <c r="D261" s="2" t="s">
        <v>247</v>
      </c>
      <c r="E261" s="2" t="s">
        <v>253</v>
      </c>
      <c r="F261" s="2" t="s">
        <v>374</v>
      </c>
      <c r="G261" s="2" t="s">
        <v>1735</v>
      </c>
      <c r="H261" s="2" t="n">
        <v>20</v>
      </c>
      <c r="I261" s="5" t="n">
        <v>7783.72</v>
      </c>
      <c r="J261" s="5" t="n">
        <v>-647.45</v>
      </c>
      <c r="K261" s="3" t="n">
        <v>-0.0832</v>
      </c>
      <c r="L261" s="3" t="n">
        <v>-0.07</v>
      </c>
    </row>
    <row r="262" customFormat="false" ht="15" hidden="false" customHeight="false" outlineLevel="0" collapsed="false">
      <c r="A262" s="2" t="s">
        <v>859</v>
      </c>
      <c r="B262" s="2" t="s">
        <v>859</v>
      </c>
      <c r="C262" s="2" t="s">
        <v>453</v>
      </c>
      <c r="D262" s="2" t="s">
        <v>247</v>
      </c>
      <c r="E262" s="2" t="s">
        <v>248</v>
      </c>
      <c r="F262" s="2" t="s">
        <v>307</v>
      </c>
      <c r="G262" s="2" t="s">
        <v>1736</v>
      </c>
      <c r="H262" s="2" t="n">
        <v>20</v>
      </c>
      <c r="I262" s="5" t="n">
        <v>6171.7</v>
      </c>
      <c r="J262" s="5" t="n">
        <v>-300.9</v>
      </c>
      <c r="K262" s="3" t="n">
        <v>-0.0488</v>
      </c>
      <c r="L262" s="3" t="n">
        <v>-0.178</v>
      </c>
    </row>
    <row r="263" customFormat="false" ht="15" hidden="false" customHeight="false" outlineLevel="0" collapsed="false">
      <c r="A263" s="2" t="s">
        <v>862</v>
      </c>
      <c r="B263" s="2" t="s">
        <v>862</v>
      </c>
      <c r="C263" s="2" t="s">
        <v>363</v>
      </c>
      <c r="D263" s="2" t="s">
        <v>258</v>
      </c>
      <c r="E263" s="2" t="s">
        <v>248</v>
      </c>
      <c r="F263" s="2" t="s">
        <v>294</v>
      </c>
      <c r="G263" s="2" t="s">
        <v>1737</v>
      </c>
      <c r="H263" s="2" t="n">
        <v>20</v>
      </c>
      <c r="I263" s="5" t="n">
        <v>4039.09</v>
      </c>
      <c r="J263" s="5" t="n">
        <v>-1152.54</v>
      </c>
      <c r="K263" s="3" t="n">
        <v>-0.2853</v>
      </c>
      <c r="L263" s="3" t="n">
        <v>-0.268</v>
      </c>
    </row>
    <row r="264" customFormat="false" ht="15" hidden="false" customHeight="false" outlineLevel="0" collapsed="false">
      <c r="A264" s="2" t="s">
        <v>864</v>
      </c>
      <c r="B264" s="2" t="s">
        <v>864</v>
      </c>
      <c r="C264" s="2" t="s">
        <v>1738</v>
      </c>
      <c r="D264" s="2" t="s">
        <v>247</v>
      </c>
      <c r="E264" s="2" t="s">
        <v>253</v>
      </c>
      <c r="F264" s="2" t="s">
        <v>252</v>
      </c>
      <c r="G264" s="2" t="s">
        <v>1739</v>
      </c>
      <c r="H264" s="2" t="n">
        <v>20</v>
      </c>
      <c r="I264" s="5" t="n">
        <v>11530.36</v>
      </c>
      <c r="J264" s="5" t="n">
        <v>-25.18</v>
      </c>
      <c r="K264" s="3" t="n">
        <v>-0.0022</v>
      </c>
      <c r="L264" s="3" t="n">
        <v>-0.038</v>
      </c>
    </row>
    <row r="265" customFormat="false" ht="15" hidden="false" customHeight="false" outlineLevel="0" collapsed="false">
      <c r="A265" s="2" t="s">
        <v>868</v>
      </c>
      <c r="B265" s="2" t="s">
        <v>868</v>
      </c>
      <c r="C265" s="2" t="s">
        <v>389</v>
      </c>
      <c r="D265" s="2" t="s">
        <v>247</v>
      </c>
      <c r="E265" s="2" t="s">
        <v>253</v>
      </c>
      <c r="F265" s="2" t="s">
        <v>259</v>
      </c>
      <c r="G265" s="2" t="s">
        <v>1740</v>
      </c>
      <c r="H265" s="2" t="n">
        <v>20</v>
      </c>
      <c r="I265" s="5" t="n">
        <v>13577.55</v>
      </c>
      <c r="J265" s="5" t="n">
        <v>-2813.14</v>
      </c>
      <c r="K265" s="3" t="n">
        <v>-0.2072</v>
      </c>
      <c r="L265" s="3" t="n">
        <v>-0.198</v>
      </c>
    </row>
    <row r="266" customFormat="false" ht="15" hidden="false" customHeight="false" outlineLevel="0" collapsed="false">
      <c r="A266" s="2" t="s">
        <v>870</v>
      </c>
      <c r="B266" s="2" t="s">
        <v>870</v>
      </c>
      <c r="C266" s="2" t="s">
        <v>278</v>
      </c>
      <c r="D266" s="2" t="s">
        <v>50</v>
      </c>
      <c r="E266" s="2" t="s">
        <v>253</v>
      </c>
      <c r="F266" s="2" t="s">
        <v>1090</v>
      </c>
      <c r="G266" s="2" t="s">
        <v>1741</v>
      </c>
      <c r="H266" s="2" t="n">
        <v>20</v>
      </c>
      <c r="I266" s="5" t="n">
        <v>9385.69</v>
      </c>
      <c r="J266" s="5" t="n">
        <v>-269.53</v>
      </c>
      <c r="K266" s="3" t="n">
        <v>-0.0287</v>
      </c>
      <c r="L266" s="3" t="n">
        <v>-0.085</v>
      </c>
    </row>
    <row r="267" customFormat="false" ht="15" hidden="false" customHeight="false" outlineLevel="0" collapsed="false">
      <c r="A267" s="2" t="s">
        <v>872</v>
      </c>
      <c r="B267" s="2" t="s">
        <v>872</v>
      </c>
      <c r="C267" s="2" t="s">
        <v>884</v>
      </c>
      <c r="D267" s="2" t="s">
        <v>247</v>
      </c>
      <c r="E267" s="2" t="s">
        <v>248</v>
      </c>
      <c r="F267" s="2" t="s">
        <v>722</v>
      </c>
      <c r="G267" s="2" t="s">
        <v>1742</v>
      </c>
      <c r="H267" s="2" t="n">
        <v>20</v>
      </c>
      <c r="I267" s="5" t="n">
        <v>7072.18</v>
      </c>
      <c r="J267" s="5" t="n">
        <v>-1827.41</v>
      </c>
      <c r="K267" s="3" t="n">
        <v>-0.2584</v>
      </c>
      <c r="L267" s="3" t="n">
        <v>-0.246</v>
      </c>
    </row>
    <row r="268" customFormat="false" ht="15" hidden="false" customHeight="false" outlineLevel="0" collapsed="false">
      <c r="A268" s="2" t="s">
        <v>875</v>
      </c>
      <c r="B268" s="2" t="s">
        <v>875</v>
      </c>
      <c r="C268" s="2" t="s">
        <v>500</v>
      </c>
      <c r="D268" s="2" t="s">
        <v>247</v>
      </c>
      <c r="E268" s="2" t="s">
        <v>253</v>
      </c>
      <c r="F268" s="2" t="s">
        <v>668</v>
      </c>
      <c r="G268" s="2" t="s">
        <v>1743</v>
      </c>
      <c r="H268" s="2" t="n">
        <v>20</v>
      </c>
      <c r="I268" s="5" t="n">
        <v>5557.65</v>
      </c>
      <c r="J268" s="5" t="n">
        <v>-1342.03</v>
      </c>
      <c r="K268" s="3" t="n">
        <v>-0.2415</v>
      </c>
      <c r="L268" s="3" t="n">
        <v>-0.227</v>
      </c>
    </row>
    <row r="269" customFormat="false" ht="15" hidden="false" customHeight="false" outlineLevel="0" collapsed="false">
      <c r="A269" s="2" t="s">
        <v>877</v>
      </c>
      <c r="B269" s="2" t="s">
        <v>877</v>
      </c>
      <c r="C269" s="2" t="s">
        <v>1744</v>
      </c>
      <c r="D269" s="2" t="s">
        <v>258</v>
      </c>
      <c r="E269" s="2" t="s">
        <v>248</v>
      </c>
      <c r="F269" s="2" t="s">
        <v>338</v>
      </c>
      <c r="G269" s="2" t="s">
        <v>1745</v>
      </c>
      <c r="H269" s="2" t="n">
        <v>20</v>
      </c>
      <c r="I269" s="5" t="n">
        <v>10290.19</v>
      </c>
      <c r="J269" s="5" t="n">
        <v>-2701.2</v>
      </c>
      <c r="K269" s="3" t="n">
        <v>-0.2625</v>
      </c>
      <c r="L269" s="3" t="n">
        <v>-0.252</v>
      </c>
    </row>
    <row r="270" customFormat="false" ht="15" hidden="false" customHeight="false" outlineLevel="0" collapsed="false">
      <c r="A270" s="2" t="s">
        <v>879</v>
      </c>
      <c r="B270" s="2" t="s">
        <v>879</v>
      </c>
      <c r="C270" s="2" t="s">
        <v>892</v>
      </c>
      <c r="D270" s="2" t="s">
        <v>247</v>
      </c>
      <c r="E270" s="2" t="s">
        <v>248</v>
      </c>
      <c r="F270" s="2" t="s">
        <v>516</v>
      </c>
      <c r="G270" s="2" t="s">
        <v>1746</v>
      </c>
      <c r="H270" s="2" t="n">
        <v>20</v>
      </c>
      <c r="I270" s="5" t="n">
        <v>8608.83</v>
      </c>
      <c r="J270" s="5" t="n">
        <v>-1696.38</v>
      </c>
      <c r="K270" s="3" t="n">
        <v>-0.1971</v>
      </c>
      <c r="L270" s="3" t="n">
        <v>-0.185</v>
      </c>
    </row>
    <row r="271" customFormat="false" ht="15" hidden="false" customHeight="false" outlineLevel="0" collapsed="false">
      <c r="A271" s="2" t="s">
        <v>881</v>
      </c>
      <c r="B271" s="2" t="s">
        <v>881</v>
      </c>
      <c r="C271" s="2" t="s">
        <v>668</v>
      </c>
      <c r="D271" s="2" t="s">
        <v>247</v>
      </c>
      <c r="E271" s="2" t="s">
        <v>248</v>
      </c>
      <c r="F271" s="2" t="s">
        <v>287</v>
      </c>
      <c r="G271" s="2" t="s">
        <v>1747</v>
      </c>
      <c r="H271" s="2" t="n">
        <v>20</v>
      </c>
      <c r="I271" s="5" t="n">
        <v>7135.5</v>
      </c>
      <c r="J271" s="5" t="n">
        <v>-1615.68</v>
      </c>
      <c r="K271" s="3" t="n">
        <v>-0.2264</v>
      </c>
      <c r="L271" s="3" t="n">
        <v>-0.214</v>
      </c>
    </row>
    <row r="272" customFormat="false" ht="15" hidden="false" customHeight="false" outlineLevel="0" collapsed="false">
      <c r="A272" s="2" t="s">
        <v>883</v>
      </c>
      <c r="B272" s="2" t="s">
        <v>883</v>
      </c>
      <c r="C272" s="2" t="s">
        <v>317</v>
      </c>
      <c r="D272" s="2" t="s">
        <v>258</v>
      </c>
      <c r="E272" s="2" t="s">
        <v>253</v>
      </c>
      <c r="F272" s="2" t="s">
        <v>527</v>
      </c>
      <c r="G272" s="2" t="s">
        <v>1748</v>
      </c>
      <c r="H272" s="2" t="n">
        <v>20</v>
      </c>
      <c r="I272" s="5" t="n">
        <v>8090.25</v>
      </c>
      <c r="J272" s="5" t="n">
        <v>-2182.56</v>
      </c>
      <c r="K272" s="3" t="n">
        <v>-0.2698</v>
      </c>
      <c r="L272" s="3" t="n">
        <v>-0.258</v>
      </c>
    </row>
    <row r="273" customFormat="false" ht="15" hidden="false" customHeight="false" outlineLevel="0" collapsed="false">
      <c r="A273" s="2" t="s">
        <v>886</v>
      </c>
      <c r="B273" s="2" t="s">
        <v>886</v>
      </c>
      <c r="C273" s="2" t="s">
        <v>278</v>
      </c>
      <c r="D273" s="2" t="s">
        <v>50</v>
      </c>
      <c r="E273" s="2" t="s">
        <v>253</v>
      </c>
      <c r="F273" s="2" t="s">
        <v>294</v>
      </c>
      <c r="G273" s="2" t="s">
        <v>1749</v>
      </c>
      <c r="H273" s="2" t="n">
        <v>20</v>
      </c>
      <c r="I273" s="5" t="n">
        <v>5467.2</v>
      </c>
      <c r="J273" s="5" t="n">
        <v>8287.87</v>
      </c>
      <c r="K273" s="3" t="n">
        <v>1.5159</v>
      </c>
      <c r="L273" s="3" t="n">
        <v>0</v>
      </c>
    </row>
    <row r="274" customFormat="false" ht="15" hidden="false" customHeight="false" outlineLevel="0" collapsed="false">
      <c r="A274" s="2" t="s">
        <v>888</v>
      </c>
      <c r="B274" s="2" t="s">
        <v>888</v>
      </c>
      <c r="C274" s="2" t="s">
        <v>860</v>
      </c>
      <c r="D274" s="2" t="s">
        <v>247</v>
      </c>
      <c r="E274" s="2" t="s">
        <v>253</v>
      </c>
      <c r="F274" s="2" t="s">
        <v>345</v>
      </c>
      <c r="G274" s="2" t="s">
        <v>1750</v>
      </c>
      <c r="H274" s="2" t="n">
        <v>20</v>
      </c>
      <c r="I274" s="5" t="n">
        <v>10612.8</v>
      </c>
      <c r="J274" s="5" t="n">
        <v>-2399.3</v>
      </c>
      <c r="K274" s="3" t="n">
        <v>-0.2261</v>
      </c>
      <c r="L274" s="3" t="n">
        <v>-0.216</v>
      </c>
    </row>
    <row r="275" customFormat="false" ht="15" hidden="false" customHeight="false" outlineLevel="0" collapsed="false">
      <c r="A275" s="2" t="s">
        <v>891</v>
      </c>
      <c r="B275" s="2" t="s">
        <v>891</v>
      </c>
      <c r="C275" s="2" t="s">
        <v>777</v>
      </c>
      <c r="D275" s="2" t="s">
        <v>247</v>
      </c>
      <c r="E275" s="2" t="s">
        <v>253</v>
      </c>
      <c r="F275" s="2" t="s">
        <v>323</v>
      </c>
      <c r="G275" s="2" t="s">
        <v>1751</v>
      </c>
      <c r="H275" s="2" t="n">
        <v>20</v>
      </c>
      <c r="I275" s="5" t="n">
        <v>9096.25</v>
      </c>
      <c r="J275" s="5" t="n">
        <v>-1699.37</v>
      </c>
      <c r="K275" s="3" t="n">
        <v>-0.1868</v>
      </c>
      <c r="L275" s="3" t="n">
        <v>-0.175</v>
      </c>
    </row>
    <row r="276" customFormat="false" ht="15" hidden="false" customHeight="false" outlineLevel="0" collapsed="false">
      <c r="A276" s="2" t="s">
        <v>894</v>
      </c>
      <c r="B276" s="2" t="s">
        <v>894</v>
      </c>
      <c r="C276" s="2" t="s">
        <v>1666</v>
      </c>
      <c r="D276" s="2" t="s">
        <v>247</v>
      </c>
      <c r="E276" s="2" t="s">
        <v>248</v>
      </c>
      <c r="F276" s="2" t="s">
        <v>439</v>
      </c>
      <c r="G276" s="2" t="s">
        <v>1752</v>
      </c>
      <c r="H276" s="2" t="n">
        <v>20</v>
      </c>
      <c r="I276" s="5" t="n">
        <v>5992.81</v>
      </c>
      <c r="J276" s="5" t="n">
        <v>1282.31</v>
      </c>
      <c r="K276" s="3" t="n">
        <v>0.214</v>
      </c>
      <c r="L276" s="3" t="n">
        <v>-0.027</v>
      </c>
    </row>
    <row r="277" customFormat="false" ht="15" hidden="false" customHeight="false" outlineLevel="0" collapsed="false">
      <c r="A277" s="2" t="s">
        <v>897</v>
      </c>
      <c r="B277" s="2" t="s">
        <v>897</v>
      </c>
      <c r="C277" s="2" t="s">
        <v>1090</v>
      </c>
      <c r="D277" s="2" t="s">
        <v>258</v>
      </c>
      <c r="E277" s="2" t="s">
        <v>248</v>
      </c>
      <c r="F277" s="2" t="s">
        <v>463</v>
      </c>
      <c r="G277" s="2" t="s">
        <v>1753</v>
      </c>
      <c r="H277" s="2" t="n">
        <v>20</v>
      </c>
      <c r="I277" s="5" t="n">
        <v>5347.6</v>
      </c>
      <c r="J277" s="5" t="n">
        <v>-1445.71</v>
      </c>
      <c r="K277" s="3" t="n">
        <v>-0.2703</v>
      </c>
      <c r="L277" s="3" t="n">
        <v>-0.256</v>
      </c>
    </row>
    <row r="278" customFormat="false" ht="15" hidden="false" customHeight="false" outlineLevel="0" collapsed="false">
      <c r="A278" s="2" t="s">
        <v>899</v>
      </c>
      <c r="B278" s="2" t="s">
        <v>899</v>
      </c>
      <c r="C278" s="2" t="s">
        <v>360</v>
      </c>
      <c r="D278" s="2" t="s">
        <v>247</v>
      </c>
      <c r="E278" s="2" t="s">
        <v>248</v>
      </c>
      <c r="F278" s="2" t="s">
        <v>254</v>
      </c>
      <c r="G278" s="2" t="s">
        <v>1754</v>
      </c>
      <c r="H278" s="2" t="n">
        <v>20</v>
      </c>
      <c r="I278" s="5" t="n">
        <v>4631.04</v>
      </c>
      <c r="J278" s="5" t="n">
        <v>-1138.97</v>
      </c>
      <c r="K278" s="3" t="n">
        <v>-0.2459</v>
      </c>
      <c r="L278" s="3" t="n">
        <v>-0.23</v>
      </c>
    </row>
    <row r="279" customFormat="false" ht="15" hidden="false" customHeight="false" outlineLevel="0" collapsed="false">
      <c r="A279" s="2" t="s">
        <v>104</v>
      </c>
      <c r="B279" s="2" t="s">
        <v>104</v>
      </c>
      <c r="C279" s="2" t="s">
        <v>1755</v>
      </c>
      <c r="D279" s="2" t="s">
        <v>247</v>
      </c>
      <c r="E279" s="2" t="s">
        <v>253</v>
      </c>
      <c r="F279" s="2" t="s">
        <v>294</v>
      </c>
      <c r="G279" s="2" t="s">
        <v>1756</v>
      </c>
      <c r="H279" s="2" t="n">
        <v>20</v>
      </c>
      <c r="I279" s="5" t="n">
        <v>11704.23</v>
      </c>
      <c r="J279" s="5" t="n">
        <v>-671.84</v>
      </c>
      <c r="K279" s="3" t="n">
        <v>-0.0574</v>
      </c>
      <c r="L279" s="3" t="n">
        <v>-0.054</v>
      </c>
    </row>
    <row r="280" customFormat="false" ht="15" hidden="false" customHeight="false" outlineLevel="0" collapsed="false">
      <c r="A280" s="2" t="s">
        <v>105</v>
      </c>
      <c r="B280" s="2" t="s">
        <v>105</v>
      </c>
      <c r="C280" s="2" t="s">
        <v>341</v>
      </c>
      <c r="D280" s="2" t="s">
        <v>247</v>
      </c>
      <c r="E280" s="2" t="s">
        <v>253</v>
      </c>
      <c r="F280" s="2" t="s">
        <v>764</v>
      </c>
      <c r="G280" s="2" t="s">
        <v>1757</v>
      </c>
      <c r="H280" s="2" t="n">
        <v>20</v>
      </c>
      <c r="I280" s="5" t="n">
        <v>11175.6</v>
      </c>
      <c r="J280" s="5" t="n">
        <v>-2882.91</v>
      </c>
      <c r="K280" s="3" t="n">
        <v>-0.258</v>
      </c>
      <c r="L280" s="3" t="n">
        <v>-0.248</v>
      </c>
    </row>
    <row r="281" customFormat="false" ht="15" hidden="false" customHeight="false" outlineLevel="0" collapsed="false">
      <c r="A281" s="2" t="s">
        <v>904</v>
      </c>
      <c r="B281" s="2" t="s">
        <v>904</v>
      </c>
      <c r="C281" s="2" t="s">
        <v>690</v>
      </c>
      <c r="D281" s="2" t="s">
        <v>247</v>
      </c>
      <c r="E281" s="2" t="s">
        <v>248</v>
      </c>
      <c r="F281" s="2" t="s">
        <v>259</v>
      </c>
      <c r="G281" s="2" t="s">
        <v>1758</v>
      </c>
      <c r="H281" s="2" t="n">
        <v>20</v>
      </c>
      <c r="I281" s="5" t="n">
        <v>6432</v>
      </c>
      <c r="J281" s="5" t="n">
        <v>4807.91</v>
      </c>
      <c r="K281" s="3" t="n">
        <v>0.7475</v>
      </c>
      <c r="L281" s="3" t="n">
        <v>-0.036</v>
      </c>
    </row>
    <row r="282" customFormat="false" ht="15" hidden="false" customHeight="false" outlineLevel="0" collapsed="false">
      <c r="A282" s="2" t="s">
        <v>199</v>
      </c>
      <c r="B282" s="2" t="s">
        <v>199</v>
      </c>
      <c r="C282" s="2" t="s">
        <v>371</v>
      </c>
      <c r="D282" s="2" t="s">
        <v>247</v>
      </c>
      <c r="E282" s="2" t="s">
        <v>248</v>
      </c>
      <c r="F282" s="2" t="s">
        <v>294</v>
      </c>
      <c r="G282" s="2" t="s">
        <v>1759</v>
      </c>
      <c r="H282" s="2" t="n">
        <v>20</v>
      </c>
      <c r="I282" s="5" t="n">
        <v>6386.77</v>
      </c>
      <c r="J282" s="5" t="n">
        <v>-758.36</v>
      </c>
      <c r="K282" s="3" t="n">
        <v>-0.1187</v>
      </c>
      <c r="L282" s="3" t="n">
        <v>-0.105</v>
      </c>
    </row>
    <row r="283" customFormat="false" ht="15" hidden="false" customHeight="false" outlineLevel="0" collapsed="false">
      <c r="A283" s="2" t="s">
        <v>107</v>
      </c>
      <c r="B283" s="2" t="s">
        <v>107</v>
      </c>
      <c r="C283" s="2" t="s">
        <v>1165</v>
      </c>
      <c r="D283" s="2" t="s">
        <v>247</v>
      </c>
      <c r="E283" s="2" t="s">
        <v>253</v>
      </c>
      <c r="F283" s="2" t="s">
        <v>287</v>
      </c>
      <c r="G283" s="2" t="s">
        <v>1760</v>
      </c>
      <c r="H283" s="2" t="n">
        <v>20</v>
      </c>
      <c r="I283" s="5" t="n">
        <v>5537.55</v>
      </c>
      <c r="J283" s="5" t="n">
        <v>-1040.89</v>
      </c>
      <c r="K283" s="3" t="n">
        <v>-0.188</v>
      </c>
      <c r="L283" s="3" t="n">
        <v>-0.202</v>
      </c>
    </row>
    <row r="284" customFormat="false" ht="15" hidden="false" customHeight="false" outlineLevel="0" collapsed="false">
      <c r="A284" s="2" t="s">
        <v>108</v>
      </c>
      <c r="B284" s="2" t="s">
        <v>108</v>
      </c>
      <c r="C284" s="2" t="s">
        <v>296</v>
      </c>
      <c r="D284" s="2" t="s">
        <v>258</v>
      </c>
      <c r="E284" s="2" t="s">
        <v>248</v>
      </c>
      <c r="F284" s="2" t="s">
        <v>560</v>
      </c>
      <c r="G284" s="2" t="s">
        <v>1761</v>
      </c>
      <c r="H284" s="2" t="n">
        <v>20</v>
      </c>
      <c r="I284" s="5" t="n">
        <v>9444.99</v>
      </c>
      <c r="J284" s="5" t="n">
        <v>-2592.5</v>
      </c>
      <c r="K284" s="3" t="n">
        <v>-0.2745</v>
      </c>
      <c r="L284" s="3" t="n">
        <v>-0.264</v>
      </c>
    </row>
    <row r="285" customFormat="false" ht="15" hidden="false" customHeight="false" outlineLevel="0" collapsed="false">
      <c r="A285" s="2" t="s">
        <v>910</v>
      </c>
      <c r="B285" s="2" t="s">
        <v>910</v>
      </c>
      <c r="C285" s="2" t="s">
        <v>958</v>
      </c>
      <c r="D285" s="2" t="s">
        <v>258</v>
      </c>
      <c r="E285" s="2" t="s">
        <v>253</v>
      </c>
      <c r="F285" s="2" t="s">
        <v>294</v>
      </c>
      <c r="G285" s="2" t="s">
        <v>1762</v>
      </c>
      <c r="H285" s="2" t="n">
        <v>20</v>
      </c>
      <c r="I285" s="5" t="n">
        <v>10564.56</v>
      </c>
      <c r="J285" s="5" t="n">
        <v>-2760.19</v>
      </c>
      <c r="K285" s="3" t="n">
        <v>-0.2613</v>
      </c>
      <c r="L285" s="3" t="n">
        <v>-0.251</v>
      </c>
    </row>
    <row r="286" customFormat="false" ht="15" hidden="false" customHeight="false" outlineLevel="0" collapsed="false">
      <c r="A286" s="2" t="s">
        <v>912</v>
      </c>
      <c r="B286" s="2" t="s">
        <v>912</v>
      </c>
      <c r="C286" s="2" t="s">
        <v>426</v>
      </c>
      <c r="D286" s="2" t="s">
        <v>247</v>
      </c>
      <c r="E286" s="2" t="s">
        <v>248</v>
      </c>
      <c r="F286" s="2" t="s">
        <v>294</v>
      </c>
      <c r="G286" s="2" t="s">
        <v>1763</v>
      </c>
      <c r="H286" s="2" t="n">
        <v>20</v>
      </c>
      <c r="I286" s="5" t="n">
        <v>6950.58</v>
      </c>
      <c r="J286" s="5" t="n">
        <v>-1609.45</v>
      </c>
      <c r="K286" s="3" t="n">
        <v>-0.2316</v>
      </c>
      <c r="L286" s="3" t="n">
        <v>-0.219</v>
      </c>
    </row>
    <row r="287" customFormat="false" ht="15" hidden="false" customHeight="false" outlineLevel="0" collapsed="false">
      <c r="A287" s="2" t="s">
        <v>201</v>
      </c>
      <c r="B287" s="2" t="s">
        <v>201</v>
      </c>
      <c r="C287" s="2" t="s">
        <v>1764</v>
      </c>
      <c r="D287" s="2" t="s">
        <v>247</v>
      </c>
      <c r="E287" s="2" t="s">
        <v>248</v>
      </c>
      <c r="F287" s="2" t="s">
        <v>294</v>
      </c>
      <c r="G287" s="2" t="s">
        <v>1765</v>
      </c>
      <c r="H287" s="2" t="n">
        <v>20</v>
      </c>
      <c r="I287" s="5" t="n">
        <v>5758.65</v>
      </c>
      <c r="J287" s="5" t="n">
        <v>-1094.24</v>
      </c>
      <c r="K287" s="3" t="n">
        <v>-0.19</v>
      </c>
      <c r="L287" s="3" t="n">
        <v>-0.182</v>
      </c>
    </row>
    <row r="288" customFormat="false" ht="15" hidden="false" customHeight="false" outlineLevel="0" collapsed="false">
      <c r="A288" s="2" t="s">
        <v>917</v>
      </c>
      <c r="B288" s="2" t="s">
        <v>917</v>
      </c>
      <c r="C288" s="2" t="s">
        <v>262</v>
      </c>
      <c r="D288" s="2" t="s">
        <v>247</v>
      </c>
      <c r="E288" s="2" t="s">
        <v>248</v>
      </c>
      <c r="F288" s="2" t="s">
        <v>296</v>
      </c>
      <c r="G288" s="2" t="s">
        <v>1766</v>
      </c>
      <c r="H288" s="2" t="n">
        <v>20</v>
      </c>
      <c r="I288" s="5" t="n">
        <v>4348.63</v>
      </c>
      <c r="J288" s="5" t="n">
        <v>-942.83</v>
      </c>
      <c r="K288" s="3" t="n">
        <v>-0.2168</v>
      </c>
      <c r="L288" s="3" t="n">
        <v>-0.2</v>
      </c>
    </row>
    <row r="289" customFormat="false" ht="15" hidden="false" customHeight="false" outlineLevel="0" collapsed="false">
      <c r="A289" s="2" t="s">
        <v>919</v>
      </c>
      <c r="B289" s="2" t="s">
        <v>919</v>
      </c>
      <c r="C289" s="2" t="s">
        <v>463</v>
      </c>
      <c r="D289" s="2" t="s">
        <v>247</v>
      </c>
      <c r="E289" s="2" t="s">
        <v>248</v>
      </c>
      <c r="F289" s="2" t="s">
        <v>338</v>
      </c>
      <c r="G289" s="2" t="s">
        <v>1767</v>
      </c>
      <c r="H289" s="2" t="n">
        <v>20</v>
      </c>
      <c r="I289" s="5" t="n">
        <v>6597.82</v>
      </c>
      <c r="J289" s="5" t="n">
        <v>-1589.2</v>
      </c>
      <c r="K289" s="3" t="n">
        <v>-0.2409</v>
      </c>
      <c r="L289" s="3" t="n">
        <v>-0.228</v>
      </c>
    </row>
    <row r="290" customFormat="false" ht="15" hidden="false" customHeight="false" outlineLevel="0" collapsed="false">
      <c r="A290" s="2" t="s">
        <v>202</v>
      </c>
      <c r="B290" s="2" t="s">
        <v>202</v>
      </c>
      <c r="C290" s="2" t="s">
        <v>514</v>
      </c>
      <c r="D290" s="2" t="s">
        <v>247</v>
      </c>
      <c r="E290" s="2" t="s">
        <v>253</v>
      </c>
      <c r="F290" s="2" t="s">
        <v>294</v>
      </c>
      <c r="G290" s="2" t="s">
        <v>1768</v>
      </c>
      <c r="H290" s="2" t="n">
        <v>20</v>
      </c>
      <c r="I290" s="5" t="n">
        <v>8280.19</v>
      </c>
      <c r="J290" s="5" t="n">
        <v>-2145.18</v>
      </c>
      <c r="K290" s="3" t="n">
        <v>-0.2591</v>
      </c>
      <c r="L290" s="3" t="n">
        <v>-0.248</v>
      </c>
    </row>
    <row r="291" customFormat="false" ht="15" hidden="false" customHeight="false" outlineLevel="0" collapsed="false">
      <c r="A291" s="2" t="s">
        <v>204</v>
      </c>
      <c r="B291" s="2" t="s">
        <v>204</v>
      </c>
      <c r="C291" s="2" t="s">
        <v>278</v>
      </c>
      <c r="D291" s="2" t="s">
        <v>50</v>
      </c>
      <c r="E291" s="2" t="s">
        <v>253</v>
      </c>
      <c r="F291" s="2" t="s">
        <v>745</v>
      </c>
      <c r="G291" s="2" t="s">
        <v>1769</v>
      </c>
      <c r="H291" s="2" t="n">
        <v>20</v>
      </c>
      <c r="I291" s="5" t="n">
        <v>5788.8</v>
      </c>
      <c r="J291" s="5" t="n">
        <v>434.83</v>
      </c>
      <c r="K291" s="3" t="n">
        <v>0.0751</v>
      </c>
      <c r="L291" s="3" t="n">
        <v>-0.024</v>
      </c>
    </row>
    <row r="292" customFormat="false" ht="15" hidden="false" customHeight="false" outlineLevel="0" collapsed="false">
      <c r="A292" s="2" t="s">
        <v>925</v>
      </c>
      <c r="B292" s="2" t="s">
        <v>925</v>
      </c>
      <c r="C292" s="2" t="s">
        <v>559</v>
      </c>
      <c r="D292" s="2" t="s">
        <v>258</v>
      </c>
      <c r="E292" s="2" t="s">
        <v>248</v>
      </c>
      <c r="F292" s="2" t="s">
        <v>338</v>
      </c>
      <c r="G292" s="2" t="s">
        <v>1770</v>
      </c>
      <c r="H292" s="2" t="n">
        <v>20</v>
      </c>
      <c r="I292" s="5" t="n">
        <v>4452.15</v>
      </c>
      <c r="J292" s="5" t="n">
        <v>-1266.85</v>
      </c>
      <c r="K292" s="3" t="n">
        <v>-0.2845</v>
      </c>
      <c r="L292" s="3" t="n">
        <v>-0.268</v>
      </c>
    </row>
    <row r="293" customFormat="false" ht="15" hidden="false" customHeight="false" outlineLevel="0" collapsed="false">
      <c r="A293" s="2" t="s">
        <v>927</v>
      </c>
      <c r="B293" s="2" t="s">
        <v>927</v>
      </c>
      <c r="C293" s="2" t="s">
        <v>1025</v>
      </c>
      <c r="D293" s="2" t="s">
        <v>247</v>
      </c>
      <c r="E293" s="2" t="s">
        <v>253</v>
      </c>
      <c r="F293" s="2" t="s">
        <v>294</v>
      </c>
      <c r="G293" s="2" t="s">
        <v>1771</v>
      </c>
      <c r="H293" s="2" t="n">
        <v>20</v>
      </c>
      <c r="I293" s="5" t="n">
        <v>10222.86</v>
      </c>
      <c r="J293" s="5" t="n">
        <v>-2441.18</v>
      </c>
      <c r="K293" s="3" t="n">
        <v>-0.2388</v>
      </c>
      <c r="L293" s="3" t="n">
        <v>-0.228</v>
      </c>
    </row>
    <row r="294" customFormat="false" ht="15" hidden="false" customHeight="false" outlineLevel="0" collapsed="false">
      <c r="A294" s="2" t="s">
        <v>205</v>
      </c>
      <c r="B294" s="2" t="s">
        <v>205</v>
      </c>
      <c r="C294" s="2" t="s">
        <v>278</v>
      </c>
      <c r="D294" s="2" t="s">
        <v>50</v>
      </c>
      <c r="E294" s="2" t="s">
        <v>248</v>
      </c>
      <c r="F294" s="2" t="s">
        <v>338</v>
      </c>
      <c r="G294" s="2" t="s">
        <v>1772</v>
      </c>
      <c r="H294" s="2" t="n">
        <v>20</v>
      </c>
      <c r="I294" s="5" t="n">
        <v>5969.7</v>
      </c>
      <c r="J294" s="5" t="n">
        <v>559.17</v>
      </c>
      <c r="K294" s="3" t="n">
        <v>0.0937</v>
      </c>
      <c r="L294" s="3" t="n">
        <v>-0.12</v>
      </c>
    </row>
    <row r="295" customFormat="false" ht="15" hidden="false" customHeight="false" outlineLevel="0" collapsed="false">
      <c r="A295" s="2" t="s">
        <v>207</v>
      </c>
      <c r="B295" s="2" t="s">
        <v>207</v>
      </c>
      <c r="C295" s="2" t="s">
        <v>278</v>
      </c>
      <c r="D295" s="2" t="s">
        <v>50</v>
      </c>
      <c r="E295" s="2" t="s">
        <v>248</v>
      </c>
      <c r="F295" s="2" t="s">
        <v>270</v>
      </c>
      <c r="G295" s="2" t="s">
        <v>1773</v>
      </c>
      <c r="H295" s="2" t="n">
        <v>20</v>
      </c>
      <c r="I295" s="5" t="n">
        <v>4762.69</v>
      </c>
      <c r="J295" s="5" t="n">
        <v>2547.33</v>
      </c>
      <c r="K295" s="3" t="n">
        <v>0.5348</v>
      </c>
      <c r="L295" s="3" t="n">
        <v>-0.027</v>
      </c>
    </row>
    <row r="296" customFormat="false" ht="15" hidden="false" customHeight="false" outlineLevel="0" collapsed="false">
      <c r="A296" s="2" t="s">
        <v>932</v>
      </c>
      <c r="B296" s="2" t="s">
        <v>932</v>
      </c>
      <c r="C296" s="2" t="s">
        <v>506</v>
      </c>
      <c r="D296" s="2" t="s">
        <v>258</v>
      </c>
      <c r="E296" s="2" t="s">
        <v>253</v>
      </c>
      <c r="F296" s="2" t="s">
        <v>299</v>
      </c>
      <c r="G296" s="2" t="s">
        <v>1774</v>
      </c>
      <c r="H296" s="2" t="n">
        <v>20</v>
      </c>
      <c r="I296" s="5" t="n">
        <v>6017.74</v>
      </c>
      <c r="J296" s="5" t="n">
        <v>-1592.8</v>
      </c>
      <c r="K296" s="3" t="n">
        <v>-0.2647</v>
      </c>
      <c r="L296" s="3" t="n">
        <v>-0.251</v>
      </c>
    </row>
    <row r="297" customFormat="false" ht="15" hidden="false" customHeight="false" outlineLevel="0" collapsed="false">
      <c r="A297" s="2" t="s">
        <v>934</v>
      </c>
      <c r="B297" s="2" t="s">
        <v>934</v>
      </c>
      <c r="C297" s="2" t="s">
        <v>278</v>
      </c>
      <c r="D297" s="2" t="s">
        <v>50</v>
      </c>
      <c r="E297" s="2" t="s">
        <v>253</v>
      </c>
      <c r="F297" s="2" t="s">
        <v>1135</v>
      </c>
      <c r="G297" s="2" t="s">
        <v>1775</v>
      </c>
      <c r="H297" s="2" t="n">
        <v>20</v>
      </c>
      <c r="I297" s="5" t="n">
        <v>3568.76</v>
      </c>
      <c r="J297" s="5" t="n">
        <v>3459.2</v>
      </c>
      <c r="K297" s="3" t="n">
        <v>0.9693</v>
      </c>
      <c r="L297" s="3" t="n">
        <v>-0.037</v>
      </c>
    </row>
    <row r="298" customFormat="false" ht="15" hidden="false" customHeight="false" outlineLevel="0" collapsed="false">
      <c r="A298" s="2" t="s">
        <v>208</v>
      </c>
      <c r="B298" s="2" t="s">
        <v>208</v>
      </c>
      <c r="C298" s="2" t="s">
        <v>348</v>
      </c>
      <c r="D298" s="2" t="s">
        <v>247</v>
      </c>
      <c r="E298" s="2" t="s">
        <v>248</v>
      </c>
      <c r="F298" s="2" t="s">
        <v>411</v>
      </c>
      <c r="G298" s="2" t="s">
        <v>1776</v>
      </c>
      <c r="H298" s="2" t="n">
        <v>20</v>
      </c>
      <c r="I298" s="5" t="n">
        <v>5885.28</v>
      </c>
      <c r="J298" s="5" t="n">
        <v>-1370.89</v>
      </c>
      <c r="K298" s="3" t="n">
        <v>-0.2329</v>
      </c>
      <c r="L298" s="3" t="n">
        <v>-0.219</v>
      </c>
    </row>
    <row r="299" customFormat="false" ht="15" hidden="false" customHeight="false" outlineLevel="0" collapsed="false">
      <c r="A299" s="2" t="s">
        <v>210</v>
      </c>
      <c r="B299" s="2" t="s">
        <v>210</v>
      </c>
      <c r="C299" s="2" t="s">
        <v>278</v>
      </c>
      <c r="D299" s="2" t="s">
        <v>50</v>
      </c>
      <c r="E299" s="2" t="s">
        <v>253</v>
      </c>
      <c r="F299" s="2" t="s">
        <v>363</v>
      </c>
      <c r="G299" s="2" t="s">
        <v>1777</v>
      </c>
      <c r="H299" s="2" t="n">
        <v>20</v>
      </c>
      <c r="I299" s="5" t="n">
        <v>8662.09</v>
      </c>
      <c r="J299" s="5" t="n">
        <v>1987.91</v>
      </c>
      <c r="K299" s="3" t="n">
        <v>0.2295</v>
      </c>
      <c r="L299" s="3" t="n">
        <v>0</v>
      </c>
    </row>
    <row r="300" customFormat="false" ht="15" hidden="false" customHeight="false" outlineLevel="0" collapsed="false">
      <c r="A300" s="2" t="s">
        <v>1778</v>
      </c>
      <c r="B300" s="2" t="s">
        <v>1778</v>
      </c>
      <c r="C300" s="2" t="s">
        <v>275</v>
      </c>
      <c r="D300" s="2" t="s">
        <v>247</v>
      </c>
      <c r="E300" s="2" t="s">
        <v>253</v>
      </c>
      <c r="F300" s="2" t="s">
        <v>467</v>
      </c>
      <c r="G300" s="2" t="s">
        <v>1779</v>
      </c>
      <c r="H300" s="2" t="n">
        <v>20</v>
      </c>
      <c r="I300" s="5" t="n">
        <v>6673.2</v>
      </c>
      <c r="J300" s="5" t="n">
        <v>-1673.55</v>
      </c>
      <c r="K300" s="3" t="n">
        <v>-0.2508</v>
      </c>
      <c r="L300" s="3" t="n">
        <v>-0.238</v>
      </c>
    </row>
    <row r="301" customFormat="false" ht="15" hidden="false" customHeight="false" outlineLevel="0" collapsed="false">
      <c r="A301" s="2" t="s">
        <v>939</v>
      </c>
      <c r="B301" s="2" t="s">
        <v>939</v>
      </c>
      <c r="C301" s="2" t="s">
        <v>313</v>
      </c>
      <c r="D301" s="2" t="s">
        <v>247</v>
      </c>
      <c r="E301" s="2" t="s">
        <v>253</v>
      </c>
      <c r="F301" s="2" t="s">
        <v>423</v>
      </c>
      <c r="G301" s="2" t="s">
        <v>1780</v>
      </c>
      <c r="H301" s="2" t="n">
        <v>20</v>
      </c>
      <c r="I301" s="5" t="n">
        <v>5581.77</v>
      </c>
      <c r="J301" s="5" t="n">
        <v>-1260.9</v>
      </c>
      <c r="K301" s="3" t="n">
        <v>-0.2259</v>
      </c>
      <c r="L301" s="3" t="n">
        <v>-0.212</v>
      </c>
    </row>
    <row r="302" customFormat="false" ht="15" hidden="false" customHeight="false" outlineLevel="0" collapsed="false">
      <c r="A302" s="2" t="s">
        <v>211</v>
      </c>
      <c r="B302" s="2" t="s">
        <v>211</v>
      </c>
      <c r="C302" s="2" t="s">
        <v>779</v>
      </c>
      <c r="D302" s="2" t="s">
        <v>258</v>
      </c>
      <c r="E302" s="2" t="s">
        <v>253</v>
      </c>
      <c r="F302" s="2" t="s">
        <v>371</v>
      </c>
      <c r="G302" s="2" t="s">
        <v>1781</v>
      </c>
      <c r="H302" s="2" t="n">
        <v>20</v>
      </c>
      <c r="I302" s="5" t="n">
        <v>4907.41</v>
      </c>
      <c r="J302" s="5" t="n">
        <v>-1497.88</v>
      </c>
      <c r="K302" s="3" t="n">
        <v>-0.3052</v>
      </c>
      <c r="L302" s="3" t="n">
        <v>-0.29</v>
      </c>
    </row>
    <row r="303" customFormat="false" ht="15" hidden="false" customHeight="false" outlineLevel="0" collapsed="false">
      <c r="A303" s="2" t="s">
        <v>213</v>
      </c>
      <c r="B303" s="2" t="s">
        <v>213</v>
      </c>
      <c r="C303" s="2" t="s">
        <v>1782</v>
      </c>
      <c r="D303" s="2" t="s">
        <v>247</v>
      </c>
      <c r="E303" s="2" t="s">
        <v>248</v>
      </c>
      <c r="F303" s="2" t="s">
        <v>411</v>
      </c>
      <c r="G303" s="2" t="s">
        <v>1783</v>
      </c>
      <c r="H303" s="2" t="n">
        <v>20</v>
      </c>
      <c r="I303" s="5" t="n">
        <v>6025.98</v>
      </c>
      <c r="J303" s="5" t="n">
        <v>2890.7</v>
      </c>
      <c r="K303" s="3" t="n">
        <v>0.4797</v>
      </c>
      <c r="L303" s="3" t="n">
        <v>-0.041</v>
      </c>
    </row>
    <row r="304" customFormat="false" ht="15" hidden="false" customHeight="false" outlineLevel="0" collapsed="false">
      <c r="A304" s="2" t="s">
        <v>944</v>
      </c>
      <c r="B304" s="2" t="s">
        <v>944</v>
      </c>
      <c r="C304" s="2" t="s">
        <v>278</v>
      </c>
      <c r="D304" s="2" t="s">
        <v>50</v>
      </c>
      <c r="E304" s="2" t="s">
        <v>248</v>
      </c>
      <c r="F304" s="2" t="s">
        <v>317</v>
      </c>
      <c r="G304" s="2" t="s">
        <v>1784</v>
      </c>
      <c r="H304" s="2" t="n">
        <v>20</v>
      </c>
      <c r="I304" s="5" t="n">
        <v>6006.89</v>
      </c>
      <c r="J304" s="5" t="n">
        <v>4668.03</v>
      </c>
      <c r="K304" s="3" t="n">
        <v>0.7771</v>
      </c>
      <c r="L304" s="3" t="n">
        <v>-0.007</v>
      </c>
    </row>
    <row r="305" customFormat="false" ht="15" hidden="false" customHeight="false" outlineLevel="0" collapsed="false">
      <c r="A305" s="2" t="s">
        <v>946</v>
      </c>
      <c r="B305" s="2" t="s">
        <v>946</v>
      </c>
      <c r="C305" s="2" t="s">
        <v>1277</v>
      </c>
      <c r="D305" s="2" t="s">
        <v>247</v>
      </c>
      <c r="E305" s="2" t="s">
        <v>248</v>
      </c>
      <c r="F305" s="2" t="s">
        <v>549</v>
      </c>
      <c r="G305" s="2" t="s">
        <v>1785</v>
      </c>
      <c r="H305" s="2" t="n">
        <v>20</v>
      </c>
      <c r="I305" s="5" t="n">
        <v>6286.27</v>
      </c>
      <c r="J305" s="5" t="n">
        <v>-1398.66</v>
      </c>
      <c r="K305" s="3" t="n">
        <v>-0.2225</v>
      </c>
      <c r="L305" s="3" t="n">
        <v>-0.209</v>
      </c>
    </row>
    <row r="306" customFormat="false" ht="15" hidden="false" customHeight="false" outlineLevel="0" collapsed="false">
      <c r="A306" s="2" t="s">
        <v>214</v>
      </c>
      <c r="B306" s="2" t="s">
        <v>214</v>
      </c>
      <c r="C306" s="2" t="s">
        <v>267</v>
      </c>
      <c r="D306" s="2" t="s">
        <v>247</v>
      </c>
      <c r="E306" s="2" t="s">
        <v>248</v>
      </c>
      <c r="F306" s="2" t="s">
        <v>294</v>
      </c>
      <c r="G306" s="2" t="s">
        <v>1786</v>
      </c>
      <c r="H306" s="2" t="n">
        <v>20</v>
      </c>
      <c r="I306" s="5" t="n">
        <v>6364.66</v>
      </c>
      <c r="J306" s="5" t="n">
        <v>-1220.88</v>
      </c>
      <c r="K306" s="3" t="n">
        <v>-0.1918</v>
      </c>
      <c r="L306" s="3" t="n">
        <v>-0.178</v>
      </c>
    </row>
    <row r="307" customFormat="false" ht="15" hidden="false" customHeight="false" outlineLevel="0" collapsed="false">
      <c r="A307" s="2" t="s">
        <v>949</v>
      </c>
      <c r="B307" s="2" t="s">
        <v>949</v>
      </c>
      <c r="C307" s="2" t="s">
        <v>1787</v>
      </c>
      <c r="D307" s="2" t="s">
        <v>247</v>
      </c>
      <c r="E307" s="2" t="s">
        <v>253</v>
      </c>
      <c r="F307" s="2" t="s">
        <v>593</v>
      </c>
      <c r="G307" s="2" t="s">
        <v>1788</v>
      </c>
      <c r="H307" s="2" t="n">
        <v>20</v>
      </c>
      <c r="I307" s="5" t="n">
        <v>11628.85</v>
      </c>
      <c r="J307" s="5" t="n">
        <v>-2737.52</v>
      </c>
      <c r="K307" s="3" t="n">
        <v>-0.2354</v>
      </c>
      <c r="L307" s="3" t="n">
        <v>-0.226</v>
      </c>
    </row>
    <row r="308" customFormat="false" ht="15" hidden="false" customHeight="false" outlineLevel="0" collapsed="false">
      <c r="A308" s="2" t="s">
        <v>951</v>
      </c>
      <c r="B308" s="2" t="s">
        <v>951</v>
      </c>
      <c r="C308" s="2" t="s">
        <v>420</v>
      </c>
      <c r="D308" s="2" t="s">
        <v>247</v>
      </c>
      <c r="E308" s="2" t="s">
        <v>253</v>
      </c>
      <c r="F308" s="2" t="s">
        <v>527</v>
      </c>
      <c r="G308" s="2" t="s">
        <v>1789</v>
      </c>
      <c r="H308" s="2" t="n">
        <v>20</v>
      </c>
      <c r="I308" s="5" t="n">
        <v>10992.69</v>
      </c>
      <c r="J308" s="5" t="n">
        <v>229.71</v>
      </c>
      <c r="K308" s="3" t="n">
        <v>0.0209</v>
      </c>
      <c r="L308" s="3" t="n">
        <v>0</v>
      </c>
    </row>
    <row r="309" customFormat="false" ht="15" hidden="false" customHeight="false" outlineLevel="0" collapsed="false">
      <c r="A309" s="2" t="s">
        <v>953</v>
      </c>
      <c r="B309" s="2" t="s">
        <v>953</v>
      </c>
      <c r="C309" s="2" t="s">
        <v>608</v>
      </c>
      <c r="D309" s="2" t="s">
        <v>247</v>
      </c>
      <c r="E309" s="2" t="s">
        <v>248</v>
      </c>
      <c r="F309" s="2" t="s">
        <v>342</v>
      </c>
      <c r="G309" s="2" t="s">
        <v>1790</v>
      </c>
      <c r="H309" s="2" t="n">
        <v>20</v>
      </c>
      <c r="I309" s="5" t="n">
        <v>7425.94</v>
      </c>
      <c r="J309" s="5" t="n">
        <v>-1871.5</v>
      </c>
      <c r="K309" s="3" t="n">
        <v>-0.252</v>
      </c>
      <c r="L309" s="3" t="n">
        <v>-0.24</v>
      </c>
    </row>
    <row r="310" customFormat="false" ht="15" hidden="false" customHeight="false" outlineLevel="0" collapsed="false">
      <c r="A310" s="2" t="s">
        <v>955</v>
      </c>
      <c r="B310" s="2" t="s">
        <v>955</v>
      </c>
      <c r="C310" s="2" t="s">
        <v>958</v>
      </c>
      <c r="D310" s="2" t="s">
        <v>247</v>
      </c>
      <c r="E310" s="2" t="s">
        <v>248</v>
      </c>
      <c r="F310" s="2" t="s">
        <v>363</v>
      </c>
      <c r="G310" s="2" t="s">
        <v>1791</v>
      </c>
      <c r="H310" s="2" t="n">
        <v>20</v>
      </c>
      <c r="I310" s="5" t="n">
        <v>6848.07</v>
      </c>
      <c r="J310" s="5" t="n">
        <v>-1381.74</v>
      </c>
      <c r="K310" s="3" t="n">
        <v>-0.2018</v>
      </c>
      <c r="L310" s="3" t="n">
        <v>-0.189</v>
      </c>
    </row>
    <row r="311" customFormat="false" ht="15" hidden="false" customHeight="false" outlineLevel="0" collapsed="false">
      <c r="A311" s="2" t="s">
        <v>957</v>
      </c>
      <c r="B311" s="2" t="s">
        <v>957</v>
      </c>
      <c r="C311" s="2" t="s">
        <v>400</v>
      </c>
      <c r="D311" s="2" t="s">
        <v>247</v>
      </c>
      <c r="E311" s="2" t="s">
        <v>248</v>
      </c>
      <c r="F311" s="2" t="s">
        <v>313</v>
      </c>
      <c r="G311" s="2" t="s">
        <v>1792</v>
      </c>
      <c r="H311" s="2" t="n">
        <v>20</v>
      </c>
      <c r="I311" s="5" t="n">
        <v>5919.45</v>
      </c>
      <c r="J311" s="5" t="n">
        <v>5700.47</v>
      </c>
      <c r="K311" s="3" t="n">
        <v>0.963</v>
      </c>
      <c r="L311" s="3" t="n">
        <v>0</v>
      </c>
    </row>
    <row r="312" customFormat="false" ht="15" hidden="false" customHeight="false" outlineLevel="0" collapsed="false">
      <c r="A312" s="2" t="s">
        <v>960</v>
      </c>
      <c r="B312" s="2" t="s">
        <v>960</v>
      </c>
      <c r="C312" s="2" t="s">
        <v>411</v>
      </c>
      <c r="D312" s="2" t="s">
        <v>247</v>
      </c>
      <c r="E312" s="2" t="s">
        <v>253</v>
      </c>
      <c r="F312" s="2" t="s">
        <v>259</v>
      </c>
      <c r="G312" s="2" t="s">
        <v>1793</v>
      </c>
      <c r="H312" s="2" t="n">
        <v>20</v>
      </c>
      <c r="I312" s="5" t="n">
        <v>13155.45</v>
      </c>
      <c r="J312" s="5" t="n">
        <v>-2901.28</v>
      </c>
      <c r="K312" s="3" t="n">
        <v>-0.2205</v>
      </c>
      <c r="L312" s="3" t="n">
        <v>-0.211</v>
      </c>
    </row>
    <row r="313" customFormat="false" ht="15" hidden="false" customHeight="false" outlineLevel="0" collapsed="false">
      <c r="A313" s="2" t="s">
        <v>962</v>
      </c>
      <c r="B313" s="2" t="s">
        <v>962</v>
      </c>
      <c r="C313" s="2" t="s">
        <v>1794</v>
      </c>
      <c r="D313" s="2" t="s">
        <v>247</v>
      </c>
      <c r="E313" s="2" t="s">
        <v>248</v>
      </c>
      <c r="F313" s="2" t="s">
        <v>345</v>
      </c>
      <c r="G313" s="2" t="s">
        <v>1795</v>
      </c>
      <c r="H313" s="2" t="n">
        <v>20</v>
      </c>
      <c r="I313" s="5" t="n">
        <v>8074.17</v>
      </c>
      <c r="J313" s="5" t="n">
        <v>76.91</v>
      </c>
      <c r="K313" s="3" t="n">
        <v>0.0095</v>
      </c>
      <c r="L313" s="3" t="n">
        <v>-0.093</v>
      </c>
    </row>
    <row r="314" customFormat="false" ht="15" hidden="false" customHeight="false" outlineLevel="0" collapsed="false">
      <c r="A314" s="2" t="s">
        <v>965</v>
      </c>
      <c r="B314" s="2" t="s">
        <v>965</v>
      </c>
      <c r="C314" s="2" t="s">
        <v>1582</v>
      </c>
      <c r="D314" s="2" t="s">
        <v>247</v>
      </c>
      <c r="E314" s="2" t="s">
        <v>253</v>
      </c>
      <c r="F314" s="2" t="s">
        <v>279</v>
      </c>
      <c r="G314" s="2" t="s">
        <v>1796</v>
      </c>
      <c r="H314" s="2" t="n">
        <v>20</v>
      </c>
      <c r="I314" s="5" t="n">
        <v>11562.52</v>
      </c>
      <c r="J314" s="5" t="n">
        <v>-2576.83</v>
      </c>
      <c r="K314" s="3" t="n">
        <v>-0.2229</v>
      </c>
      <c r="L314" s="3" t="n">
        <v>-0.216</v>
      </c>
    </row>
    <row r="315" customFormat="false" ht="15" hidden="false" customHeight="false" outlineLevel="0" collapsed="false">
      <c r="A315" s="2" t="s">
        <v>111</v>
      </c>
      <c r="B315" s="2" t="s">
        <v>111</v>
      </c>
      <c r="C315" s="2" t="s">
        <v>1797</v>
      </c>
      <c r="D315" s="2" t="s">
        <v>247</v>
      </c>
      <c r="E315" s="2" t="s">
        <v>248</v>
      </c>
      <c r="F315" s="2" t="s">
        <v>307</v>
      </c>
      <c r="G315" s="2" t="s">
        <v>1798</v>
      </c>
      <c r="H315" s="2" t="n">
        <v>20</v>
      </c>
      <c r="I315" s="5" t="n">
        <v>13937.34</v>
      </c>
      <c r="J315" s="5" t="n">
        <v>-1700.34</v>
      </c>
      <c r="K315" s="3" t="n">
        <v>-0.122</v>
      </c>
      <c r="L315" s="3" t="n">
        <v>-0.112</v>
      </c>
    </row>
    <row r="316" customFormat="false" ht="15" hidden="false" customHeight="false" outlineLevel="0" collapsed="false">
      <c r="A316" s="2" t="s">
        <v>113</v>
      </c>
      <c r="B316" s="2" t="s">
        <v>113</v>
      </c>
      <c r="C316" s="2" t="s">
        <v>278</v>
      </c>
      <c r="D316" s="2" t="s">
        <v>50</v>
      </c>
      <c r="E316" s="2" t="s">
        <v>253</v>
      </c>
      <c r="F316" s="2" t="s">
        <v>1799</v>
      </c>
      <c r="G316" s="2" t="s">
        <v>1800</v>
      </c>
      <c r="H316" s="2" t="n">
        <v>20</v>
      </c>
      <c r="I316" s="5" t="n">
        <v>15256.9</v>
      </c>
      <c r="J316" s="5" t="n">
        <v>1693.21</v>
      </c>
      <c r="K316" s="3" t="n">
        <v>0.111</v>
      </c>
      <c r="L316" s="3" t="n">
        <v>-0.107</v>
      </c>
    </row>
    <row r="317" customFormat="false" ht="15" hidden="false" customHeight="false" outlineLevel="0" collapsed="false">
      <c r="A317" s="2" t="s">
        <v>114</v>
      </c>
      <c r="B317" s="2" t="s">
        <v>114</v>
      </c>
      <c r="C317" s="2" t="s">
        <v>453</v>
      </c>
      <c r="D317" s="2" t="s">
        <v>247</v>
      </c>
      <c r="E317" s="2" t="s">
        <v>253</v>
      </c>
      <c r="F317" s="2" t="s">
        <v>382</v>
      </c>
      <c r="G317" s="2" t="s">
        <v>1801</v>
      </c>
      <c r="H317" s="2" t="n">
        <v>20</v>
      </c>
      <c r="I317" s="5" t="n">
        <v>15342.33</v>
      </c>
      <c r="J317" s="5" t="n">
        <v>-2359.16</v>
      </c>
      <c r="K317" s="3" t="n">
        <v>-0.1538</v>
      </c>
      <c r="L317" s="3" t="n">
        <v>-0.144</v>
      </c>
    </row>
    <row r="318" customFormat="false" ht="15" hidden="false" customHeight="false" outlineLevel="0" collapsed="false">
      <c r="A318" s="2" t="s">
        <v>970</v>
      </c>
      <c r="B318" s="2" t="s">
        <v>970</v>
      </c>
      <c r="C318" s="2" t="s">
        <v>345</v>
      </c>
      <c r="D318" s="2" t="s">
        <v>258</v>
      </c>
      <c r="E318" s="2" t="s">
        <v>253</v>
      </c>
      <c r="F318" s="2" t="s">
        <v>259</v>
      </c>
      <c r="G318" s="2" t="s">
        <v>1802</v>
      </c>
      <c r="H318" s="2" t="n">
        <v>20</v>
      </c>
      <c r="I318" s="5" t="n">
        <v>15298.11</v>
      </c>
      <c r="J318" s="5" t="n">
        <v>-3983.33</v>
      </c>
      <c r="K318" s="3" t="n">
        <v>-0.2604</v>
      </c>
      <c r="L318" s="3" t="n">
        <v>-0.252</v>
      </c>
    </row>
    <row r="319" customFormat="false" ht="15" hidden="false" customHeight="false" outlineLevel="0" collapsed="false">
      <c r="A319" s="2" t="s">
        <v>972</v>
      </c>
      <c r="B319" s="2" t="s">
        <v>972</v>
      </c>
      <c r="C319" s="2" t="s">
        <v>299</v>
      </c>
      <c r="D319" s="2" t="s">
        <v>247</v>
      </c>
      <c r="E319" s="2" t="s">
        <v>248</v>
      </c>
      <c r="F319" s="2" t="s">
        <v>287</v>
      </c>
      <c r="G319" s="2" t="s">
        <v>1803</v>
      </c>
      <c r="H319" s="2" t="n">
        <v>20</v>
      </c>
      <c r="I319" s="5" t="n">
        <v>12679.08</v>
      </c>
      <c r="J319" s="5" t="n">
        <v>-1591.51</v>
      </c>
      <c r="K319" s="3" t="n">
        <v>-0.1255</v>
      </c>
      <c r="L319" s="3" t="n">
        <v>-0.115</v>
      </c>
    </row>
    <row r="320" customFormat="false" ht="15" hidden="false" customHeight="false" outlineLevel="0" collapsed="false">
      <c r="A320" s="2" t="s">
        <v>116</v>
      </c>
      <c r="B320" s="2" t="s">
        <v>116</v>
      </c>
      <c r="C320" s="2" t="s">
        <v>278</v>
      </c>
      <c r="D320" s="2" t="s">
        <v>50</v>
      </c>
      <c r="E320" s="2" t="s">
        <v>248</v>
      </c>
      <c r="F320" s="2" t="s">
        <v>612</v>
      </c>
      <c r="G320" s="2" t="s">
        <v>1804</v>
      </c>
      <c r="H320" s="2" t="n">
        <v>20</v>
      </c>
      <c r="I320" s="5" t="n">
        <v>10712.29</v>
      </c>
      <c r="J320" s="5" t="n">
        <v>364.63</v>
      </c>
      <c r="K320" s="3" t="n">
        <v>0.034</v>
      </c>
      <c r="L320" s="3" t="n">
        <v>-0.132</v>
      </c>
    </row>
    <row r="321" customFormat="false" ht="15" hidden="false" customHeight="false" outlineLevel="0" collapsed="false">
      <c r="A321" s="2" t="s">
        <v>117</v>
      </c>
      <c r="B321" s="2" t="s">
        <v>117</v>
      </c>
      <c r="C321" s="2" t="s">
        <v>385</v>
      </c>
      <c r="D321" s="2" t="s">
        <v>247</v>
      </c>
      <c r="E321" s="2" t="s">
        <v>248</v>
      </c>
      <c r="F321" s="2" t="s">
        <v>380</v>
      </c>
      <c r="G321" s="2" t="s">
        <v>1805</v>
      </c>
      <c r="H321" s="2" t="n">
        <v>20</v>
      </c>
      <c r="I321" s="5" t="n">
        <v>8301.3</v>
      </c>
      <c r="J321" s="5" t="n">
        <v>-1479.07</v>
      </c>
      <c r="K321" s="3" t="n">
        <v>-0.1782</v>
      </c>
      <c r="L321" s="3" t="n">
        <v>-0.166</v>
      </c>
    </row>
    <row r="322" customFormat="false" ht="15" hidden="false" customHeight="false" outlineLevel="0" collapsed="false">
      <c r="A322" s="2" t="s">
        <v>1806</v>
      </c>
      <c r="B322" s="2" t="s">
        <v>1806</v>
      </c>
      <c r="C322" s="2" t="s">
        <v>1231</v>
      </c>
      <c r="D322" s="2" t="s">
        <v>247</v>
      </c>
      <c r="E322" s="2" t="s">
        <v>248</v>
      </c>
      <c r="F322" s="2" t="s">
        <v>323</v>
      </c>
      <c r="G322" s="2" t="s">
        <v>1807</v>
      </c>
      <c r="H322" s="2" t="n">
        <v>20</v>
      </c>
      <c r="I322" s="5" t="n">
        <v>6993.79</v>
      </c>
      <c r="J322" s="5" t="n">
        <v>-1466.96</v>
      </c>
      <c r="K322" s="3" t="n">
        <v>-0.2098</v>
      </c>
      <c r="L322" s="3" t="n">
        <v>-0.197</v>
      </c>
    </row>
    <row r="323" customFormat="false" ht="15" hidden="false" customHeight="false" outlineLevel="0" collapsed="false">
      <c r="A323" s="2" t="s">
        <v>977</v>
      </c>
      <c r="B323" s="2" t="s">
        <v>977</v>
      </c>
      <c r="C323" s="2" t="s">
        <v>1808</v>
      </c>
      <c r="D323" s="2" t="s">
        <v>247</v>
      </c>
      <c r="E323" s="2" t="s">
        <v>253</v>
      </c>
      <c r="F323" s="2" t="s">
        <v>323</v>
      </c>
      <c r="G323" s="2" t="s">
        <v>1809</v>
      </c>
      <c r="H323" s="2" t="n">
        <v>20</v>
      </c>
      <c r="I323" s="5" t="n">
        <v>6990.78</v>
      </c>
      <c r="J323" s="5" t="n">
        <v>-1064.72</v>
      </c>
      <c r="K323" s="3" t="n">
        <v>-0.1523</v>
      </c>
      <c r="L323" s="3" t="n">
        <v>-0.139</v>
      </c>
    </row>
    <row r="324" customFormat="false" ht="15" hidden="false" customHeight="false" outlineLevel="0" collapsed="false">
      <c r="A324" s="2" t="s">
        <v>980</v>
      </c>
      <c r="B324" s="2" t="s">
        <v>980</v>
      </c>
      <c r="C324" s="2" t="s">
        <v>313</v>
      </c>
      <c r="D324" s="2" t="s">
        <v>258</v>
      </c>
      <c r="E324" s="2" t="s">
        <v>248</v>
      </c>
      <c r="F324" s="2" t="s">
        <v>560</v>
      </c>
      <c r="G324" s="2" t="s">
        <v>1810</v>
      </c>
      <c r="H324" s="2" t="n">
        <v>20</v>
      </c>
      <c r="I324" s="5" t="n">
        <v>4232.05</v>
      </c>
      <c r="J324" s="5" t="n">
        <v>-1137.03</v>
      </c>
      <c r="K324" s="3" t="n">
        <v>-0.2687</v>
      </c>
      <c r="L324" s="3" t="n">
        <v>-0.252</v>
      </c>
    </row>
    <row r="325" customFormat="false" ht="15" hidden="false" customHeight="false" outlineLevel="0" collapsed="false">
      <c r="A325" s="2" t="s">
        <v>983</v>
      </c>
      <c r="B325" s="2" t="s">
        <v>983</v>
      </c>
      <c r="C325" s="2" t="s">
        <v>278</v>
      </c>
      <c r="D325" s="2" t="s">
        <v>50</v>
      </c>
      <c r="E325" s="2" t="s">
        <v>248</v>
      </c>
      <c r="F325" s="2" t="s">
        <v>1797</v>
      </c>
      <c r="G325" s="2" t="s">
        <v>1811</v>
      </c>
      <c r="H325" s="2" t="n">
        <v>20</v>
      </c>
      <c r="I325" s="5" t="n">
        <v>6932.49</v>
      </c>
      <c r="J325" s="5" t="n">
        <v>1621.56</v>
      </c>
      <c r="K325" s="3" t="n">
        <v>0.2339</v>
      </c>
      <c r="L325" s="3" t="n">
        <v>-0.081</v>
      </c>
    </row>
    <row r="326" customFormat="false" ht="15" hidden="false" customHeight="false" outlineLevel="0" collapsed="false">
      <c r="A326" s="2" t="s">
        <v>985</v>
      </c>
      <c r="B326" s="2" t="s">
        <v>985</v>
      </c>
      <c r="C326" s="2" t="s">
        <v>278</v>
      </c>
      <c r="D326" s="2" t="s">
        <v>50</v>
      </c>
      <c r="E326" s="2" t="s">
        <v>248</v>
      </c>
      <c r="F326" s="2" t="s">
        <v>328</v>
      </c>
      <c r="G326" s="2" t="s">
        <v>1812</v>
      </c>
      <c r="H326" s="2" t="n">
        <v>20</v>
      </c>
      <c r="I326" s="5" t="n">
        <v>7308.36</v>
      </c>
      <c r="J326" s="5" t="n">
        <v>2591.3</v>
      </c>
      <c r="K326" s="3" t="n">
        <v>0.3546</v>
      </c>
      <c r="L326" s="3" t="n">
        <v>-0.192</v>
      </c>
    </row>
    <row r="327" customFormat="false" ht="15" hidden="false" customHeight="false" outlineLevel="0" collapsed="false">
      <c r="A327" s="2" t="s">
        <v>988</v>
      </c>
      <c r="B327" s="2" t="s">
        <v>988</v>
      </c>
      <c r="C327" s="2" t="s">
        <v>278</v>
      </c>
      <c r="D327" s="2" t="s">
        <v>50</v>
      </c>
      <c r="E327" s="2" t="s">
        <v>253</v>
      </c>
      <c r="F327" s="2" t="s">
        <v>259</v>
      </c>
      <c r="G327" s="2" t="s">
        <v>1813</v>
      </c>
      <c r="H327" s="2" t="n">
        <v>20</v>
      </c>
      <c r="I327" s="5" t="n">
        <v>9239.97</v>
      </c>
      <c r="J327" s="5" t="n">
        <v>7235.61</v>
      </c>
      <c r="K327" s="3" t="n">
        <v>0.7831</v>
      </c>
      <c r="L327" s="3" t="n">
        <v>-0.185</v>
      </c>
    </row>
    <row r="328" customFormat="false" ht="15" hidden="false" customHeight="false" outlineLevel="0" collapsed="false">
      <c r="A328" s="2" t="s">
        <v>990</v>
      </c>
      <c r="B328" s="2" t="s">
        <v>990</v>
      </c>
      <c r="C328" s="2" t="s">
        <v>681</v>
      </c>
      <c r="D328" s="2" t="s">
        <v>247</v>
      </c>
      <c r="E328" s="2" t="s">
        <v>253</v>
      </c>
      <c r="F328" s="2" t="s">
        <v>310</v>
      </c>
      <c r="G328" s="2" t="s">
        <v>1814</v>
      </c>
      <c r="H328" s="2" t="n">
        <v>20</v>
      </c>
      <c r="I328" s="5" t="n">
        <v>6876.21</v>
      </c>
      <c r="J328" s="5" t="n">
        <v>324.03</v>
      </c>
      <c r="K328" s="3" t="n">
        <v>0.0471</v>
      </c>
      <c r="L328" s="3" t="n">
        <v>-0.036</v>
      </c>
    </row>
    <row r="329" customFormat="false" ht="15" hidden="false" customHeight="false" outlineLevel="0" collapsed="false">
      <c r="A329" s="2" t="s">
        <v>992</v>
      </c>
      <c r="B329" s="2" t="s">
        <v>992</v>
      </c>
      <c r="C329" s="2" t="s">
        <v>481</v>
      </c>
      <c r="D329" s="2" t="s">
        <v>247</v>
      </c>
      <c r="E329" s="2" t="s">
        <v>248</v>
      </c>
      <c r="F329" s="2" t="s">
        <v>440</v>
      </c>
      <c r="G329" s="2" t="s">
        <v>1815</v>
      </c>
      <c r="H329" s="2" t="n">
        <v>20</v>
      </c>
      <c r="I329" s="5" t="n">
        <v>6101.35</v>
      </c>
      <c r="J329" s="5" t="n">
        <v>-1074.64</v>
      </c>
      <c r="K329" s="3" t="n">
        <v>-0.1761</v>
      </c>
      <c r="L329" s="3" t="n">
        <v>-0.162</v>
      </c>
    </row>
    <row r="330" customFormat="false" ht="15" hidden="false" customHeight="false" outlineLevel="0" collapsed="false">
      <c r="A330" s="2" t="s">
        <v>994</v>
      </c>
      <c r="B330" s="2" t="s">
        <v>994</v>
      </c>
      <c r="C330" s="2" t="s">
        <v>278</v>
      </c>
      <c r="D330" s="2" t="s">
        <v>50</v>
      </c>
      <c r="E330" s="2" t="s">
        <v>248</v>
      </c>
      <c r="F330" s="2" t="s">
        <v>352</v>
      </c>
      <c r="G330" s="2" t="s">
        <v>1816</v>
      </c>
      <c r="H330" s="2" t="n">
        <v>20</v>
      </c>
      <c r="I330" s="5" t="n">
        <v>8909.32</v>
      </c>
      <c r="J330" s="5" t="n">
        <v>17676.62</v>
      </c>
      <c r="K330" s="3" t="n">
        <v>1.9841</v>
      </c>
      <c r="L330" s="3" t="n">
        <v>-0.015</v>
      </c>
    </row>
    <row r="331" customFormat="false" ht="15" hidden="false" customHeight="false" outlineLevel="0" collapsed="false">
      <c r="A331" s="2" t="s">
        <v>996</v>
      </c>
      <c r="B331" s="2" t="s">
        <v>996</v>
      </c>
      <c r="C331" s="2" t="s">
        <v>1817</v>
      </c>
      <c r="D331" s="2" t="s">
        <v>247</v>
      </c>
      <c r="E331" s="2" t="s">
        <v>253</v>
      </c>
      <c r="F331" s="2" t="s">
        <v>290</v>
      </c>
      <c r="G331" s="2" t="s">
        <v>1818</v>
      </c>
      <c r="H331" s="2" t="n">
        <v>20</v>
      </c>
      <c r="I331" s="5" t="n">
        <v>11958.5</v>
      </c>
      <c r="J331" s="5" t="n">
        <v>2304.3</v>
      </c>
      <c r="K331" s="3" t="n">
        <v>0.1927</v>
      </c>
      <c r="L331" s="3" t="n">
        <v>-0.072</v>
      </c>
    </row>
    <row r="332" customFormat="false" ht="15" hidden="false" customHeight="false" outlineLevel="0" collapsed="false">
      <c r="A332" s="2" t="s">
        <v>1001</v>
      </c>
      <c r="B332" s="2" t="s">
        <v>1001</v>
      </c>
      <c r="C332" s="2" t="s">
        <v>360</v>
      </c>
      <c r="D332" s="2" t="s">
        <v>247</v>
      </c>
      <c r="E332" s="2" t="s">
        <v>248</v>
      </c>
      <c r="F332" s="2" t="s">
        <v>294</v>
      </c>
      <c r="G332" s="2" t="s">
        <v>1819</v>
      </c>
      <c r="H332" s="2" t="n">
        <v>20</v>
      </c>
      <c r="I332" s="5" t="n">
        <v>8505.31</v>
      </c>
      <c r="J332" s="5" t="n">
        <v>-80.34</v>
      </c>
      <c r="K332" s="3" t="n">
        <v>-0.0094</v>
      </c>
      <c r="L332" s="3" t="n">
        <v>0</v>
      </c>
    </row>
    <row r="333" customFormat="false" ht="15" hidden="false" customHeight="false" outlineLevel="0" collapsed="false">
      <c r="A333" s="2" t="s">
        <v>1003</v>
      </c>
      <c r="B333" s="2" t="s">
        <v>1003</v>
      </c>
      <c r="C333" s="2" t="s">
        <v>447</v>
      </c>
      <c r="D333" s="2" t="s">
        <v>247</v>
      </c>
      <c r="E333" s="2" t="s">
        <v>253</v>
      </c>
      <c r="F333" s="2" t="s">
        <v>571</v>
      </c>
      <c r="G333" s="2" t="s">
        <v>1820</v>
      </c>
      <c r="H333" s="2" t="n">
        <v>20</v>
      </c>
      <c r="I333" s="5" t="n">
        <v>5807.89</v>
      </c>
      <c r="J333" s="5" t="n">
        <v>-865.45</v>
      </c>
      <c r="K333" s="3" t="n">
        <v>-0.149</v>
      </c>
      <c r="L333" s="3" t="n">
        <v>-0.134</v>
      </c>
    </row>
    <row r="334" customFormat="false" ht="15" hidden="false" customHeight="false" outlineLevel="0" collapsed="false">
      <c r="A334" s="2" t="s">
        <v>1006</v>
      </c>
      <c r="B334" s="2" t="s">
        <v>1006</v>
      </c>
      <c r="C334" s="2" t="s">
        <v>1534</v>
      </c>
      <c r="D334" s="2" t="s">
        <v>247</v>
      </c>
      <c r="E334" s="2" t="s">
        <v>248</v>
      </c>
      <c r="F334" s="2" t="s">
        <v>1135</v>
      </c>
      <c r="G334" s="2" t="s">
        <v>1821</v>
      </c>
      <c r="H334" s="2" t="n">
        <v>20</v>
      </c>
      <c r="I334" s="5" t="n">
        <v>9358.56</v>
      </c>
      <c r="J334" s="5" t="n">
        <v>-753.23</v>
      </c>
      <c r="K334" s="3" t="n">
        <v>-0.0805</v>
      </c>
      <c r="L334" s="3" t="n">
        <v>-0.069</v>
      </c>
    </row>
    <row r="335" customFormat="false" ht="15" hidden="false" customHeight="false" outlineLevel="0" collapsed="false">
      <c r="A335" s="2" t="s">
        <v>1008</v>
      </c>
      <c r="B335" s="2" t="s">
        <v>1008</v>
      </c>
      <c r="C335" s="2" t="s">
        <v>1738</v>
      </c>
      <c r="D335" s="2" t="s">
        <v>247</v>
      </c>
      <c r="E335" s="2" t="s">
        <v>248</v>
      </c>
      <c r="F335" s="2" t="s">
        <v>296</v>
      </c>
      <c r="G335" s="2" t="s">
        <v>1822</v>
      </c>
      <c r="H335" s="2" t="n">
        <v>20</v>
      </c>
      <c r="I335" s="5" t="n">
        <v>9173.64</v>
      </c>
      <c r="J335" s="5" t="n">
        <v>-1302.12</v>
      </c>
      <c r="K335" s="3" t="n">
        <v>-0.1419</v>
      </c>
      <c r="L335" s="3" t="n">
        <v>-0.13</v>
      </c>
    </row>
    <row r="336" customFormat="false" ht="15" hidden="false" customHeight="false" outlineLevel="0" collapsed="false">
      <c r="A336" s="2" t="s">
        <v>1010</v>
      </c>
      <c r="B336" s="2" t="s">
        <v>1010</v>
      </c>
      <c r="C336" s="2" t="s">
        <v>303</v>
      </c>
      <c r="D336" s="2" t="s">
        <v>258</v>
      </c>
      <c r="E336" s="2" t="s">
        <v>253</v>
      </c>
      <c r="F336" s="2" t="s">
        <v>254</v>
      </c>
      <c r="G336" s="2" t="s">
        <v>1823</v>
      </c>
      <c r="H336" s="2" t="n">
        <v>20</v>
      </c>
      <c r="I336" s="5" t="n">
        <v>14997.61</v>
      </c>
      <c r="J336" s="5" t="n">
        <v>-4258.66</v>
      </c>
      <c r="K336" s="3" t="n">
        <v>-0.284</v>
      </c>
      <c r="L336" s="3" t="n">
        <v>-0.275</v>
      </c>
    </row>
    <row r="337" customFormat="false" ht="15" hidden="false" customHeight="false" outlineLevel="0" collapsed="false">
      <c r="A337" s="2" t="s">
        <v>1012</v>
      </c>
      <c r="B337" s="2" t="s">
        <v>1012</v>
      </c>
      <c r="C337" s="2" t="s">
        <v>429</v>
      </c>
      <c r="D337" s="2" t="s">
        <v>247</v>
      </c>
      <c r="E337" s="2" t="s">
        <v>253</v>
      </c>
      <c r="F337" s="2" t="s">
        <v>623</v>
      </c>
      <c r="G337" s="2" t="s">
        <v>1824</v>
      </c>
      <c r="H337" s="2" t="n">
        <v>20</v>
      </c>
      <c r="I337" s="5" t="n">
        <v>11960.5</v>
      </c>
      <c r="J337" s="5" t="n">
        <v>-2804.18</v>
      </c>
      <c r="K337" s="3" t="n">
        <v>-0.2345</v>
      </c>
      <c r="L337" s="3" t="n">
        <v>-0.225</v>
      </c>
    </row>
    <row r="338" customFormat="false" ht="15" hidden="false" customHeight="false" outlineLevel="0" collapsed="false">
      <c r="A338" s="2" t="s">
        <v>1015</v>
      </c>
      <c r="B338" s="2" t="s">
        <v>1015</v>
      </c>
      <c r="C338" s="2" t="s">
        <v>1825</v>
      </c>
      <c r="D338" s="2" t="s">
        <v>247</v>
      </c>
      <c r="E338" s="2" t="s">
        <v>248</v>
      </c>
      <c r="F338" s="2" t="s">
        <v>287</v>
      </c>
      <c r="G338" s="2" t="s">
        <v>1826</v>
      </c>
      <c r="H338" s="2" t="n">
        <v>20</v>
      </c>
      <c r="I338" s="5" t="n">
        <v>17474.94</v>
      </c>
      <c r="J338" s="5" t="n">
        <v>-3942.56</v>
      </c>
      <c r="K338" s="3" t="n">
        <v>-0.2256</v>
      </c>
      <c r="L338" s="3" t="n">
        <v>-0.217</v>
      </c>
    </row>
    <row r="339" customFormat="false" ht="15" hidden="false" customHeight="false" outlineLevel="0" collapsed="false">
      <c r="A339" s="2" t="s">
        <v>1018</v>
      </c>
      <c r="B339" s="2" t="s">
        <v>1018</v>
      </c>
      <c r="C339" s="2" t="s">
        <v>278</v>
      </c>
      <c r="D339" s="2" t="s">
        <v>50</v>
      </c>
      <c r="E339" s="2" t="s">
        <v>248</v>
      </c>
      <c r="F339" s="2" t="s">
        <v>348</v>
      </c>
      <c r="G339" s="2" t="s">
        <v>1827</v>
      </c>
      <c r="H339" s="2" t="n">
        <v>20</v>
      </c>
      <c r="I339" s="5" t="n">
        <v>15803.62</v>
      </c>
      <c r="J339" s="5" t="n">
        <v>8891.96</v>
      </c>
      <c r="K339" s="3" t="n">
        <v>0.5627</v>
      </c>
      <c r="L339" s="3" t="n">
        <v>-0.089</v>
      </c>
    </row>
    <row r="340" customFormat="false" ht="15" hidden="false" customHeight="false" outlineLevel="0" collapsed="false">
      <c r="A340" s="2" t="s">
        <v>1020</v>
      </c>
      <c r="B340" s="2" t="s">
        <v>1020</v>
      </c>
      <c r="C340" s="2" t="s">
        <v>374</v>
      </c>
      <c r="D340" s="2" t="s">
        <v>247</v>
      </c>
      <c r="E340" s="2" t="s">
        <v>248</v>
      </c>
      <c r="F340" s="2" t="s">
        <v>307</v>
      </c>
      <c r="G340" s="2" t="s">
        <v>1828</v>
      </c>
      <c r="H340" s="2" t="n">
        <v>20</v>
      </c>
      <c r="I340" s="5" t="n">
        <v>13691.11</v>
      </c>
      <c r="J340" s="5" t="n">
        <v>-3147.22</v>
      </c>
      <c r="K340" s="3" t="n">
        <v>-0.2299</v>
      </c>
      <c r="L340" s="3" t="n">
        <v>-0.221</v>
      </c>
    </row>
    <row r="341" customFormat="false" ht="15" hidden="false" customHeight="false" outlineLevel="0" collapsed="false">
      <c r="A341" s="2" t="s">
        <v>1022</v>
      </c>
      <c r="B341" s="2" t="s">
        <v>1022</v>
      </c>
      <c r="C341" s="2" t="s">
        <v>278</v>
      </c>
      <c r="D341" s="2" t="s">
        <v>50</v>
      </c>
      <c r="E341" s="2" t="s">
        <v>248</v>
      </c>
      <c r="F341" s="2" t="s">
        <v>352</v>
      </c>
      <c r="G341" s="2" t="s">
        <v>1829</v>
      </c>
      <c r="H341" s="2" t="n">
        <v>20</v>
      </c>
      <c r="I341" s="5" t="n">
        <v>8345.52</v>
      </c>
      <c r="J341" s="5" t="n">
        <v>15304.05</v>
      </c>
      <c r="K341" s="3" t="n">
        <v>1.8338</v>
      </c>
      <c r="L341" s="3" t="n">
        <v>-0.047</v>
      </c>
    </row>
    <row r="342" customFormat="false" ht="15" hidden="false" customHeight="false" outlineLevel="0" collapsed="false">
      <c r="A342" s="2" t="s">
        <v>1024</v>
      </c>
      <c r="B342" s="2" t="s">
        <v>1024</v>
      </c>
      <c r="C342" s="2" t="s">
        <v>1830</v>
      </c>
      <c r="D342" s="2" t="s">
        <v>247</v>
      </c>
      <c r="E342" s="2" t="s">
        <v>253</v>
      </c>
      <c r="F342" s="2" t="s">
        <v>388</v>
      </c>
      <c r="G342" s="2" t="s">
        <v>1831</v>
      </c>
      <c r="H342" s="2" t="n">
        <v>20</v>
      </c>
      <c r="I342" s="5" t="n">
        <v>23135.1</v>
      </c>
      <c r="J342" s="5" t="n">
        <v>-5016.2</v>
      </c>
      <c r="K342" s="3" t="n">
        <v>-0.2168</v>
      </c>
      <c r="L342" s="3" t="n">
        <v>-0.216</v>
      </c>
    </row>
    <row r="343" customFormat="false" ht="15" hidden="false" customHeight="false" outlineLevel="0" collapsed="false">
      <c r="A343" s="2" t="s">
        <v>1027</v>
      </c>
      <c r="B343" s="2" t="s">
        <v>1027</v>
      </c>
      <c r="C343" s="2" t="s">
        <v>278</v>
      </c>
      <c r="D343" s="2" t="s">
        <v>50</v>
      </c>
      <c r="E343" s="2" t="s">
        <v>248</v>
      </c>
      <c r="F343" s="2" t="s">
        <v>290</v>
      </c>
      <c r="G343" s="2" t="s">
        <v>1832</v>
      </c>
      <c r="H343" s="2" t="n">
        <v>20</v>
      </c>
      <c r="I343" s="5" t="n">
        <v>18391.5</v>
      </c>
      <c r="J343" s="5" t="n">
        <v>8834.43</v>
      </c>
      <c r="K343" s="3" t="n">
        <v>0.4804</v>
      </c>
      <c r="L343" s="3" t="n">
        <v>-0.047</v>
      </c>
    </row>
    <row r="344" customFormat="false" ht="15" hidden="false" customHeight="false" outlineLevel="0" collapsed="false">
      <c r="A344" s="2" t="s">
        <v>1030</v>
      </c>
      <c r="B344" s="2" t="s">
        <v>1030</v>
      </c>
      <c r="C344" s="2" t="s">
        <v>371</v>
      </c>
      <c r="D344" s="2" t="s">
        <v>247</v>
      </c>
      <c r="E344" s="2" t="s">
        <v>253</v>
      </c>
      <c r="F344" s="2" t="s">
        <v>417</v>
      </c>
      <c r="G344" s="2" t="s">
        <v>1833</v>
      </c>
      <c r="H344" s="2" t="n">
        <v>20</v>
      </c>
      <c r="I344" s="5" t="n">
        <v>18076.93</v>
      </c>
      <c r="J344" s="5" t="n">
        <v>-4601.44</v>
      </c>
      <c r="K344" s="3" t="n">
        <v>-0.2545</v>
      </c>
      <c r="L344" s="3" t="n">
        <v>-0.246</v>
      </c>
    </row>
    <row r="345" customFormat="false" ht="15" hidden="false" customHeight="false" outlineLevel="0" collapsed="false">
      <c r="A345" s="2" t="s">
        <v>1032</v>
      </c>
      <c r="B345" s="2" t="s">
        <v>1032</v>
      </c>
      <c r="C345" s="2" t="s">
        <v>492</v>
      </c>
      <c r="D345" s="2" t="s">
        <v>247</v>
      </c>
      <c r="E345" s="2" t="s">
        <v>253</v>
      </c>
      <c r="F345" s="2" t="s">
        <v>371</v>
      </c>
      <c r="G345" s="2" t="s">
        <v>1834</v>
      </c>
      <c r="H345" s="2" t="n">
        <v>20</v>
      </c>
      <c r="I345" s="5" t="n">
        <v>12132.36</v>
      </c>
      <c r="J345" s="5" t="n">
        <v>-2406.07</v>
      </c>
      <c r="K345" s="3" t="n">
        <v>-0.1983</v>
      </c>
      <c r="L345" s="3" t="n">
        <v>-0.188</v>
      </c>
    </row>
    <row r="346" customFormat="false" ht="15" hidden="false" customHeight="false" outlineLevel="0" collapsed="false">
      <c r="A346" s="2" t="s">
        <v>119</v>
      </c>
      <c r="B346" s="2" t="s">
        <v>119</v>
      </c>
      <c r="C346" s="2" t="s">
        <v>802</v>
      </c>
      <c r="D346" s="2" t="s">
        <v>247</v>
      </c>
      <c r="E346" s="2" t="s">
        <v>253</v>
      </c>
      <c r="F346" s="2" t="s">
        <v>257</v>
      </c>
      <c r="G346" s="2" t="s">
        <v>1835</v>
      </c>
      <c r="H346" s="2" t="n">
        <v>20</v>
      </c>
      <c r="I346" s="5" t="n">
        <v>7121.43</v>
      </c>
      <c r="J346" s="5" t="n">
        <v>1522.65</v>
      </c>
      <c r="K346" s="3" t="n">
        <v>0.2138</v>
      </c>
      <c r="L346" s="3" t="n">
        <v>-0.247</v>
      </c>
    </row>
    <row r="347" customFormat="false" ht="15" hidden="false" customHeight="false" outlineLevel="0" collapsed="false">
      <c r="A347" s="2" t="s">
        <v>1036</v>
      </c>
      <c r="B347" s="2" t="s">
        <v>1036</v>
      </c>
      <c r="C347" s="2" t="s">
        <v>900</v>
      </c>
      <c r="D347" s="2" t="s">
        <v>247</v>
      </c>
      <c r="E347" s="2" t="s">
        <v>253</v>
      </c>
      <c r="F347" s="2" t="s">
        <v>287</v>
      </c>
      <c r="G347" s="2" t="s">
        <v>1836</v>
      </c>
      <c r="H347" s="2" t="n">
        <v>20</v>
      </c>
      <c r="I347" s="5" t="n">
        <v>17728.2</v>
      </c>
      <c r="J347" s="5" t="n">
        <v>-3958.59</v>
      </c>
      <c r="K347" s="3" t="n">
        <v>-0.2233</v>
      </c>
      <c r="L347" s="3" t="n">
        <v>-0.215</v>
      </c>
    </row>
    <row r="348" customFormat="false" ht="15" hidden="false" customHeight="false" outlineLevel="0" collapsed="false">
      <c r="A348" s="2" t="s">
        <v>1039</v>
      </c>
      <c r="B348" s="2" t="s">
        <v>1039</v>
      </c>
      <c r="C348" s="2" t="s">
        <v>1837</v>
      </c>
      <c r="D348" s="2" t="s">
        <v>247</v>
      </c>
      <c r="E348" s="2" t="s">
        <v>248</v>
      </c>
      <c r="F348" s="2" t="s">
        <v>335</v>
      </c>
      <c r="G348" s="2" t="s">
        <v>1838</v>
      </c>
      <c r="H348" s="2" t="n">
        <v>20</v>
      </c>
      <c r="I348" s="5" t="n">
        <v>18900.03</v>
      </c>
      <c r="J348" s="5" t="n">
        <v>-1653.15</v>
      </c>
      <c r="K348" s="3" t="n">
        <v>-0.0875</v>
      </c>
      <c r="L348" s="3" t="n">
        <v>-0.078</v>
      </c>
    </row>
    <row r="349" customFormat="false" ht="15" hidden="false" customHeight="false" outlineLevel="0" collapsed="false">
      <c r="A349" s="2" t="s">
        <v>1042</v>
      </c>
      <c r="B349" s="2" t="s">
        <v>1042</v>
      </c>
      <c r="C349" s="2" t="s">
        <v>799</v>
      </c>
      <c r="D349" s="2" t="s">
        <v>247</v>
      </c>
      <c r="E349" s="2" t="s">
        <v>248</v>
      </c>
      <c r="F349" s="2" t="s">
        <v>338</v>
      </c>
      <c r="G349" s="2" t="s">
        <v>1839</v>
      </c>
      <c r="H349" s="2" t="n">
        <v>20</v>
      </c>
      <c r="I349" s="5" t="n">
        <v>12462</v>
      </c>
      <c r="J349" s="5" t="n">
        <v>-1037.68</v>
      </c>
      <c r="K349" s="3" t="n">
        <v>-0.0833</v>
      </c>
      <c r="L349" s="3" t="n">
        <v>-0.15</v>
      </c>
    </row>
    <row r="350" customFormat="false" ht="15" hidden="false" customHeight="false" outlineLevel="0" collapsed="false">
      <c r="A350" s="2" t="s">
        <v>1045</v>
      </c>
      <c r="B350" s="2" t="s">
        <v>1045</v>
      </c>
      <c r="C350" s="2" t="s">
        <v>278</v>
      </c>
      <c r="D350" s="2" t="s">
        <v>50</v>
      </c>
      <c r="E350" s="2" t="s">
        <v>253</v>
      </c>
      <c r="F350" s="2" t="s">
        <v>259</v>
      </c>
      <c r="G350" s="2" t="s">
        <v>1840</v>
      </c>
      <c r="H350" s="2" t="n">
        <v>20</v>
      </c>
      <c r="I350" s="5" t="n">
        <v>25086.81</v>
      </c>
      <c r="J350" s="5" t="n">
        <v>1434.54</v>
      </c>
      <c r="K350" s="3" t="n">
        <v>0.0572</v>
      </c>
      <c r="L350" s="3" t="n">
        <v>-0.018</v>
      </c>
    </row>
    <row r="351" customFormat="false" ht="15" hidden="false" customHeight="false" outlineLevel="0" collapsed="false">
      <c r="A351" s="2" t="s">
        <v>1048</v>
      </c>
      <c r="B351" s="2" t="s">
        <v>1048</v>
      </c>
      <c r="C351" s="2" t="s">
        <v>278</v>
      </c>
      <c r="D351" s="2" t="s">
        <v>50</v>
      </c>
      <c r="E351" s="2" t="s">
        <v>248</v>
      </c>
      <c r="F351" s="2" t="s">
        <v>323</v>
      </c>
      <c r="G351" s="2" t="s">
        <v>1841</v>
      </c>
      <c r="H351" s="2" t="n">
        <v>20</v>
      </c>
      <c r="I351" s="5" t="n">
        <v>22458.73</v>
      </c>
      <c r="J351" s="5" t="n">
        <v>6399.68</v>
      </c>
      <c r="K351" s="3" t="n">
        <v>0.285</v>
      </c>
      <c r="L351" s="3" t="n">
        <v>-0.077</v>
      </c>
    </row>
    <row r="352" customFormat="false" ht="15" hidden="false" customHeight="false" outlineLevel="0" collapsed="false">
      <c r="A352" s="2" t="s">
        <v>1050</v>
      </c>
      <c r="B352" s="2" t="s">
        <v>1050</v>
      </c>
      <c r="C352" s="2" t="s">
        <v>527</v>
      </c>
      <c r="D352" s="2" t="s">
        <v>247</v>
      </c>
      <c r="E352" s="2" t="s">
        <v>253</v>
      </c>
      <c r="F352" s="2" t="s">
        <v>352</v>
      </c>
      <c r="G352" s="2" t="s">
        <v>1842</v>
      </c>
      <c r="H352" s="2" t="n">
        <v>20</v>
      </c>
      <c r="I352" s="5" t="n">
        <v>20236.68</v>
      </c>
      <c r="J352" s="5" t="n">
        <v>-3325.08</v>
      </c>
      <c r="K352" s="3" t="n">
        <v>-0.1643</v>
      </c>
      <c r="L352" s="3" t="n">
        <v>-0.156</v>
      </c>
    </row>
    <row r="353" customFormat="false" ht="15" hidden="false" customHeight="false" outlineLevel="0" collapsed="false">
      <c r="A353" s="2" t="s">
        <v>1052</v>
      </c>
      <c r="B353" s="2" t="s">
        <v>1052</v>
      </c>
      <c r="C353" s="2" t="s">
        <v>313</v>
      </c>
      <c r="D353" s="2" t="s">
        <v>247</v>
      </c>
      <c r="E353" s="2" t="s">
        <v>253</v>
      </c>
      <c r="F353" s="2" t="s">
        <v>294</v>
      </c>
      <c r="G353" s="2" t="s">
        <v>1843</v>
      </c>
      <c r="H353" s="2" t="n">
        <v>20</v>
      </c>
      <c r="I353" s="5" t="n">
        <v>9815.83</v>
      </c>
      <c r="J353" s="5" t="n">
        <v>-1818.48</v>
      </c>
      <c r="K353" s="3" t="n">
        <v>-0.1853</v>
      </c>
      <c r="L353" s="3" t="n">
        <v>-0.174</v>
      </c>
    </row>
    <row r="354" customFormat="false" ht="15" hidden="false" customHeight="false" outlineLevel="0" collapsed="false">
      <c r="A354" s="2" t="s">
        <v>1054</v>
      </c>
      <c r="B354" s="2" t="s">
        <v>1054</v>
      </c>
      <c r="C354" s="2" t="s">
        <v>1844</v>
      </c>
      <c r="D354" s="2" t="s">
        <v>247</v>
      </c>
      <c r="E354" s="2" t="s">
        <v>248</v>
      </c>
      <c r="F354" s="2" t="s">
        <v>423</v>
      </c>
      <c r="G354" s="2" t="s">
        <v>1845</v>
      </c>
      <c r="H354" s="2" t="n">
        <v>20</v>
      </c>
      <c r="I354" s="5" t="n">
        <v>22612.5</v>
      </c>
      <c r="J354" s="5" t="n">
        <v>-5357.35</v>
      </c>
      <c r="K354" s="3" t="n">
        <v>-0.2369</v>
      </c>
      <c r="L354" s="3" t="n">
        <v>-0.229</v>
      </c>
    </row>
    <row r="355" customFormat="false" ht="15" hidden="false" customHeight="false" outlineLevel="0" collapsed="false">
      <c r="A355" s="2" t="s">
        <v>1058</v>
      </c>
      <c r="B355" s="2" t="s">
        <v>1058</v>
      </c>
      <c r="C355" s="2" t="s">
        <v>1755</v>
      </c>
      <c r="D355" s="2" t="s">
        <v>247</v>
      </c>
      <c r="E355" s="2" t="s">
        <v>248</v>
      </c>
      <c r="F355" s="2" t="s">
        <v>257</v>
      </c>
      <c r="G355" s="2" t="s">
        <v>1846</v>
      </c>
      <c r="H355" s="2" t="n">
        <v>20</v>
      </c>
      <c r="I355" s="5" t="n">
        <v>18039.75</v>
      </c>
      <c r="J355" s="5" t="n">
        <v>-4329.86</v>
      </c>
      <c r="K355" s="3" t="n">
        <v>-0.24</v>
      </c>
      <c r="L355" s="3" t="n">
        <v>-0.232</v>
      </c>
    </row>
    <row r="356" customFormat="false" ht="15" hidden="false" customHeight="false" outlineLevel="0" collapsed="false">
      <c r="A356" s="2" t="s">
        <v>122</v>
      </c>
      <c r="B356" s="2" t="s">
        <v>122</v>
      </c>
      <c r="C356" s="2" t="s">
        <v>278</v>
      </c>
      <c r="D356" s="2" t="s">
        <v>50</v>
      </c>
      <c r="E356" s="2" t="s">
        <v>253</v>
      </c>
      <c r="F356" s="2" t="s">
        <v>294</v>
      </c>
      <c r="G356" s="2" t="s">
        <v>1847</v>
      </c>
      <c r="H356" s="2" t="n">
        <v>20</v>
      </c>
      <c r="I356" s="5" t="n">
        <v>15903.12</v>
      </c>
      <c r="J356" s="5" t="n">
        <v>6817.2</v>
      </c>
      <c r="K356" s="3" t="n">
        <v>0.4287</v>
      </c>
      <c r="L356" s="3" t="n">
        <v>-0.201</v>
      </c>
    </row>
    <row r="357" customFormat="false" ht="15" hidden="false" customHeight="false" outlineLevel="0" collapsed="false">
      <c r="A357" s="2" t="s">
        <v>123</v>
      </c>
      <c r="B357" s="2" t="s">
        <v>123</v>
      </c>
      <c r="C357" s="2" t="s">
        <v>371</v>
      </c>
      <c r="D357" s="2" t="s">
        <v>247</v>
      </c>
      <c r="E357" s="2" t="s">
        <v>253</v>
      </c>
      <c r="F357" s="2" t="s">
        <v>267</v>
      </c>
      <c r="G357" s="2" t="s">
        <v>1848</v>
      </c>
      <c r="H357" s="2" t="n">
        <v>20</v>
      </c>
      <c r="I357" s="5" t="n">
        <v>8817.87</v>
      </c>
      <c r="J357" s="5" t="n">
        <v>-2181.58</v>
      </c>
      <c r="K357" s="3" t="n">
        <v>-0.2474</v>
      </c>
      <c r="L357" s="3" t="n">
        <v>-0.236</v>
      </c>
    </row>
    <row r="358" customFormat="false" ht="15" hidden="false" customHeight="false" outlineLevel="0" collapsed="false">
      <c r="A358" s="2" t="s">
        <v>1062</v>
      </c>
      <c r="B358" s="2" t="s">
        <v>1062</v>
      </c>
      <c r="C358" s="2" t="s">
        <v>860</v>
      </c>
      <c r="D358" s="2" t="s">
        <v>247</v>
      </c>
      <c r="E358" s="2" t="s">
        <v>248</v>
      </c>
      <c r="F358" s="2" t="s">
        <v>290</v>
      </c>
      <c r="G358" s="2" t="s">
        <v>1849</v>
      </c>
      <c r="H358" s="2" t="n">
        <v>20</v>
      </c>
      <c r="I358" s="5" t="n">
        <v>17257.86</v>
      </c>
      <c r="J358" s="5" t="n">
        <v>-3441.37</v>
      </c>
      <c r="K358" s="3" t="n">
        <v>-0.1994</v>
      </c>
      <c r="L358" s="3" t="n">
        <v>-0.191</v>
      </c>
    </row>
    <row r="359" customFormat="false" ht="15" hidden="false" customHeight="false" outlineLevel="0" collapsed="false">
      <c r="A359" s="2" t="s">
        <v>1064</v>
      </c>
      <c r="B359" s="2" t="s">
        <v>1064</v>
      </c>
      <c r="C359" s="2" t="s">
        <v>278</v>
      </c>
      <c r="D359" s="2" t="s">
        <v>50</v>
      </c>
      <c r="E359" s="2" t="s">
        <v>253</v>
      </c>
      <c r="F359" s="2" t="s">
        <v>583</v>
      </c>
      <c r="G359" s="2" t="s">
        <v>1850</v>
      </c>
      <c r="H359" s="2" t="n">
        <v>20</v>
      </c>
      <c r="I359" s="5" t="n">
        <v>15316.2</v>
      </c>
      <c r="J359" s="5" t="n">
        <v>2175.36</v>
      </c>
      <c r="K359" s="3" t="n">
        <v>0.142</v>
      </c>
      <c r="L359" s="3" t="n">
        <v>-0.09</v>
      </c>
    </row>
    <row r="360" customFormat="false" ht="15" hidden="false" customHeight="false" outlineLevel="0" collapsed="false">
      <c r="A360" s="2" t="s">
        <v>1067</v>
      </c>
      <c r="B360" s="2" t="s">
        <v>1067</v>
      </c>
      <c r="C360" s="2" t="s">
        <v>278</v>
      </c>
      <c r="D360" s="2" t="s">
        <v>50</v>
      </c>
      <c r="E360" s="2" t="s">
        <v>253</v>
      </c>
      <c r="F360" s="2" t="s">
        <v>414</v>
      </c>
      <c r="G360" s="2" t="s">
        <v>1851</v>
      </c>
      <c r="H360" s="2" t="n">
        <v>20</v>
      </c>
      <c r="I360" s="5" t="n">
        <v>15477</v>
      </c>
      <c r="J360" s="5" t="n">
        <v>4015.39</v>
      </c>
      <c r="K360" s="3" t="n">
        <v>0.2594</v>
      </c>
      <c r="L360" s="3" t="n">
        <v>-0.048</v>
      </c>
    </row>
    <row r="361" customFormat="false" ht="15" hidden="false" customHeight="false" outlineLevel="0" collapsed="false">
      <c r="A361" s="2" t="s">
        <v>1069</v>
      </c>
      <c r="B361" s="2" t="s">
        <v>1069</v>
      </c>
      <c r="C361" s="2" t="s">
        <v>283</v>
      </c>
      <c r="D361" s="2" t="s">
        <v>247</v>
      </c>
      <c r="E361" s="2" t="s">
        <v>248</v>
      </c>
      <c r="F361" s="2" t="s">
        <v>307</v>
      </c>
      <c r="G361" s="2" t="s">
        <v>1852</v>
      </c>
      <c r="H361" s="2" t="n">
        <v>20</v>
      </c>
      <c r="I361" s="5" t="n">
        <v>7385.74</v>
      </c>
      <c r="J361" s="5" t="n">
        <v>-1455.88</v>
      </c>
      <c r="K361" s="3" t="n">
        <v>-0.1971</v>
      </c>
      <c r="L361" s="3" t="n">
        <v>-0.185</v>
      </c>
    </row>
    <row r="362" customFormat="false" ht="15" hidden="false" customHeight="false" outlineLevel="0" collapsed="false">
      <c r="A362" s="2" t="s">
        <v>1071</v>
      </c>
      <c r="B362" s="2" t="s">
        <v>1071</v>
      </c>
      <c r="C362" s="2" t="s">
        <v>278</v>
      </c>
      <c r="D362" s="2" t="s">
        <v>50</v>
      </c>
      <c r="E362" s="2" t="s">
        <v>248</v>
      </c>
      <c r="F362" s="2" t="s">
        <v>380</v>
      </c>
      <c r="G362" s="2" t="s">
        <v>1853</v>
      </c>
      <c r="H362" s="2" t="n">
        <v>20</v>
      </c>
      <c r="I362" s="5" t="n">
        <v>16228.74</v>
      </c>
      <c r="J362" s="5" t="n">
        <v>4056.75</v>
      </c>
      <c r="K362" s="3" t="n">
        <v>0.25</v>
      </c>
      <c r="L362" s="3" t="n">
        <v>-0.083</v>
      </c>
    </row>
    <row r="363" customFormat="false" ht="15" hidden="false" customHeight="false" outlineLevel="0" collapsed="false">
      <c r="A363" s="2" t="s">
        <v>1074</v>
      </c>
      <c r="B363" s="2" t="s">
        <v>1074</v>
      </c>
      <c r="C363" s="2" t="s">
        <v>278</v>
      </c>
      <c r="D363" s="2" t="s">
        <v>50</v>
      </c>
      <c r="E363" s="2" t="s">
        <v>253</v>
      </c>
      <c r="F363" s="2" t="s">
        <v>764</v>
      </c>
      <c r="G363" s="2" t="s">
        <v>1854</v>
      </c>
      <c r="H363" s="2" t="n">
        <v>20</v>
      </c>
      <c r="I363" s="5" t="n">
        <v>15137.31</v>
      </c>
      <c r="J363" s="5" t="n">
        <v>1995.66</v>
      </c>
      <c r="K363" s="3" t="n">
        <v>0.1318</v>
      </c>
      <c r="L363" s="3" t="n">
        <v>-0.068</v>
      </c>
    </row>
    <row r="364" customFormat="false" ht="15" hidden="false" customHeight="false" outlineLevel="0" collapsed="false">
      <c r="A364" s="2" t="s">
        <v>1076</v>
      </c>
      <c r="B364" s="2" t="s">
        <v>1076</v>
      </c>
      <c r="C364" s="2" t="s">
        <v>1697</v>
      </c>
      <c r="D364" s="2" t="s">
        <v>247</v>
      </c>
      <c r="E364" s="2" t="s">
        <v>253</v>
      </c>
      <c r="F364" s="2" t="s">
        <v>1430</v>
      </c>
      <c r="G364" s="2" t="s">
        <v>1855</v>
      </c>
      <c r="H364" s="2" t="n">
        <v>20</v>
      </c>
      <c r="I364" s="5" t="n">
        <v>13944.37</v>
      </c>
      <c r="J364" s="5" t="n">
        <v>-2777.91</v>
      </c>
      <c r="K364" s="3" t="n">
        <v>-0.1992</v>
      </c>
      <c r="L364" s="3" t="n">
        <v>-0.19</v>
      </c>
    </row>
    <row r="365" customFormat="false" ht="15" hidden="false" customHeight="false" outlineLevel="0" collapsed="false">
      <c r="A365" s="2" t="s">
        <v>1079</v>
      </c>
      <c r="B365" s="2" t="s">
        <v>1079</v>
      </c>
      <c r="C365" s="2" t="s">
        <v>278</v>
      </c>
      <c r="D365" s="2" t="s">
        <v>50</v>
      </c>
      <c r="E365" s="2" t="s">
        <v>253</v>
      </c>
      <c r="F365" s="2" t="s">
        <v>267</v>
      </c>
      <c r="G365" s="2" t="s">
        <v>1856</v>
      </c>
      <c r="H365" s="2" t="n">
        <v>20</v>
      </c>
      <c r="I365" s="5" t="n">
        <v>11161.53</v>
      </c>
      <c r="J365" s="5" t="n">
        <v>2339.01</v>
      </c>
      <c r="K365" s="3" t="n">
        <v>0.2096</v>
      </c>
      <c r="L365" s="3" t="n">
        <v>-0.025</v>
      </c>
    </row>
    <row r="366" customFormat="false" ht="15" hidden="false" customHeight="false" outlineLevel="0" collapsed="false">
      <c r="A366" s="2" t="s">
        <v>1081</v>
      </c>
      <c r="B366" s="2" t="s">
        <v>1081</v>
      </c>
      <c r="C366" s="2" t="s">
        <v>432</v>
      </c>
      <c r="D366" s="2" t="s">
        <v>247</v>
      </c>
      <c r="E366" s="2" t="s">
        <v>248</v>
      </c>
      <c r="F366" s="2" t="s">
        <v>294</v>
      </c>
      <c r="G366" s="2" t="s">
        <v>1857</v>
      </c>
      <c r="H366" s="2" t="n">
        <v>20</v>
      </c>
      <c r="I366" s="5" t="n">
        <v>7856.08</v>
      </c>
      <c r="J366" s="5" t="n">
        <v>249.42</v>
      </c>
      <c r="K366" s="3" t="n">
        <v>0.0317</v>
      </c>
      <c r="L366" s="3" t="n">
        <v>-0.071</v>
      </c>
    </row>
    <row r="367" customFormat="false" ht="15" hidden="false" customHeight="false" outlineLevel="0" collapsed="false">
      <c r="A367" s="2" t="s">
        <v>1084</v>
      </c>
      <c r="B367" s="2" t="s">
        <v>1084</v>
      </c>
      <c r="C367" s="2" t="s">
        <v>514</v>
      </c>
      <c r="D367" s="2" t="s">
        <v>247</v>
      </c>
      <c r="E367" s="2" t="s">
        <v>253</v>
      </c>
      <c r="F367" s="2" t="s">
        <v>259</v>
      </c>
      <c r="G367" s="2" t="s">
        <v>1858</v>
      </c>
      <c r="H367" s="2" t="n">
        <v>20</v>
      </c>
      <c r="I367" s="5" t="n">
        <v>16234.77</v>
      </c>
      <c r="J367" s="5" t="n">
        <v>-2584.66</v>
      </c>
      <c r="K367" s="3" t="n">
        <v>-0.1592</v>
      </c>
      <c r="L367" s="3" t="n">
        <v>-0.15</v>
      </c>
    </row>
    <row r="368" customFormat="false" ht="15" hidden="false" customHeight="false" outlineLevel="0" collapsed="false">
      <c r="A368" s="2" t="s">
        <v>1086</v>
      </c>
      <c r="B368" s="2" t="s">
        <v>1086</v>
      </c>
      <c r="C368" s="2" t="s">
        <v>278</v>
      </c>
      <c r="D368" s="2" t="s">
        <v>50</v>
      </c>
      <c r="E368" s="2" t="s">
        <v>248</v>
      </c>
      <c r="F368" s="2" t="s">
        <v>294</v>
      </c>
      <c r="G368" s="2" t="s">
        <v>1859</v>
      </c>
      <c r="H368" s="2" t="n">
        <v>20</v>
      </c>
      <c r="I368" s="5" t="n">
        <v>13595.64</v>
      </c>
      <c r="J368" s="5" t="n">
        <v>5502.37</v>
      </c>
      <c r="K368" s="3" t="n">
        <v>0.4047</v>
      </c>
      <c r="L368" s="3" t="n">
        <v>0</v>
      </c>
    </row>
    <row r="369" customFormat="false" ht="15" hidden="false" customHeight="false" outlineLevel="0" collapsed="false">
      <c r="A369" s="2" t="s">
        <v>1089</v>
      </c>
      <c r="B369" s="2" t="s">
        <v>1089</v>
      </c>
      <c r="C369" s="2" t="s">
        <v>1860</v>
      </c>
      <c r="D369" s="2" t="s">
        <v>247</v>
      </c>
      <c r="E369" s="2" t="s">
        <v>253</v>
      </c>
      <c r="F369" s="2" t="s">
        <v>257</v>
      </c>
      <c r="G369" s="2" t="s">
        <v>1861</v>
      </c>
      <c r="H369" s="2" t="n">
        <v>20</v>
      </c>
      <c r="I369" s="5" t="n">
        <v>12473.05</v>
      </c>
      <c r="J369" s="5" t="n">
        <v>-3033.92</v>
      </c>
      <c r="K369" s="3" t="n">
        <v>-0.2432</v>
      </c>
      <c r="L369" s="3" t="n">
        <v>-0.234</v>
      </c>
    </row>
    <row r="370" customFormat="false" ht="15" hidden="false" customHeight="false" outlineLevel="0" collapsed="false">
      <c r="A370" s="2" t="s">
        <v>1092</v>
      </c>
      <c r="B370" s="2" t="s">
        <v>1092</v>
      </c>
      <c r="C370" s="2" t="s">
        <v>535</v>
      </c>
      <c r="D370" s="2" t="s">
        <v>247</v>
      </c>
      <c r="E370" s="2" t="s">
        <v>253</v>
      </c>
      <c r="F370" s="2" t="s">
        <v>267</v>
      </c>
      <c r="G370" s="2" t="s">
        <v>1862</v>
      </c>
      <c r="H370" s="2" t="n">
        <v>20</v>
      </c>
      <c r="I370" s="5" t="n">
        <v>9109.32</v>
      </c>
      <c r="J370" s="5" t="n">
        <v>-2029.25</v>
      </c>
      <c r="K370" s="3" t="n">
        <v>-0.2228</v>
      </c>
      <c r="L370" s="3" t="n">
        <v>-0.212</v>
      </c>
    </row>
    <row r="371" customFormat="false" ht="15" hidden="false" customHeight="false" outlineLevel="0" collapsed="false">
      <c r="A371" s="2" t="s">
        <v>125</v>
      </c>
      <c r="B371" s="2" t="s">
        <v>125</v>
      </c>
      <c r="C371" s="2" t="s">
        <v>865</v>
      </c>
      <c r="D371" s="2" t="s">
        <v>247</v>
      </c>
      <c r="E371" s="2" t="s">
        <v>253</v>
      </c>
      <c r="F371" s="2" t="s">
        <v>283</v>
      </c>
      <c r="G371" s="2" t="s">
        <v>1863</v>
      </c>
      <c r="H371" s="2" t="n">
        <v>20</v>
      </c>
      <c r="I371" s="5" t="n">
        <v>6415.92</v>
      </c>
      <c r="J371" s="5" t="n">
        <v>4541.39</v>
      </c>
      <c r="K371" s="3" t="n">
        <v>0.7078</v>
      </c>
      <c r="L371" s="3" t="n">
        <v>0</v>
      </c>
    </row>
    <row r="372" customFormat="false" ht="15" hidden="false" customHeight="false" outlineLevel="0" collapsed="false">
      <c r="A372" s="2" t="s">
        <v>126</v>
      </c>
      <c r="B372" s="2" t="s">
        <v>126</v>
      </c>
      <c r="C372" s="2" t="s">
        <v>1277</v>
      </c>
      <c r="D372" s="2" t="s">
        <v>247</v>
      </c>
      <c r="E372" s="2" t="s">
        <v>248</v>
      </c>
      <c r="F372" s="2" t="s">
        <v>294</v>
      </c>
      <c r="G372" s="2" t="s">
        <v>1864</v>
      </c>
      <c r="H372" s="2" t="n">
        <v>20</v>
      </c>
      <c r="I372" s="5" t="n">
        <v>13915.23</v>
      </c>
      <c r="J372" s="5" t="n">
        <v>-909.57</v>
      </c>
      <c r="K372" s="3" t="n">
        <v>-0.0654</v>
      </c>
      <c r="L372" s="3" t="n">
        <v>-0.116</v>
      </c>
    </row>
    <row r="373" customFormat="false" ht="15" hidden="false" customHeight="false" outlineLevel="0" collapsed="false">
      <c r="A373" s="2" t="s">
        <v>1099</v>
      </c>
      <c r="B373" s="2" t="s">
        <v>1099</v>
      </c>
      <c r="C373" s="2" t="s">
        <v>374</v>
      </c>
      <c r="D373" s="2" t="s">
        <v>258</v>
      </c>
      <c r="E373" s="2" t="s">
        <v>253</v>
      </c>
      <c r="F373" s="2" t="s">
        <v>328</v>
      </c>
      <c r="G373" s="2" t="s">
        <v>1865</v>
      </c>
      <c r="H373" s="2" t="n">
        <v>20</v>
      </c>
      <c r="I373" s="5" t="n">
        <v>14759.43</v>
      </c>
      <c r="J373" s="5" t="n">
        <v>-3846.57</v>
      </c>
      <c r="K373" s="3" t="n">
        <v>-0.2606</v>
      </c>
      <c r="L373" s="3" t="n">
        <v>-0.252</v>
      </c>
    </row>
    <row r="374" customFormat="false" ht="15" hidden="false" customHeight="false" outlineLevel="0" collapsed="false">
      <c r="A374" s="2" t="s">
        <v>1101</v>
      </c>
      <c r="B374" s="2" t="s">
        <v>1101</v>
      </c>
      <c r="C374" s="2" t="s">
        <v>1755</v>
      </c>
      <c r="D374" s="2" t="s">
        <v>247</v>
      </c>
      <c r="E374" s="2" t="s">
        <v>248</v>
      </c>
      <c r="F374" s="2" t="s">
        <v>936</v>
      </c>
      <c r="G374" s="2" t="s">
        <v>1866</v>
      </c>
      <c r="H374" s="2" t="n">
        <v>20</v>
      </c>
      <c r="I374" s="5" t="n">
        <v>9722.37</v>
      </c>
      <c r="J374" s="5" t="n">
        <v>-1502.49</v>
      </c>
      <c r="K374" s="3" t="n">
        <v>-0.1545</v>
      </c>
      <c r="L374" s="3" t="n">
        <v>-0.152</v>
      </c>
    </row>
    <row r="375" customFormat="false" ht="15" hidden="false" customHeight="false" outlineLevel="0" collapsed="false">
      <c r="A375" s="2" t="s">
        <v>1103</v>
      </c>
      <c r="B375" s="2" t="s">
        <v>1103</v>
      </c>
      <c r="C375" s="2" t="s">
        <v>463</v>
      </c>
      <c r="D375" s="2" t="s">
        <v>247</v>
      </c>
      <c r="E375" s="2" t="s">
        <v>248</v>
      </c>
      <c r="F375" s="2" t="s">
        <v>257</v>
      </c>
      <c r="G375" s="2" t="s">
        <v>1867</v>
      </c>
      <c r="H375" s="2" t="n">
        <v>20</v>
      </c>
      <c r="I375" s="5" t="n">
        <v>6385.77</v>
      </c>
      <c r="J375" s="5" t="n">
        <v>-1277.75</v>
      </c>
      <c r="K375" s="3" t="n">
        <v>-0.2001</v>
      </c>
      <c r="L375" s="3" t="n">
        <v>-0.208</v>
      </c>
    </row>
    <row r="376" customFormat="false" ht="15" hidden="false" customHeight="false" outlineLevel="0" collapsed="false">
      <c r="A376" s="2" t="s">
        <v>1106</v>
      </c>
      <c r="B376" s="2" t="s">
        <v>1106</v>
      </c>
      <c r="C376" s="2" t="s">
        <v>1204</v>
      </c>
      <c r="D376" s="2" t="s">
        <v>258</v>
      </c>
      <c r="E376" s="2" t="s">
        <v>248</v>
      </c>
      <c r="F376" s="2" t="s">
        <v>1033</v>
      </c>
      <c r="G376" s="2" t="s">
        <v>1868</v>
      </c>
      <c r="H376" s="2" t="n">
        <v>20</v>
      </c>
      <c r="I376" s="5" t="n">
        <v>14386.57</v>
      </c>
      <c r="J376" s="5" t="n">
        <v>-4406.06</v>
      </c>
      <c r="K376" s="3" t="n">
        <v>-0.3063</v>
      </c>
      <c r="L376" s="3" t="n">
        <v>-0.298</v>
      </c>
    </row>
    <row r="377" customFormat="false" ht="15" hidden="false" customHeight="false" outlineLevel="0" collapsed="false">
      <c r="A377" s="2" t="s">
        <v>1110</v>
      </c>
      <c r="B377" s="2" t="s">
        <v>1110</v>
      </c>
      <c r="C377" s="2" t="s">
        <v>1534</v>
      </c>
      <c r="D377" s="2" t="s">
        <v>247</v>
      </c>
      <c r="E377" s="2" t="s">
        <v>248</v>
      </c>
      <c r="F377" s="2" t="s">
        <v>267</v>
      </c>
      <c r="G377" s="2" t="s">
        <v>1869</v>
      </c>
      <c r="H377" s="2" t="n">
        <v>20</v>
      </c>
      <c r="I377" s="5" t="n">
        <v>13576.54</v>
      </c>
      <c r="J377" s="5" t="n">
        <v>-3455.65</v>
      </c>
      <c r="K377" s="3" t="n">
        <v>-0.2545</v>
      </c>
      <c r="L377" s="3" t="n">
        <v>-0.245</v>
      </c>
    </row>
    <row r="378" customFormat="false" ht="15" hidden="false" customHeight="false" outlineLevel="0" collapsed="false">
      <c r="A378" s="2" t="s">
        <v>1112</v>
      </c>
      <c r="B378" s="2" t="s">
        <v>1112</v>
      </c>
      <c r="C378" s="2" t="s">
        <v>385</v>
      </c>
      <c r="D378" s="2" t="s">
        <v>247</v>
      </c>
      <c r="E378" s="2" t="s">
        <v>248</v>
      </c>
      <c r="F378" s="2" t="s">
        <v>560</v>
      </c>
      <c r="G378" s="2" t="s">
        <v>1870</v>
      </c>
      <c r="H378" s="2" t="n">
        <v>20</v>
      </c>
      <c r="I378" s="5" t="n">
        <v>12070.05</v>
      </c>
      <c r="J378" s="5" t="n">
        <v>-2679.39</v>
      </c>
      <c r="K378" s="3" t="n">
        <v>-0.222</v>
      </c>
      <c r="L378" s="3" t="n">
        <v>-0.212</v>
      </c>
    </row>
    <row r="379" customFormat="false" ht="15" hidden="false" customHeight="false" outlineLevel="0" collapsed="false">
      <c r="A379" s="2" t="s">
        <v>1114</v>
      </c>
      <c r="B379" s="2" t="s">
        <v>1114</v>
      </c>
      <c r="C379" s="2" t="s">
        <v>278</v>
      </c>
      <c r="D379" s="2" t="s">
        <v>50</v>
      </c>
      <c r="E379" s="2" t="s">
        <v>248</v>
      </c>
      <c r="F379" s="2" t="s">
        <v>259</v>
      </c>
      <c r="G379" s="2" t="s">
        <v>1871</v>
      </c>
      <c r="H379" s="2" t="n">
        <v>20</v>
      </c>
      <c r="I379" s="5" t="n">
        <v>9440.97</v>
      </c>
      <c r="J379" s="5" t="n">
        <v>6938.67</v>
      </c>
      <c r="K379" s="3" t="n">
        <v>0.735</v>
      </c>
      <c r="L379" s="3" t="n">
        <v>-0.192</v>
      </c>
    </row>
    <row r="380" customFormat="false" ht="15" hidden="false" customHeight="false" outlineLevel="0" collapsed="false">
      <c r="A380" s="2" t="s">
        <v>1116</v>
      </c>
      <c r="B380" s="2" t="s">
        <v>1116</v>
      </c>
      <c r="C380" s="2" t="s">
        <v>310</v>
      </c>
      <c r="D380" s="2" t="s">
        <v>247</v>
      </c>
      <c r="E380" s="2" t="s">
        <v>248</v>
      </c>
      <c r="F380" s="2" t="s">
        <v>307</v>
      </c>
      <c r="G380" s="2" t="s">
        <v>1872</v>
      </c>
      <c r="H380" s="2" t="n">
        <v>20</v>
      </c>
      <c r="I380" s="5" t="n">
        <v>9378.66</v>
      </c>
      <c r="J380" s="5" t="n">
        <v>-1827</v>
      </c>
      <c r="K380" s="3" t="n">
        <v>-0.1948</v>
      </c>
      <c r="L380" s="3" t="n">
        <v>-0.184</v>
      </c>
    </row>
    <row r="381" customFormat="false" ht="15" hidden="false" customHeight="false" outlineLevel="0" collapsed="false">
      <c r="A381" s="2" t="s">
        <v>1118</v>
      </c>
      <c r="B381" s="2" t="s">
        <v>1118</v>
      </c>
      <c r="C381" s="2" t="s">
        <v>1119</v>
      </c>
      <c r="D381" s="2" t="s">
        <v>247</v>
      </c>
      <c r="E381" s="2" t="s">
        <v>248</v>
      </c>
      <c r="F381" s="2" t="s">
        <v>363</v>
      </c>
      <c r="G381" s="2" t="s">
        <v>1873</v>
      </c>
      <c r="H381" s="2" t="n">
        <v>20</v>
      </c>
      <c r="I381" s="5" t="n">
        <v>14689.08</v>
      </c>
      <c r="J381" s="5" t="n">
        <v>-1530.83</v>
      </c>
      <c r="K381" s="3" t="n">
        <v>-0.1042</v>
      </c>
      <c r="L381" s="3" t="n">
        <v>-0.094</v>
      </c>
    </row>
    <row r="382" customFormat="false" ht="15" hidden="false" customHeight="false" outlineLevel="0" collapsed="false">
      <c r="A382" s="2" t="s">
        <v>1121</v>
      </c>
      <c r="B382" s="2" t="s">
        <v>1121</v>
      </c>
      <c r="C382" s="2" t="s">
        <v>1263</v>
      </c>
      <c r="D382" s="2" t="s">
        <v>247</v>
      </c>
      <c r="E382" s="2" t="s">
        <v>253</v>
      </c>
      <c r="F382" s="2" t="s">
        <v>294</v>
      </c>
      <c r="G382" s="2" t="s">
        <v>1874</v>
      </c>
      <c r="H382" s="2" t="n">
        <v>20</v>
      </c>
      <c r="I382" s="5" t="n">
        <v>15310.17</v>
      </c>
      <c r="J382" s="5" t="n">
        <v>-2528.58</v>
      </c>
      <c r="K382" s="3" t="n">
        <v>-0.1652</v>
      </c>
      <c r="L382" s="3" t="n">
        <v>-0.156</v>
      </c>
    </row>
    <row r="383" customFormat="false" ht="15" hidden="false" customHeight="false" outlineLevel="0" collapsed="false">
      <c r="A383" s="2" t="s">
        <v>1123</v>
      </c>
      <c r="B383" s="2" t="s">
        <v>1123</v>
      </c>
      <c r="C383" s="2" t="s">
        <v>631</v>
      </c>
      <c r="D383" s="2" t="s">
        <v>247</v>
      </c>
      <c r="E383" s="2" t="s">
        <v>248</v>
      </c>
      <c r="F383" s="2" t="s">
        <v>352</v>
      </c>
      <c r="G383" s="2" t="s">
        <v>1875</v>
      </c>
      <c r="H383" s="2" t="n">
        <v>20</v>
      </c>
      <c r="I383" s="5" t="n">
        <v>11658</v>
      </c>
      <c r="J383" s="5" t="n">
        <v>-1839.14</v>
      </c>
      <c r="K383" s="3" t="n">
        <v>-0.1578</v>
      </c>
      <c r="L383" s="3" t="n">
        <v>-0.147</v>
      </c>
    </row>
    <row r="384" customFormat="false" ht="15" hidden="false" customHeight="false" outlineLevel="0" collapsed="false">
      <c r="A384" s="2" t="s">
        <v>1125</v>
      </c>
      <c r="B384" s="2" t="s">
        <v>1125</v>
      </c>
      <c r="C384" s="2" t="s">
        <v>527</v>
      </c>
      <c r="D384" s="2" t="s">
        <v>247</v>
      </c>
      <c r="E384" s="2" t="s">
        <v>248</v>
      </c>
      <c r="F384" s="2" t="s">
        <v>307</v>
      </c>
      <c r="G384" s="2" t="s">
        <v>1876</v>
      </c>
      <c r="H384" s="2" t="n">
        <v>20</v>
      </c>
      <c r="I384" s="5" t="n">
        <v>9209.82</v>
      </c>
      <c r="J384" s="5" t="n">
        <v>-2204.28</v>
      </c>
      <c r="K384" s="3" t="n">
        <v>-0.2393</v>
      </c>
      <c r="L384" s="3" t="n">
        <v>-0.228</v>
      </c>
    </row>
    <row r="385" customFormat="false" ht="15" hidden="false" customHeight="false" outlineLevel="0" collapsed="false">
      <c r="A385" s="2" t="s">
        <v>1127</v>
      </c>
      <c r="B385" s="2" t="s">
        <v>1127</v>
      </c>
      <c r="C385" s="2" t="s">
        <v>270</v>
      </c>
      <c r="D385" s="2" t="s">
        <v>247</v>
      </c>
      <c r="E385" s="2" t="s">
        <v>253</v>
      </c>
      <c r="F385" s="2" t="s">
        <v>254</v>
      </c>
      <c r="G385" s="2" t="s">
        <v>1877</v>
      </c>
      <c r="H385" s="2" t="n">
        <v>20</v>
      </c>
      <c r="I385" s="5" t="n">
        <v>7810.86</v>
      </c>
      <c r="J385" s="5" t="n">
        <v>-1695.51</v>
      </c>
      <c r="K385" s="3" t="n">
        <v>-0.2171</v>
      </c>
      <c r="L385" s="3" t="n">
        <v>-0.205</v>
      </c>
    </row>
    <row r="386" customFormat="false" ht="15" hidden="false" customHeight="false" outlineLevel="0" collapsed="false">
      <c r="A386" s="2" t="s">
        <v>1129</v>
      </c>
      <c r="B386" s="2" t="s">
        <v>1129</v>
      </c>
      <c r="C386" s="2" t="s">
        <v>1259</v>
      </c>
      <c r="D386" s="2" t="s">
        <v>247</v>
      </c>
      <c r="E386" s="2" t="s">
        <v>248</v>
      </c>
      <c r="F386" s="2" t="s">
        <v>254</v>
      </c>
      <c r="G386" s="2" t="s">
        <v>1878</v>
      </c>
      <c r="H386" s="2" t="n">
        <v>20</v>
      </c>
      <c r="I386" s="5" t="n">
        <v>13291.12</v>
      </c>
      <c r="J386" s="5" t="n">
        <v>-656.6</v>
      </c>
      <c r="K386" s="3" t="n">
        <v>-0.0494</v>
      </c>
      <c r="L386" s="3" t="n">
        <v>-0.194</v>
      </c>
    </row>
    <row r="387" customFormat="false" ht="15" hidden="false" customHeight="false" outlineLevel="0" collapsed="false">
      <c r="A387" s="2" t="s">
        <v>1131</v>
      </c>
      <c r="B387" s="2" t="s">
        <v>1131</v>
      </c>
      <c r="C387" s="2" t="s">
        <v>942</v>
      </c>
      <c r="D387" s="2" t="s">
        <v>247</v>
      </c>
      <c r="E387" s="2" t="s">
        <v>253</v>
      </c>
      <c r="F387" s="2" t="s">
        <v>323</v>
      </c>
      <c r="G387" s="2" t="s">
        <v>1879</v>
      </c>
      <c r="H387" s="2" t="n">
        <v>20</v>
      </c>
      <c r="I387" s="5" t="n">
        <v>12582.6</v>
      </c>
      <c r="J387" s="5" t="n">
        <v>-2088.86</v>
      </c>
      <c r="K387" s="3" t="n">
        <v>-0.166</v>
      </c>
      <c r="L387" s="3" t="n">
        <v>-0.156</v>
      </c>
    </row>
    <row r="388" customFormat="false" ht="15" hidden="false" customHeight="false" outlineLevel="0" collapsed="false">
      <c r="A388" s="2" t="s">
        <v>1134</v>
      </c>
      <c r="B388" s="2" t="s">
        <v>1134</v>
      </c>
      <c r="C388" s="2" t="s">
        <v>852</v>
      </c>
      <c r="D388" s="2" t="s">
        <v>258</v>
      </c>
      <c r="E388" s="2" t="s">
        <v>253</v>
      </c>
      <c r="F388" s="2" t="s">
        <v>501</v>
      </c>
      <c r="G388" s="2" t="s">
        <v>1880</v>
      </c>
      <c r="H388" s="2" t="n">
        <v>20</v>
      </c>
      <c r="I388" s="5" t="n">
        <v>9837.94</v>
      </c>
      <c r="J388" s="5" t="n">
        <v>-2827.72</v>
      </c>
      <c r="K388" s="3" t="n">
        <v>-0.2874</v>
      </c>
      <c r="L388" s="3" t="n">
        <v>-0.277</v>
      </c>
    </row>
    <row r="389" customFormat="false" ht="15" hidden="false" customHeight="false" outlineLevel="0" collapsed="false">
      <c r="A389" s="2" t="s">
        <v>1137</v>
      </c>
      <c r="B389" s="2" t="s">
        <v>1137</v>
      </c>
      <c r="C389" s="2" t="s">
        <v>752</v>
      </c>
      <c r="D389" s="2" t="s">
        <v>258</v>
      </c>
      <c r="E389" s="2" t="s">
        <v>253</v>
      </c>
      <c r="F389" s="2" t="s">
        <v>417</v>
      </c>
      <c r="G389" s="2" t="s">
        <v>1881</v>
      </c>
      <c r="H389" s="2" t="n">
        <v>20</v>
      </c>
      <c r="I389" s="5" t="n">
        <v>7560.61</v>
      </c>
      <c r="J389" s="5" t="n">
        <v>-2340.91</v>
      </c>
      <c r="K389" s="3" t="n">
        <v>-0.3096</v>
      </c>
      <c r="L389" s="3" t="n">
        <v>-0.298</v>
      </c>
    </row>
    <row r="390" customFormat="false" ht="15" hidden="false" customHeight="false" outlineLevel="0" collapsed="false">
      <c r="A390" s="2" t="s">
        <v>1139</v>
      </c>
      <c r="B390" s="2" t="s">
        <v>1139</v>
      </c>
      <c r="C390" s="2" t="s">
        <v>460</v>
      </c>
      <c r="D390" s="2" t="s">
        <v>258</v>
      </c>
      <c r="E390" s="2" t="s">
        <v>248</v>
      </c>
      <c r="F390" s="2" t="s">
        <v>254</v>
      </c>
      <c r="G390" s="2" t="s">
        <v>1882</v>
      </c>
      <c r="H390" s="2" t="n">
        <v>20</v>
      </c>
      <c r="I390" s="5" t="n">
        <v>11242.93</v>
      </c>
      <c r="J390" s="5" t="n">
        <v>-2949.28</v>
      </c>
      <c r="K390" s="3" t="n">
        <v>-0.2623</v>
      </c>
      <c r="L390" s="3" t="n">
        <v>-0.253</v>
      </c>
    </row>
    <row r="391" customFormat="false" ht="15" hidden="false" customHeight="false" outlineLevel="0" collapsed="false">
      <c r="A391" s="2" t="s">
        <v>1142</v>
      </c>
      <c r="B391" s="2" t="s">
        <v>1142</v>
      </c>
      <c r="C391" s="2" t="s">
        <v>278</v>
      </c>
      <c r="D391" s="2" t="s">
        <v>50</v>
      </c>
      <c r="E391" s="2" t="s">
        <v>248</v>
      </c>
      <c r="F391" s="2" t="s">
        <v>279</v>
      </c>
      <c r="G391" s="2" t="s">
        <v>1883</v>
      </c>
      <c r="H391" s="2" t="n">
        <v>20</v>
      </c>
      <c r="I391" s="5" t="n">
        <v>9261.07</v>
      </c>
      <c r="J391" s="5" t="n">
        <v>5294.63</v>
      </c>
      <c r="K391" s="3" t="n">
        <v>0.5717</v>
      </c>
      <c r="L391" s="3" t="n">
        <v>-0.227</v>
      </c>
    </row>
    <row r="392" customFormat="false" ht="15" hidden="false" customHeight="false" outlineLevel="0" collapsed="false">
      <c r="A392" s="2" t="s">
        <v>1144</v>
      </c>
      <c r="B392" s="2" t="s">
        <v>1144</v>
      </c>
      <c r="C392" s="2" t="s">
        <v>759</v>
      </c>
      <c r="D392" s="2" t="s">
        <v>247</v>
      </c>
      <c r="E392" s="2" t="s">
        <v>248</v>
      </c>
      <c r="F392" s="2" t="s">
        <v>307</v>
      </c>
      <c r="G392" s="2" t="s">
        <v>1884</v>
      </c>
      <c r="H392" s="2" t="n">
        <v>20</v>
      </c>
      <c r="I392" s="5" t="n">
        <v>8766.61</v>
      </c>
      <c r="J392" s="5" t="n">
        <v>-1081.59</v>
      </c>
      <c r="K392" s="3" t="n">
        <v>-0.1234</v>
      </c>
      <c r="L392" s="3" t="n">
        <v>-0.122</v>
      </c>
    </row>
    <row r="393" customFormat="false" ht="15" hidden="false" customHeight="false" outlineLevel="0" collapsed="false">
      <c r="A393" s="2" t="s">
        <v>1146</v>
      </c>
      <c r="B393" s="2" t="s">
        <v>1146</v>
      </c>
      <c r="C393" s="2" t="s">
        <v>1231</v>
      </c>
      <c r="D393" s="2" t="s">
        <v>247</v>
      </c>
      <c r="E393" s="2" t="s">
        <v>253</v>
      </c>
      <c r="F393" s="2" t="s">
        <v>440</v>
      </c>
      <c r="G393" s="2" t="s">
        <v>1885</v>
      </c>
      <c r="H393" s="2" t="n">
        <v>20</v>
      </c>
      <c r="I393" s="5" t="n">
        <v>9334.44</v>
      </c>
      <c r="J393" s="5" t="n">
        <v>-1365.67</v>
      </c>
      <c r="K393" s="3" t="n">
        <v>-0.1463</v>
      </c>
      <c r="L393" s="3" t="n">
        <v>-0.203</v>
      </c>
    </row>
    <row r="394" customFormat="false" ht="15" hidden="false" customHeight="false" outlineLevel="0" collapsed="false">
      <c r="A394" s="2" t="s">
        <v>1148</v>
      </c>
      <c r="B394" s="2" t="s">
        <v>1148</v>
      </c>
      <c r="C394" s="2" t="s">
        <v>1886</v>
      </c>
      <c r="D394" s="2" t="s">
        <v>247</v>
      </c>
      <c r="E394" s="2" t="s">
        <v>248</v>
      </c>
      <c r="F394" s="2" t="s">
        <v>287</v>
      </c>
      <c r="G394" s="2" t="s">
        <v>1887</v>
      </c>
      <c r="H394" s="2" t="n">
        <v>20</v>
      </c>
      <c r="I394" s="5" t="n">
        <v>6250.09</v>
      </c>
      <c r="J394" s="5" t="n">
        <v>390.33</v>
      </c>
      <c r="K394" s="3" t="n">
        <v>0.0625</v>
      </c>
      <c r="L394" s="3" t="n">
        <v>-0.144</v>
      </c>
    </row>
    <row r="395" customFormat="false" ht="15" hidden="false" customHeight="false" outlineLevel="0" collapsed="false">
      <c r="A395" s="2" t="s">
        <v>128</v>
      </c>
      <c r="B395" s="2" t="s">
        <v>128</v>
      </c>
      <c r="C395" s="2" t="s">
        <v>1150</v>
      </c>
      <c r="D395" s="2" t="s">
        <v>247</v>
      </c>
      <c r="E395" s="2" t="s">
        <v>253</v>
      </c>
      <c r="F395" s="2" t="s">
        <v>267</v>
      </c>
      <c r="G395" s="2" t="s">
        <v>1888</v>
      </c>
      <c r="H395" s="2" t="n">
        <v>20</v>
      </c>
      <c r="I395" s="5" t="n">
        <v>15131.28</v>
      </c>
      <c r="J395" s="5" t="n">
        <v>-1734.89</v>
      </c>
      <c r="K395" s="3" t="n">
        <v>-0.1147</v>
      </c>
      <c r="L395" s="3" t="n">
        <v>-0.105</v>
      </c>
    </row>
    <row r="396" customFormat="false" ht="15" hidden="false" customHeight="false" outlineLevel="0" collapsed="false">
      <c r="A396" s="2" t="s">
        <v>129</v>
      </c>
      <c r="B396" s="2" t="s">
        <v>129</v>
      </c>
      <c r="C396" s="2" t="s">
        <v>608</v>
      </c>
      <c r="D396" s="2" t="s">
        <v>247</v>
      </c>
      <c r="E396" s="2" t="s">
        <v>248</v>
      </c>
      <c r="F396" s="2" t="s">
        <v>936</v>
      </c>
      <c r="G396" s="2" t="s">
        <v>1889</v>
      </c>
      <c r="H396" s="2" t="n">
        <v>20</v>
      </c>
      <c r="I396" s="5" t="n">
        <v>12246.93</v>
      </c>
      <c r="J396" s="5" t="n">
        <v>-1753.04</v>
      </c>
      <c r="K396" s="3" t="n">
        <v>-0.1431</v>
      </c>
      <c r="L396" s="3" t="n">
        <v>-0.133</v>
      </c>
    </row>
    <row r="397" customFormat="false" ht="15" hidden="false" customHeight="false" outlineLevel="0" collapsed="false">
      <c r="A397" s="2" t="s">
        <v>1153</v>
      </c>
      <c r="B397" s="2" t="s">
        <v>1153</v>
      </c>
      <c r="C397" s="2" t="s">
        <v>857</v>
      </c>
      <c r="D397" s="2" t="s">
        <v>247</v>
      </c>
      <c r="E397" s="2" t="s">
        <v>253</v>
      </c>
      <c r="F397" s="2" t="s">
        <v>294</v>
      </c>
      <c r="G397" s="2" t="s">
        <v>1890</v>
      </c>
      <c r="H397" s="2" t="n">
        <v>20</v>
      </c>
      <c r="I397" s="5" t="n">
        <v>13065</v>
      </c>
      <c r="J397" s="5" t="n">
        <v>-977.56</v>
      </c>
      <c r="K397" s="3" t="n">
        <v>-0.0748</v>
      </c>
      <c r="L397" s="3" t="n">
        <v>-0.101</v>
      </c>
    </row>
    <row r="398" customFormat="false" ht="15" hidden="false" customHeight="false" outlineLevel="0" collapsed="false">
      <c r="A398" s="2" t="s">
        <v>1156</v>
      </c>
      <c r="B398" s="2" t="s">
        <v>1156</v>
      </c>
      <c r="C398" s="2" t="s">
        <v>357</v>
      </c>
      <c r="D398" s="2" t="s">
        <v>247</v>
      </c>
      <c r="E398" s="2" t="s">
        <v>248</v>
      </c>
      <c r="F398" s="2" t="s">
        <v>279</v>
      </c>
      <c r="G398" s="2" t="s">
        <v>1891</v>
      </c>
      <c r="H398" s="2" t="n">
        <v>20</v>
      </c>
      <c r="I398" s="5" t="n">
        <v>8236.98</v>
      </c>
      <c r="J398" s="5" t="n">
        <v>694.58</v>
      </c>
      <c r="K398" s="3" t="n">
        <v>0.0843</v>
      </c>
      <c r="L398" s="3" t="n">
        <v>-0.06</v>
      </c>
    </row>
    <row r="399" customFormat="false" ht="15" hidden="false" customHeight="false" outlineLevel="0" collapsed="false">
      <c r="A399" s="2" t="s">
        <v>1158</v>
      </c>
      <c r="B399" s="2" t="s">
        <v>1158</v>
      </c>
      <c r="C399" s="2" t="s">
        <v>426</v>
      </c>
      <c r="D399" s="2" t="s">
        <v>247</v>
      </c>
      <c r="E399" s="2" t="s">
        <v>253</v>
      </c>
      <c r="F399" s="2" t="s">
        <v>267</v>
      </c>
      <c r="G399" s="2" t="s">
        <v>1892</v>
      </c>
      <c r="H399" s="2" t="n">
        <v>20</v>
      </c>
      <c r="I399" s="5" t="n">
        <v>6949.57</v>
      </c>
      <c r="J399" s="5" t="n">
        <v>-1735.55</v>
      </c>
      <c r="K399" s="3" t="n">
        <v>-0.2497</v>
      </c>
      <c r="L399" s="3" t="n">
        <v>-0.237</v>
      </c>
    </row>
    <row r="400" customFormat="false" ht="15" hidden="false" customHeight="false" outlineLevel="0" collapsed="false">
      <c r="A400" s="2" t="s">
        <v>1160</v>
      </c>
      <c r="B400" s="2" t="s">
        <v>1160</v>
      </c>
      <c r="C400" s="2" t="s">
        <v>1294</v>
      </c>
      <c r="D400" s="2" t="s">
        <v>247</v>
      </c>
      <c r="E400" s="2" t="s">
        <v>253</v>
      </c>
      <c r="F400" s="2" t="s">
        <v>283</v>
      </c>
      <c r="G400" s="2" t="s">
        <v>1893</v>
      </c>
      <c r="H400" s="2" t="n">
        <v>20</v>
      </c>
      <c r="I400" s="5" t="n">
        <v>14250.9</v>
      </c>
      <c r="J400" s="5" t="n">
        <v>2479.7</v>
      </c>
      <c r="K400" s="3" t="n">
        <v>0.174</v>
      </c>
      <c r="L400" s="3" t="n">
        <v>-0.094</v>
      </c>
    </row>
    <row r="401" customFormat="false" ht="15" hidden="false" customHeight="false" outlineLevel="0" collapsed="false">
      <c r="A401" s="2" t="s">
        <v>1162</v>
      </c>
      <c r="B401" s="2" t="s">
        <v>1162</v>
      </c>
      <c r="C401" s="2" t="s">
        <v>835</v>
      </c>
      <c r="D401" s="2" t="s">
        <v>247</v>
      </c>
      <c r="E401" s="2" t="s">
        <v>248</v>
      </c>
      <c r="F401" s="2" t="s">
        <v>338</v>
      </c>
      <c r="G401" s="2" t="s">
        <v>1894</v>
      </c>
      <c r="H401" s="2" t="n">
        <v>20</v>
      </c>
      <c r="I401" s="5" t="n">
        <v>10854</v>
      </c>
      <c r="J401" s="5" t="n">
        <v>-1976.24</v>
      </c>
      <c r="K401" s="3" t="n">
        <v>-0.1821</v>
      </c>
      <c r="L401" s="3" t="n">
        <v>-0.172</v>
      </c>
    </row>
    <row r="402" customFormat="false" ht="15" hidden="false" customHeight="false" outlineLevel="0" collapsed="false">
      <c r="A402" s="2" t="s">
        <v>1164</v>
      </c>
      <c r="B402" s="2" t="s">
        <v>1164</v>
      </c>
      <c r="C402" s="2" t="s">
        <v>696</v>
      </c>
      <c r="D402" s="2" t="s">
        <v>247</v>
      </c>
      <c r="E402" s="2" t="s">
        <v>248</v>
      </c>
      <c r="F402" s="2" t="s">
        <v>1700</v>
      </c>
      <c r="G402" s="2" t="s">
        <v>1895</v>
      </c>
      <c r="H402" s="2" t="n">
        <v>20</v>
      </c>
      <c r="I402" s="5" t="n">
        <v>8882.19</v>
      </c>
      <c r="J402" s="5" t="n">
        <v>-1026.42</v>
      </c>
      <c r="K402" s="3" t="n">
        <v>-0.1156</v>
      </c>
      <c r="L402" s="3" t="n">
        <v>-0.104</v>
      </c>
    </row>
    <row r="403" customFormat="false" ht="15" hidden="false" customHeight="false" outlineLevel="0" collapsed="false">
      <c r="A403" s="2" t="s">
        <v>1167</v>
      </c>
      <c r="B403" s="2" t="s">
        <v>1167</v>
      </c>
      <c r="C403" s="2" t="s">
        <v>1056</v>
      </c>
      <c r="D403" s="2" t="s">
        <v>247</v>
      </c>
      <c r="E403" s="2" t="s">
        <v>253</v>
      </c>
      <c r="F403" s="2" t="s">
        <v>294</v>
      </c>
      <c r="G403" s="2" t="s">
        <v>1896</v>
      </c>
      <c r="H403" s="2" t="n">
        <v>20</v>
      </c>
      <c r="I403" s="5" t="n">
        <v>7999.8</v>
      </c>
      <c r="J403" s="5" t="n">
        <v>-1643.19</v>
      </c>
      <c r="K403" s="3" t="n">
        <v>-0.2054</v>
      </c>
      <c r="L403" s="3" t="n">
        <v>-0.193</v>
      </c>
    </row>
    <row r="404" customFormat="false" ht="15" hidden="false" customHeight="false" outlineLevel="0" collapsed="false">
      <c r="A404" s="2" t="s">
        <v>131</v>
      </c>
      <c r="B404" s="2" t="s">
        <v>131</v>
      </c>
      <c r="C404" s="2" t="s">
        <v>785</v>
      </c>
      <c r="D404" s="2" t="s">
        <v>247</v>
      </c>
      <c r="E404" s="2" t="s">
        <v>253</v>
      </c>
      <c r="F404" s="2" t="s">
        <v>313</v>
      </c>
      <c r="G404" s="2" t="s">
        <v>1897</v>
      </c>
      <c r="H404" s="2" t="n">
        <v>20</v>
      </c>
      <c r="I404" s="5" t="n">
        <v>6418.94</v>
      </c>
      <c r="J404" s="5" t="n">
        <v>-1499.61</v>
      </c>
      <c r="K404" s="3" t="n">
        <v>-0.2336</v>
      </c>
      <c r="L404" s="3" t="n">
        <v>-0.22</v>
      </c>
    </row>
    <row r="405" customFormat="false" ht="15" hidden="false" customHeight="false" outlineLevel="0" collapsed="false">
      <c r="A405" s="2" t="s">
        <v>132</v>
      </c>
      <c r="B405" s="2" t="s">
        <v>132</v>
      </c>
      <c r="C405" s="2" t="s">
        <v>549</v>
      </c>
      <c r="D405" s="2" t="s">
        <v>258</v>
      </c>
      <c r="E405" s="2" t="s">
        <v>253</v>
      </c>
      <c r="F405" s="2" t="s">
        <v>389</v>
      </c>
      <c r="G405" s="2" t="s">
        <v>1898</v>
      </c>
      <c r="H405" s="2" t="n">
        <v>20</v>
      </c>
      <c r="I405" s="5" t="n">
        <v>10686.16</v>
      </c>
      <c r="J405" s="5" t="n">
        <v>-2904.69</v>
      </c>
      <c r="K405" s="3" t="n">
        <v>-0.2718</v>
      </c>
      <c r="L405" s="3" t="n">
        <v>-0.262</v>
      </c>
    </row>
    <row r="406" customFormat="false" ht="15" hidden="false" customHeight="false" outlineLevel="0" collapsed="false">
      <c r="A406" s="2" t="s">
        <v>1171</v>
      </c>
      <c r="B406" s="2" t="s">
        <v>1171</v>
      </c>
      <c r="C406" s="2" t="s">
        <v>1132</v>
      </c>
      <c r="D406" s="2" t="s">
        <v>247</v>
      </c>
      <c r="E406" s="2" t="s">
        <v>248</v>
      </c>
      <c r="F406" s="2" t="s">
        <v>294</v>
      </c>
      <c r="G406" s="2" t="s">
        <v>1899</v>
      </c>
      <c r="H406" s="2" t="n">
        <v>20</v>
      </c>
      <c r="I406" s="5" t="n">
        <v>10065.07</v>
      </c>
      <c r="J406" s="5" t="n">
        <v>-2100.6</v>
      </c>
      <c r="K406" s="3" t="n">
        <v>-0.2087</v>
      </c>
      <c r="L406" s="3" t="n">
        <v>-0.222</v>
      </c>
    </row>
    <row r="407" customFormat="false" ht="15" hidden="false" customHeight="false" outlineLevel="0" collapsed="false">
      <c r="A407" s="2" t="s">
        <v>216</v>
      </c>
      <c r="B407" s="2" t="s">
        <v>216</v>
      </c>
      <c r="C407" s="2" t="s">
        <v>1900</v>
      </c>
      <c r="D407" s="2" t="s">
        <v>247</v>
      </c>
      <c r="E407" s="2" t="s">
        <v>253</v>
      </c>
      <c r="F407" s="2" t="s">
        <v>252</v>
      </c>
      <c r="G407" s="2" t="s">
        <v>1901</v>
      </c>
      <c r="H407" s="2" t="n">
        <v>20</v>
      </c>
      <c r="I407" s="5" t="n">
        <v>7664.13</v>
      </c>
      <c r="J407" s="5" t="n">
        <v>-1541.15</v>
      </c>
      <c r="K407" s="3" t="n">
        <v>-0.2011</v>
      </c>
      <c r="L407" s="3" t="n">
        <v>-0.185</v>
      </c>
    </row>
    <row r="408" customFormat="false" ht="15" hidden="false" customHeight="false" outlineLevel="0" collapsed="false">
      <c r="A408" s="2" t="s">
        <v>1176</v>
      </c>
      <c r="B408" s="2" t="s">
        <v>1176</v>
      </c>
      <c r="C408" s="2" t="s">
        <v>453</v>
      </c>
      <c r="D408" s="2" t="s">
        <v>258</v>
      </c>
      <c r="E408" s="2" t="s">
        <v>253</v>
      </c>
      <c r="F408" s="2" t="s">
        <v>328</v>
      </c>
      <c r="G408" s="2" t="s">
        <v>1902</v>
      </c>
      <c r="H408" s="2" t="n">
        <v>20</v>
      </c>
      <c r="I408" s="5" t="n">
        <v>5956.64</v>
      </c>
      <c r="J408" s="5" t="n">
        <v>-1849.46</v>
      </c>
      <c r="K408" s="3" t="n">
        <v>-0.3105</v>
      </c>
      <c r="L408" s="3" t="n">
        <v>-0.297</v>
      </c>
    </row>
    <row r="409" customFormat="false" ht="15" hidden="false" customHeight="false" outlineLevel="0" collapsed="false">
      <c r="A409" s="2" t="s">
        <v>1178</v>
      </c>
      <c r="B409" s="2" t="s">
        <v>1178</v>
      </c>
      <c r="C409" s="2" t="s">
        <v>264</v>
      </c>
      <c r="D409" s="2" t="s">
        <v>247</v>
      </c>
      <c r="E409" s="2" t="s">
        <v>253</v>
      </c>
      <c r="F409" s="2" t="s">
        <v>294</v>
      </c>
      <c r="G409" s="2" t="s">
        <v>1903</v>
      </c>
      <c r="H409" s="2" t="n">
        <v>20</v>
      </c>
      <c r="I409" s="5" t="n">
        <v>5478.25</v>
      </c>
      <c r="J409" s="5" t="n">
        <v>-1412.55</v>
      </c>
      <c r="K409" s="3" t="n">
        <v>-0.2578</v>
      </c>
      <c r="L409" s="3" t="n">
        <v>-0.244</v>
      </c>
    </row>
    <row r="410" customFormat="false" ht="15" hidden="false" customHeight="false" outlineLevel="0" collapsed="false">
      <c r="A410" s="2" t="s">
        <v>217</v>
      </c>
      <c r="B410" s="2" t="s">
        <v>217</v>
      </c>
      <c r="C410" s="2" t="s">
        <v>1904</v>
      </c>
      <c r="D410" s="2" t="s">
        <v>247</v>
      </c>
      <c r="E410" s="2" t="s">
        <v>253</v>
      </c>
      <c r="F410" s="2" t="s">
        <v>271</v>
      </c>
      <c r="G410" s="2" t="s">
        <v>1905</v>
      </c>
      <c r="H410" s="2" t="n">
        <v>20</v>
      </c>
      <c r="I410" s="5" t="n">
        <v>11245.95</v>
      </c>
      <c r="J410" s="5" t="n">
        <v>-884.69</v>
      </c>
      <c r="K410" s="3" t="n">
        <v>-0.0787</v>
      </c>
      <c r="L410" s="3" t="n">
        <v>-0.089</v>
      </c>
    </row>
    <row r="411" customFormat="false" ht="15" hidden="false" customHeight="false" outlineLevel="0" collapsed="false">
      <c r="A411" s="2" t="s">
        <v>1181</v>
      </c>
      <c r="B411" s="2" t="s">
        <v>1181</v>
      </c>
      <c r="C411" s="2" t="s">
        <v>279</v>
      </c>
      <c r="D411" s="2" t="s">
        <v>247</v>
      </c>
      <c r="E411" s="2" t="s">
        <v>248</v>
      </c>
      <c r="F411" s="2" t="s">
        <v>352</v>
      </c>
      <c r="G411" s="2" t="s">
        <v>1906</v>
      </c>
      <c r="H411" s="2" t="n">
        <v>20</v>
      </c>
      <c r="I411" s="5" t="n">
        <v>8394.76</v>
      </c>
      <c r="J411" s="5" t="n">
        <v>-2056.2</v>
      </c>
      <c r="K411" s="3" t="n">
        <v>-0.2449</v>
      </c>
      <c r="L411" s="3" t="n">
        <v>-0.234</v>
      </c>
    </row>
    <row r="412" customFormat="false" ht="15" hidden="false" customHeight="false" outlineLevel="0" collapsed="false">
      <c r="A412" s="2" t="s">
        <v>1183</v>
      </c>
      <c r="B412" s="2" t="s">
        <v>1183</v>
      </c>
      <c r="C412" s="2" t="s">
        <v>764</v>
      </c>
      <c r="D412" s="2" t="s">
        <v>247</v>
      </c>
      <c r="E412" s="2" t="s">
        <v>248</v>
      </c>
      <c r="F412" s="2" t="s">
        <v>294</v>
      </c>
      <c r="G412" s="2" t="s">
        <v>1907</v>
      </c>
      <c r="H412" s="2" t="n">
        <v>20</v>
      </c>
      <c r="I412" s="5" t="n">
        <v>7786.74</v>
      </c>
      <c r="J412" s="5" t="n">
        <v>-1034.79</v>
      </c>
      <c r="K412" s="3" t="n">
        <v>-0.1329</v>
      </c>
      <c r="L412" s="3" t="n">
        <v>-0.12</v>
      </c>
    </row>
    <row r="413" customFormat="false" ht="15" hidden="false" customHeight="false" outlineLevel="0" collapsed="false">
      <c r="A413" s="2" t="s">
        <v>1186</v>
      </c>
      <c r="B413" s="2" t="s">
        <v>1186</v>
      </c>
      <c r="C413" s="2" t="s">
        <v>282</v>
      </c>
      <c r="D413" s="2" t="s">
        <v>247</v>
      </c>
      <c r="E413" s="2" t="s">
        <v>253</v>
      </c>
      <c r="F413" s="2" t="s">
        <v>440</v>
      </c>
      <c r="G413" s="2" t="s">
        <v>1908</v>
      </c>
      <c r="H413" s="2" t="n">
        <v>20</v>
      </c>
      <c r="I413" s="5" t="n">
        <v>6635.01</v>
      </c>
      <c r="J413" s="5" t="n">
        <v>-306.61</v>
      </c>
      <c r="K413" s="3" t="n">
        <v>-0.0462</v>
      </c>
      <c r="L413" s="3" t="n">
        <v>-0.035</v>
      </c>
    </row>
    <row r="414" customFormat="false" ht="15" hidden="false" customHeight="false" outlineLevel="0" collapsed="false">
      <c r="A414" s="2" t="s">
        <v>1188</v>
      </c>
      <c r="B414" s="2" t="s">
        <v>1188</v>
      </c>
      <c r="C414" s="2" t="s">
        <v>420</v>
      </c>
      <c r="D414" s="2" t="s">
        <v>247</v>
      </c>
      <c r="E414" s="2" t="s">
        <v>253</v>
      </c>
      <c r="F414" s="2" t="s">
        <v>417</v>
      </c>
      <c r="G414" s="2" t="s">
        <v>1909</v>
      </c>
      <c r="H414" s="2" t="n">
        <v>20</v>
      </c>
      <c r="I414" s="5" t="n">
        <v>11699.2</v>
      </c>
      <c r="J414" s="5" t="n">
        <v>-2813.86</v>
      </c>
      <c r="K414" s="3" t="n">
        <v>-0.2405</v>
      </c>
      <c r="L414" s="3" t="n">
        <v>-0.231</v>
      </c>
    </row>
    <row r="415" customFormat="false" ht="15" hidden="false" customHeight="false" outlineLevel="0" collapsed="false">
      <c r="A415" s="2" t="s">
        <v>1190</v>
      </c>
      <c r="B415" s="2" t="s">
        <v>1190</v>
      </c>
      <c r="C415" s="2" t="s">
        <v>1910</v>
      </c>
      <c r="D415" s="2" t="s">
        <v>247</v>
      </c>
      <c r="E415" s="2" t="s">
        <v>253</v>
      </c>
      <c r="F415" s="2" t="s">
        <v>352</v>
      </c>
      <c r="G415" s="2" t="s">
        <v>1911</v>
      </c>
      <c r="H415" s="2" t="n">
        <v>20</v>
      </c>
      <c r="I415" s="5" t="n">
        <v>7526.44</v>
      </c>
      <c r="J415" s="5" t="n">
        <v>665.61</v>
      </c>
      <c r="K415" s="3" t="n">
        <v>0.0884</v>
      </c>
      <c r="L415" s="3" t="n">
        <v>0</v>
      </c>
    </row>
    <row r="416" customFormat="false" ht="15" hidden="false" customHeight="false" outlineLevel="0" collapsed="false">
      <c r="A416" s="2" t="s">
        <v>1193</v>
      </c>
      <c r="B416" s="2" t="s">
        <v>1193</v>
      </c>
      <c r="C416" s="2" t="s">
        <v>788</v>
      </c>
      <c r="D416" s="2" t="s">
        <v>247</v>
      </c>
      <c r="E416" s="2" t="s">
        <v>253</v>
      </c>
      <c r="F416" s="2" t="s">
        <v>414</v>
      </c>
      <c r="G416" s="2" t="s">
        <v>1912</v>
      </c>
      <c r="H416" s="2" t="n">
        <v>20</v>
      </c>
      <c r="I416" s="5" t="n">
        <v>6486.27</v>
      </c>
      <c r="J416" s="5" t="n">
        <v>-1193.57</v>
      </c>
      <c r="K416" s="3" t="n">
        <v>-0.184</v>
      </c>
      <c r="L416" s="3" t="n">
        <v>-0.178</v>
      </c>
    </row>
    <row r="417" customFormat="false" ht="15" hidden="false" customHeight="false" outlineLevel="0" collapsed="false">
      <c r="A417" s="2" t="s">
        <v>219</v>
      </c>
      <c r="B417" s="2" t="s">
        <v>219</v>
      </c>
      <c r="C417" s="2" t="s">
        <v>252</v>
      </c>
      <c r="D417" s="2" t="s">
        <v>247</v>
      </c>
      <c r="E417" s="2" t="s">
        <v>248</v>
      </c>
      <c r="F417" s="2" t="s">
        <v>259</v>
      </c>
      <c r="G417" s="2" t="s">
        <v>1913</v>
      </c>
      <c r="H417" s="2" t="n">
        <v>20</v>
      </c>
      <c r="I417" s="5" t="n">
        <v>5590.81</v>
      </c>
      <c r="J417" s="5" t="n">
        <v>-1311.67</v>
      </c>
      <c r="K417" s="3" t="n">
        <v>-0.2346</v>
      </c>
      <c r="L417" s="3" t="n">
        <v>-0.22</v>
      </c>
    </row>
    <row r="418" customFormat="false" ht="15" hidden="false" customHeight="false" outlineLevel="0" collapsed="false">
      <c r="A418" s="2" t="s">
        <v>1196</v>
      </c>
      <c r="B418" s="2" t="s">
        <v>1196</v>
      </c>
      <c r="C418" s="2" t="s">
        <v>447</v>
      </c>
      <c r="D418" s="2" t="s">
        <v>247</v>
      </c>
      <c r="E418" s="2" t="s">
        <v>253</v>
      </c>
      <c r="F418" s="2" t="s">
        <v>294</v>
      </c>
      <c r="G418" s="2" t="s">
        <v>1914</v>
      </c>
      <c r="H418" s="2" t="n">
        <v>20</v>
      </c>
      <c r="I418" s="5" t="n">
        <v>12013.77</v>
      </c>
      <c r="J418" s="5" t="n">
        <v>-708.41</v>
      </c>
      <c r="K418" s="3" t="n">
        <v>-0.059</v>
      </c>
      <c r="L418" s="3" t="n">
        <v>-0.077</v>
      </c>
    </row>
    <row r="419" customFormat="false" ht="15" hidden="false" customHeight="false" outlineLevel="0" collapsed="false">
      <c r="A419" s="2" t="s">
        <v>1198</v>
      </c>
      <c r="B419" s="2" t="s">
        <v>1198</v>
      </c>
      <c r="C419" s="2" t="s">
        <v>278</v>
      </c>
      <c r="D419" s="2" t="s">
        <v>50</v>
      </c>
      <c r="E419" s="2" t="s">
        <v>253</v>
      </c>
      <c r="F419" s="2" t="s">
        <v>423</v>
      </c>
      <c r="G419" s="2" t="s">
        <v>1915</v>
      </c>
      <c r="H419" s="2" t="n">
        <v>20</v>
      </c>
      <c r="I419" s="5" t="n">
        <v>10253.01</v>
      </c>
      <c r="J419" s="5" t="n">
        <v>-2041.36</v>
      </c>
      <c r="K419" s="3" t="n">
        <v>-0.1991</v>
      </c>
      <c r="L419" s="3" t="n">
        <v>-0.22</v>
      </c>
    </row>
    <row r="420" customFormat="false" ht="15" hidden="false" customHeight="false" outlineLevel="0" collapsed="false">
      <c r="A420" s="2" t="s">
        <v>220</v>
      </c>
      <c r="B420" s="2" t="s">
        <v>220</v>
      </c>
      <c r="C420" s="2" t="s">
        <v>278</v>
      </c>
      <c r="D420" s="2" t="s">
        <v>50</v>
      </c>
      <c r="E420" s="2" t="s">
        <v>253</v>
      </c>
      <c r="F420" s="2" t="s">
        <v>417</v>
      </c>
      <c r="G420" s="2" t="s">
        <v>1916</v>
      </c>
      <c r="H420" s="2" t="n">
        <v>20</v>
      </c>
      <c r="I420" s="5" t="n">
        <v>8839.98</v>
      </c>
      <c r="J420" s="5" t="n">
        <v>7427.28</v>
      </c>
      <c r="K420" s="3" t="n">
        <v>0.8402</v>
      </c>
      <c r="L420" s="3" t="n">
        <v>0</v>
      </c>
    </row>
    <row r="421" customFormat="false" ht="15" hidden="false" customHeight="false" outlineLevel="0" collapsed="false">
      <c r="A421" s="2" t="s">
        <v>1201</v>
      </c>
      <c r="B421" s="2" t="s">
        <v>1201</v>
      </c>
      <c r="C421" s="2" t="s">
        <v>1291</v>
      </c>
      <c r="D421" s="2" t="s">
        <v>258</v>
      </c>
      <c r="E421" s="2" t="s">
        <v>248</v>
      </c>
      <c r="F421" s="2" t="s">
        <v>411</v>
      </c>
      <c r="G421" s="2" t="s">
        <v>1917</v>
      </c>
      <c r="H421" s="2" t="n">
        <v>20</v>
      </c>
      <c r="I421" s="5" t="n">
        <v>7341.52</v>
      </c>
      <c r="J421" s="5" t="n">
        <v>-1930.04</v>
      </c>
      <c r="K421" s="3" t="n">
        <v>-0.2629</v>
      </c>
      <c r="L421" s="3" t="n">
        <v>-0.251</v>
      </c>
    </row>
    <row r="422" customFormat="false" ht="15" hidden="false" customHeight="false" outlineLevel="0" collapsed="false">
      <c r="A422" s="2" t="s">
        <v>1203</v>
      </c>
      <c r="B422" s="2" t="s">
        <v>1203</v>
      </c>
      <c r="C422" s="2" t="s">
        <v>1682</v>
      </c>
      <c r="D422" s="2" t="s">
        <v>247</v>
      </c>
      <c r="E422" s="2" t="s">
        <v>248</v>
      </c>
      <c r="F422" s="2" t="s">
        <v>1172</v>
      </c>
      <c r="G422" s="2" t="s">
        <v>1918</v>
      </c>
      <c r="H422" s="2" t="n">
        <v>20</v>
      </c>
      <c r="I422" s="5" t="n">
        <v>6677.22</v>
      </c>
      <c r="J422" s="5" t="n">
        <v>-1678.57</v>
      </c>
      <c r="K422" s="3" t="n">
        <v>-0.2514</v>
      </c>
      <c r="L422" s="3" t="n">
        <v>-0.239</v>
      </c>
    </row>
    <row r="423" customFormat="false" ht="15" hidden="false" customHeight="false" outlineLevel="0" collapsed="false">
      <c r="A423" s="2" t="s">
        <v>1206</v>
      </c>
      <c r="B423" s="2" t="s">
        <v>1206</v>
      </c>
      <c r="C423" s="2" t="s">
        <v>1919</v>
      </c>
      <c r="D423" s="2" t="s">
        <v>247</v>
      </c>
      <c r="E423" s="2" t="s">
        <v>253</v>
      </c>
      <c r="F423" s="2" t="s">
        <v>1291</v>
      </c>
      <c r="G423" s="2" t="s">
        <v>1920</v>
      </c>
      <c r="H423" s="2" t="n">
        <v>20</v>
      </c>
      <c r="I423" s="5" t="n">
        <v>12075.07</v>
      </c>
      <c r="J423" s="5" t="n">
        <v>-2972.42</v>
      </c>
      <c r="K423" s="3" t="n">
        <v>-0.2462</v>
      </c>
      <c r="L423" s="3" t="n">
        <v>-0.237</v>
      </c>
    </row>
    <row r="424" customFormat="false" ht="15" hidden="false" customHeight="false" outlineLevel="0" collapsed="false">
      <c r="A424" s="2" t="s">
        <v>1208</v>
      </c>
      <c r="B424" s="2" t="s">
        <v>1208</v>
      </c>
      <c r="C424" s="2" t="s">
        <v>1734</v>
      </c>
      <c r="D424" s="2" t="s">
        <v>247</v>
      </c>
      <c r="E424" s="2" t="s">
        <v>253</v>
      </c>
      <c r="F424" s="2" t="s">
        <v>294</v>
      </c>
      <c r="G424" s="2" t="s">
        <v>1921</v>
      </c>
      <c r="H424" s="2" t="n">
        <v>20</v>
      </c>
      <c r="I424" s="5" t="n">
        <v>10607.77</v>
      </c>
      <c r="J424" s="5" t="n">
        <v>-163.79</v>
      </c>
      <c r="K424" s="3" t="n">
        <v>-0.0154</v>
      </c>
      <c r="L424" s="3" t="n">
        <v>-0.004</v>
      </c>
    </row>
    <row r="425" customFormat="false" ht="15" hidden="false" customHeight="false" outlineLevel="0" collapsed="false">
      <c r="A425" s="2" t="s">
        <v>1210</v>
      </c>
      <c r="B425" s="2" t="s">
        <v>1210</v>
      </c>
      <c r="C425" s="2" t="s">
        <v>249</v>
      </c>
      <c r="D425" s="2" t="s">
        <v>247</v>
      </c>
      <c r="E425" s="2" t="s">
        <v>248</v>
      </c>
      <c r="F425" s="2" t="s">
        <v>254</v>
      </c>
      <c r="G425" s="2" t="s">
        <v>1922</v>
      </c>
      <c r="H425" s="2" t="n">
        <v>20</v>
      </c>
      <c r="I425" s="5" t="n">
        <v>9463.08</v>
      </c>
      <c r="J425" s="5" t="n">
        <v>-1761.49</v>
      </c>
      <c r="K425" s="3" t="n">
        <v>-0.1861</v>
      </c>
      <c r="L425" s="3" t="n">
        <v>-0.175</v>
      </c>
    </row>
    <row r="426" customFormat="false" ht="15" hidden="false" customHeight="false" outlineLevel="0" collapsed="false">
      <c r="A426" s="2" t="s">
        <v>1212</v>
      </c>
      <c r="B426" s="2" t="s">
        <v>1212</v>
      </c>
      <c r="C426" s="2" t="s">
        <v>1923</v>
      </c>
      <c r="D426" s="2" t="s">
        <v>247</v>
      </c>
      <c r="E426" s="2" t="s">
        <v>248</v>
      </c>
      <c r="F426" s="2" t="s">
        <v>958</v>
      </c>
      <c r="G426" s="2" t="s">
        <v>1924</v>
      </c>
      <c r="H426" s="2" t="n">
        <v>20</v>
      </c>
      <c r="I426" s="5" t="n">
        <v>7107.36</v>
      </c>
      <c r="J426" s="5" t="n">
        <v>-437.53</v>
      </c>
      <c r="K426" s="3" t="n">
        <v>-0.0616</v>
      </c>
      <c r="L426" s="3" t="n">
        <v>-0.062</v>
      </c>
    </row>
    <row r="427" customFormat="false" ht="15" hidden="false" customHeight="false" outlineLevel="0" collapsed="false">
      <c r="A427" s="2" t="s">
        <v>1214</v>
      </c>
      <c r="B427" s="2" t="s">
        <v>1214</v>
      </c>
      <c r="C427" s="2" t="s">
        <v>535</v>
      </c>
      <c r="D427" s="2" t="s">
        <v>247</v>
      </c>
      <c r="E427" s="2" t="s">
        <v>248</v>
      </c>
      <c r="F427" s="2" t="s">
        <v>259</v>
      </c>
      <c r="G427" s="2" t="s">
        <v>1925</v>
      </c>
      <c r="H427" s="2" t="n">
        <v>20</v>
      </c>
      <c r="I427" s="5" t="n">
        <v>6097.33</v>
      </c>
      <c r="J427" s="5" t="n">
        <v>307.8</v>
      </c>
      <c r="K427" s="3" t="n">
        <v>0.0505</v>
      </c>
      <c r="L427" s="3" t="n">
        <v>-0.055</v>
      </c>
    </row>
    <row r="428" customFormat="false" ht="15" hidden="false" customHeight="false" outlineLevel="0" collapsed="false">
      <c r="A428" s="2" t="s">
        <v>1216</v>
      </c>
      <c r="B428" s="2" t="s">
        <v>1216</v>
      </c>
      <c r="C428" s="2" t="s">
        <v>1140</v>
      </c>
      <c r="D428" s="2" t="s">
        <v>247</v>
      </c>
      <c r="E428" s="2" t="s">
        <v>253</v>
      </c>
      <c r="F428" s="2" t="s">
        <v>293</v>
      </c>
      <c r="G428" s="2" t="s">
        <v>1926</v>
      </c>
      <c r="H428" s="2" t="n">
        <v>20</v>
      </c>
      <c r="I428" s="5" t="n">
        <v>12272.05</v>
      </c>
      <c r="J428" s="5" t="n">
        <v>-2709.69</v>
      </c>
      <c r="K428" s="3" t="n">
        <v>-0.2208</v>
      </c>
      <c r="L428" s="3" t="n">
        <v>-0.211</v>
      </c>
    </row>
    <row r="429" customFormat="false" ht="15" hidden="false" customHeight="false" outlineLevel="0" collapsed="false">
      <c r="A429" s="2" t="s">
        <v>1219</v>
      </c>
      <c r="B429" s="2" t="s">
        <v>1219</v>
      </c>
      <c r="C429" s="2" t="s">
        <v>453</v>
      </c>
      <c r="D429" s="2" t="s">
        <v>247</v>
      </c>
      <c r="E429" s="2" t="s">
        <v>248</v>
      </c>
      <c r="F429" s="2" t="s">
        <v>257</v>
      </c>
      <c r="G429" s="2" t="s">
        <v>1927</v>
      </c>
      <c r="H429" s="2" t="n">
        <v>20</v>
      </c>
      <c r="I429" s="5" t="n">
        <v>11116.3</v>
      </c>
      <c r="J429" s="5" t="n">
        <v>-2036.06</v>
      </c>
      <c r="K429" s="3" t="n">
        <v>-0.1832</v>
      </c>
      <c r="L429" s="3" t="n">
        <v>-0.173</v>
      </c>
    </row>
    <row r="430" customFormat="false" ht="15" hidden="false" customHeight="false" outlineLevel="0" collapsed="false">
      <c r="A430" s="2" t="s">
        <v>1221</v>
      </c>
      <c r="B430" s="2" t="s">
        <v>1221</v>
      </c>
      <c r="C430" s="2" t="s">
        <v>1457</v>
      </c>
      <c r="D430" s="2" t="s">
        <v>258</v>
      </c>
      <c r="E430" s="2" t="s">
        <v>248</v>
      </c>
      <c r="F430" s="2" t="s">
        <v>439</v>
      </c>
      <c r="G430" s="2" t="s">
        <v>1928</v>
      </c>
      <c r="H430" s="2" t="n">
        <v>20</v>
      </c>
      <c r="I430" s="5" t="n">
        <v>7593.78</v>
      </c>
      <c r="J430" s="5" t="n">
        <v>-2124.82</v>
      </c>
      <c r="K430" s="3" t="n">
        <v>-0.2798</v>
      </c>
      <c r="L430" s="3" t="n">
        <v>-0.268</v>
      </c>
    </row>
    <row r="431" customFormat="false" ht="15" hidden="false" customHeight="false" outlineLevel="0" collapsed="false">
      <c r="A431" s="2" t="s">
        <v>1223</v>
      </c>
      <c r="B431" s="2" t="s">
        <v>1223</v>
      </c>
      <c r="C431" s="2" t="s">
        <v>1441</v>
      </c>
      <c r="D431" s="2" t="s">
        <v>247</v>
      </c>
      <c r="E431" s="2" t="s">
        <v>248</v>
      </c>
      <c r="F431" s="2" t="s">
        <v>303</v>
      </c>
      <c r="G431" s="2" t="s">
        <v>1929</v>
      </c>
      <c r="H431" s="2" t="n">
        <v>20</v>
      </c>
      <c r="I431" s="5" t="n">
        <v>5787.79</v>
      </c>
      <c r="J431" s="5" t="n">
        <v>-1464.03</v>
      </c>
      <c r="K431" s="3" t="n">
        <v>-0.253</v>
      </c>
      <c r="L431" s="3" t="n">
        <v>-0.239</v>
      </c>
    </row>
    <row r="432" customFormat="false" ht="15" hidden="false" customHeight="false" outlineLevel="0" collapsed="false">
      <c r="A432" s="2" t="s">
        <v>134</v>
      </c>
      <c r="B432" s="2" t="s">
        <v>134</v>
      </c>
      <c r="C432" s="2" t="s">
        <v>278</v>
      </c>
      <c r="D432" s="2" t="s">
        <v>50</v>
      </c>
      <c r="E432" s="2" t="s">
        <v>253</v>
      </c>
      <c r="F432" s="2" t="s">
        <v>328</v>
      </c>
      <c r="G432" s="2" t="s">
        <v>1930</v>
      </c>
      <c r="H432" s="2" t="n">
        <v>20</v>
      </c>
      <c r="I432" s="5" t="n">
        <v>4497.38</v>
      </c>
      <c r="J432" s="5" t="n">
        <v>440.35</v>
      </c>
      <c r="K432" s="3" t="n">
        <v>0.0979</v>
      </c>
      <c r="L432" s="3" t="n">
        <v>-0.19</v>
      </c>
    </row>
    <row r="433" customFormat="false" ht="15" hidden="false" customHeight="false" outlineLevel="0" collapsed="false">
      <c r="A433" s="2" t="s">
        <v>135</v>
      </c>
      <c r="B433" s="2" t="s">
        <v>135</v>
      </c>
      <c r="C433" s="2" t="s">
        <v>1456</v>
      </c>
      <c r="D433" s="2" t="s">
        <v>258</v>
      </c>
      <c r="E433" s="2" t="s">
        <v>253</v>
      </c>
      <c r="F433" s="2" t="s">
        <v>788</v>
      </c>
      <c r="G433" s="2" t="s">
        <v>1931</v>
      </c>
      <c r="H433" s="2" t="n">
        <v>20</v>
      </c>
      <c r="I433" s="5" t="n">
        <v>12565.51</v>
      </c>
      <c r="J433" s="5" t="n">
        <v>-3282.34</v>
      </c>
      <c r="K433" s="3" t="n">
        <v>-0.2612</v>
      </c>
      <c r="L433" s="3" t="n">
        <v>-0.252</v>
      </c>
    </row>
    <row r="434" customFormat="false" ht="15" hidden="false" customHeight="false" outlineLevel="0" collapsed="false">
      <c r="A434" s="2" t="s">
        <v>1227</v>
      </c>
      <c r="B434" s="2" t="s">
        <v>1227</v>
      </c>
      <c r="C434" s="2" t="s">
        <v>975</v>
      </c>
      <c r="D434" s="2" t="s">
        <v>247</v>
      </c>
      <c r="E434" s="2" t="s">
        <v>248</v>
      </c>
      <c r="F434" s="2" t="s">
        <v>352</v>
      </c>
      <c r="G434" s="2" t="s">
        <v>1932</v>
      </c>
      <c r="H434" s="2" t="n">
        <v>20</v>
      </c>
      <c r="I434" s="5" t="n">
        <v>8882.19</v>
      </c>
      <c r="J434" s="5" t="n">
        <v>-1806</v>
      </c>
      <c r="K434" s="3" t="n">
        <v>-0.2033</v>
      </c>
      <c r="L434" s="3" t="n">
        <v>-0.192</v>
      </c>
    </row>
    <row r="435" customFormat="false" ht="15" hidden="false" customHeight="false" outlineLevel="0" collapsed="false">
      <c r="A435" s="2" t="s">
        <v>137</v>
      </c>
      <c r="B435" s="2" t="s">
        <v>137</v>
      </c>
      <c r="C435" s="2" t="s">
        <v>271</v>
      </c>
      <c r="D435" s="2" t="s">
        <v>247</v>
      </c>
      <c r="E435" s="2" t="s">
        <v>248</v>
      </c>
      <c r="F435" s="2" t="s">
        <v>294</v>
      </c>
      <c r="G435" s="2" t="s">
        <v>1933</v>
      </c>
      <c r="H435" s="2" t="n">
        <v>20</v>
      </c>
      <c r="I435" s="5" t="n">
        <v>5884.27</v>
      </c>
      <c r="J435" s="5" t="n">
        <v>-1394.72</v>
      </c>
      <c r="K435" s="3" t="n">
        <v>-0.237</v>
      </c>
      <c r="L435" s="3" t="n">
        <v>-0.223</v>
      </c>
    </row>
    <row r="436" customFormat="false" ht="15" hidden="false" customHeight="false" outlineLevel="0" collapsed="false">
      <c r="A436" s="2" t="s">
        <v>138</v>
      </c>
      <c r="B436" s="2" t="s">
        <v>138</v>
      </c>
      <c r="C436" s="2" t="s">
        <v>447</v>
      </c>
      <c r="D436" s="2" t="s">
        <v>247</v>
      </c>
      <c r="E436" s="2" t="s">
        <v>248</v>
      </c>
      <c r="F436" s="2" t="s">
        <v>294</v>
      </c>
      <c r="G436" s="2" t="s">
        <v>1934</v>
      </c>
      <c r="H436" s="2" t="n">
        <v>20</v>
      </c>
      <c r="I436" s="5" t="n">
        <v>5395.84</v>
      </c>
      <c r="J436" s="5" t="n">
        <v>369.05</v>
      </c>
      <c r="K436" s="3" t="n">
        <v>0.0684</v>
      </c>
      <c r="L436" s="3" t="n">
        <v>-0.129</v>
      </c>
    </row>
    <row r="437" customFormat="false" ht="15" hidden="false" customHeight="false" outlineLevel="0" collapsed="false">
      <c r="A437" s="2" t="s">
        <v>1233</v>
      </c>
      <c r="B437" s="2" t="s">
        <v>1233</v>
      </c>
      <c r="C437" s="2" t="s">
        <v>278</v>
      </c>
      <c r="D437" s="2" t="s">
        <v>50</v>
      </c>
      <c r="E437" s="2" t="s">
        <v>253</v>
      </c>
      <c r="F437" s="2" t="s">
        <v>294</v>
      </c>
      <c r="G437" s="2" t="s">
        <v>1935</v>
      </c>
      <c r="H437" s="2" t="n">
        <v>20</v>
      </c>
      <c r="I437" s="5" t="n">
        <v>11602.72</v>
      </c>
      <c r="J437" s="5" t="n">
        <v>1387.77</v>
      </c>
      <c r="K437" s="3" t="n">
        <v>0.1196</v>
      </c>
      <c r="L437" s="3" t="n">
        <v>-0.041</v>
      </c>
    </row>
    <row r="438" customFormat="false" ht="15" hidden="false" customHeight="false" outlineLevel="0" collapsed="false">
      <c r="A438" s="2" t="s">
        <v>224</v>
      </c>
      <c r="B438" s="2" t="s">
        <v>224</v>
      </c>
      <c r="C438" s="2" t="s">
        <v>1936</v>
      </c>
      <c r="D438" s="2" t="s">
        <v>258</v>
      </c>
      <c r="E438" s="2" t="s">
        <v>248</v>
      </c>
      <c r="F438" s="2" t="s">
        <v>892</v>
      </c>
      <c r="G438" s="2" t="s">
        <v>1937</v>
      </c>
      <c r="H438" s="2" t="n">
        <v>20</v>
      </c>
      <c r="I438" s="5" t="n">
        <v>9334.44</v>
      </c>
      <c r="J438" s="5" t="n">
        <v>-2531.41</v>
      </c>
      <c r="K438" s="3" t="n">
        <v>-0.2712</v>
      </c>
      <c r="L438" s="3" t="n">
        <v>-0.257</v>
      </c>
    </row>
    <row r="439" customFormat="false" ht="15" hidden="false" customHeight="false" outlineLevel="0" collapsed="false">
      <c r="A439" s="2" t="s">
        <v>1236</v>
      </c>
      <c r="B439" s="2" t="s">
        <v>1236</v>
      </c>
      <c r="C439" s="2" t="s">
        <v>313</v>
      </c>
      <c r="D439" s="2" t="s">
        <v>247</v>
      </c>
      <c r="E439" s="2" t="s">
        <v>248</v>
      </c>
      <c r="F439" s="2" t="s">
        <v>294</v>
      </c>
      <c r="G439" s="2" t="s">
        <v>1938</v>
      </c>
      <c r="H439" s="2" t="n">
        <v>20</v>
      </c>
      <c r="I439" s="5" t="n">
        <v>8680.18</v>
      </c>
      <c r="J439" s="5" t="n">
        <v>-2156.05</v>
      </c>
      <c r="K439" s="3" t="n">
        <v>-0.2484</v>
      </c>
      <c r="L439" s="3" t="n">
        <v>-0.237</v>
      </c>
    </row>
    <row r="440" customFormat="false" ht="15" hidden="false" customHeight="false" outlineLevel="0" collapsed="false">
      <c r="A440" s="2" t="s">
        <v>226</v>
      </c>
      <c r="B440" s="2" t="s">
        <v>226</v>
      </c>
      <c r="C440" s="2" t="s">
        <v>1939</v>
      </c>
      <c r="D440" s="2" t="s">
        <v>247</v>
      </c>
      <c r="E440" s="2" t="s">
        <v>248</v>
      </c>
      <c r="F440" s="2" t="s">
        <v>294</v>
      </c>
      <c r="G440" s="2" t="s">
        <v>1940</v>
      </c>
      <c r="H440" s="2" t="n">
        <v>20</v>
      </c>
      <c r="I440" s="5" t="n">
        <v>7112.38</v>
      </c>
      <c r="J440" s="5" t="n">
        <v>-1544.89</v>
      </c>
      <c r="K440" s="3" t="n">
        <v>-0.2172</v>
      </c>
      <c r="L440" s="3" t="n">
        <v>-0.205</v>
      </c>
    </row>
    <row r="441" customFormat="false" ht="15" hidden="false" customHeight="false" outlineLevel="0" collapsed="false">
      <c r="A441" s="2" t="s">
        <v>1239</v>
      </c>
      <c r="B441" s="2" t="s">
        <v>1239</v>
      </c>
      <c r="C441" s="2" t="s">
        <v>1941</v>
      </c>
      <c r="D441" s="2" t="s">
        <v>247</v>
      </c>
      <c r="E441" s="2" t="s">
        <v>248</v>
      </c>
      <c r="F441" s="2" t="s">
        <v>423</v>
      </c>
      <c r="G441" s="2" t="s">
        <v>1942</v>
      </c>
      <c r="H441" s="2" t="n">
        <v>20</v>
      </c>
      <c r="I441" s="5" t="n">
        <v>4703.4</v>
      </c>
      <c r="J441" s="5" t="n">
        <v>1260.43</v>
      </c>
      <c r="K441" s="3" t="n">
        <v>0.268</v>
      </c>
      <c r="L441" s="3" t="n">
        <v>-0.082</v>
      </c>
    </row>
    <row r="442" customFormat="false" ht="15" hidden="false" customHeight="false" outlineLevel="0" collapsed="false">
      <c r="A442" s="2" t="s">
        <v>1241</v>
      </c>
      <c r="B442" s="2" t="s">
        <v>1241</v>
      </c>
      <c r="C442" s="2" t="s">
        <v>406</v>
      </c>
      <c r="D442" s="2" t="s">
        <v>258</v>
      </c>
      <c r="E442" s="2" t="s">
        <v>248</v>
      </c>
      <c r="F442" s="2" t="s">
        <v>294</v>
      </c>
      <c r="G442" s="2" t="s">
        <v>1943</v>
      </c>
      <c r="H442" s="2" t="n">
        <v>20</v>
      </c>
      <c r="I442" s="5" t="n">
        <v>7537.5</v>
      </c>
      <c r="J442" s="5" t="n">
        <v>-2140.02</v>
      </c>
      <c r="K442" s="3" t="n">
        <v>-0.2839</v>
      </c>
      <c r="L442" s="3" t="n">
        <v>-0.272</v>
      </c>
    </row>
    <row r="443" customFormat="false" ht="15" hidden="false" customHeight="false" outlineLevel="0" collapsed="false">
      <c r="A443" s="2" t="s">
        <v>227</v>
      </c>
      <c r="B443" s="2" t="s">
        <v>227</v>
      </c>
      <c r="C443" s="2" t="s">
        <v>981</v>
      </c>
      <c r="D443" s="2" t="s">
        <v>247</v>
      </c>
      <c r="E443" s="2" t="s">
        <v>248</v>
      </c>
      <c r="F443" s="2" t="s">
        <v>1430</v>
      </c>
      <c r="G443" s="2" t="s">
        <v>1944</v>
      </c>
      <c r="H443" s="2" t="n">
        <v>20</v>
      </c>
      <c r="I443" s="5" t="n">
        <v>6659.13</v>
      </c>
      <c r="J443" s="5" t="n">
        <v>-1734.95</v>
      </c>
      <c r="K443" s="3" t="n">
        <v>-0.2605</v>
      </c>
      <c r="L443" s="3" t="n">
        <v>-0.248</v>
      </c>
    </row>
    <row r="444" customFormat="false" ht="15" hidden="false" customHeight="false" outlineLevel="0" collapsed="false">
      <c r="A444" s="2" t="s">
        <v>229</v>
      </c>
      <c r="B444" s="2" t="s">
        <v>229</v>
      </c>
      <c r="C444" s="2" t="s">
        <v>892</v>
      </c>
      <c r="D444" s="2" t="s">
        <v>247</v>
      </c>
      <c r="E444" s="2" t="s">
        <v>248</v>
      </c>
      <c r="F444" s="2" t="s">
        <v>254</v>
      </c>
      <c r="G444" s="2" t="s">
        <v>1945</v>
      </c>
      <c r="H444" s="2" t="n">
        <v>20</v>
      </c>
      <c r="I444" s="5" t="n">
        <v>5458.15</v>
      </c>
      <c r="J444" s="5" t="n">
        <v>-330.84</v>
      </c>
      <c r="K444" s="3" t="n">
        <v>-0.0606</v>
      </c>
      <c r="L444" s="3" t="n">
        <v>-0.115</v>
      </c>
    </row>
    <row r="445" customFormat="false" ht="15" hidden="false" customHeight="false" outlineLevel="0" collapsed="false">
      <c r="A445" s="2" t="s">
        <v>1245</v>
      </c>
      <c r="B445" s="2" t="s">
        <v>1245</v>
      </c>
      <c r="C445" s="2" t="s">
        <v>316</v>
      </c>
      <c r="D445" s="2" t="s">
        <v>247</v>
      </c>
      <c r="E445" s="2" t="s">
        <v>248</v>
      </c>
      <c r="F445" s="2" t="s">
        <v>1165</v>
      </c>
      <c r="G445" s="2" t="s">
        <v>1946</v>
      </c>
      <c r="H445" s="2" t="n">
        <v>20</v>
      </c>
      <c r="I445" s="5" t="n">
        <v>5449.11</v>
      </c>
      <c r="J445" s="5" t="n">
        <v>-583.97</v>
      </c>
      <c r="K445" s="3" t="n">
        <v>-0.1072</v>
      </c>
      <c r="L445" s="3" t="n">
        <v>-0.092</v>
      </c>
    </row>
    <row r="446" customFormat="false" ht="15" hidden="false" customHeight="false" outlineLevel="0" collapsed="false">
      <c r="A446" s="2" t="s">
        <v>1247</v>
      </c>
      <c r="B446" s="2" t="s">
        <v>1247</v>
      </c>
      <c r="C446" s="2" t="s">
        <v>914</v>
      </c>
      <c r="D446" s="2" t="s">
        <v>247</v>
      </c>
      <c r="E446" s="2" t="s">
        <v>248</v>
      </c>
      <c r="F446" s="2" t="s">
        <v>294</v>
      </c>
      <c r="G446" s="2" t="s">
        <v>1947</v>
      </c>
      <c r="H446" s="2" t="n">
        <v>20</v>
      </c>
      <c r="I446" s="5" t="n">
        <v>3782.82</v>
      </c>
      <c r="J446" s="5" t="n">
        <v>-64.91</v>
      </c>
      <c r="K446" s="3" t="n">
        <v>-0.0172</v>
      </c>
      <c r="L446" s="3" t="n">
        <v>-0.179</v>
      </c>
    </row>
    <row r="447" customFormat="false" ht="15" hidden="false" customHeight="false" outlineLevel="0" collapsed="false">
      <c r="A447" s="2" t="s">
        <v>230</v>
      </c>
      <c r="B447" s="2" t="s">
        <v>230</v>
      </c>
      <c r="C447" s="2" t="s">
        <v>278</v>
      </c>
      <c r="D447" s="2" t="s">
        <v>50</v>
      </c>
      <c r="E447" s="2" t="s">
        <v>253</v>
      </c>
      <c r="F447" s="2" t="s">
        <v>818</v>
      </c>
      <c r="G447" s="2" t="s">
        <v>1948</v>
      </c>
      <c r="H447" s="2" t="n">
        <v>20</v>
      </c>
      <c r="I447" s="5" t="n">
        <v>11994.67</v>
      </c>
      <c r="J447" s="5" t="n">
        <v>-687.1</v>
      </c>
      <c r="K447" s="3" t="n">
        <v>-0.0573</v>
      </c>
      <c r="L447" s="3" t="n">
        <v>-0.066</v>
      </c>
    </row>
    <row r="448" customFormat="false" ht="15" hidden="false" customHeight="false" outlineLevel="0" collapsed="false">
      <c r="A448" s="2" t="s">
        <v>1251</v>
      </c>
      <c r="B448" s="2" t="s">
        <v>1251</v>
      </c>
      <c r="C448" s="2" t="s">
        <v>278</v>
      </c>
      <c r="D448" s="2" t="s">
        <v>50</v>
      </c>
      <c r="E448" s="2" t="s">
        <v>248</v>
      </c>
      <c r="F448" s="2" t="s">
        <v>447</v>
      </c>
      <c r="G448" s="2" t="s">
        <v>1949</v>
      </c>
      <c r="H448" s="2" t="n">
        <v>20</v>
      </c>
      <c r="I448" s="5" t="n">
        <v>5092.33</v>
      </c>
      <c r="J448" s="5" t="n">
        <v>3050.49</v>
      </c>
      <c r="K448" s="3" t="n">
        <v>0.599</v>
      </c>
      <c r="L448" s="3" t="n">
        <v>0</v>
      </c>
    </row>
    <row r="449" customFormat="false" ht="15" hidden="false" customHeight="false" outlineLevel="0" collapsed="false">
      <c r="A449" s="2" t="s">
        <v>1253</v>
      </c>
      <c r="B449" s="2" t="s">
        <v>1253</v>
      </c>
      <c r="C449" s="2" t="s">
        <v>684</v>
      </c>
      <c r="D449" s="2" t="s">
        <v>258</v>
      </c>
      <c r="E449" s="2" t="s">
        <v>248</v>
      </c>
      <c r="F449" s="2" t="s">
        <v>313</v>
      </c>
      <c r="G449" s="2" t="s">
        <v>1950</v>
      </c>
      <c r="H449" s="2" t="n">
        <v>20</v>
      </c>
      <c r="I449" s="5" t="n">
        <v>4361.7</v>
      </c>
      <c r="J449" s="5" t="n">
        <v>-1258.79</v>
      </c>
      <c r="K449" s="3" t="n">
        <v>-0.2886</v>
      </c>
      <c r="L449" s="3" t="n">
        <v>-0.272</v>
      </c>
    </row>
    <row r="450" customFormat="false" ht="15" hidden="false" customHeight="false" outlineLevel="0" collapsed="false">
      <c r="A450" s="2" t="s">
        <v>233</v>
      </c>
      <c r="B450" s="2" t="s">
        <v>233</v>
      </c>
      <c r="C450" s="2" t="s">
        <v>975</v>
      </c>
      <c r="D450" s="2" t="s">
        <v>247</v>
      </c>
      <c r="E450" s="2" t="s">
        <v>248</v>
      </c>
      <c r="F450" s="2" t="s">
        <v>463</v>
      </c>
      <c r="G450" s="2" t="s">
        <v>1951</v>
      </c>
      <c r="H450" s="2" t="n">
        <v>20</v>
      </c>
      <c r="I450" s="5" t="n">
        <v>2928.57</v>
      </c>
      <c r="J450" s="5" t="n">
        <v>-411.93</v>
      </c>
      <c r="K450" s="3" t="n">
        <v>-0.1407</v>
      </c>
      <c r="L450" s="3" t="n">
        <v>-0.118</v>
      </c>
    </row>
    <row r="451" customFormat="false" ht="15" hidden="false" customHeight="false" outlineLevel="0" collapsed="false">
      <c r="A451" s="2" t="s">
        <v>235</v>
      </c>
      <c r="B451" s="2" t="s">
        <v>235</v>
      </c>
      <c r="C451" s="2" t="s">
        <v>1952</v>
      </c>
      <c r="D451" s="2" t="s">
        <v>247</v>
      </c>
      <c r="E451" s="2" t="s">
        <v>248</v>
      </c>
      <c r="F451" s="2" t="s">
        <v>259</v>
      </c>
      <c r="G451" s="2" t="s">
        <v>1953</v>
      </c>
      <c r="H451" s="2" t="n">
        <v>20</v>
      </c>
      <c r="I451" s="5" t="n">
        <v>6432</v>
      </c>
      <c r="J451" s="5" t="n">
        <v>7.74</v>
      </c>
      <c r="K451" s="3" t="n">
        <v>0.0012</v>
      </c>
      <c r="L451" s="3" t="n">
        <v>-0.107</v>
      </c>
    </row>
    <row r="452" customFormat="false" ht="15" hidden="false" customHeight="false" outlineLevel="0" collapsed="false">
      <c r="A452" s="2" t="s">
        <v>1258</v>
      </c>
      <c r="B452" s="2" t="s">
        <v>1258</v>
      </c>
      <c r="C452" s="2" t="s">
        <v>921</v>
      </c>
      <c r="D452" s="2" t="s">
        <v>247</v>
      </c>
      <c r="E452" s="2" t="s">
        <v>253</v>
      </c>
      <c r="F452" s="2" t="s">
        <v>338</v>
      </c>
      <c r="G452" s="2" t="s">
        <v>1954</v>
      </c>
      <c r="H452" s="2" t="n">
        <v>20</v>
      </c>
      <c r="I452" s="5" t="n">
        <v>10654</v>
      </c>
      <c r="J452" s="5" t="n">
        <v>-2076.05</v>
      </c>
      <c r="K452" s="3" t="n">
        <v>-0.1949</v>
      </c>
      <c r="L452" s="3" t="n">
        <v>-0.184</v>
      </c>
    </row>
    <row r="453" customFormat="false" ht="15" hidden="false" customHeight="false" outlineLevel="0" collapsed="false">
      <c r="A453" s="2" t="s">
        <v>1261</v>
      </c>
      <c r="B453" s="2" t="s">
        <v>1261</v>
      </c>
      <c r="C453" s="2" t="s">
        <v>1254</v>
      </c>
      <c r="D453" s="2" t="s">
        <v>258</v>
      </c>
      <c r="E453" s="2" t="s">
        <v>248</v>
      </c>
      <c r="F453" s="2" t="s">
        <v>559</v>
      </c>
      <c r="G453" s="2" t="s">
        <v>1955</v>
      </c>
      <c r="H453" s="2" t="n">
        <v>20</v>
      </c>
      <c r="I453" s="5" t="n">
        <v>5967.69</v>
      </c>
      <c r="J453" s="5" t="n">
        <v>-1872.43</v>
      </c>
      <c r="K453" s="3" t="n">
        <v>-0.3138</v>
      </c>
      <c r="L453" s="3" t="n">
        <v>-0.301</v>
      </c>
    </row>
    <row r="454" customFormat="false" ht="15" hidden="false" customHeight="false" outlineLevel="0" collapsed="false">
      <c r="A454" s="2" t="s">
        <v>236</v>
      </c>
      <c r="B454" s="2" t="s">
        <v>236</v>
      </c>
      <c r="C454" s="2" t="s">
        <v>700</v>
      </c>
      <c r="D454" s="2" t="s">
        <v>258</v>
      </c>
      <c r="E454" s="2" t="s">
        <v>248</v>
      </c>
      <c r="F454" s="2" t="s">
        <v>583</v>
      </c>
      <c r="G454" s="2" t="s">
        <v>1956</v>
      </c>
      <c r="H454" s="2" t="n">
        <v>20</v>
      </c>
      <c r="I454" s="5" t="n">
        <v>5203.89</v>
      </c>
      <c r="J454" s="5" t="n">
        <v>-1500.55</v>
      </c>
      <c r="K454" s="3" t="n">
        <v>-0.2884</v>
      </c>
      <c r="L454" s="3" t="n">
        <v>-0.274</v>
      </c>
    </row>
    <row r="455" customFormat="false" ht="15" hidden="false" customHeight="false" outlineLevel="0" collapsed="false">
      <c r="A455" s="2" t="s">
        <v>1267</v>
      </c>
      <c r="B455" s="2" t="s">
        <v>1267</v>
      </c>
      <c r="C455" s="2" t="s">
        <v>278</v>
      </c>
      <c r="D455" s="2" t="s">
        <v>50</v>
      </c>
      <c r="E455" s="2" t="s">
        <v>248</v>
      </c>
      <c r="F455" s="2" t="s">
        <v>628</v>
      </c>
      <c r="G455" s="2" t="s">
        <v>1957</v>
      </c>
      <c r="H455" s="2" t="n">
        <v>20</v>
      </c>
      <c r="I455" s="5" t="n">
        <v>7966.64</v>
      </c>
      <c r="J455" s="5" t="n">
        <v>561.26</v>
      </c>
      <c r="K455" s="3" t="n">
        <v>0.0705</v>
      </c>
      <c r="L455" s="3" t="n">
        <v>-0.12</v>
      </c>
    </row>
    <row r="456" customFormat="false" ht="15" hidden="false" customHeight="false" outlineLevel="0" collapsed="false">
      <c r="A456" s="2" t="s">
        <v>238</v>
      </c>
      <c r="B456" s="2" t="s">
        <v>238</v>
      </c>
      <c r="C456" s="2" t="s">
        <v>278</v>
      </c>
      <c r="D456" s="2" t="s">
        <v>50</v>
      </c>
      <c r="E456" s="2" t="s">
        <v>253</v>
      </c>
      <c r="F456" s="2" t="s">
        <v>884</v>
      </c>
      <c r="G456" s="2" t="s">
        <v>1958</v>
      </c>
      <c r="H456" s="2" t="n">
        <v>20</v>
      </c>
      <c r="I456" s="5" t="n">
        <v>9398.76</v>
      </c>
      <c r="J456" s="5" t="n">
        <v>-1362.6</v>
      </c>
      <c r="K456" s="3" t="n">
        <v>-0.145</v>
      </c>
      <c r="L456" s="3" t="n">
        <v>-0.151</v>
      </c>
    </row>
    <row r="457" customFormat="false" ht="15" hidden="false" customHeight="false" outlineLevel="0" collapsed="false">
      <c r="A457" s="2" t="s">
        <v>1271</v>
      </c>
      <c r="B457" s="2" t="s">
        <v>1271</v>
      </c>
      <c r="C457" s="2" t="s">
        <v>978</v>
      </c>
      <c r="D457" s="2" t="s">
        <v>247</v>
      </c>
      <c r="E457" s="2" t="s">
        <v>248</v>
      </c>
      <c r="F457" s="2" t="s">
        <v>426</v>
      </c>
      <c r="G457" s="2" t="s">
        <v>1959</v>
      </c>
      <c r="H457" s="2" t="n">
        <v>20</v>
      </c>
      <c r="I457" s="5" t="n">
        <v>6118.44</v>
      </c>
      <c r="J457" s="5" t="n">
        <v>-706.4</v>
      </c>
      <c r="K457" s="3" t="n">
        <v>-0.1155</v>
      </c>
      <c r="L457" s="3" t="n">
        <v>-0.101</v>
      </c>
    </row>
    <row r="458" customFormat="false" ht="15" hidden="false" customHeight="false" outlineLevel="0" collapsed="false">
      <c r="A458" s="2" t="s">
        <v>1274</v>
      </c>
      <c r="B458" s="2" t="s">
        <v>1274</v>
      </c>
      <c r="C458" s="2" t="s">
        <v>278</v>
      </c>
      <c r="D458" s="2" t="s">
        <v>50</v>
      </c>
      <c r="E458" s="2" t="s">
        <v>248</v>
      </c>
      <c r="F458" s="2" t="s">
        <v>345</v>
      </c>
      <c r="G458" s="2" t="s">
        <v>1960</v>
      </c>
      <c r="H458" s="2" t="n">
        <v>20</v>
      </c>
      <c r="I458" s="5" t="n">
        <v>4984.8</v>
      </c>
      <c r="J458" s="5" t="n">
        <v>353.85</v>
      </c>
      <c r="K458" s="3" t="n">
        <v>0.071</v>
      </c>
      <c r="L458" s="3" t="n">
        <v>-0.227</v>
      </c>
    </row>
    <row r="459" customFormat="false" ht="15" hidden="false" customHeight="false" outlineLevel="0" collapsed="false">
      <c r="A459" s="2" t="s">
        <v>239</v>
      </c>
      <c r="B459" s="2" t="s">
        <v>239</v>
      </c>
      <c r="C459" s="2" t="s">
        <v>313</v>
      </c>
      <c r="D459" s="2" t="s">
        <v>247</v>
      </c>
      <c r="E459" s="2" t="s">
        <v>248</v>
      </c>
      <c r="F459" s="2" t="s">
        <v>423</v>
      </c>
      <c r="G459" s="2" t="s">
        <v>1961</v>
      </c>
      <c r="H459" s="2" t="n">
        <v>20</v>
      </c>
      <c r="I459" s="5" t="n">
        <v>4383.81</v>
      </c>
      <c r="J459" s="5" t="n">
        <v>-1038.6</v>
      </c>
      <c r="K459" s="3" t="n">
        <v>-0.2369</v>
      </c>
      <c r="L459" s="3" t="n">
        <v>-0.22</v>
      </c>
    </row>
    <row r="460" customFormat="false" ht="15" hidden="false" customHeight="false" outlineLevel="0" collapsed="false">
      <c r="A460" s="2" t="s">
        <v>241</v>
      </c>
      <c r="B460" s="2" t="s">
        <v>241</v>
      </c>
      <c r="C460" s="2" t="s">
        <v>278</v>
      </c>
      <c r="D460" s="2" t="s">
        <v>50</v>
      </c>
      <c r="E460" s="2" t="s">
        <v>248</v>
      </c>
      <c r="F460" s="2" t="s">
        <v>303</v>
      </c>
      <c r="G460" s="2" t="s">
        <v>1962</v>
      </c>
      <c r="H460" s="2" t="n">
        <v>20</v>
      </c>
      <c r="I460" s="5" t="n">
        <v>7562.62</v>
      </c>
      <c r="J460" s="5" t="n">
        <v>743.11</v>
      </c>
      <c r="K460" s="3" t="n">
        <v>0.0983</v>
      </c>
      <c r="L460" s="3" t="n">
        <v>-0.208</v>
      </c>
    </row>
    <row r="461" customFormat="false" ht="15" hidden="false" customHeight="false" outlineLevel="0" collapsed="false">
      <c r="A461" s="2" t="s">
        <v>1279</v>
      </c>
      <c r="B461" s="2" t="s">
        <v>1279</v>
      </c>
      <c r="C461" s="2" t="s">
        <v>278</v>
      </c>
      <c r="D461" s="2" t="s">
        <v>50</v>
      </c>
      <c r="E461" s="2" t="s">
        <v>253</v>
      </c>
      <c r="F461" s="2" t="s">
        <v>571</v>
      </c>
      <c r="G461" s="2" t="s">
        <v>1963</v>
      </c>
      <c r="H461" s="2" t="n">
        <v>20</v>
      </c>
      <c r="I461" s="5" t="n">
        <v>9707.29</v>
      </c>
      <c r="J461" s="5" t="n">
        <v>6627.77</v>
      </c>
      <c r="K461" s="3" t="n">
        <v>0.6828</v>
      </c>
      <c r="L461" s="3" t="n">
        <v>-0.05</v>
      </c>
    </row>
    <row r="462" customFormat="false" ht="15" hidden="false" customHeight="false" outlineLevel="0" collapsed="false">
      <c r="A462" s="2" t="s">
        <v>1281</v>
      </c>
      <c r="B462" s="2" t="s">
        <v>1281</v>
      </c>
      <c r="C462" s="2" t="s">
        <v>278</v>
      </c>
      <c r="D462" s="2" t="s">
        <v>50</v>
      </c>
      <c r="E462" s="2" t="s">
        <v>248</v>
      </c>
      <c r="F462" s="2" t="s">
        <v>290</v>
      </c>
      <c r="G462" s="2" t="s">
        <v>1964</v>
      </c>
      <c r="H462" s="2" t="n">
        <v>20</v>
      </c>
      <c r="I462" s="5" t="n">
        <v>7275.19</v>
      </c>
      <c r="J462" s="5" t="n">
        <v>10546.07</v>
      </c>
      <c r="K462" s="3" t="n">
        <v>1.4496</v>
      </c>
      <c r="L462" s="3" t="n">
        <v>-0.026</v>
      </c>
    </row>
    <row r="463" customFormat="false" ht="15" hidden="false" customHeight="false" outlineLevel="0" collapsed="false">
      <c r="A463" s="2" t="s">
        <v>140</v>
      </c>
      <c r="B463" s="2" t="s">
        <v>140</v>
      </c>
      <c r="C463" s="2" t="s">
        <v>300</v>
      </c>
      <c r="D463" s="2" t="s">
        <v>247</v>
      </c>
      <c r="E463" s="2" t="s">
        <v>248</v>
      </c>
      <c r="F463" s="2" t="s">
        <v>352</v>
      </c>
      <c r="G463" s="2" t="s">
        <v>1965</v>
      </c>
      <c r="H463" s="2" t="n">
        <v>20</v>
      </c>
      <c r="I463" s="5" t="n">
        <v>6140.55</v>
      </c>
      <c r="J463" s="5" t="n">
        <v>11.32</v>
      </c>
      <c r="K463" s="3" t="n">
        <v>0.0018</v>
      </c>
      <c r="L463" s="3" t="n">
        <v>-0.06</v>
      </c>
    </row>
    <row r="464" customFormat="false" ht="15" hidden="false" customHeight="false" outlineLevel="0" collapsed="false">
      <c r="A464" s="2" t="s">
        <v>141</v>
      </c>
      <c r="B464" s="2" t="s">
        <v>141</v>
      </c>
      <c r="C464" s="2" t="s">
        <v>638</v>
      </c>
      <c r="D464" s="2" t="s">
        <v>247</v>
      </c>
      <c r="E464" s="2" t="s">
        <v>253</v>
      </c>
      <c r="F464" s="2" t="s">
        <v>352</v>
      </c>
      <c r="G464" s="2" t="s">
        <v>1966</v>
      </c>
      <c r="H464" s="2" t="n">
        <v>20</v>
      </c>
      <c r="I464" s="5" t="n">
        <v>11116.3</v>
      </c>
      <c r="J464" s="5" t="n">
        <v>-1896.04</v>
      </c>
      <c r="K464" s="3" t="n">
        <v>-0.1706</v>
      </c>
      <c r="L464" s="3" t="n">
        <v>-0.16</v>
      </c>
    </row>
    <row r="465" customFormat="false" ht="15" hidden="false" customHeight="false" outlineLevel="0" collapsed="false">
      <c r="A465" s="2" t="s">
        <v>1967</v>
      </c>
      <c r="B465" s="2" t="s">
        <v>1967</v>
      </c>
      <c r="C465" s="2" t="s">
        <v>1666</v>
      </c>
      <c r="D465" s="2" t="s">
        <v>247</v>
      </c>
      <c r="E465" s="2" t="s">
        <v>248</v>
      </c>
      <c r="F465" s="2" t="s">
        <v>1582</v>
      </c>
      <c r="G465" s="2" t="s">
        <v>1968</v>
      </c>
      <c r="H465" s="2" t="n">
        <v>20</v>
      </c>
      <c r="I465" s="5" t="n">
        <v>8327.43</v>
      </c>
      <c r="J465" s="5" t="n">
        <v>-2141.78</v>
      </c>
      <c r="K465" s="3" t="n">
        <v>-0.2572</v>
      </c>
      <c r="L465" s="3" t="n">
        <v>-0.246</v>
      </c>
    </row>
    <row r="466" customFormat="false" ht="15" hidden="false" customHeight="false" outlineLevel="0" collapsed="false">
      <c r="A466" s="2" t="s">
        <v>1285</v>
      </c>
      <c r="B466" s="2" t="s">
        <v>1285</v>
      </c>
      <c r="C466" s="2" t="s">
        <v>278</v>
      </c>
      <c r="D466" s="2" t="s">
        <v>50</v>
      </c>
      <c r="E466" s="2" t="s">
        <v>253</v>
      </c>
      <c r="F466" s="2" t="s">
        <v>1082</v>
      </c>
      <c r="G466" s="2" t="s">
        <v>1969</v>
      </c>
      <c r="H466" s="2" t="n">
        <v>20</v>
      </c>
      <c r="I466" s="5" t="n">
        <v>6753.6</v>
      </c>
      <c r="J466" s="5" t="n">
        <v>834.16</v>
      </c>
      <c r="K466" s="3" t="n">
        <v>0.1235</v>
      </c>
      <c r="L466" s="3" t="n">
        <v>-0.061</v>
      </c>
    </row>
    <row r="467" customFormat="false" ht="15" hidden="false" customHeight="false" outlineLevel="0" collapsed="false">
      <c r="A467" s="2" t="s">
        <v>1287</v>
      </c>
      <c r="B467" s="2" t="s">
        <v>1287</v>
      </c>
      <c r="C467" s="2" t="s">
        <v>1288</v>
      </c>
      <c r="D467" s="2" t="s">
        <v>247</v>
      </c>
      <c r="E467" s="2" t="s">
        <v>248</v>
      </c>
      <c r="F467" s="2" t="s">
        <v>366</v>
      </c>
      <c r="G467" s="2" t="s">
        <v>1970</v>
      </c>
      <c r="H467" s="2" t="n">
        <v>20</v>
      </c>
      <c r="I467" s="5" t="n">
        <v>5218.96</v>
      </c>
      <c r="J467" s="5" t="n">
        <v>1324.6</v>
      </c>
      <c r="K467" s="3" t="n">
        <v>0.2538</v>
      </c>
      <c r="L467" s="3" t="n">
        <v>0</v>
      </c>
    </row>
    <row r="468" customFormat="false" ht="15" hidden="false" customHeight="false" outlineLevel="0" collapsed="false">
      <c r="A468" s="2" t="s">
        <v>1290</v>
      </c>
      <c r="B468" s="2" t="s">
        <v>1290</v>
      </c>
      <c r="C468" s="2" t="s">
        <v>266</v>
      </c>
      <c r="D468" s="2" t="s">
        <v>258</v>
      </c>
      <c r="E468" s="2" t="s">
        <v>248</v>
      </c>
      <c r="F468" s="2" t="s">
        <v>389</v>
      </c>
      <c r="G468" s="2" t="s">
        <v>1971</v>
      </c>
      <c r="H468" s="2" t="n">
        <v>20</v>
      </c>
      <c r="I468" s="5" t="n">
        <v>4282.3</v>
      </c>
      <c r="J468" s="5" t="n">
        <v>-1218.09</v>
      </c>
      <c r="K468" s="3" t="n">
        <v>-0.2844</v>
      </c>
      <c r="L468" s="3" t="n">
        <v>-0.268</v>
      </c>
    </row>
    <row r="469" customFormat="false" ht="15" hidden="false" customHeight="false" outlineLevel="0" collapsed="false">
      <c r="A469" s="2" t="s">
        <v>1293</v>
      </c>
      <c r="B469" s="2" t="s">
        <v>1293</v>
      </c>
      <c r="C469" s="2" t="s">
        <v>1523</v>
      </c>
      <c r="D469" s="2" t="s">
        <v>247</v>
      </c>
      <c r="E469" s="2" t="s">
        <v>248</v>
      </c>
      <c r="F469" s="2" t="s">
        <v>463</v>
      </c>
      <c r="G469" s="2" t="s">
        <v>1972</v>
      </c>
      <c r="H469" s="2" t="n">
        <v>20</v>
      </c>
      <c r="I469" s="5" t="n">
        <v>8080.2</v>
      </c>
      <c r="J469" s="5" t="n">
        <v>3821.78</v>
      </c>
      <c r="K469" s="3" t="n">
        <v>0.473</v>
      </c>
      <c r="L469" s="3" t="n">
        <v>-0.132</v>
      </c>
    </row>
    <row r="470" customFormat="false" ht="15" hidden="false" customHeight="false" outlineLevel="0" collapsed="false">
      <c r="A470" s="2" t="s">
        <v>1296</v>
      </c>
      <c r="B470" s="2" t="s">
        <v>1296</v>
      </c>
      <c r="C470" s="2" t="s">
        <v>278</v>
      </c>
      <c r="D470" s="2" t="s">
        <v>50</v>
      </c>
      <c r="E470" s="2" t="s">
        <v>253</v>
      </c>
      <c r="F470" s="2" t="s">
        <v>294</v>
      </c>
      <c r="G470" s="2" t="s">
        <v>1973</v>
      </c>
      <c r="H470" s="2" t="n">
        <v>20</v>
      </c>
      <c r="I470" s="5" t="n">
        <v>10928.37</v>
      </c>
      <c r="J470" s="5" t="n">
        <v>1103.96</v>
      </c>
      <c r="K470" s="3" t="n">
        <v>0.101</v>
      </c>
      <c r="L470" s="3" t="n">
        <v>-0.224</v>
      </c>
    </row>
    <row r="471" customFormat="false" ht="15" hidden="false" customHeight="false" outlineLevel="0" collapsed="false">
      <c r="A471" s="2" t="s">
        <v>1298</v>
      </c>
      <c r="B471" s="2" t="s">
        <v>1298</v>
      </c>
      <c r="C471" s="2" t="s">
        <v>278</v>
      </c>
      <c r="D471" s="2" t="s">
        <v>50</v>
      </c>
      <c r="E471" s="2" t="s">
        <v>248</v>
      </c>
      <c r="F471" s="2" t="s">
        <v>287</v>
      </c>
      <c r="G471" s="2" t="s">
        <v>1974</v>
      </c>
      <c r="H471" s="2" t="n">
        <v>20</v>
      </c>
      <c r="I471" s="5" t="n">
        <v>8563.6</v>
      </c>
      <c r="J471" s="5" t="n">
        <v>1474.82</v>
      </c>
      <c r="K471" s="3" t="n">
        <v>0.1722</v>
      </c>
      <c r="L471" s="3" t="n">
        <v>-0.057</v>
      </c>
    </row>
    <row r="472" customFormat="false" ht="15" hidden="false" customHeight="false" outlineLevel="0" collapsed="false">
      <c r="A472" s="2" t="s">
        <v>1300</v>
      </c>
      <c r="B472" s="2" t="s">
        <v>1300</v>
      </c>
      <c r="C472" s="2" t="s">
        <v>500</v>
      </c>
      <c r="D472" s="2" t="s">
        <v>247</v>
      </c>
      <c r="E472" s="2" t="s">
        <v>248</v>
      </c>
      <c r="F472" s="2" t="s">
        <v>259</v>
      </c>
      <c r="G472" s="2" t="s">
        <v>1975</v>
      </c>
      <c r="H472" s="2" t="n">
        <v>20</v>
      </c>
      <c r="I472" s="5" t="n">
        <v>6867.16</v>
      </c>
      <c r="J472" s="5" t="n">
        <v>-974.82</v>
      </c>
      <c r="K472" s="3" t="n">
        <v>-0.142</v>
      </c>
      <c r="L472" s="3" t="n">
        <v>-0.129</v>
      </c>
    </row>
    <row r="473" customFormat="false" ht="15" hidden="false" customHeight="false" outlineLevel="0" collapsed="false">
      <c r="A473" s="2" t="s">
        <v>1302</v>
      </c>
      <c r="B473" s="2" t="s">
        <v>1302</v>
      </c>
      <c r="C473" s="2" t="s">
        <v>492</v>
      </c>
      <c r="D473" s="2" t="s">
        <v>247</v>
      </c>
      <c r="E473" s="2" t="s">
        <v>253</v>
      </c>
      <c r="F473" s="2" t="s">
        <v>296</v>
      </c>
      <c r="G473" s="2" t="s">
        <v>1976</v>
      </c>
      <c r="H473" s="2" t="n">
        <v>20</v>
      </c>
      <c r="I473" s="5" t="n">
        <v>6108.39</v>
      </c>
      <c r="J473" s="5" t="n">
        <v>-825.45</v>
      </c>
      <c r="K473" s="3" t="n">
        <v>-0.1351</v>
      </c>
      <c r="L473" s="3" t="n">
        <v>-0.121</v>
      </c>
    </row>
    <row r="474" customFormat="false" ht="15" hidden="false" customHeight="false" outlineLevel="0" collapsed="false">
      <c r="A474" s="2" t="s">
        <v>1304</v>
      </c>
      <c r="B474" s="2" t="s">
        <v>1304</v>
      </c>
      <c r="C474" s="2" t="s">
        <v>332</v>
      </c>
      <c r="D474" s="2" t="s">
        <v>258</v>
      </c>
      <c r="E474" s="2" t="s">
        <v>253</v>
      </c>
      <c r="F474" s="2" t="s">
        <v>342</v>
      </c>
      <c r="G474" s="2" t="s">
        <v>1977</v>
      </c>
      <c r="H474" s="2" t="n">
        <v>20</v>
      </c>
      <c r="I474" s="5" t="n">
        <v>12381.6</v>
      </c>
      <c r="J474" s="5" t="n">
        <v>-3626.67</v>
      </c>
      <c r="K474" s="3" t="n">
        <v>-0.2929</v>
      </c>
      <c r="L474" s="3" t="n">
        <v>-0.284</v>
      </c>
    </row>
    <row r="475" customFormat="false" ht="15" hidden="false" customHeight="false" outlineLevel="0" collapsed="false">
      <c r="A475" s="2" t="s">
        <v>1306</v>
      </c>
      <c r="B475" s="2" t="s">
        <v>1306</v>
      </c>
      <c r="C475" s="2" t="s">
        <v>958</v>
      </c>
      <c r="D475" s="2" t="s">
        <v>247</v>
      </c>
      <c r="E475" s="2" t="s">
        <v>253</v>
      </c>
      <c r="F475" s="2" t="s">
        <v>294</v>
      </c>
      <c r="G475" s="2" t="s">
        <v>1978</v>
      </c>
      <c r="H475" s="2" t="n">
        <v>20</v>
      </c>
      <c r="I475" s="5" t="n">
        <v>10198.74</v>
      </c>
      <c r="J475" s="5" t="n">
        <v>-2103.22</v>
      </c>
      <c r="K475" s="3" t="n">
        <v>-0.2062</v>
      </c>
      <c r="L475" s="3" t="n">
        <v>-0.196</v>
      </c>
    </row>
    <row r="476" customFormat="false" ht="15" hidden="false" customHeight="false" outlineLevel="0" collapsed="false">
      <c r="A476" s="2" t="s">
        <v>143</v>
      </c>
      <c r="B476" s="2" t="s">
        <v>143</v>
      </c>
      <c r="C476" s="2" t="s">
        <v>278</v>
      </c>
      <c r="D476" s="2" t="s">
        <v>50</v>
      </c>
      <c r="E476" s="2" t="s">
        <v>253</v>
      </c>
      <c r="F476" s="2" t="s">
        <v>328</v>
      </c>
      <c r="G476" s="2" t="s">
        <v>1979</v>
      </c>
      <c r="H476" s="2" t="n">
        <v>20</v>
      </c>
      <c r="I476" s="5" t="n">
        <v>8213.86</v>
      </c>
      <c r="J476" s="5" t="n">
        <v>2444.25</v>
      </c>
      <c r="K476" s="3" t="n">
        <v>0.2976</v>
      </c>
      <c r="L476" s="3" t="n">
        <v>-0.035</v>
      </c>
    </row>
    <row r="477" customFormat="false" ht="15" hidden="false" customHeight="false" outlineLevel="0" collapsed="false">
      <c r="A477" s="2" t="s">
        <v>144</v>
      </c>
      <c r="B477" s="2" t="s">
        <v>144</v>
      </c>
      <c r="C477" s="2" t="s">
        <v>374</v>
      </c>
      <c r="D477" s="2" t="s">
        <v>258</v>
      </c>
      <c r="E477" s="2" t="s">
        <v>248</v>
      </c>
      <c r="F477" s="2" t="s">
        <v>560</v>
      </c>
      <c r="G477" s="2" t="s">
        <v>1980</v>
      </c>
      <c r="H477" s="2" t="n">
        <v>20</v>
      </c>
      <c r="I477" s="5" t="n">
        <v>7498.3</v>
      </c>
      <c r="J477" s="5" t="n">
        <v>-2304.38</v>
      </c>
      <c r="K477" s="3" t="n">
        <v>-0.3073</v>
      </c>
      <c r="L477" s="3" t="n">
        <v>-0.296</v>
      </c>
    </row>
    <row r="478" customFormat="false" ht="15" hidden="false" customHeight="false" outlineLevel="0" collapsed="false">
      <c r="A478" s="2" t="s">
        <v>1310</v>
      </c>
      <c r="B478" s="2" t="s">
        <v>1310</v>
      </c>
      <c r="C478" s="2" t="s">
        <v>278</v>
      </c>
      <c r="D478" s="2" t="s">
        <v>50</v>
      </c>
      <c r="E478" s="2" t="s">
        <v>248</v>
      </c>
      <c r="F478" s="2" t="s">
        <v>279</v>
      </c>
      <c r="G478" s="2" t="s">
        <v>1981</v>
      </c>
      <c r="H478" s="2" t="n">
        <v>20</v>
      </c>
      <c r="I478" s="5" t="n">
        <v>10642.95</v>
      </c>
      <c r="J478" s="5" t="n">
        <v>7090.84</v>
      </c>
      <c r="K478" s="3" t="n">
        <v>0.6662</v>
      </c>
      <c r="L478" s="3" t="n">
        <v>-0.133</v>
      </c>
    </row>
    <row r="479" customFormat="false" ht="15" hidden="false" customHeight="false" outlineLevel="0" collapsed="false">
      <c r="A479" s="2" t="s">
        <v>1312</v>
      </c>
      <c r="B479" s="2" t="s">
        <v>1312</v>
      </c>
      <c r="C479" s="2" t="s">
        <v>278</v>
      </c>
      <c r="D479" s="2" t="s">
        <v>50</v>
      </c>
      <c r="E479" s="2" t="s">
        <v>253</v>
      </c>
      <c r="F479" s="2" t="s">
        <v>323</v>
      </c>
      <c r="G479" s="2" t="s">
        <v>1982</v>
      </c>
      <c r="H479" s="2" t="n">
        <v>20</v>
      </c>
      <c r="I479" s="5" t="n">
        <v>12136.38</v>
      </c>
      <c r="J479" s="5" t="n">
        <v>4433.74</v>
      </c>
      <c r="K479" s="3" t="n">
        <v>0.3653</v>
      </c>
      <c r="L479" s="3" t="n">
        <v>-0.016</v>
      </c>
    </row>
    <row r="480" customFormat="false" ht="15" hidden="false" customHeight="false" outlineLevel="0" collapsed="false">
      <c r="A480" s="2" t="s">
        <v>1315</v>
      </c>
      <c r="B480" s="2" t="s">
        <v>1315</v>
      </c>
      <c r="C480" s="2" t="s">
        <v>278</v>
      </c>
      <c r="D480" s="2" t="s">
        <v>50</v>
      </c>
      <c r="E480" s="2" t="s">
        <v>248</v>
      </c>
      <c r="F480" s="2" t="s">
        <v>271</v>
      </c>
      <c r="G480" s="2" t="s">
        <v>1983</v>
      </c>
      <c r="H480" s="2" t="n">
        <v>20</v>
      </c>
      <c r="I480" s="5" t="n">
        <v>9719.35</v>
      </c>
      <c r="J480" s="5" t="n">
        <v>4712.63</v>
      </c>
      <c r="K480" s="3" t="n">
        <v>0.4849</v>
      </c>
      <c r="L480" s="3" t="n">
        <v>-0.175</v>
      </c>
    </row>
    <row r="481" customFormat="false" ht="15" hidden="false" customHeight="false" outlineLevel="0" collapsed="false">
      <c r="A481" s="2" t="s">
        <v>1317</v>
      </c>
      <c r="B481" s="2" t="s">
        <v>1317</v>
      </c>
      <c r="C481" s="2" t="s">
        <v>246</v>
      </c>
      <c r="D481" s="2" t="s">
        <v>247</v>
      </c>
      <c r="E481" s="2" t="s">
        <v>253</v>
      </c>
      <c r="F481" s="2" t="s">
        <v>254</v>
      </c>
      <c r="G481" s="2" t="s">
        <v>1984</v>
      </c>
      <c r="H481" s="2" t="n">
        <v>20</v>
      </c>
      <c r="I481" s="5" t="n">
        <v>9662.07</v>
      </c>
      <c r="J481" s="5" t="n">
        <v>-385.53</v>
      </c>
      <c r="K481" s="3" t="n">
        <v>-0.0399</v>
      </c>
      <c r="L481" s="3" t="n">
        <v>-0.028</v>
      </c>
    </row>
    <row r="482" customFormat="false" ht="15" hidden="false" customHeight="false" outlineLevel="0" collapsed="false">
      <c r="A482" s="2" t="s">
        <v>1319</v>
      </c>
      <c r="B482" s="2" t="s">
        <v>1319</v>
      </c>
      <c r="C482" s="2" t="s">
        <v>713</v>
      </c>
      <c r="D482" s="2" t="s">
        <v>258</v>
      </c>
      <c r="E482" s="2" t="s">
        <v>248</v>
      </c>
      <c r="F482" s="2" t="s">
        <v>1268</v>
      </c>
      <c r="G482" s="2" t="s">
        <v>1985</v>
      </c>
      <c r="H482" s="2" t="n">
        <v>20</v>
      </c>
      <c r="I482" s="5" t="n">
        <v>6536.52</v>
      </c>
      <c r="J482" s="5" t="n">
        <v>-1906.23</v>
      </c>
      <c r="K482" s="3" t="n">
        <v>-0.2916</v>
      </c>
      <c r="L482" s="3" t="n">
        <v>-0.279</v>
      </c>
    </row>
    <row r="483" customFormat="false" ht="15" hidden="false" customHeight="false" outlineLevel="0" collapsed="false">
      <c r="A483" s="2" t="s">
        <v>1321</v>
      </c>
      <c r="B483" s="2" t="s">
        <v>1321</v>
      </c>
      <c r="C483" s="2" t="s">
        <v>278</v>
      </c>
      <c r="D483" s="2" t="s">
        <v>50</v>
      </c>
      <c r="E483" s="2" t="s">
        <v>253</v>
      </c>
      <c r="F483" s="2" t="s">
        <v>254</v>
      </c>
      <c r="G483" s="2" t="s">
        <v>1986</v>
      </c>
      <c r="H483" s="2" t="n">
        <v>20</v>
      </c>
      <c r="I483" s="5" t="n">
        <v>11395.69</v>
      </c>
      <c r="J483" s="5" t="n">
        <v>7879.18</v>
      </c>
      <c r="K483" s="3" t="n">
        <v>0.6914</v>
      </c>
      <c r="L483" s="3" t="n">
        <v>-0.022</v>
      </c>
    </row>
    <row r="484" customFormat="false" ht="15" hidden="false" customHeight="false" outlineLevel="0" collapsed="false">
      <c r="A484" s="2" t="s">
        <v>1323</v>
      </c>
      <c r="B484" s="2" t="s">
        <v>1323</v>
      </c>
      <c r="C484" s="2" t="s">
        <v>335</v>
      </c>
      <c r="D484" s="2" t="s">
        <v>258</v>
      </c>
      <c r="E484" s="2" t="s">
        <v>248</v>
      </c>
      <c r="F484" s="2" t="s">
        <v>307</v>
      </c>
      <c r="G484" s="2" t="s">
        <v>1987</v>
      </c>
      <c r="H484" s="2" t="n">
        <v>20</v>
      </c>
      <c r="I484" s="5" t="n">
        <v>10325.37</v>
      </c>
      <c r="J484" s="5" t="n">
        <v>-2831.73</v>
      </c>
      <c r="K484" s="3" t="n">
        <v>-0.2742</v>
      </c>
      <c r="L484" s="3" t="n">
        <v>-0.264</v>
      </c>
    </row>
    <row r="485" customFormat="false" ht="15" hidden="false" customHeight="false" outlineLevel="0" collapsed="false">
      <c r="A485" s="2" t="s">
        <v>1325</v>
      </c>
      <c r="B485" s="2" t="s">
        <v>1325</v>
      </c>
      <c r="C485" s="2" t="s">
        <v>254</v>
      </c>
      <c r="D485" s="2" t="s">
        <v>258</v>
      </c>
      <c r="E485" s="2" t="s">
        <v>248</v>
      </c>
      <c r="F485" s="2" t="s">
        <v>294</v>
      </c>
      <c r="G485" s="2" t="s">
        <v>1988</v>
      </c>
      <c r="H485" s="2" t="n">
        <v>20</v>
      </c>
      <c r="I485" s="5" t="n">
        <v>8683.2</v>
      </c>
      <c r="J485" s="5" t="n">
        <v>-2692.37</v>
      </c>
      <c r="K485" s="3" t="n">
        <v>-0.3101</v>
      </c>
      <c r="L485" s="3" t="n">
        <v>-0.299</v>
      </c>
    </row>
    <row r="486" customFormat="false" ht="15" hidden="false" customHeight="false" outlineLevel="0" collapsed="false">
      <c r="A486" s="2" t="s">
        <v>1989</v>
      </c>
      <c r="B486" s="2" t="s">
        <v>1989</v>
      </c>
      <c r="C486" s="2" t="s">
        <v>257</v>
      </c>
      <c r="D486" s="2" t="s">
        <v>247</v>
      </c>
      <c r="E486" s="2" t="s">
        <v>253</v>
      </c>
      <c r="F486" s="2" t="s">
        <v>259</v>
      </c>
      <c r="G486" s="2" t="s">
        <v>1990</v>
      </c>
      <c r="H486" s="2" t="n">
        <v>20</v>
      </c>
      <c r="I486" s="5" t="n">
        <v>6851.08</v>
      </c>
      <c r="J486" s="5" t="n">
        <v>-1206.02</v>
      </c>
      <c r="K486" s="3" t="n">
        <v>-0.176</v>
      </c>
      <c r="L486" s="3" t="n">
        <v>-0.163</v>
      </c>
    </row>
    <row r="487" customFormat="false" ht="15" hidden="false" customHeight="false" outlineLevel="0" collapsed="false">
      <c r="A487" s="2" t="s">
        <v>1329</v>
      </c>
      <c r="B487" s="2" t="s">
        <v>1329</v>
      </c>
      <c r="C487" s="2" t="s">
        <v>758</v>
      </c>
      <c r="D487" s="2" t="s">
        <v>247</v>
      </c>
      <c r="E487" s="2" t="s">
        <v>248</v>
      </c>
      <c r="F487" s="2" t="s">
        <v>259</v>
      </c>
      <c r="G487" s="2" t="s">
        <v>1991</v>
      </c>
      <c r="H487" s="2" t="n">
        <v>20</v>
      </c>
      <c r="I487" s="5" t="n">
        <v>11738.4</v>
      </c>
      <c r="J487" s="5" t="n">
        <v>4685.46</v>
      </c>
      <c r="K487" s="3" t="n">
        <v>0.3992</v>
      </c>
      <c r="L487" s="3" t="n">
        <v>-0.083</v>
      </c>
    </row>
  </sheetData>
  <autoFilter ref="A1:L4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42"/>
    <col collapsed="false" customWidth="true" hidden="false" outlineLevel="0" max="8" min="8" style="0" width="6"/>
    <col collapsed="false" customWidth="true" hidden="false" outlineLevel="0" max="10" min="9" style="0" width="12"/>
    <col collapsed="false" customWidth="true" hidden="false" outlineLevel="0" max="12" min="11" style="0" width="11"/>
  </cols>
  <sheetData>
    <row r="1" customFormat="false" ht="30" hidden="false" customHeight="true" outlineLevel="0" collapsed="false">
      <c r="A1" s="1" t="s">
        <v>36</v>
      </c>
      <c r="B1" s="1" t="s">
        <v>37</v>
      </c>
      <c r="C1" s="1" t="s">
        <v>38</v>
      </c>
      <c r="D1" s="1" t="s">
        <v>39</v>
      </c>
      <c r="E1" s="1" t="s">
        <v>243</v>
      </c>
      <c r="F1" s="1" t="s">
        <v>1331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customFormat="false" ht="15" hidden="false" customHeight="false" outlineLevel="0" collapsed="false">
      <c r="A2" s="2" t="s">
        <v>356</v>
      </c>
      <c r="B2" s="2" t="s">
        <v>356</v>
      </c>
      <c r="C2" s="2" t="s">
        <v>830</v>
      </c>
      <c r="D2" s="2" t="s">
        <v>258</v>
      </c>
      <c r="E2" s="2" t="s">
        <v>253</v>
      </c>
      <c r="F2" s="2" t="n">
        <v>1.36</v>
      </c>
      <c r="G2" s="2" t="s">
        <v>1992</v>
      </c>
      <c r="H2" s="2" t="n">
        <v>20</v>
      </c>
      <c r="I2" s="5" t="n">
        <v>13006.71</v>
      </c>
      <c r="J2" s="5" t="n">
        <v>-3742.6</v>
      </c>
      <c r="K2" s="3" t="n">
        <v>-0.2877</v>
      </c>
      <c r="L2" s="3" t="n">
        <v>-0.279</v>
      </c>
    </row>
    <row r="3" customFormat="false" ht="15" hidden="false" customHeight="false" outlineLevel="0" collapsed="false">
      <c r="A3" s="2" t="s">
        <v>1494</v>
      </c>
      <c r="B3" s="2" t="s">
        <v>1494</v>
      </c>
      <c r="C3" s="2" t="s">
        <v>322</v>
      </c>
      <c r="D3" s="2" t="s">
        <v>247</v>
      </c>
      <c r="E3" s="2" t="s">
        <v>253</v>
      </c>
      <c r="F3" s="2" t="n">
        <v>0.57</v>
      </c>
      <c r="G3" s="2" t="s">
        <v>1993</v>
      </c>
      <c r="H3" s="2" t="n">
        <v>20</v>
      </c>
      <c r="I3" s="5" t="n">
        <v>12953.44</v>
      </c>
      <c r="J3" s="5" t="n">
        <v>-2582.02</v>
      </c>
      <c r="K3" s="3" t="n">
        <v>-0.1993</v>
      </c>
      <c r="L3" s="3" t="n">
        <v>-0.24</v>
      </c>
    </row>
    <row r="4" customFormat="false" ht="15" hidden="false" customHeight="false" outlineLevel="0" collapsed="false">
      <c r="A4" s="2" t="s">
        <v>474</v>
      </c>
      <c r="B4" s="2" t="s">
        <v>474</v>
      </c>
      <c r="C4" s="2" t="s">
        <v>282</v>
      </c>
      <c r="D4" s="2" t="s">
        <v>247</v>
      </c>
      <c r="E4" s="2" t="s">
        <v>248</v>
      </c>
      <c r="F4" s="2" t="n">
        <v>-0.67</v>
      </c>
      <c r="G4" s="2" t="s">
        <v>1994</v>
      </c>
      <c r="H4" s="2" t="n">
        <v>20</v>
      </c>
      <c r="I4" s="5" t="n">
        <v>6032.01</v>
      </c>
      <c r="J4" s="5" t="n">
        <v>-939.92</v>
      </c>
      <c r="K4" s="3" t="n">
        <v>-0.1558</v>
      </c>
      <c r="L4" s="3" t="n">
        <v>-0.142</v>
      </c>
    </row>
    <row r="5" customFormat="false" ht="15" hidden="false" customHeight="false" outlineLevel="0" collapsed="false">
      <c r="A5" s="2" t="s">
        <v>476</v>
      </c>
      <c r="B5" s="2" t="s">
        <v>476</v>
      </c>
      <c r="C5" s="2" t="s">
        <v>278</v>
      </c>
      <c r="D5" s="2" t="s">
        <v>50</v>
      </c>
      <c r="E5" s="2" t="s">
        <v>253</v>
      </c>
      <c r="F5" s="2" t="n">
        <v>0.65</v>
      </c>
      <c r="G5" s="2" t="s">
        <v>1995</v>
      </c>
      <c r="H5" s="2" t="n">
        <v>20</v>
      </c>
      <c r="I5" s="5" t="n">
        <v>12829.63</v>
      </c>
      <c r="J5" s="5" t="n">
        <v>8085.85</v>
      </c>
      <c r="K5" s="3" t="n">
        <v>0.6302</v>
      </c>
      <c r="L5" s="3" t="n">
        <v>-0.043</v>
      </c>
    </row>
    <row r="6" customFormat="false" ht="15" hidden="false" customHeight="false" outlineLevel="0" collapsed="false">
      <c r="A6" s="2" t="s">
        <v>513</v>
      </c>
      <c r="B6" s="2" t="s">
        <v>513</v>
      </c>
      <c r="C6" s="2" t="s">
        <v>514</v>
      </c>
      <c r="D6" s="2" t="s">
        <v>247</v>
      </c>
      <c r="E6" s="2" t="s">
        <v>248</v>
      </c>
      <c r="F6" s="2" t="n">
        <v>-0.55</v>
      </c>
      <c r="G6" s="2" t="s">
        <v>1996</v>
      </c>
      <c r="H6" s="2" t="n">
        <v>20</v>
      </c>
      <c r="I6" s="5" t="n">
        <v>5751.41</v>
      </c>
      <c r="J6" s="5" t="n">
        <v>-295.51</v>
      </c>
      <c r="K6" s="3" t="n">
        <v>-0.0514</v>
      </c>
      <c r="L6" s="3" t="n">
        <v>-0.046</v>
      </c>
    </row>
    <row r="7" customFormat="false" ht="15" hidden="false" customHeight="false" outlineLevel="0" collapsed="false">
      <c r="A7" s="2" t="s">
        <v>520</v>
      </c>
      <c r="B7" s="2" t="s">
        <v>520</v>
      </c>
      <c r="C7" s="2" t="s">
        <v>49</v>
      </c>
      <c r="D7" s="2" t="s">
        <v>247</v>
      </c>
      <c r="E7" s="2" t="s">
        <v>248</v>
      </c>
      <c r="F7" s="2" t="n">
        <v>-0.55</v>
      </c>
      <c r="G7" s="2" t="s">
        <v>1997</v>
      </c>
      <c r="H7" s="2" t="n">
        <v>20</v>
      </c>
      <c r="I7" s="5" t="n">
        <v>6289.09</v>
      </c>
      <c r="J7" s="5" t="n">
        <v>4547.12</v>
      </c>
      <c r="K7" s="3" t="n">
        <v>0.723</v>
      </c>
      <c r="L7" s="3" t="n">
        <v>0</v>
      </c>
    </row>
    <row r="8" customFormat="false" ht="15" hidden="false" customHeight="false" outlineLevel="0" collapsed="false">
      <c r="A8" s="2" t="s">
        <v>545</v>
      </c>
      <c r="B8" s="2" t="s">
        <v>545</v>
      </c>
      <c r="C8" s="2" t="s">
        <v>278</v>
      </c>
      <c r="D8" s="2" t="s">
        <v>50</v>
      </c>
      <c r="E8" s="2" t="s">
        <v>253</v>
      </c>
      <c r="F8" s="2" t="n">
        <v>0.59</v>
      </c>
      <c r="G8" s="2" t="s">
        <v>1998</v>
      </c>
      <c r="H8" s="2" t="n">
        <v>20</v>
      </c>
      <c r="I8" s="5" t="n">
        <v>12949.42</v>
      </c>
      <c r="J8" s="5" t="n">
        <v>7428.47</v>
      </c>
      <c r="K8" s="3" t="n">
        <v>0.5737</v>
      </c>
      <c r="L8" s="3" t="n">
        <v>0</v>
      </c>
    </row>
    <row r="9" customFormat="false" ht="15" hidden="false" customHeight="false" outlineLevel="0" collapsed="false">
      <c r="A9" s="2" t="s">
        <v>578</v>
      </c>
      <c r="B9" s="2" t="s">
        <v>578</v>
      </c>
      <c r="C9" s="2" t="s">
        <v>299</v>
      </c>
      <c r="D9" s="2" t="s">
        <v>247</v>
      </c>
      <c r="E9" s="2" t="s">
        <v>253</v>
      </c>
      <c r="F9" s="2" t="n">
        <v>1.34</v>
      </c>
      <c r="G9" s="2" t="s">
        <v>1999</v>
      </c>
      <c r="H9" s="2" t="n">
        <v>20</v>
      </c>
      <c r="I9" s="5" t="n">
        <v>12737.37</v>
      </c>
      <c r="J9" s="5" t="n">
        <v>159.58</v>
      </c>
      <c r="K9" s="3" t="n">
        <v>0.0125</v>
      </c>
      <c r="L9" s="3" t="n">
        <v>-0.019</v>
      </c>
    </row>
    <row r="10" customFormat="false" ht="15" hidden="false" customHeight="false" outlineLevel="0" collapsed="false">
      <c r="A10" s="2" t="s">
        <v>614</v>
      </c>
      <c r="B10" s="2" t="s">
        <v>614</v>
      </c>
      <c r="C10" s="2" t="s">
        <v>1165</v>
      </c>
      <c r="D10" s="2" t="s">
        <v>247</v>
      </c>
      <c r="E10" s="2" t="s">
        <v>253</v>
      </c>
      <c r="F10" s="2" t="n">
        <v>1.7</v>
      </c>
      <c r="G10" s="2" t="s">
        <v>2000</v>
      </c>
      <c r="H10" s="2" t="n">
        <v>20</v>
      </c>
      <c r="I10" s="5" t="n">
        <v>5151.63</v>
      </c>
      <c r="J10" s="5" t="n">
        <v>4615.55</v>
      </c>
      <c r="K10" s="3" t="n">
        <v>0.8959</v>
      </c>
      <c r="L10" s="3" t="n">
        <v>0</v>
      </c>
    </row>
    <row r="11" customFormat="false" ht="15" hidden="false" customHeight="false" outlineLevel="0" collapsed="false">
      <c r="A11" s="2" t="s">
        <v>675</v>
      </c>
      <c r="B11" s="2" t="s">
        <v>675</v>
      </c>
      <c r="C11" s="2" t="s">
        <v>1671</v>
      </c>
      <c r="D11" s="2" t="s">
        <v>247</v>
      </c>
      <c r="E11" s="2" t="s">
        <v>253</v>
      </c>
      <c r="F11" s="2" t="n">
        <v>0.78</v>
      </c>
      <c r="G11" s="2" t="s">
        <v>2001</v>
      </c>
      <c r="H11" s="2" t="n">
        <v>20</v>
      </c>
      <c r="I11" s="5" t="n">
        <v>12096.18</v>
      </c>
      <c r="J11" s="5" t="n">
        <v>201.23</v>
      </c>
      <c r="K11" s="3" t="n">
        <v>0.0166</v>
      </c>
      <c r="L11" s="3" t="n">
        <v>-0.203</v>
      </c>
    </row>
    <row r="12" customFormat="false" ht="15" hidden="false" customHeight="false" outlineLevel="0" collapsed="false">
      <c r="A12" s="2" t="s">
        <v>756</v>
      </c>
      <c r="B12" s="2" t="s">
        <v>756</v>
      </c>
      <c r="C12" s="2" t="s">
        <v>779</v>
      </c>
      <c r="D12" s="2" t="s">
        <v>247</v>
      </c>
      <c r="E12" s="2" t="s">
        <v>253</v>
      </c>
      <c r="F12" s="2" t="n">
        <v>0.89</v>
      </c>
      <c r="G12" s="2" t="s">
        <v>2002</v>
      </c>
      <c r="H12" s="2" t="n">
        <v>20</v>
      </c>
      <c r="I12" s="5" t="n">
        <v>6316.42</v>
      </c>
      <c r="J12" s="5" t="n">
        <v>-972.02</v>
      </c>
      <c r="K12" s="3" t="n">
        <v>-0.1539</v>
      </c>
      <c r="L12" s="3" t="n">
        <v>-0.14</v>
      </c>
    </row>
    <row r="13" customFormat="false" ht="15" hidden="false" customHeight="false" outlineLevel="0" collapsed="false">
      <c r="A13" s="2" t="s">
        <v>960</v>
      </c>
      <c r="B13" s="2" t="s">
        <v>960</v>
      </c>
      <c r="C13" s="2" t="s">
        <v>411</v>
      </c>
      <c r="D13" s="2" t="s">
        <v>247</v>
      </c>
      <c r="E13" s="2" t="s">
        <v>253</v>
      </c>
      <c r="F13" s="2" t="n">
        <v>0.67</v>
      </c>
      <c r="G13" s="2" t="s">
        <v>2003</v>
      </c>
      <c r="H13" s="2" t="n">
        <v>20</v>
      </c>
      <c r="I13" s="5" t="n">
        <v>14070</v>
      </c>
      <c r="J13" s="5" t="n">
        <v>-2764.57</v>
      </c>
      <c r="K13" s="3" t="n">
        <v>-0.1965</v>
      </c>
      <c r="L13" s="3" t="n">
        <v>-0.187</v>
      </c>
    </row>
    <row r="14" customFormat="false" ht="15" hidden="false" customHeight="false" outlineLevel="0" collapsed="false">
      <c r="A14" s="2" t="s">
        <v>1345</v>
      </c>
      <c r="B14" s="2" t="s">
        <v>1345</v>
      </c>
      <c r="C14" s="2" t="s">
        <v>684</v>
      </c>
      <c r="D14" s="2" t="s">
        <v>247</v>
      </c>
      <c r="E14" s="2" t="s">
        <v>248</v>
      </c>
      <c r="F14" s="2" t="n">
        <v>-2.36</v>
      </c>
      <c r="G14" s="2" t="s">
        <v>2004</v>
      </c>
      <c r="H14" s="2" t="n">
        <v>20</v>
      </c>
      <c r="I14" s="5" t="n">
        <v>19512.07</v>
      </c>
      <c r="J14" s="5" t="n">
        <v>-4526.74</v>
      </c>
      <c r="K14" s="3" t="n">
        <v>-0.232</v>
      </c>
      <c r="L14" s="3" t="n">
        <v>-0.224</v>
      </c>
    </row>
    <row r="15" customFormat="false" ht="15" hidden="false" customHeight="false" outlineLevel="0" collapsed="false">
      <c r="A15" s="2" t="s">
        <v>1024</v>
      </c>
      <c r="B15" s="2" t="s">
        <v>1024</v>
      </c>
      <c r="C15" s="2" t="s">
        <v>400</v>
      </c>
      <c r="D15" s="2" t="s">
        <v>247</v>
      </c>
      <c r="E15" s="2" t="s">
        <v>248</v>
      </c>
      <c r="F15" s="2" t="n">
        <v>-0.64</v>
      </c>
      <c r="G15" s="2" t="s">
        <v>2005</v>
      </c>
      <c r="H15" s="2" t="n">
        <v>20</v>
      </c>
      <c r="I15" s="5" t="n">
        <v>20263.81</v>
      </c>
      <c r="J15" s="5" t="n">
        <v>-4678.01</v>
      </c>
      <c r="K15" s="3" t="n">
        <v>-0.2309</v>
      </c>
      <c r="L15" s="3" t="n">
        <v>-0.223</v>
      </c>
    </row>
    <row r="16" customFormat="false" ht="15" hidden="false" customHeight="false" outlineLevel="0" collapsed="false">
      <c r="A16" s="2" t="s">
        <v>1039</v>
      </c>
      <c r="B16" s="2" t="s">
        <v>1039</v>
      </c>
      <c r="C16" s="2" t="s">
        <v>1837</v>
      </c>
      <c r="D16" s="2" t="s">
        <v>247</v>
      </c>
      <c r="E16" s="2" t="s">
        <v>248</v>
      </c>
      <c r="F16" s="2" t="n">
        <v>-1.07</v>
      </c>
      <c r="G16" s="2" t="s">
        <v>2006</v>
      </c>
      <c r="H16" s="2" t="n">
        <v>20</v>
      </c>
      <c r="I16" s="5" t="n">
        <v>17294.04</v>
      </c>
      <c r="J16" s="5" t="n">
        <v>1865.26</v>
      </c>
      <c r="K16" s="3" t="n">
        <v>0.1079</v>
      </c>
      <c r="L16" s="3" t="n">
        <v>-0.056</v>
      </c>
    </row>
    <row r="17" customFormat="false" ht="15" hidden="false" customHeight="false" outlineLevel="0" collapsed="false">
      <c r="A17" s="2" t="s">
        <v>1045</v>
      </c>
      <c r="B17" s="2" t="s">
        <v>1045</v>
      </c>
      <c r="C17" s="2" t="s">
        <v>278</v>
      </c>
      <c r="D17" s="2" t="s">
        <v>50</v>
      </c>
      <c r="E17" s="2" t="s">
        <v>253</v>
      </c>
      <c r="F17" s="2" t="n">
        <v>0.79</v>
      </c>
      <c r="G17" s="2" t="s">
        <v>2007</v>
      </c>
      <c r="H17" s="2" t="n">
        <v>20</v>
      </c>
      <c r="I17" s="5" t="n">
        <v>25154.14</v>
      </c>
      <c r="J17" s="5" t="n">
        <v>1367.18</v>
      </c>
      <c r="K17" s="3" t="n">
        <v>0.0544</v>
      </c>
      <c r="L17" s="3" t="n">
        <v>-0.021</v>
      </c>
    </row>
    <row r="18" customFormat="false" ht="15" hidden="false" customHeight="false" outlineLevel="0" collapsed="false">
      <c r="A18" s="2" t="s">
        <v>1048</v>
      </c>
      <c r="B18" s="2" t="s">
        <v>1048</v>
      </c>
      <c r="C18" s="2" t="s">
        <v>278</v>
      </c>
      <c r="D18" s="2" t="s">
        <v>50</v>
      </c>
      <c r="E18" s="2" t="s">
        <v>248</v>
      </c>
      <c r="F18" s="2" t="n">
        <v>-0.52</v>
      </c>
      <c r="G18" s="2" t="s">
        <v>2008</v>
      </c>
      <c r="H18" s="2" t="n">
        <v>20</v>
      </c>
      <c r="I18" s="5" t="n">
        <v>22497.93</v>
      </c>
      <c r="J18" s="5" t="n">
        <v>7629.19</v>
      </c>
      <c r="K18" s="3" t="n">
        <v>0.3391</v>
      </c>
      <c r="L18" s="3" t="n">
        <v>-0.04</v>
      </c>
    </row>
    <row r="19" customFormat="false" ht="15" hidden="false" customHeight="false" outlineLevel="0" collapsed="false">
      <c r="A19" s="2" t="s">
        <v>1052</v>
      </c>
      <c r="B19" s="2" t="s">
        <v>1052</v>
      </c>
      <c r="C19" s="2" t="s">
        <v>313</v>
      </c>
      <c r="D19" s="2" t="s">
        <v>247</v>
      </c>
      <c r="E19" s="2" t="s">
        <v>253</v>
      </c>
      <c r="F19" s="2" t="n">
        <v>2.52</v>
      </c>
      <c r="G19" s="2" t="s">
        <v>2009</v>
      </c>
      <c r="H19" s="2" t="n">
        <v>20</v>
      </c>
      <c r="I19" s="5" t="n">
        <v>10510.29</v>
      </c>
      <c r="J19" s="5" t="n">
        <v>-2513.24</v>
      </c>
      <c r="K19" s="3" t="n">
        <v>-0.2391</v>
      </c>
      <c r="L19" s="3" t="n">
        <v>-0.229</v>
      </c>
    </row>
    <row r="20" customFormat="false" ht="15" hidden="false" customHeight="false" outlineLevel="0" collapsed="false">
      <c r="A20" s="2" t="s">
        <v>1054</v>
      </c>
      <c r="B20" s="2" t="s">
        <v>1054</v>
      </c>
      <c r="C20" s="2" t="s">
        <v>1844</v>
      </c>
      <c r="D20" s="2" t="s">
        <v>247</v>
      </c>
      <c r="E20" s="2" t="s">
        <v>248</v>
      </c>
      <c r="F20" s="2" t="n">
        <v>-1.19</v>
      </c>
      <c r="G20" s="2" t="s">
        <v>2010</v>
      </c>
      <c r="H20" s="2" t="n">
        <v>20</v>
      </c>
      <c r="I20" s="5" t="n">
        <v>23154.19</v>
      </c>
      <c r="J20" s="5" t="n">
        <v>-4526.84</v>
      </c>
      <c r="K20" s="3" t="n">
        <v>-0.1955</v>
      </c>
      <c r="L20" s="3" t="n">
        <v>-0.187</v>
      </c>
    </row>
    <row r="21" customFormat="false" ht="15" hidden="false" customHeight="false" outlineLevel="0" collapsed="false">
      <c r="A21" s="2" t="s">
        <v>1084</v>
      </c>
      <c r="B21" s="2" t="s">
        <v>1084</v>
      </c>
      <c r="C21" s="2" t="s">
        <v>278</v>
      </c>
      <c r="D21" s="2" t="s">
        <v>50</v>
      </c>
      <c r="E21" s="2" t="s">
        <v>248</v>
      </c>
      <c r="F21" s="2" t="n">
        <v>-0.68</v>
      </c>
      <c r="G21" s="2" t="s">
        <v>2011</v>
      </c>
      <c r="H21" s="2" t="n">
        <v>20</v>
      </c>
      <c r="I21" s="5" t="n">
        <v>16267.93</v>
      </c>
      <c r="J21" s="5" t="n">
        <v>1404.03</v>
      </c>
      <c r="K21" s="3" t="n">
        <v>0.0863</v>
      </c>
      <c r="L21" s="3" t="n">
        <v>-0.176</v>
      </c>
    </row>
    <row r="22" customFormat="false" ht="15" hidden="false" customHeight="false" outlineLevel="0" collapsed="false">
      <c r="A22" s="2" t="s">
        <v>126</v>
      </c>
      <c r="B22" s="2" t="s">
        <v>126</v>
      </c>
      <c r="C22" s="2" t="s">
        <v>1277</v>
      </c>
      <c r="D22" s="2" t="s">
        <v>247</v>
      </c>
      <c r="E22" s="2" t="s">
        <v>248</v>
      </c>
      <c r="F22" s="2" t="n">
        <v>-0.62</v>
      </c>
      <c r="G22" s="2" t="s">
        <v>2012</v>
      </c>
      <c r="H22" s="2" t="n">
        <v>20</v>
      </c>
      <c r="I22" s="5" t="n">
        <v>14035.83</v>
      </c>
      <c r="J22" s="5" t="n">
        <v>-1030.23</v>
      </c>
      <c r="K22" s="3" t="n">
        <v>-0.0734</v>
      </c>
      <c r="L22" s="3" t="n">
        <v>-0.124</v>
      </c>
    </row>
    <row r="23" customFormat="false" ht="15" hidden="false" customHeight="false" outlineLevel="0" collapsed="false">
      <c r="A23" s="2" t="s">
        <v>1112</v>
      </c>
      <c r="B23" s="2" t="s">
        <v>1112</v>
      </c>
      <c r="C23" s="2" t="s">
        <v>385</v>
      </c>
      <c r="D23" s="2" t="s">
        <v>247</v>
      </c>
      <c r="E23" s="2" t="s">
        <v>248</v>
      </c>
      <c r="F23" s="2" t="n">
        <v>-0.91</v>
      </c>
      <c r="G23" s="2" t="s">
        <v>2013</v>
      </c>
      <c r="H23" s="2" t="n">
        <v>20</v>
      </c>
      <c r="I23" s="5" t="n">
        <v>11795.68</v>
      </c>
      <c r="J23" s="5" t="n">
        <v>-585.57</v>
      </c>
      <c r="K23" s="3" t="n">
        <v>-0.0496</v>
      </c>
      <c r="L23" s="3" t="n">
        <v>-0.039</v>
      </c>
    </row>
    <row r="24" customFormat="false" ht="15" hidden="false" customHeight="false" outlineLevel="0" collapsed="false">
      <c r="A24" s="2" t="s">
        <v>1123</v>
      </c>
      <c r="B24" s="2" t="s">
        <v>1123</v>
      </c>
      <c r="C24" s="2" t="s">
        <v>631</v>
      </c>
      <c r="D24" s="2" t="s">
        <v>247</v>
      </c>
      <c r="E24" s="2" t="s">
        <v>248</v>
      </c>
      <c r="F24" s="2" t="n">
        <v>-0.64</v>
      </c>
      <c r="G24" s="2" t="s">
        <v>2014</v>
      </c>
      <c r="H24" s="2" t="n">
        <v>20</v>
      </c>
      <c r="I24" s="5" t="n">
        <v>12864</v>
      </c>
      <c r="J24" s="5" t="n">
        <v>-2221.43</v>
      </c>
      <c r="K24" s="3" t="n">
        <v>-0.1727</v>
      </c>
      <c r="L24" s="3" t="n">
        <v>-0.163</v>
      </c>
    </row>
    <row r="25" customFormat="false" ht="15" hidden="false" customHeight="false" outlineLevel="0" collapsed="false">
      <c r="A25" s="2" t="s">
        <v>1127</v>
      </c>
      <c r="B25" s="2" t="s">
        <v>1127</v>
      </c>
      <c r="C25" s="2" t="s">
        <v>249</v>
      </c>
      <c r="D25" s="2" t="s">
        <v>247</v>
      </c>
      <c r="E25" s="2" t="s">
        <v>248</v>
      </c>
      <c r="F25" s="2" t="n">
        <v>-0.5</v>
      </c>
      <c r="G25" s="2" t="s">
        <v>2015</v>
      </c>
      <c r="H25" s="2" t="n">
        <v>20</v>
      </c>
      <c r="I25" s="5" t="n">
        <v>7729.45</v>
      </c>
      <c r="J25" s="5" t="n">
        <v>-1925.89</v>
      </c>
      <c r="K25" s="3" t="n">
        <v>-0.2492</v>
      </c>
      <c r="L25" s="3" t="n">
        <v>-0.237</v>
      </c>
    </row>
    <row r="26" customFormat="false" ht="15" hidden="false" customHeight="false" outlineLevel="0" collapsed="false">
      <c r="A26" s="2" t="s">
        <v>1134</v>
      </c>
      <c r="B26" s="2" t="s">
        <v>1134</v>
      </c>
      <c r="C26" s="2" t="s">
        <v>852</v>
      </c>
      <c r="D26" s="2" t="s">
        <v>247</v>
      </c>
      <c r="E26" s="2" t="s">
        <v>253</v>
      </c>
      <c r="F26" s="2" t="n">
        <v>0.96</v>
      </c>
      <c r="G26" s="2" t="s">
        <v>2016</v>
      </c>
      <c r="H26" s="2" t="n">
        <v>20</v>
      </c>
      <c r="I26" s="5" t="n">
        <v>9020.88</v>
      </c>
      <c r="J26" s="5" t="n">
        <v>-2010.28</v>
      </c>
      <c r="K26" s="3" t="n">
        <v>-0.2228</v>
      </c>
      <c r="L26" s="3" t="n">
        <v>-0.212</v>
      </c>
    </row>
    <row r="27" customFormat="false" ht="15" hidden="false" customHeight="false" outlineLevel="0" collapsed="false">
      <c r="A27" s="2" t="s">
        <v>1162</v>
      </c>
      <c r="B27" s="2" t="s">
        <v>1162</v>
      </c>
      <c r="C27" s="2" t="s">
        <v>546</v>
      </c>
      <c r="D27" s="2" t="s">
        <v>258</v>
      </c>
      <c r="E27" s="2" t="s">
        <v>253</v>
      </c>
      <c r="F27" s="2" t="n">
        <v>1.19</v>
      </c>
      <c r="G27" s="2" t="s">
        <v>2017</v>
      </c>
      <c r="H27" s="2" t="n">
        <v>20</v>
      </c>
      <c r="I27" s="5" t="n">
        <v>12824.8</v>
      </c>
      <c r="J27" s="5" t="n">
        <v>-3438.47</v>
      </c>
      <c r="K27" s="3" t="n">
        <v>-0.2681</v>
      </c>
      <c r="L27" s="3" t="n">
        <v>-0.259</v>
      </c>
    </row>
    <row r="28" customFormat="false" ht="15" hidden="false" customHeight="false" outlineLevel="0" collapsed="false">
      <c r="A28" s="2" t="s">
        <v>1171</v>
      </c>
      <c r="B28" s="2" t="s">
        <v>1171</v>
      </c>
      <c r="C28" s="2" t="s">
        <v>1132</v>
      </c>
      <c r="D28" s="2" t="s">
        <v>247</v>
      </c>
      <c r="E28" s="2" t="s">
        <v>248</v>
      </c>
      <c r="F28" s="2" t="n">
        <v>-0.72</v>
      </c>
      <c r="G28" s="2" t="s">
        <v>2018</v>
      </c>
      <c r="H28" s="2" t="n">
        <v>20</v>
      </c>
      <c r="I28" s="5" t="n">
        <v>10271.1</v>
      </c>
      <c r="J28" s="5" t="n">
        <v>-2306.72</v>
      </c>
      <c r="K28" s="3" t="n">
        <v>-0.2246</v>
      </c>
      <c r="L28" s="3" t="n">
        <v>-0.238</v>
      </c>
    </row>
    <row r="29" customFormat="false" ht="15" hidden="false" customHeight="false" outlineLevel="0" collapsed="false">
      <c r="A29" s="2" t="s">
        <v>217</v>
      </c>
      <c r="B29" s="2" t="s">
        <v>217</v>
      </c>
      <c r="C29" s="2" t="s">
        <v>1904</v>
      </c>
      <c r="D29" s="2" t="s">
        <v>247</v>
      </c>
      <c r="E29" s="2" t="s">
        <v>253</v>
      </c>
      <c r="F29" s="2" t="n">
        <v>0.52</v>
      </c>
      <c r="G29" s="2" t="s">
        <v>2019</v>
      </c>
      <c r="H29" s="2" t="n">
        <v>20</v>
      </c>
      <c r="I29" s="5" t="n">
        <v>10944.45</v>
      </c>
      <c r="J29" s="5" t="n">
        <v>621.57</v>
      </c>
      <c r="K29" s="3" t="n">
        <v>0.0568</v>
      </c>
      <c r="L29" s="3" t="n">
        <v>-0.058</v>
      </c>
    </row>
    <row r="30" customFormat="false" ht="15" hidden="false" customHeight="false" outlineLevel="0" collapsed="false">
      <c r="A30" s="2" t="s">
        <v>1198</v>
      </c>
      <c r="B30" s="2" t="s">
        <v>1198</v>
      </c>
      <c r="C30" s="2" t="s">
        <v>278</v>
      </c>
      <c r="D30" s="2" t="s">
        <v>50</v>
      </c>
      <c r="E30" s="2" t="s">
        <v>253</v>
      </c>
      <c r="F30" s="2" t="n">
        <v>0.85</v>
      </c>
      <c r="G30" s="2" t="s">
        <v>2020</v>
      </c>
      <c r="H30" s="2" t="n">
        <v>20</v>
      </c>
      <c r="I30" s="5" t="n">
        <v>11750.46</v>
      </c>
      <c r="J30" s="5" t="n">
        <v>-1408.14</v>
      </c>
      <c r="K30" s="3" t="n">
        <v>-0.1198</v>
      </c>
      <c r="L30" s="3" t="n">
        <v>-0.148</v>
      </c>
    </row>
    <row r="31" customFormat="false" ht="15" hidden="false" customHeight="false" outlineLevel="0" collapsed="false">
      <c r="A31" s="2" t="s">
        <v>220</v>
      </c>
      <c r="B31" s="2" t="s">
        <v>220</v>
      </c>
      <c r="C31" s="2" t="s">
        <v>752</v>
      </c>
      <c r="D31" s="2" t="s">
        <v>258</v>
      </c>
      <c r="E31" s="2" t="s">
        <v>248</v>
      </c>
      <c r="F31" s="2" t="n">
        <v>-0.78</v>
      </c>
      <c r="G31" s="2" t="s">
        <v>2021</v>
      </c>
      <c r="H31" s="2" t="n">
        <v>20</v>
      </c>
      <c r="I31" s="5" t="n">
        <v>8787.72</v>
      </c>
      <c r="J31" s="5" t="n">
        <v>-2374.85</v>
      </c>
      <c r="K31" s="3" t="n">
        <v>-0.2702</v>
      </c>
      <c r="L31" s="3" t="n">
        <v>-0.259</v>
      </c>
    </row>
    <row r="32" customFormat="false" ht="15" hidden="false" customHeight="false" outlineLevel="0" collapsed="false">
      <c r="A32" s="2" t="s">
        <v>1221</v>
      </c>
      <c r="B32" s="2" t="s">
        <v>1221</v>
      </c>
      <c r="C32" s="2" t="s">
        <v>278</v>
      </c>
      <c r="D32" s="2" t="s">
        <v>50</v>
      </c>
      <c r="E32" s="2" t="s">
        <v>253</v>
      </c>
      <c r="F32" s="2" t="n">
        <v>0.61</v>
      </c>
      <c r="G32" s="2" t="s">
        <v>2022</v>
      </c>
      <c r="H32" s="2" t="n">
        <v>20</v>
      </c>
      <c r="I32" s="5" t="n">
        <v>9045</v>
      </c>
      <c r="J32" s="5" t="n">
        <v>1421.05</v>
      </c>
      <c r="K32" s="3" t="n">
        <v>0.1571</v>
      </c>
      <c r="L32" s="3" t="n">
        <v>-0.165</v>
      </c>
    </row>
    <row r="33" customFormat="false" ht="15" hidden="false" customHeight="false" outlineLevel="0" collapsed="false">
      <c r="A33" s="2" t="s">
        <v>1265</v>
      </c>
      <c r="B33" s="2" t="s">
        <v>1265</v>
      </c>
      <c r="C33" s="2" t="s">
        <v>411</v>
      </c>
      <c r="D33" s="2" t="s">
        <v>258</v>
      </c>
      <c r="E33" s="2" t="s">
        <v>248</v>
      </c>
      <c r="F33" s="2" t="n">
        <v>-0.61</v>
      </c>
      <c r="G33" s="2" t="s">
        <v>2023</v>
      </c>
      <c r="H33" s="2" t="n">
        <v>20</v>
      </c>
      <c r="I33" s="5" t="n">
        <v>4516.47</v>
      </c>
      <c r="J33" s="5" t="n">
        <v>-1218.99</v>
      </c>
      <c r="K33" s="3" t="n">
        <v>-0.2699</v>
      </c>
      <c r="L33" s="3" t="n">
        <v>-0.254</v>
      </c>
    </row>
    <row r="34" customFormat="false" ht="15" hidden="false" customHeight="false" outlineLevel="0" collapsed="false">
      <c r="A34" s="2" t="s">
        <v>1279</v>
      </c>
      <c r="B34" s="2" t="s">
        <v>1279</v>
      </c>
      <c r="C34" s="2" t="s">
        <v>975</v>
      </c>
      <c r="D34" s="2" t="s">
        <v>247</v>
      </c>
      <c r="E34" s="2" t="s">
        <v>248</v>
      </c>
      <c r="F34" s="2" t="n">
        <v>-0.79</v>
      </c>
      <c r="G34" s="2" t="s">
        <v>2024</v>
      </c>
      <c r="H34" s="2" t="n">
        <v>20</v>
      </c>
      <c r="I34" s="5" t="n">
        <v>9648</v>
      </c>
      <c r="J34" s="5" t="n">
        <v>-2504.62</v>
      </c>
      <c r="K34" s="3" t="n">
        <v>-0.2596</v>
      </c>
      <c r="L34" s="3" t="n">
        <v>-0.249</v>
      </c>
    </row>
    <row r="35" customFormat="false" ht="15" hidden="false" customHeight="false" outlineLevel="0" collapsed="false">
      <c r="A35" s="2" t="s">
        <v>1306</v>
      </c>
      <c r="B35" s="2" t="s">
        <v>1306</v>
      </c>
      <c r="C35" s="2" t="s">
        <v>958</v>
      </c>
      <c r="D35" s="2" t="s">
        <v>247</v>
      </c>
      <c r="E35" s="2" t="s">
        <v>253</v>
      </c>
      <c r="F35" s="2" t="n">
        <v>0.6</v>
      </c>
      <c r="G35" s="2" t="s">
        <v>2025</v>
      </c>
      <c r="H35" s="2" t="n">
        <v>20</v>
      </c>
      <c r="I35" s="5" t="n">
        <v>10290.19</v>
      </c>
      <c r="J35" s="5" t="n">
        <v>-2194.72</v>
      </c>
      <c r="K35" s="3" t="n">
        <v>-0.2133</v>
      </c>
      <c r="L35" s="3" t="n">
        <v>-0.203</v>
      </c>
    </row>
    <row r="36" customFormat="false" ht="15" hidden="false" customHeight="false" outlineLevel="0" collapsed="false">
      <c r="A36" s="2" t="s">
        <v>1989</v>
      </c>
      <c r="B36" s="2" t="s">
        <v>1989</v>
      </c>
      <c r="C36" s="2" t="s">
        <v>271</v>
      </c>
      <c r="D36" s="2" t="s">
        <v>247</v>
      </c>
      <c r="E36" s="2" t="s">
        <v>253</v>
      </c>
      <c r="F36" s="2" t="n">
        <v>0.66</v>
      </c>
      <c r="G36" s="2" t="s">
        <v>2026</v>
      </c>
      <c r="H36" s="2" t="n">
        <v>20</v>
      </c>
      <c r="I36" s="5" t="n">
        <v>7254.09</v>
      </c>
      <c r="J36" s="5" t="n">
        <v>-1012.36</v>
      </c>
      <c r="K36" s="3" t="n">
        <v>-0.1396</v>
      </c>
      <c r="L36" s="3" t="n">
        <v>-0.127</v>
      </c>
    </row>
  </sheetData>
  <autoFilter ref="A1:L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5" min="4" style="0" width="11"/>
    <col collapsed="false" customWidth="true" hidden="false" outlineLevel="0" max="6" min="6" style="0" width="13"/>
    <col collapsed="false" customWidth="true" hidden="false" outlineLevel="0" max="8" min="7" style="0" width="12"/>
  </cols>
  <sheetData>
    <row r="1" customFormat="false" ht="30" hidden="false" customHeight="true" outlineLevel="0" collapsed="false">
      <c r="A1" s="1" t="s">
        <v>36</v>
      </c>
      <c r="B1" s="1" t="s">
        <v>2027</v>
      </c>
      <c r="C1" s="1" t="s">
        <v>2028</v>
      </c>
      <c r="D1" s="1" t="s">
        <v>2029</v>
      </c>
      <c r="E1" s="1" t="s">
        <v>2030</v>
      </c>
      <c r="F1" s="1" t="s">
        <v>2031</v>
      </c>
      <c r="G1" s="1" t="s">
        <v>2032</v>
      </c>
      <c r="H1" s="1" t="s">
        <v>2033</v>
      </c>
    </row>
    <row r="2" customFormat="false" ht="15" hidden="false" customHeight="false" outlineLevel="0" collapsed="false">
      <c r="A2" s="2" t="s">
        <v>2034</v>
      </c>
      <c r="B2" s="2" t="s">
        <v>2035</v>
      </c>
      <c r="C2" s="6" t="n">
        <v>-0.00787</v>
      </c>
      <c r="D2" s="7" t="n">
        <v>17719.95</v>
      </c>
      <c r="E2" s="7" t="n">
        <v>17739.85</v>
      </c>
      <c r="F2" s="6" t="n">
        <v>-0.001123</v>
      </c>
      <c r="G2" s="6" t="n">
        <v>0.003615</v>
      </c>
      <c r="H2" s="6" t="n">
        <v>-0.003995</v>
      </c>
    </row>
    <row r="3" customFormat="false" ht="15" hidden="false" customHeight="false" outlineLevel="0" collapsed="false">
      <c r="A3" s="2" t="s">
        <v>2036</v>
      </c>
      <c r="B3" s="2" t="s">
        <v>2035</v>
      </c>
      <c r="C3" s="6" t="n">
        <v>-0.00923</v>
      </c>
      <c r="D3" s="7" t="n">
        <v>17554.35</v>
      </c>
      <c r="E3" s="7" t="n">
        <v>17615.05</v>
      </c>
      <c r="F3" s="6" t="n">
        <v>-0.003458</v>
      </c>
      <c r="G3" s="6" t="n">
        <v>0.003825</v>
      </c>
      <c r="H3" s="6" t="n">
        <v>-0.00871</v>
      </c>
    </row>
    <row r="4" customFormat="false" ht="15" hidden="false" customHeight="false" outlineLevel="0" collapsed="false">
      <c r="A4" s="2" t="s">
        <v>2037</v>
      </c>
      <c r="B4" s="2" t="s">
        <v>2035</v>
      </c>
      <c r="C4" s="6" t="n">
        <v>-0.00654</v>
      </c>
      <c r="D4" s="7" t="n">
        <v>16985</v>
      </c>
      <c r="E4" s="7" t="n">
        <v>17292.65</v>
      </c>
      <c r="F4" s="6" t="n">
        <v>-0.018113</v>
      </c>
      <c r="G4" s="6" t="n">
        <v>0.001643</v>
      </c>
      <c r="H4" s="6" t="n">
        <v>-0.01824</v>
      </c>
    </row>
    <row r="5" customFormat="false" ht="15" hidden="false" customHeight="false" outlineLevel="0" collapsed="false">
      <c r="A5" s="2" t="s">
        <v>2038</v>
      </c>
      <c r="B5" s="2" t="s">
        <v>2035</v>
      </c>
      <c r="C5" s="6" t="n">
        <v>-0.0119</v>
      </c>
      <c r="D5" s="7" t="n">
        <v>16992.7</v>
      </c>
      <c r="E5" s="7" t="n">
        <v>17129.05</v>
      </c>
      <c r="F5" s="6" t="n">
        <v>-0.008024</v>
      </c>
      <c r="G5" s="6" t="n">
        <v>0.007394</v>
      </c>
      <c r="H5" s="6" t="n">
        <v>-0.011146</v>
      </c>
    </row>
    <row r="6" customFormat="false" ht="15" hidden="false" customHeight="false" outlineLevel="0" collapsed="false">
      <c r="A6" s="2" t="s">
        <v>2039</v>
      </c>
      <c r="B6" s="2" t="s">
        <v>2040</v>
      </c>
      <c r="C6" s="6" t="n">
        <v>0.01148</v>
      </c>
      <c r="D6" s="7" t="n">
        <v>17304.5</v>
      </c>
      <c r="E6" s="7" t="n">
        <v>17342.9</v>
      </c>
      <c r="F6" s="6" t="n">
        <v>0.002219</v>
      </c>
      <c r="G6" s="6" t="n">
        <v>0.006091</v>
      </c>
      <c r="H6" s="6" t="n">
        <v>-0.00232</v>
      </c>
    </row>
    <row r="7" customFormat="false" ht="15" hidden="false" customHeight="false" outlineLevel="0" collapsed="false">
      <c r="A7" s="2" t="s">
        <v>2041</v>
      </c>
      <c r="B7" s="2" t="s">
        <v>2040</v>
      </c>
      <c r="C7" s="6" t="n">
        <v>0.0058</v>
      </c>
      <c r="D7" s="7" t="n">
        <v>17725.9</v>
      </c>
      <c r="E7" s="7" t="n">
        <v>17779.85</v>
      </c>
      <c r="F7" s="6" t="n">
        <v>0.003044</v>
      </c>
      <c r="G7" s="6" t="n">
        <v>0.003413</v>
      </c>
      <c r="H7" s="6" t="n">
        <v>-0.002694</v>
      </c>
    </row>
    <row r="8" customFormat="false" ht="15" hidden="false" customHeight="false" outlineLevel="0" collapsed="false">
      <c r="A8" s="2" t="s">
        <v>2042</v>
      </c>
      <c r="B8" s="2" t="s">
        <v>2040</v>
      </c>
      <c r="C8" s="6" t="n">
        <v>0.00759</v>
      </c>
      <c r="D8" s="7" t="n">
        <v>17406.85</v>
      </c>
      <c r="E8" s="7" t="n">
        <v>17461.85</v>
      </c>
      <c r="F8" s="6" t="n">
        <v>0.00316</v>
      </c>
      <c r="G8" s="6" t="n">
        <v>0.003789</v>
      </c>
      <c r="H8" s="6" t="n">
        <v>-0.002381</v>
      </c>
    </row>
    <row r="9" customFormat="false" ht="15" hidden="false" customHeight="false" outlineLevel="0" collapsed="false">
      <c r="A9" s="2" t="s">
        <v>2043</v>
      </c>
      <c r="B9" s="2" t="s">
        <v>2035</v>
      </c>
      <c r="C9" s="6" t="n">
        <v>-0.00776</v>
      </c>
      <c r="D9" s="7" t="n">
        <v>17404.6</v>
      </c>
      <c r="E9" s="7" t="n">
        <v>17384.95</v>
      </c>
      <c r="F9" s="6" t="n">
        <v>0.001129</v>
      </c>
      <c r="G9" s="6" t="n">
        <v>0.005826</v>
      </c>
      <c r="H9" s="6" t="n">
        <v>-0.002453</v>
      </c>
    </row>
    <row r="10" customFormat="false" ht="15" hidden="false" customHeight="false" outlineLevel="0" collapsed="false">
      <c r="A10" s="2" t="s">
        <v>2044</v>
      </c>
      <c r="B10" s="2" t="s">
        <v>2035</v>
      </c>
      <c r="C10" s="6" t="n">
        <v>-0.01553</v>
      </c>
      <c r="D10" s="7" t="n">
        <v>16978.85</v>
      </c>
      <c r="E10" s="7" t="n">
        <v>16844.9</v>
      </c>
      <c r="F10" s="6" t="n">
        <v>0.007889</v>
      </c>
      <c r="G10" s="6" t="n">
        <v>0.008478</v>
      </c>
      <c r="H10" s="6" t="n">
        <v>-0.006119</v>
      </c>
    </row>
    <row r="11" customFormat="false" ht="15" hidden="false" customHeight="false" outlineLevel="0" collapsed="false">
      <c r="A11" s="2" t="s">
        <v>2045</v>
      </c>
      <c r="B11" s="2" t="s">
        <v>2040</v>
      </c>
      <c r="C11" s="6" t="n">
        <v>0.00709</v>
      </c>
      <c r="D11" s="7" t="n">
        <v>16955.7</v>
      </c>
      <c r="E11" s="7" t="n">
        <v>17358.55</v>
      </c>
      <c r="F11" s="6" t="n">
        <v>0.023759</v>
      </c>
      <c r="G11" s="6" t="n">
        <v>0.023759</v>
      </c>
      <c r="H11" s="6" t="n">
        <v>-0.0068</v>
      </c>
    </row>
    <row r="12" customFormat="false" ht="15" hidden="false" customHeight="false" outlineLevel="0" collapsed="false">
      <c r="A12" s="2" t="s">
        <v>2046</v>
      </c>
      <c r="B12" s="2" t="s">
        <v>2040</v>
      </c>
      <c r="C12" s="6" t="n">
        <v>0.0068</v>
      </c>
      <c r="D12" s="7" t="n">
        <v>17201.85</v>
      </c>
      <c r="E12" s="7" t="n">
        <v>17050.7</v>
      </c>
      <c r="F12" s="6" t="n">
        <v>-0.008787</v>
      </c>
      <c r="G12" s="6" t="n">
        <v>0.000125</v>
      </c>
      <c r="H12" s="6" t="n">
        <v>-0.009604</v>
      </c>
    </row>
    <row r="13" customFormat="false" ht="15" hidden="false" customHeight="false" outlineLevel="0" collapsed="false">
      <c r="A13" s="2" t="s">
        <v>2047</v>
      </c>
      <c r="B13" s="2" t="s">
        <v>2040</v>
      </c>
      <c r="C13" s="6" t="n">
        <v>0.01848</v>
      </c>
      <c r="D13" s="7" t="n">
        <v>16581.35</v>
      </c>
      <c r="E13" s="7" t="n">
        <v>16652.5</v>
      </c>
      <c r="F13" s="6" t="n">
        <v>0.004291</v>
      </c>
      <c r="G13" s="6" t="n">
        <v>0.010063</v>
      </c>
      <c r="H13" s="6" t="n">
        <v>-0.001921</v>
      </c>
    </row>
    <row r="14" customFormat="false" ht="15" hidden="false" customHeight="false" outlineLevel="0" collapsed="false">
      <c r="A14" s="2" t="s">
        <v>2048</v>
      </c>
      <c r="B14" s="2" t="s">
        <v>2035</v>
      </c>
      <c r="C14" s="6" t="n">
        <v>-0.01128</v>
      </c>
      <c r="D14" s="7" t="n">
        <v>16388.35</v>
      </c>
      <c r="E14" s="7" t="n">
        <v>16788.95</v>
      </c>
      <c r="F14" s="6" t="n">
        <v>-0.024444</v>
      </c>
      <c r="G14" s="6" t="n">
        <v>0.000241</v>
      </c>
      <c r="H14" s="6" t="n">
        <v>-0.026028</v>
      </c>
    </row>
    <row r="15" customFormat="false" ht="15" hidden="false" customHeight="false" outlineLevel="0" collapsed="false">
      <c r="A15" s="2" t="s">
        <v>2049</v>
      </c>
      <c r="B15" s="2" t="s">
        <v>2035</v>
      </c>
      <c r="C15" s="6" t="n">
        <v>-0.01028</v>
      </c>
      <c r="D15" s="7" t="n">
        <v>16243.4</v>
      </c>
      <c r="E15" s="7" t="n">
        <v>16231.2</v>
      </c>
      <c r="F15" s="6" t="n">
        <v>0.000751</v>
      </c>
      <c r="G15" s="6" t="n">
        <v>0.006729</v>
      </c>
      <c r="H15" s="6" t="n">
        <v>-0.013061</v>
      </c>
    </row>
    <row r="16" customFormat="false" ht="15" hidden="false" customHeight="false" outlineLevel="0" collapsed="false">
      <c r="A16" s="2" t="s">
        <v>2050</v>
      </c>
      <c r="B16" s="2" t="s">
        <v>2035</v>
      </c>
      <c r="C16" s="6" t="n">
        <v>-0.02309</v>
      </c>
      <c r="D16" s="7" t="n">
        <v>15824.15</v>
      </c>
      <c r="E16" s="7" t="n">
        <v>15878.45</v>
      </c>
      <c r="F16" s="6" t="n">
        <v>-0.003431</v>
      </c>
      <c r="G16" s="6" t="n">
        <v>0.00698</v>
      </c>
      <c r="H16" s="6" t="n">
        <v>-0.022137</v>
      </c>
    </row>
    <row r="17" customFormat="false" ht="15" hidden="false" customHeight="false" outlineLevel="0" collapsed="false">
      <c r="A17" s="2" t="s">
        <v>2051</v>
      </c>
      <c r="B17" s="2" t="s">
        <v>2040</v>
      </c>
      <c r="C17" s="6" t="n">
        <v>0.01384</v>
      </c>
      <c r="D17" s="7" t="n">
        <v>16938.15</v>
      </c>
      <c r="E17" s="7" t="n">
        <v>16976.7</v>
      </c>
      <c r="F17" s="6" t="n">
        <v>0.002276</v>
      </c>
      <c r="G17" s="6" t="n">
        <v>0.002931</v>
      </c>
      <c r="H17" s="6" t="n">
        <v>-0.005762</v>
      </c>
    </row>
    <row r="18" customFormat="false" ht="15" hidden="false" customHeight="false" outlineLevel="0" collapsed="false">
      <c r="A18" s="2" t="s">
        <v>2052</v>
      </c>
      <c r="B18" s="2" t="s">
        <v>2040</v>
      </c>
      <c r="C18" s="6" t="n">
        <v>0.00685</v>
      </c>
      <c r="D18" s="7" t="n">
        <v>17915.9</v>
      </c>
      <c r="E18" s="7" t="n">
        <v>18060.15</v>
      </c>
      <c r="F18" s="6" t="n">
        <v>0.008052</v>
      </c>
      <c r="G18" s="6" t="n">
        <v>0.009564</v>
      </c>
      <c r="H18" s="6" t="n">
        <v>-0.001546</v>
      </c>
    </row>
    <row r="19" customFormat="false" ht="15" hidden="false" customHeight="false" outlineLevel="0" collapsed="false">
      <c r="A19" s="2" t="s">
        <v>2053</v>
      </c>
      <c r="B19" s="2" t="s">
        <v>2035</v>
      </c>
      <c r="C19" s="6" t="n">
        <v>-0.00545</v>
      </c>
      <c r="D19" s="7" t="n">
        <v>17571</v>
      </c>
      <c r="E19" s="7" t="n">
        <v>17525.1</v>
      </c>
      <c r="F19" s="6" t="n">
        <v>0.002612</v>
      </c>
      <c r="G19" s="6" t="n">
        <v>0.007279</v>
      </c>
      <c r="H19" s="6" t="n">
        <v>-0.001374</v>
      </c>
    </row>
    <row r="20" customFormat="false" ht="15" hidden="false" customHeight="false" outlineLevel="0" collapsed="false">
      <c r="A20" s="2" t="s">
        <v>2054</v>
      </c>
      <c r="B20" s="2" t="s">
        <v>2040</v>
      </c>
      <c r="C20" s="6" t="n">
        <v>0.01045</v>
      </c>
      <c r="D20" s="7" t="n">
        <v>17105.4</v>
      </c>
      <c r="E20" s="7" t="n">
        <v>17133.05</v>
      </c>
      <c r="F20" s="6" t="n">
        <v>0.001616</v>
      </c>
      <c r="G20" s="6" t="n">
        <v>0.004741</v>
      </c>
      <c r="H20" s="6" t="n">
        <v>-0.002549</v>
      </c>
    </row>
    <row r="21" customFormat="false" ht="15" hidden="false" customHeight="false" outlineLevel="0" collapsed="false">
      <c r="A21" s="2" t="s">
        <v>2055</v>
      </c>
      <c r="B21" s="2" t="s">
        <v>2035</v>
      </c>
      <c r="C21" s="6" t="n">
        <v>-0.00935</v>
      </c>
      <c r="D21" s="7" t="n">
        <v>16976</v>
      </c>
      <c r="E21" s="7" t="n">
        <v>16946.2</v>
      </c>
      <c r="F21" s="6" t="n">
        <v>0.001755</v>
      </c>
      <c r="G21" s="6" t="n">
        <v>0.005134</v>
      </c>
      <c r="H21" s="6" t="n">
        <v>-0.004592</v>
      </c>
    </row>
    <row r="22" customFormat="false" ht="15" hidden="false" customHeight="false" outlineLevel="0" collapsed="false">
      <c r="A22" s="2" t="s">
        <v>2056</v>
      </c>
      <c r="B22" s="2" t="s">
        <v>2040</v>
      </c>
      <c r="C22" s="6" t="n">
        <v>0.00801</v>
      </c>
      <c r="D22" s="7" t="n">
        <v>17168.05</v>
      </c>
      <c r="E22" s="7" t="n">
        <v>17220.6</v>
      </c>
      <c r="F22" s="6" t="n">
        <v>0.003061</v>
      </c>
      <c r="G22" s="6" t="n">
        <v>0.003075</v>
      </c>
      <c r="H22" s="6" t="n">
        <v>-0.005985</v>
      </c>
    </row>
    <row r="23" customFormat="false" ht="15" hidden="false" customHeight="false" outlineLevel="0" collapsed="false">
      <c r="A23" s="2" t="s">
        <v>2057</v>
      </c>
      <c r="B23" s="2" t="s">
        <v>2035</v>
      </c>
      <c r="C23" s="6" t="n">
        <v>-0.01293</v>
      </c>
      <c r="D23" s="7" t="n">
        <v>16152.25</v>
      </c>
      <c r="E23" s="7" t="n">
        <v>16308.55</v>
      </c>
      <c r="F23" s="6" t="n">
        <v>-0.009677</v>
      </c>
      <c r="G23" s="6" t="n">
        <v>1.2E-005</v>
      </c>
      <c r="H23" s="6" t="n">
        <v>-0.015533</v>
      </c>
    </row>
    <row r="24" customFormat="false" ht="15" hidden="false" customHeight="false" outlineLevel="0" collapsed="false">
      <c r="A24" s="2" t="s">
        <v>2058</v>
      </c>
      <c r="B24" s="2" t="s">
        <v>2035</v>
      </c>
      <c r="C24" s="6" t="n">
        <v>-0.01121</v>
      </c>
      <c r="D24" s="7" t="n">
        <v>15894.9</v>
      </c>
      <c r="E24" s="7" t="n">
        <v>15817.75</v>
      </c>
      <c r="F24" s="6" t="n">
        <v>0.004854</v>
      </c>
      <c r="G24" s="6" t="n">
        <v>0.009912</v>
      </c>
      <c r="H24" s="6" t="n">
        <v>-0.001953</v>
      </c>
    </row>
    <row r="25" customFormat="false" ht="15" hidden="false" customHeight="false" outlineLevel="0" collapsed="false">
      <c r="A25" s="2" t="s">
        <v>2059</v>
      </c>
      <c r="B25" s="2" t="s">
        <v>2040</v>
      </c>
      <c r="C25" s="6" t="n">
        <v>0.00981</v>
      </c>
      <c r="D25" s="7" t="n">
        <v>16027.7</v>
      </c>
      <c r="E25" s="7" t="n">
        <v>15764.8</v>
      </c>
      <c r="F25" s="6" t="n">
        <v>-0.016403</v>
      </c>
      <c r="G25" s="6" t="n">
        <v>0.003463</v>
      </c>
      <c r="H25" s="6" t="n">
        <v>-0.017885</v>
      </c>
    </row>
    <row r="26" customFormat="false" ht="15" hidden="false" customHeight="false" outlineLevel="0" collapsed="false">
      <c r="A26" s="2" t="s">
        <v>2060</v>
      </c>
      <c r="B26" s="2" t="s">
        <v>2040</v>
      </c>
      <c r="C26" s="6" t="n">
        <v>0.01357</v>
      </c>
      <c r="D26" s="7" t="n">
        <v>16122.55</v>
      </c>
      <c r="E26" s="7" t="n">
        <v>16268.55</v>
      </c>
      <c r="F26" s="6" t="n">
        <v>0.009056</v>
      </c>
      <c r="G26" s="6" t="n">
        <v>0.009747</v>
      </c>
      <c r="H26" s="6" t="n">
        <v>-0.000561</v>
      </c>
    </row>
    <row r="27" customFormat="false" ht="15" hidden="false" customHeight="false" outlineLevel="0" collapsed="false">
      <c r="A27" s="2" t="s">
        <v>2061</v>
      </c>
      <c r="B27" s="2" t="s">
        <v>2040</v>
      </c>
      <c r="C27" s="6" t="n">
        <v>0.00584</v>
      </c>
      <c r="D27" s="7" t="n">
        <v>16324.75</v>
      </c>
      <c r="E27" s="7" t="n">
        <v>16350.15</v>
      </c>
      <c r="F27" s="6" t="n">
        <v>0.001556</v>
      </c>
      <c r="G27" s="6" t="n">
        <v>0.002799</v>
      </c>
      <c r="H27" s="6" t="n">
        <v>-0.00619</v>
      </c>
    </row>
    <row r="28" customFormat="false" ht="15" hidden="false" customHeight="false" outlineLevel="0" collapsed="false">
      <c r="A28" s="2" t="s">
        <v>2062</v>
      </c>
      <c r="B28" s="2" t="s">
        <v>2040</v>
      </c>
      <c r="C28" s="6" t="n">
        <v>0.0103</v>
      </c>
      <c r="D28" s="7" t="n">
        <v>16603.2</v>
      </c>
      <c r="E28" s="7" t="n">
        <v>16656.35</v>
      </c>
      <c r="F28" s="6" t="n">
        <v>0.003201</v>
      </c>
      <c r="G28" s="6" t="n">
        <v>0.005541</v>
      </c>
      <c r="H28" s="6" t="n">
        <v>-0.000912</v>
      </c>
    </row>
    <row r="29" customFormat="false" ht="15" hidden="false" customHeight="false" outlineLevel="0" collapsed="false">
      <c r="A29" s="2" t="s">
        <v>2063</v>
      </c>
      <c r="B29" s="2" t="s">
        <v>2035</v>
      </c>
      <c r="C29" s="6" t="n">
        <v>-0.00541</v>
      </c>
      <c r="D29" s="7" t="n">
        <v>16531.25</v>
      </c>
      <c r="E29" s="7" t="n">
        <v>16560.95</v>
      </c>
      <c r="F29" s="6" t="n">
        <v>-0.001797</v>
      </c>
      <c r="G29" s="6" t="n">
        <v>0.000547</v>
      </c>
      <c r="H29" s="6" t="n">
        <v>-0.009642</v>
      </c>
    </row>
    <row r="30" customFormat="false" ht="15" hidden="false" customHeight="false" outlineLevel="0" collapsed="false">
      <c r="A30" s="2" t="s">
        <v>2064</v>
      </c>
      <c r="B30" s="2" t="s">
        <v>2040</v>
      </c>
      <c r="C30" s="6" t="n">
        <v>0.00738</v>
      </c>
      <c r="D30" s="7" t="n">
        <v>16765</v>
      </c>
      <c r="E30" s="7" t="n">
        <v>16584.15</v>
      </c>
      <c r="F30" s="6" t="n">
        <v>-0.010787</v>
      </c>
      <c r="G30" s="6" t="n">
        <v>0.00108</v>
      </c>
      <c r="H30" s="6" t="n">
        <v>-0.011721</v>
      </c>
    </row>
    <row r="31" customFormat="false" ht="15" hidden="false" customHeight="false" outlineLevel="0" collapsed="false">
      <c r="A31" s="2" t="s">
        <v>2065</v>
      </c>
      <c r="B31" s="2" t="s">
        <v>2035</v>
      </c>
      <c r="C31" s="6" t="n">
        <v>-0.0058</v>
      </c>
      <c r="D31" s="7" t="n">
        <v>16430.55</v>
      </c>
      <c r="E31" s="7" t="n">
        <v>16420.3</v>
      </c>
      <c r="F31" s="6" t="n">
        <v>0.000624</v>
      </c>
      <c r="G31" s="6" t="n">
        <v>0.005036</v>
      </c>
      <c r="H31" s="6" t="n">
        <v>-0.000825</v>
      </c>
    </row>
    <row r="32" customFormat="false" ht="15" hidden="false" customHeight="false" outlineLevel="0" collapsed="false">
      <c r="A32" s="2" t="s">
        <v>2066</v>
      </c>
      <c r="B32" s="2" t="s">
        <v>2035</v>
      </c>
      <c r="C32" s="6" t="n">
        <v>-0.01198</v>
      </c>
      <c r="D32" s="7" t="n">
        <v>16261.9</v>
      </c>
      <c r="E32" s="7" t="n">
        <v>16204.5</v>
      </c>
      <c r="F32" s="6" t="n">
        <v>0.00353</v>
      </c>
      <c r="G32" s="6" t="n">
        <v>0.005451</v>
      </c>
      <c r="H32" s="6" t="n">
        <v>-0.002466</v>
      </c>
    </row>
    <row r="33" customFormat="false" ht="15" hidden="false" customHeight="false" outlineLevel="0" collapsed="false">
      <c r="A33" s="2" t="s">
        <v>2067</v>
      </c>
      <c r="B33" s="2" t="s">
        <v>2035</v>
      </c>
      <c r="C33" s="6" t="n">
        <v>-0.01952</v>
      </c>
      <c r="D33" s="7" t="n">
        <v>15785.4</v>
      </c>
      <c r="E33" s="7" t="n">
        <v>15775.75</v>
      </c>
      <c r="F33" s="6" t="n">
        <v>0.000611</v>
      </c>
      <c r="G33" s="6" t="n">
        <v>0.006398</v>
      </c>
      <c r="H33" s="6" t="n">
        <v>-0.002211</v>
      </c>
    </row>
    <row r="34" customFormat="false" ht="15" hidden="false" customHeight="false" outlineLevel="0" collapsed="false">
      <c r="A34" s="2" t="s">
        <v>2068</v>
      </c>
      <c r="B34" s="2" t="s">
        <v>2035</v>
      </c>
      <c r="C34" s="6" t="n">
        <v>-0.00798</v>
      </c>
      <c r="D34" s="7" t="n">
        <v>15672.75</v>
      </c>
      <c r="E34" s="7" t="n">
        <v>15729.4</v>
      </c>
      <c r="F34" s="6" t="n">
        <v>-0.003615</v>
      </c>
      <c r="G34" s="6" t="n">
        <v>9.6E-005</v>
      </c>
      <c r="H34" s="6" t="n">
        <v>-0.01181</v>
      </c>
    </row>
    <row r="35" customFormat="false" ht="15" hidden="false" customHeight="false" outlineLevel="0" collapsed="false">
      <c r="A35" s="2" t="s">
        <v>2069</v>
      </c>
      <c r="B35" s="2" t="s">
        <v>2035</v>
      </c>
      <c r="C35" s="6" t="n">
        <v>-0.00549</v>
      </c>
      <c r="D35" s="7" t="n">
        <v>15476.1</v>
      </c>
      <c r="E35" s="7" t="n">
        <v>15420.6</v>
      </c>
      <c r="F35" s="6" t="n">
        <v>0.003586</v>
      </c>
      <c r="G35" s="6" t="n">
        <v>0.005796</v>
      </c>
      <c r="H35" s="6" t="n">
        <v>-0.003706</v>
      </c>
    </row>
    <row r="36" customFormat="false" ht="15" hidden="false" customHeight="false" outlineLevel="0" collapsed="false">
      <c r="A36" s="2" t="s">
        <v>2070</v>
      </c>
      <c r="B36" s="2" t="s">
        <v>2040</v>
      </c>
      <c r="C36" s="6" t="n">
        <v>0.0053</v>
      </c>
      <c r="D36" s="7" t="n">
        <v>15704.85</v>
      </c>
      <c r="E36" s="7" t="n">
        <v>15710.25</v>
      </c>
      <c r="F36" s="6" t="n">
        <v>0.000344</v>
      </c>
      <c r="G36" s="6" t="n">
        <v>0.001515</v>
      </c>
      <c r="H36" s="6" t="n">
        <v>-0.005416</v>
      </c>
    </row>
    <row r="37" customFormat="false" ht="15" hidden="false" customHeight="false" outlineLevel="0" collapsed="false">
      <c r="A37" s="2" t="s">
        <v>2071</v>
      </c>
      <c r="B37" s="2" t="s">
        <v>2035</v>
      </c>
      <c r="C37" s="6" t="n">
        <v>-0.00511</v>
      </c>
      <c r="D37" s="7" t="n">
        <v>15730.8</v>
      </c>
      <c r="E37" s="7" t="n">
        <v>15840.5</v>
      </c>
      <c r="F37" s="6" t="n">
        <v>-0.006974</v>
      </c>
      <c r="G37" s="6" t="n">
        <v>0.0013</v>
      </c>
      <c r="H37" s="6" t="n">
        <v>-0.007832</v>
      </c>
    </row>
    <row r="38" customFormat="false" ht="15" hidden="false" customHeight="false" outlineLevel="0" collapsed="false">
      <c r="A38" s="2" t="s">
        <v>2072</v>
      </c>
      <c r="B38" s="2" t="s">
        <v>2040</v>
      </c>
      <c r="C38" s="6" t="n">
        <v>0.00513</v>
      </c>
      <c r="D38" s="7" t="n">
        <v>15919.2</v>
      </c>
      <c r="E38" s="7" t="n">
        <v>15820.35</v>
      </c>
      <c r="F38" s="6" t="n">
        <v>-0.006209</v>
      </c>
      <c r="G38" s="6" t="n">
        <v>0.006671</v>
      </c>
      <c r="H38" s="6" t="n">
        <v>-0.008386</v>
      </c>
    </row>
    <row r="39" customFormat="false" ht="15" hidden="false" customHeight="false" outlineLevel="0" collapsed="false">
      <c r="A39" s="2" t="s">
        <v>2073</v>
      </c>
      <c r="B39" s="2" t="s">
        <v>2040</v>
      </c>
      <c r="C39" s="6" t="n">
        <v>0.00601</v>
      </c>
      <c r="D39" s="7" t="n">
        <v>16180.95</v>
      </c>
      <c r="E39" s="7" t="n">
        <v>16271.55</v>
      </c>
      <c r="F39" s="6" t="n">
        <v>0.005599</v>
      </c>
      <c r="G39" s="6" t="n">
        <v>0.006344</v>
      </c>
      <c r="H39" s="6" t="n">
        <v>-0.001258</v>
      </c>
    </row>
    <row r="40" customFormat="false" ht="15" hidden="false" customHeight="false" outlineLevel="0" collapsed="false">
      <c r="A40" s="2" t="s">
        <v>2074</v>
      </c>
      <c r="B40" s="2" t="s">
        <v>2040</v>
      </c>
      <c r="C40" s="6" t="n">
        <v>0.00796</v>
      </c>
      <c r="D40" s="7" t="n">
        <v>16784.8</v>
      </c>
      <c r="E40" s="7" t="n">
        <v>16935.65</v>
      </c>
      <c r="F40" s="6" t="n">
        <v>0.008987</v>
      </c>
      <c r="G40" s="6" t="n">
        <v>0.009461</v>
      </c>
      <c r="H40" s="6" t="n">
        <v>-0.002175</v>
      </c>
    </row>
    <row r="41" customFormat="false" ht="15" hidden="false" customHeight="false" outlineLevel="0" collapsed="false">
      <c r="A41" s="2" t="s">
        <v>2075</v>
      </c>
      <c r="B41" s="2" t="s">
        <v>2040</v>
      </c>
      <c r="C41" s="6" t="n">
        <v>0.0093</v>
      </c>
      <c r="D41" s="7" t="n">
        <v>17096.2</v>
      </c>
      <c r="E41" s="7" t="n">
        <v>17164.8</v>
      </c>
      <c r="F41" s="6" t="n">
        <v>0.004013</v>
      </c>
      <c r="G41" s="6" t="n">
        <v>0.004258</v>
      </c>
      <c r="H41" s="6" t="n">
        <v>-0.004554</v>
      </c>
    </row>
    <row r="42" customFormat="false" ht="15" hidden="false" customHeight="false" outlineLevel="0" collapsed="false">
      <c r="A42" s="2" t="s">
        <v>2076</v>
      </c>
      <c r="B42" s="2" t="s">
        <v>2040</v>
      </c>
      <c r="C42" s="6" t="n">
        <v>0.00551</v>
      </c>
      <c r="D42" s="7" t="n">
        <v>17803.95</v>
      </c>
      <c r="E42" s="7" t="n">
        <v>17827.95</v>
      </c>
      <c r="F42" s="6" t="n">
        <v>0.001348</v>
      </c>
      <c r="G42" s="6" t="n">
        <v>0.001955</v>
      </c>
      <c r="H42" s="6" t="n">
        <v>-0.002008</v>
      </c>
    </row>
    <row r="43" customFormat="false" ht="15" hidden="false" customHeight="false" outlineLevel="0" collapsed="false">
      <c r="A43" s="2" t="s">
        <v>2077</v>
      </c>
      <c r="B43" s="2" t="s">
        <v>2040</v>
      </c>
      <c r="C43" s="6" t="n">
        <v>0.00649</v>
      </c>
      <c r="D43" s="7" t="n">
        <v>17669.05</v>
      </c>
      <c r="E43" s="7" t="n">
        <v>17582.35</v>
      </c>
      <c r="F43" s="6" t="n">
        <v>-0.004907</v>
      </c>
      <c r="G43" s="6" t="n">
        <v>0.000524</v>
      </c>
      <c r="H43" s="6" t="n">
        <v>-0.008427</v>
      </c>
    </row>
    <row r="44" customFormat="false" ht="15" hidden="false" customHeight="false" outlineLevel="0" collapsed="false">
      <c r="A44" s="2" t="s">
        <v>2078</v>
      </c>
      <c r="B44" s="2" t="s">
        <v>2040</v>
      </c>
      <c r="C44" s="6" t="n">
        <v>0.00678</v>
      </c>
      <c r="D44" s="7" t="n">
        <v>17777.25</v>
      </c>
      <c r="E44" s="7" t="n">
        <v>17795.5</v>
      </c>
      <c r="F44" s="6" t="n">
        <v>0.001027</v>
      </c>
      <c r="G44" s="6" t="n">
        <v>0.001671</v>
      </c>
      <c r="H44" s="6" t="n">
        <v>-0.004745</v>
      </c>
    </row>
    <row r="45" customFormat="false" ht="15" hidden="false" customHeight="false" outlineLevel="0" collapsed="false">
      <c r="A45" s="2" t="s">
        <v>2079</v>
      </c>
      <c r="B45" s="2" t="s">
        <v>2040</v>
      </c>
      <c r="C45" s="6" t="n">
        <v>0.00773</v>
      </c>
      <c r="D45" s="7" t="n">
        <v>17816.75</v>
      </c>
      <c r="E45" s="7" t="n">
        <v>17803.95</v>
      </c>
      <c r="F45" s="6" t="n">
        <v>-0.000718</v>
      </c>
      <c r="G45" s="6" t="n">
        <v>0.005708</v>
      </c>
      <c r="H45" s="6" t="n">
        <v>-0.00078</v>
      </c>
    </row>
    <row r="46" customFormat="false" ht="15" hidden="false" customHeight="false" outlineLevel="0" collapsed="false">
      <c r="A46" s="2" t="s">
        <v>2080</v>
      </c>
      <c r="B46" s="2" t="s">
        <v>2040</v>
      </c>
      <c r="C46" s="6" t="n">
        <v>0.01596</v>
      </c>
      <c r="D46" s="7" t="n">
        <v>17216.05</v>
      </c>
      <c r="E46" s="7" t="n">
        <v>17272.95</v>
      </c>
      <c r="F46" s="6" t="n">
        <v>0.003305</v>
      </c>
      <c r="G46" s="6" t="n">
        <v>0.003973</v>
      </c>
      <c r="H46" s="6" t="n">
        <v>-0.002347</v>
      </c>
    </row>
    <row r="47" customFormat="false" ht="15" hidden="false" customHeight="false" outlineLevel="0" collapsed="false">
      <c r="A47" s="2" t="s">
        <v>2081</v>
      </c>
      <c r="B47" s="2" t="s">
        <v>2040</v>
      </c>
      <c r="C47" s="6" t="n">
        <v>0.00577</v>
      </c>
      <c r="D47" s="7" t="n">
        <v>17403.05</v>
      </c>
      <c r="E47" s="7" t="n">
        <v>17333.7</v>
      </c>
      <c r="F47" s="6" t="n">
        <v>-0.003985</v>
      </c>
      <c r="G47" s="6" t="n">
        <v>0.001132</v>
      </c>
      <c r="H47" s="6" t="n">
        <v>-0.004706</v>
      </c>
    </row>
    <row r="48" customFormat="false" ht="15" hidden="false" customHeight="false" outlineLevel="0" collapsed="false">
      <c r="A48" s="2" t="s">
        <v>2082</v>
      </c>
      <c r="B48" s="2" t="s">
        <v>2040</v>
      </c>
      <c r="C48" s="6" t="n">
        <v>0.00682</v>
      </c>
      <c r="D48" s="7" t="n">
        <v>17474.7</v>
      </c>
      <c r="E48" s="7" t="n">
        <v>17485.15</v>
      </c>
      <c r="F48" s="6" t="n">
        <v>0.000598</v>
      </c>
      <c r="G48" s="6" t="n">
        <v>0.003016</v>
      </c>
      <c r="H48" s="6" t="n">
        <v>-0.001774</v>
      </c>
    </row>
    <row r="49" customFormat="false" ht="15" hidden="false" customHeight="false" outlineLevel="0" collapsed="false">
      <c r="A49" s="2" t="s">
        <v>2083</v>
      </c>
      <c r="B49" s="2" t="s">
        <v>2040</v>
      </c>
      <c r="C49" s="6" t="n">
        <v>0.00639</v>
      </c>
      <c r="D49" s="7" t="n">
        <v>17957.65</v>
      </c>
      <c r="E49" s="7" t="n">
        <v>18015.5</v>
      </c>
      <c r="F49" s="6" t="n">
        <v>0.003221</v>
      </c>
      <c r="G49" s="6" t="n">
        <v>0.003581</v>
      </c>
      <c r="H49" s="6" t="n">
        <v>-0.001164</v>
      </c>
    </row>
    <row r="50" customFormat="false" ht="15" hidden="false" customHeight="false" outlineLevel="0" collapsed="false">
      <c r="A50" s="2" t="s">
        <v>2084</v>
      </c>
      <c r="B50" s="2" t="s">
        <v>2040</v>
      </c>
      <c r="C50" s="6" t="n">
        <v>0.01308</v>
      </c>
      <c r="D50" s="7" t="n">
        <v>18319.75</v>
      </c>
      <c r="E50" s="7" t="n">
        <v>18345.55</v>
      </c>
      <c r="F50" s="6" t="n">
        <v>0.001408</v>
      </c>
      <c r="G50" s="6" t="n">
        <v>0.002238</v>
      </c>
      <c r="H50" s="6" t="n">
        <v>-0.002099</v>
      </c>
    </row>
    <row r="51" customFormat="false" ht="15" hidden="false" customHeight="false" outlineLevel="0" collapsed="false">
      <c r="A51" s="2" t="s">
        <v>2085</v>
      </c>
      <c r="B51" s="2" t="s">
        <v>2035</v>
      </c>
      <c r="C51" s="6" t="n">
        <v>-0.00752</v>
      </c>
      <c r="D51" s="7" t="n">
        <v>18006.65</v>
      </c>
      <c r="E51" s="7" t="n">
        <v>17809.35</v>
      </c>
      <c r="F51" s="6" t="n">
        <v>0.010957</v>
      </c>
      <c r="G51" s="6" t="n">
        <v>0.012562</v>
      </c>
      <c r="H51" s="6" t="n">
        <v>-0.001894</v>
      </c>
    </row>
    <row r="52" customFormat="false" ht="15" hidden="false" customHeight="false" outlineLevel="0" collapsed="false">
      <c r="A52" s="2" t="s">
        <v>2086</v>
      </c>
      <c r="B52" s="2" t="s">
        <v>2040</v>
      </c>
      <c r="C52" s="6" t="n">
        <v>0.00757</v>
      </c>
      <c r="D52" s="7" t="n">
        <v>17484.85</v>
      </c>
      <c r="E52" s="7" t="n">
        <v>17595.2</v>
      </c>
      <c r="F52" s="6" t="n">
        <v>0.006311</v>
      </c>
      <c r="G52" s="6" t="n">
        <v>0.009142</v>
      </c>
      <c r="H52" s="6" t="n">
        <v>-0.001816</v>
      </c>
    </row>
    <row r="53" customFormat="false" ht="15" hidden="false" customHeight="false" outlineLevel="0" collapsed="false">
      <c r="A53" s="2" t="s">
        <v>2087</v>
      </c>
      <c r="B53" s="2" t="s">
        <v>2040</v>
      </c>
      <c r="C53" s="6" t="n">
        <v>0.005</v>
      </c>
      <c r="D53" s="7" t="n">
        <v>17760.05</v>
      </c>
      <c r="E53" s="7" t="n">
        <v>17705.95</v>
      </c>
      <c r="F53" s="6" t="n">
        <v>-0.003046</v>
      </c>
      <c r="G53" s="6" t="n">
        <v>0.002157</v>
      </c>
      <c r="H53" s="6" t="n">
        <v>-0.003187</v>
      </c>
    </row>
    <row r="54" customFormat="false" ht="15" hidden="false" customHeight="false" outlineLevel="0" collapsed="false">
      <c r="A54" s="2" t="s">
        <v>2088</v>
      </c>
      <c r="B54" s="2" t="s">
        <v>2035</v>
      </c>
      <c r="C54" s="6" t="n">
        <v>-0.00786</v>
      </c>
      <c r="D54" s="7" t="n">
        <v>17372.35</v>
      </c>
      <c r="E54" s="7" t="n">
        <v>17412.4</v>
      </c>
      <c r="F54" s="6" t="n">
        <v>-0.002305</v>
      </c>
      <c r="G54" s="6" t="n">
        <v>0.002682</v>
      </c>
      <c r="H54" s="6" t="n">
        <v>-0.003609</v>
      </c>
    </row>
    <row r="55" customFormat="false" ht="15" hidden="false" customHeight="false" outlineLevel="0" collapsed="false">
      <c r="A55" s="2" t="s">
        <v>2089</v>
      </c>
      <c r="B55" s="2" t="s">
        <v>2040</v>
      </c>
      <c r="C55" s="6" t="n">
        <v>0.00581</v>
      </c>
      <c r="D55" s="7" t="n">
        <v>17166.95</v>
      </c>
      <c r="E55" s="7" t="n">
        <v>16967.2</v>
      </c>
      <c r="F55" s="6" t="n">
        <v>-0.011636</v>
      </c>
      <c r="G55" s="6" t="n">
        <v>0.001468</v>
      </c>
      <c r="H55" s="6" t="n">
        <v>-0.012003</v>
      </c>
    </row>
    <row r="56" customFormat="false" ht="15" hidden="false" customHeight="false" outlineLevel="0" collapsed="false">
      <c r="A56" s="2" t="s">
        <v>2090</v>
      </c>
      <c r="B56" s="2" t="s">
        <v>2040</v>
      </c>
      <c r="C56" s="6" t="n">
        <v>0.00541</v>
      </c>
      <c r="D56" s="7" t="n">
        <v>17276.85</v>
      </c>
      <c r="E56" s="7" t="n">
        <v>17362.25</v>
      </c>
      <c r="F56" s="6" t="n">
        <v>0.004943</v>
      </c>
      <c r="G56" s="6" t="n">
        <v>0.006046</v>
      </c>
      <c r="H56" s="6" t="n">
        <v>-0.0025</v>
      </c>
    </row>
    <row r="57" customFormat="false" ht="15" hidden="false" customHeight="false" outlineLevel="0" collapsed="false">
      <c r="A57" s="2" t="s">
        <v>2091</v>
      </c>
      <c r="B57" s="2" t="s">
        <v>2040</v>
      </c>
      <c r="C57" s="6" t="n">
        <v>0.00673</v>
      </c>
      <c r="D57" s="7" t="n">
        <v>18626.35</v>
      </c>
      <c r="E57" s="7" t="n">
        <v>18597.95</v>
      </c>
      <c r="F57" s="6" t="n">
        <v>-0.001525</v>
      </c>
      <c r="G57" s="6" t="n">
        <v>0.00065</v>
      </c>
      <c r="H57" s="6" t="n">
        <v>-0.002394</v>
      </c>
    </row>
    <row r="58" customFormat="false" ht="15" hidden="false" customHeight="false" outlineLevel="0" collapsed="false">
      <c r="A58" s="2" t="s">
        <v>2092</v>
      </c>
      <c r="B58" s="2" t="s">
        <v>2035</v>
      </c>
      <c r="C58" s="6" t="n">
        <v>-0.0057</v>
      </c>
      <c r="D58" s="7" t="n">
        <v>19518.4</v>
      </c>
      <c r="E58" s="7" t="n">
        <v>19511</v>
      </c>
      <c r="F58" s="6" t="n">
        <v>0.000379</v>
      </c>
      <c r="G58" s="6" t="n">
        <v>0.001035</v>
      </c>
      <c r="H58" s="6" t="n">
        <v>-0.003597</v>
      </c>
    </row>
    <row r="59" customFormat="false" ht="15" hidden="false" customHeight="false" outlineLevel="0" collapsed="false">
      <c r="A59" s="2" t="s">
        <v>2093</v>
      </c>
      <c r="B59" s="2" t="s">
        <v>2035</v>
      </c>
      <c r="C59" s="6" t="n">
        <v>-0.00519</v>
      </c>
      <c r="D59" s="7" t="n">
        <v>18965.3</v>
      </c>
      <c r="E59" s="7" t="n">
        <v>18860</v>
      </c>
      <c r="F59" s="6" t="n">
        <v>0.005552</v>
      </c>
      <c r="G59" s="6" t="n">
        <v>0.00642</v>
      </c>
      <c r="H59" s="6" t="n">
        <v>-0.000614</v>
      </c>
    </row>
    <row r="60" customFormat="false" ht="15" hidden="false" customHeight="false" outlineLevel="0" collapsed="false">
      <c r="A60" s="2" t="s">
        <v>2094</v>
      </c>
      <c r="B60" s="2" t="s">
        <v>2040</v>
      </c>
      <c r="C60" s="6" t="n">
        <v>0.00674</v>
      </c>
      <c r="D60" s="7" t="n">
        <v>19155.75</v>
      </c>
      <c r="E60" s="7" t="n">
        <v>19126.05</v>
      </c>
      <c r="F60" s="6" t="n">
        <v>-0.00155</v>
      </c>
      <c r="G60" s="6" t="n">
        <v>0.001002</v>
      </c>
      <c r="H60" s="6" t="n">
        <v>-0.004693</v>
      </c>
    </row>
    <row r="61" customFormat="false" ht="15" hidden="false" customHeight="false" outlineLevel="0" collapsed="false">
      <c r="A61" s="2" t="s">
        <v>2095</v>
      </c>
      <c r="B61" s="2" t="s">
        <v>2040</v>
      </c>
      <c r="C61" s="6" t="n">
        <v>0.00851</v>
      </c>
      <c r="D61" s="7" t="n">
        <v>21133.75</v>
      </c>
      <c r="E61" s="7" t="n">
        <v>21176.3</v>
      </c>
      <c r="F61" s="6" t="n">
        <v>0.002013</v>
      </c>
      <c r="G61" s="6" t="n">
        <v>0.003643</v>
      </c>
      <c r="H61" s="6" t="n">
        <v>-0.000291</v>
      </c>
    </row>
    <row r="62" customFormat="false" ht="15" hidden="false" customHeight="false" outlineLevel="0" collapsed="false">
      <c r="A62" s="2" t="s">
        <v>2096</v>
      </c>
      <c r="B62" s="2" t="s">
        <v>2040</v>
      </c>
      <c r="C62" s="6" t="n">
        <v>0.00662</v>
      </c>
      <c r="D62" s="7" t="n">
        <v>21661.3</v>
      </c>
      <c r="E62" s="7" t="n">
        <v>21534.4</v>
      </c>
      <c r="F62" s="6" t="n">
        <v>-0.005858</v>
      </c>
      <c r="G62" s="6" t="n">
        <v>0.002881</v>
      </c>
      <c r="H62" s="6" t="n">
        <v>-0.005902</v>
      </c>
    </row>
    <row r="63" customFormat="false" ht="15" hidden="false" customHeight="false" outlineLevel="0" collapsed="false">
      <c r="A63" s="2" t="s">
        <v>2097</v>
      </c>
      <c r="B63" s="2" t="s">
        <v>2040</v>
      </c>
      <c r="C63" s="6" t="n">
        <v>0.00663</v>
      </c>
      <c r="D63" s="7" t="n">
        <v>22069.45</v>
      </c>
      <c r="E63" s="7" t="n">
        <v>22093.45</v>
      </c>
      <c r="F63" s="6" t="n">
        <v>0.001087</v>
      </c>
      <c r="G63" s="6" t="n">
        <v>0.001581</v>
      </c>
      <c r="H63" s="6" t="n">
        <v>-0.004774</v>
      </c>
    </row>
    <row r="64" customFormat="false" ht="15" hidden="false" customHeight="false" outlineLevel="0" collapsed="false">
      <c r="A64" s="2" t="s">
        <v>2098</v>
      </c>
      <c r="B64" s="2" t="s">
        <v>2040</v>
      </c>
      <c r="C64" s="6" t="n">
        <v>0.00633</v>
      </c>
      <c r="D64" s="7" t="n">
        <v>21656.4</v>
      </c>
      <c r="E64" s="7" t="n">
        <v>21620.25</v>
      </c>
      <c r="F64" s="6" t="n">
        <v>-0.001669</v>
      </c>
      <c r="G64" s="6" t="n">
        <v>0.000651</v>
      </c>
      <c r="H64" s="6" t="n">
        <v>-0.003713</v>
      </c>
    </row>
    <row r="65" customFormat="false" ht="15" hidden="false" customHeight="false" outlineLevel="0" collapsed="false">
      <c r="A65" s="2" t="s">
        <v>2099</v>
      </c>
      <c r="B65" s="2" t="s">
        <v>2040</v>
      </c>
      <c r="C65" s="6" t="n">
        <v>0.00568</v>
      </c>
      <c r="D65" s="7" t="n">
        <v>21940.8</v>
      </c>
      <c r="E65" s="7" t="n">
        <v>21850</v>
      </c>
      <c r="F65" s="6" t="n">
        <v>-0.004138</v>
      </c>
      <c r="G65" s="6" t="n">
        <v>0.008434</v>
      </c>
      <c r="H65" s="6" t="n">
        <v>-0.006146</v>
      </c>
    </row>
    <row r="66" customFormat="false" ht="15" hidden="false" customHeight="false" outlineLevel="0" collapsed="false">
      <c r="A66" s="2" t="s">
        <v>2100</v>
      </c>
      <c r="B66" s="2" t="s">
        <v>2035</v>
      </c>
      <c r="C66" s="6" t="n">
        <v>-0.00695</v>
      </c>
      <c r="D66" s="7" t="n">
        <v>21533.65</v>
      </c>
      <c r="E66" s="7" t="n">
        <v>21812.8</v>
      </c>
      <c r="F66" s="6" t="n">
        <v>-0.012963</v>
      </c>
      <c r="G66" s="6" t="n">
        <v>0.000128</v>
      </c>
      <c r="H66" s="6" t="n">
        <v>-0.015629</v>
      </c>
    </row>
    <row r="67" customFormat="false" ht="15" hidden="false" customHeight="false" outlineLevel="0" collapsed="false">
      <c r="A67" s="2" t="s">
        <v>2101</v>
      </c>
      <c r="B67" s="2" t="s">
        <v>2040</v>
      </c>
      <c r="C67" s="6" t="n">
        <v>0.00624</v>
      </c>
      <c r="D67" s="7" t="n">
        <v>21995.75</v>
      </c>
      <c r="E67" s="7" t="n">
        <v>22025.75</v>
      </c>
      <c r="F67" s="6" t="n">
        <v>0.001364</v>
      </c>
      <c r="G67" s="6" t="n">
        <v>0.003867</v>
      </c>
      <c r="H67" s="6" t="n">
        <v>-0.002446</v>
      </c>
    </row>
    <row r="68" customFormat="false" ht="15" hidden="false" customHeight="false" outlineLevel="0" collapsed="false">
      <c r="A68" s="2" t="s">
        <v>2102</v>
      </c>
      <c r="B68" s="2" t="s">
        <v>2035</v>
      </c>
      <c r="C68" s="6" t="n">
        <v>-0.00785</v>
      </c>
      <c r="D68" s="7" t="n">
        <v>22326.5</v>
      </c>
      <c r="E68" s="7" t="n">
        <v>22289.75</v>
      </c>
      <c r="F68" s="6" t="n">
        <v>0.001646</v>
      </c>
      <c r="G68" s="6" t="n">
        <v>0.002974</v>
      </c>
      <c r="H68" s="6" t="n">
        <v>-0.004481</v>
      </c>
    </row>
    <row r="69" customFormat="false" ht="15" hidden="false" customHeight="false" outlineLevel="0" collapsed="false">
      <c r="A69" s="2" t="s">
        <v>2103</v>
      </c>
      <c r="B69" s="2" t="s">
        <v>2035</v>
      </c>
      <c r="C69" s="6" t="n">
        <v>-0.00829</v>
      </c>
      <c r="D69" s="7" t="n">
        <v>21839.8</v>
      </c>
      <c r="E69" s="7" t="n">
        <v>22161.65</v>
      </c>
      <c r="F69" s="6" t="n">
        <v>-0.014737</v>
      </c>
      <c r="G69" s="6" t="n">
        <v>0.000664</v>
      </c>
      <c r="H69" s="6" t="n">
        <v>-0.015545</v>
      </c>
    </row>
    <row r="70" customFormat="false" ht="15" hidden="false" customHeight="false" outlineLevel="0" collapsed="false">
      <c r="A70" s="2" t="s">
        <v>2104</v>
      </c>
      <c r="B70" s="2" t="s">
        <v>2035</v>
      </c>
      <c r="C70" s="6" t="n">
        <v>-0.00548</v>
      </c>
      <c r="D70" s="7" t="n">
        <v>22391.1</v>
      </c>
      <c r="E70" s="7" t="n">
        <v>21951.1</v>
      </c>
      <c r="F70" s="6" t="n">
        <v>0.019651</v>
      </c>
      <c r="G70" s="6" t="n">
        <v>0.049504</v>
      </c>
      <c r="H70" s="6" t="n">
        <v>-0.02187</v>
      </c>
    </row>
    <row r="71" customFormat="false" ht="15" hidden="false" customHeight="false" outlineLevel="0" collapsed="false">
      <c r="A71" s="2" t="s">
        <v>2105</v>
      </c>
      <c r="B71" s="2" t="s">
        <v>2035</v>
      </c>
      <c r="C71" s="6" t="n">
        <v>-0.01606</v>
      </c>
      <c r="D71" s="7" t="n">
        <v>24201.85</v>
      </c>
      <c r="E71" s="7" t="n">
        <v>24056.2</v>
      </c>
      <c r="F71" s="6" t="n">
        <v>0.006018</v>
      </c>
      <c r="G71" s="6" t="n">
        <v>0.012679</v>
      </c>
      <c r="H71" s="6" t="n">
        <v>-0.005964</v>
      </c>
    </row>
    <row r="72" customFormat="false" ht="15" hidden="false" customHeight="false" outlineLevel="0" collapsed="false">
      <c r="A72" s="2" t="s">
        <v>2106</v>
      </c>
      <c r="B72" s="2" t="s">
        <v>2040</v>
      </c>
      <c r="C72" s="6" t="n">
        <v>0.00582</v>
      </c>
      <c r="D72" s="7" t="n">
        <v>24320.45</v>
      </c>
      <c r="E72" s="7" t="n">
        <v>23974.25</v>
      </c>
      <c r="F72" s="6" t="n">
        <v>-0.014235</v>
      </c>
      <c r="G72" s="6" t="n">
        <v>0.001125</v>
      </c>
      <c r="H72" s="6" t="n">
        <v>-0.0148</v>
      </c>
    </row>
    <row r="73" customFormat="false" ht="15" hidden="false" customHeight="false" outlineLevel="0" collapsed="false">
      <c r="A73" s="2" t="s">
        <v>2107</v>
      </c>
      <c r="B73" s="2" t="s">
        <v>2040</v>
      </c>
      <c r="C73" s="6" t="n">
        <v>0.01188</v>
      </c>
      <c r="D73" s="7" t="n">
        <v>24388.55</v>
      </c>
      <c r="E73" s="7" t="n">
        <v>24366.65</v>
      </c>
      <c r="F73" s="6" t="n">
        <v>-0.000898</v>
      </c>
      <c r="G73" s="6" t="n">
        <v>0.001273</v>
      </c>
      <c r="H73" s="6" t="n">
        <v>-0.003131</v>
      </c>
    </row>
    <row r="74" customFormat="false" ht="15" hidden="false" customHeight="false" outlineLevel="0" collapsed="false">
      <c r="A74" s="2" t="s">
        <v>2108</v>
      </c>
      <c r="B74" s="2" t="s">
        <v>2040</v>
      </c>
      <c r="C74" s="6" t="n">
        <v>0.00794</v>
      </c>
      <c r="D74" s="7" t="n">
        <v>24387.4</v>
      </c>
      <c r="E74" s="7" t="n">
        <v>24552.6</v>
      </c>
      <c r="F74" s="6" t="n">
        <v>0.006774</v>
      </c>
      <c r="G74" s="6" t="n">
        <v>0.007219</v>
      </c>
      <c r="H74" s="6" t="n">
        <v>-0.007471</v>
      </c>
    </row>
    <row r="75" customFormat="false" ht="15" hidden="false" customHeight="false" outlineLevel="0" collapsed="false">
      <c r="A75" s="2" t="s">
        <v>2109</v>
      </c>
      <c r="B75" s="2" t="s">
        <v>2040</v>
      </c>
      <c r="C75" s="6" t="n">
        <v>0.00562</v>
      </c>
      <c r="D75" s="7" t="n">
        <v>25568.55</v>
      </c>
      <c r="E75" s="7" t="n">
        <v>25420</v>
      </c>
      <c r="F75" s="6" t="n">
        <v>-0.00581</v>
      </c>
      <c r="G75" s="6" t="n">
        <v>0.001664</v>
      </c>
      <c r="H75" s="6" t="n">
        <v>-0.007513</v>
      </c>
    </row>
  </sheetData>
  <autoFilter ref="A1:H7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8" min="7" style="0" width="12"/>
    <col collapsed="false" customWidth="true" hidden="false" outlineLevel="0" max="9" min="9" style="0" width="17"/>
    <col collapsed="false" customWidth="true" hidden="false" outlineLevel="0" max="10" min="10" style="0" width="14"/>
    <col collapsed="false" customWidth="true" hidden="false" outlineLevel="0" max="11" min="11" style="0" width="17"/>
  </cols>
  <sheetData>
    <row r="1" customFormat="false" ht="30" hidden="false" customHeight="true" outlineLevel="0" collapsed="false">
      <c r="A1" s="1" t="s">
        <v>1</v>
      </c>
      <c r="B1" s="1" t="s">
        <v>36</v>
      </c>
      <c r="C1" s="1" t="s">
        <v>2110</v>
      </c>
      <c r="D1" s="1" t="s">
        <v>37</v>
      </c>
      <c r="E1" s="1" t="s">
        <v>38</v>
      </c>
      <c r="F1" s="1" t="s">
        <v>39</v>
      </c>
      <c r="G1" s="1" t="s">
        <v>2111</v>
      </c>
      <c r="H1" s="1" t="s">
        <v>2112</v>
      </c>
      <c r="I1" s="1" t="s">
        <v>2113</v>
      </c>
      <c r="J1" s="1" t="s">
        <v>2114</v>
      </c>
      <c r="K1" s="1" t="s">
        <v>2115</v>
      </c>
    </row>
    <row r="2" customFormat="false" ht="15" hidden="false" customHeight="false" outlineLevel="0" collapsed="false">
      <c r="A2" s="2" t="s">
        <v>13</v>
      </c>
      <c r="B2" s="2" t="s">
        <v>47</v>
      </c>
      <c r="C2" s="2" t="s">
        <v>49</v>
      </c>
      <c r="D2" s="2" t="s">
        <v>48</v>
      </c>
      <c r="E2" s="2" t="s">
        <v>49</v>
      </c>
      <c r="F2" s="2" t="s">
        <v>50</v>
      </c>
      <c r="G2" s="3" t="n">
        <v>-0.3493</v>
      </c>
      <c r="H2" s="3" t="n">
        <v>0.2136</v>
      </c>
      <c r="I2" s="2" t="s">
        <v>2116</v>
      </c>
      <c r="J2" s="3" t="n">
        <v>0.2136</v>
      </c>
      <c r="K2" s="2" t="s">
        <v>2116</v>
      </c>
    </row>
    <row r="3" customFormat="false" ht="15" hidden="false" customHeight="false" outlineLevel="0" collapsed="false">
      <c r="A3" s="2" t="s">
        <v>13</v>
      </c>
      <c r="B3" s="2" t="s">
        <v>53</v>
      </c>
      <c r="C3" s="2" t="s">
        <v>49</v>
      </c>
      <c r="D3" s="2" t="s">
        <v>54</v>
      </c>
      <c r="E3" s="2" t="s">
        <v>49</v>
      </c>
      <c r="F3" s="2" t="s">
        <v>50</v>
      </c>
      <c r="G3" s="3" t="n">
        <v>-0.1431</v>
      </c>
      <c r="H3" s="3" t="n">
        <v>0.0977</v>
      </c>
      <c r="I3" s="2" t="s">
        <v>2117</v>
      </c>
      <c r="J3" s="3" t="n">
        <v>0.0977</v>
      </c>
      <c r="K3" s="2" t="s">
        <v>2117</v>
      </c>
    </row>
    <row r="4" customFormat="false" ht="15" hidden="false" customHeight="false" outlineLevel="0" collapsed="false">
      <c r="A4" s="2" t="s">
        <v>13</v>
      </c>
      <c r="B4" s="2" t="s">
        <v>57</v>
      </c>
      <c r="C4" s="2" t="s">
        <v>49</v>
      </c>
      <c r="D4" s="2" t="s">
        <v>58</v>
      </c>
      <c r="E4" s="2" t="s">
        <v>49</v>
      </c>
      <c r="F4" s="2" t="s">
        <v>50</v>
      </c>
      <c r="G4" s="3" t="n">
        <v>-0.2095</v>
      </c>
      <c r="H4" s="3" t="n">
        <v>0.0591</v>
      </c>
      <c r="I4" s="2" t="s">
        <v>2118</v>
      </c>
      <c r="J4" s="3" t="n">
        <v>0.0591</v>
      </c>
      <c r="K4" s="2" t="s">
        <v>2118</v>
      </c>
    </row>
    <row r="5" customFormat="false" ht="15" hidden="false" customHeight="false" outlineLevel="0" collapsed="false">
      <c r="A5" s="2" t="s">
        <v>13</v>
      </c>
      <c r="B5" s="2" t="s">
        <v>61</v>
      </c>
      <c r="C5" s="2" t="s">
        <v>49</v>
      </c>
      <c r="D5" s="2" t="s">
        <v>62</v>
      </c>
      <c r="E5" s="2" t="s">
        <v>49</v>
      </c>
      <c r="F5" s="2" t="s">
        <v>50</v>
      </c>
      <c r="G5" s="3" t="n">
        <v>-0.1854</v>
      </c>
      <c r="H5" s="3" t="n">
        <v>0.0663</v>
      </c>
      <c r="I5" s="2" t="s">
        <v>2119</v>
      </c>
      <c r="J5" s="3" t="n">
        <v>0.0663</v>
      </c>
      <c r="K5" s="2" t="s">
        <v>2119</v>
      </c>
    </row>
    <row r="6" customFormat="false" ht="15" hidden="false" customHeight="false" outlineLevel="0" collapsed="false">
      <c r="A6" s="2" t="s">
        <v>13</v>
      </c>
      <c r="B6" s="2" t="s">
        <v>64</v>
      </c>
      <c r="C6" s="2" t="s">
        <v>49</v>
      </c>
      <c r="D6" s="2" t="s">
        <v>65</v>
      </c>
      <c r="E6" s="2" t="s">
        <v>49</v>
      </c>
      <c r="F6" s="2" t="s">
        <v>50</v>
      </c>
      <c r="G6" s="3" t="n">
        <v>-0.0488</v>
      </c>
      <c r="H6" s="3" t="n">
        <v>0.0544</v>
      </c>
      <c r="I6" s="2" t="s">
        <v>2120</v>
      </c>
      <c r="J6" s="3" t="n">
        <v>0.0544</v>
      </c>
      <c r="K6" s="2" t="s">
        <v>2120</v>
      </c>
    </row>
    <row r="7" customFormat="false" ht="15" hidden="false" customHeight="false" outlineLevel="0" collapsed="false">
      <c r="A7" s="2" t="s">
        <v>13</v>
      </c>
      <c r="B7" s="2" t="s">
        <v>67</v>
      </c>
      <c r="C7" s="2" t="s">
        <v>49</v>
      </c>
      <c r="D7" s="2" t="s">
        <v>68</v>
      </c>
      <c r="E7" s="2" t="s">
        <v>49</v>
      </c>
      <c r="F7" s="2" t="s">
        <v>50</v>
      </c>
      <c r="G7" s="3" t="n">
        <v>-0.4041</v>
      </c>
      <c r="H7" s="3" t="n">
        <v>-0.0026</v>
      </c>
      <c r="I7" s="2" t="s">
        <v>2121</v>
      </c>
      <c r="J7" s="3" t="n">
        <v>-0.0026</v>
      </c>
      <c r="K7" s="2" t="s">
        <v>2121</v>
      </c>
    </row>
    <row r="8" customFormat="false" ht="15" hidden="false" customHeight="false" outlineLevel="0" collapsed="false">
      <c r="A8" s="2" t="s">
        <v>13</v>
      </c>
      <c r="B8" s="2" t="s">
        <v>71</v>
      </c>
      <c r="C8" s="2" t="s">
        <v>49</v>
      </c>
      <c r="D8" s="2" t="s">
        <v>72</v>
      </c>
      <c r="E8" s="2" t="s">
        <v>49</v>
      </c>
      <c r="F8" s="2" t="s">
        <v>50</v>
      </c>
      <c r="G8" s="3" t="n">
        <v>-0.2067</v>
      </c>
      <c r="H8" s="3" t="n">
        <v>0.0205</v>
      </c>
      <c r="I8" s="2" t="s">
        <v>2122</v>
      </c>
      <c r="J8" s="3" t="n">
        <v>0.0205</v>
      </c>
      <c r="K8" s="2" t="s">
        <v>2122</v>
      </c>
    </row>
    <row r="9" customFormat="false" ht="15" hidden="false" customHeight="false" outlineLevel="0" collapsed="false">
      <c r="A9" s="2" t="s">
        <v>13</v>
      </c>
      <c r="B9" s="2" t="s">
        <v>74</v>
      </c>
      <c r="C9" s="2" t="s">
        <v>49</v>
      </c>
      <c r="D9" s="2" t="s">
        <v>75</v>
      </c>
      <c r="E9" s="2" t="s">
        <v>49</v>
      </c>
      <c r="F9" s="2" t="s">
        <v>50</v>
      </c>
      <c r="G9" s="3" t="n">
        <v>0.0836</v>
      </c>
      <c r="H9" s="3" t="n">
        <v>0.1771</v>
      </c>
      <c r="I9" s="2" t="s">
        <v>2123</v>
      </c>
      <c r="J9" s="3" t="n">
        <v>0.1771</v>
      </c>
      <c r="K9" s="2" t="s">
        <v>2123</v>
      </c>
    </row>
    <row r="10" customFormat="false" ht="15" hidden="false" customHeight="false" outlineLevel="0" collapsed="false">
      <c r="A10" s="2" t="s">
        <v>13</v>
      </c>
      <c r="B10" s="2" t="s">
        <v>77</v>
      </c>
      <c r="C10" s="2" t="s">
        <v>49</v>
      </c>
      <c r="D10" s="2" t="s">
        <v>78</v>
      </c>
      <c r="E10" s="2" t="s">
        <v>49</v>
      </c>
      <c r="F10" s="2" t="s">
        <v>50</v>
      </c>
      <c r="G10" s="3" t="n">
        <v>-0.1426</v>
      </c>
      <c r="H10" s="3" t="n">
        <v>0.0011</v>
      </c>
      <c r="I10" s="2" t="s">
        <v>2124</v>
      </c>
      <c r="J10" s="3" t="n">
        <v>0.0011</v>
      </c>
      <c r="K10" s="2" t="s">
        <v>2124</v>
      </c>
    </row>
    <row r="11" customFormat="false" ht="15" hidden="false" customHeight="false" outlineLevel="0" collapsed="false">
      <c r="A11" s="2" t="s">
        <v>13</v>
      </c>
      <c r="B11" s="2" t="s">
        <v>80</v>
      </c>
      <c r="C11" s="2" t="s">
        <v>49</v>
      </c>
      <c r="D11" s="2" t="s">
        <v>81</v>
      </c>
      <c r="E11" s="2" t="s">
        <v>49</v>
      </c>
      <c r="F11" s="2" t="s">
        <v>50</v>
      </c>
      <c r="G11" s="3" t="n">
        <v>0.0446</v>
      </c>
      <c r="H11" s="3" t="n">
        <v>0.0551</v>
      </c>
      <c r="I11" s="2" t="s">
        <v>2125</v>
      </c>
      <c r="J11" s="3" t="n">
        <v>0.194</v>
      </c>
      <c r="K11" s="2" t="s">
        <v>2126</v>
      </c>
    </row>
    <row r="12" customFormat="false" ht="15" hidden="false" customHeight="false" outlineLevel="0" collapsed="false">
      <c r="A12" s="2" t="s">
        <v>13</v>
      </c>
      <c r="B12" s="2" t="s">
        <v>83</v>
      </c>
      <c r="C12" s="2" t="s">
        <v>49</v>
      </c>
      <c r="D12" s="2" t="s">
        <v>84</v>
      </c>
      <c r="E12" s="2" t="s">
        <v>49</v>
      </c>
      <c r="F12" s="2" t="s">
        <v>50</v>
      </c>
      <c r="G12" s="3" t="n">
        <v>0.0581</v>
      </c>
      <c r="H12" s="3" t="n">
        <v>0.2708</v>
      </c>
      <c r="I12" s="2" t="s">
        <v>2127</v>
      </c>
      <c r="J12" s="3" t="n">
        <v>0.2708</v>
      </c>
      <c r="K12" s="2" t="s">
        <v>2127</v>
      </c>
    </row>
    <row r="13" customFormat="false" ht="15" hidden="false" customHeight="false" outlineLevel="0" collapsed="false">
      <c r="A13" s="2" t="s">
        <v>13</v>
      </c>
      <c r="B13" s="2" t="s">
        <v>86</v>
      </c>
      <c r="C13" s="2" t="s">
        <v>49</v>
      </c>
      <c r="D13" s="2" t="s">
        <v>87</v>
      </c>
      <c r="E13" s="2" t="s">
        <v>49</v>
      </c>
      <c r="F13" s="2" t="s">
        <v>50</v>
      </c>
      <c r="G13" s="3" t="n">
        <v>-0.0894</v>
      </c>
      <c r="H13" s="3" t="n">
        <v>0.007</v>
      </c>
      <c r="I13" s="2" t="s">
        <v>2128</v>
      </c>
      <c r="J13" s="3" t="n">
        <v>0.007</v>
      </c>
      <c r="K13" s="2" t="s">
        <v>2128</v>
      </c>
    </row>
    <row r="14" customFormat="false" ht="15" hidden="false" customHeight="false" outlineLevel="0" collapsed="false">
      <c r="A14" s="2" t="s">
        <v>13</v>
      </c>
      <c r="B14" s="2" t="s">
        <v>89</v>
      </c>
      <c r="C14" s="2" t="s">
        <v>49</v>
      </c>
      <c r="D14" s="2" t="s">
        <v>90</v>
      </c>
      <c r="E14" s="2" t="s">
        <v>49</v>
      </c>
      <c r="F14" s="2" t="s">
        <v>50</v>
      </c>
      <c r="G14" s="3" t="n">
        <v>-0.0117</v>
      </c>
      <c r="H14" s="3" t="n">
        <v>0.1272</v>
      </c>
      <c r="I14" s="2" t="s">
        <v>2129</v>
      </c>
      <c r="J14" s="3" t="n">
        <v>0.1272</v>
      </c>
      <c r="K14" s="2" t="s">
        <v>2129</v>
      </c>
    </row>
    <row r="15" customFormat="false" ht="15" hidden="false" customHeight="false" outlineLevel="0" collapsed="false">
      <c r="A15" s="2" t="s">
        <v>13</v>
      </c>
      <c r="B15" s="2" t="s">
        <v>92</v>
      </c>
      <c r="C15" s="2" t="s">
        <v>49</v>
      </c>
      <c r="D15" s="2" t="s">
        <v>93</v>
      </c>
      <c r="E15" s="2" t="s">
        <v>49</v>
      </c>
      <c r="F15" s="2" t="s">
        <v>50</v>
      </c>
      <c r="G15" s="3" t="n">
        <v>-0.167</v>
      </c>
      <c r="H15" s="3" t="n">
        <v>0.0295</v>
      </c>
      <c r="I15" s="2" t="s">
        <v>2130</v>
      </c>
      <c r="J15" s="3" t="n">
        <v>0.0295</v>
      </c>
      <c r="K15" s="2" t="s">
        <v>2130</v>
      </c>
    </row>
    <row r="16" customFormat="false" ht="15" hidden="false" customHeight="false" outlineLevel="0" collapsed="false">
      <c r="A16" s="2" t="s">
        <v>13</v>
      </c>
      <c r="B16" s="2" t="s">
        <v>95</v>
      </c>
      <c r="C16" s="2" t="s">
        <v>49</v>
      </c>
      <c r="D16" s="2" t="s">
        <v>96</v>
      </c>
      <c r="E16" s="2" t="s">
        <v>49</v>
      </c>
      <c r="F16" s="2" t="s">
        <v>50</v>
      </c>
      <c r="G16" s="3" t="n">
        <v>-0.0894</v>
      </c>
      <c r="H16" s="3" t="n">
        <v>0.1068</v>
      </c>
      <c r="I16" s="2" t="s">
        <v>2131</v>
      </c>
      <c r="J16" s="3" t="n">
        <v>0.1068</v>
      </c>
      <c r="K16" s="2" t="s">
        <v>2131</v>
      </c>
    </row>
    <row r="17" customFormat="false" ht="15" hidden="false" customHeight="false" outlineLevel="0" collapsed="false">
      <c r="A17" s="2" t="s">
        <v>13</v>
      </c>
      <c r="B17" s="2" t="s">
        <v>98</v>
      </c>
      <c r="C17" s="2" t="s">
        <v>49</v>
      </c>
      <c r="D17" s="2" t="s">
        <v>99</v>
      </c>
      <c r="E17" s="2" t="s">
        <v>49</v>
      </c>
      <c r="F17" s="2" t="s">
        <v>50</v>
      </c>
      <c r="G17" s="3" t="n">
        <v>0.0525</v>
      </c>
      <c r="H17" s="3" t="n">
        <v>0.0748</v>
      </c>
      <c r="I17" s="2" t="s">
        <v>2132</v>
      </c>
      <c r="J17" s="3" t="n">
        <v>0.0748</v>
      </c>
      <c r="K17" s="2" t="s">
        <v>2132</v>
      </c>
    </row>
    <row r="18" customFormat="false" ht="15" hidden="false" customHeight="false" outlineLevel="0" collapsed="false">
      <c r="A18" s="2" t="s">
        <v>13</v>
      </c>
      <c r="B18" s="2" t="s">
        <v>101</v>
      </c>
      <c r="C18" s="2" t="s">
        <v>49</v>
      </c>
      <c r="D18" s="2" t="s">
        <v>102</v>
      </c>
      <c r="E18" s="2" t="s">
        <v>49</v>
      </c>
      <c r="F18" s="2" t="s">
        <v>50</v>
      </c>
      <c r="G18" s="3" t="n">
        <v>-0.1387</v>
      </c>
      <c r="H18" s="3" t="n">
        <v>0.0369</v>
      </c>
      <c r="I18" s="2" t="s">
        <v>2133</v>
      </c>
      <c r="J18" s="3" t="n">
        <v>0.0369</v>
      </c>
      <c r="K18" s="2" t="s">
        <v>2133</v>
      </c>
    </row>
    <row r="19" customFormat="false" ht="15" hidden="false" customHeight="false" outlineLevel="0" collapsed="false">
      <c r="A19" s="2" t="s">
        <v>13</v>
      </c>
      <c r="B19" s="2" t="s">
        <v>104</v>
      </c>
      <c r="C19" s="2" t="s">
        <v>49</v>
      </c>
      <c r="D19" s="2" t="s">
        <v>105</v>
      </c>
      <c r="E19" s="2" t="s">
        <v>49</v>
      </c>
      <c r="F19" s="2" t="s">
        <v>50</v>
      </c>
      <c r="G19" s="3" t="n">
        <v>0.0323</v>
      </c>
      <c r="H19" s="3" t="n">
        <v>0.2934</v>
      </c>
      <c r="I19" s="2" t="s">
        <v>2134</v>
      </c>
      <c r="J19" s="3" t="n">
        <v>0.2934</v>
      </c>
      <c r="K19" s="2" t="s">
        <v>2134</v>
      </c>
    </row>
    <row r="20" customFormat="false" ht="15" hidden="false" customHeight="false" outlineLevel="0" collapsed="false">
      <c r="A20" s="2" t="s">
        <v>13</v>
      </c>
      <c r="B20" s="2" t="s">
        <v>107</v>
      </c>
      <c r="C20" s="2" t="s">
        <v>49</v>
      </c>
      <c r="D20" s="2" t="s">
        <v>108</v>
      </c>
      <c r="E20" s="2" t="s">
        <v>49</v>
      </c>
      <c r="F20" s="2" t="s">
        <v>50</v>
      </c>
      <c r="G20" s="3" t="n">
        <v>-0.062</v>
      </c>
      <c r="H20" s="3" t="n">
        <v>0.0842</v>
      </c>
      <c r="I20" s="2" t="s">
        <v>2135</v>
      </c>
      <c r="J20" s="3" t="n">
        <v>0.0842</v>
      </c>
      <c r="K20" s="2" t="s">
        <v>2135</v>
      </c>
    </row>
    <row r="21" customFormat="false" ht="15" hidden="false" customHeight="false" outlineLevel="0" collapsed="false">
      <c r="A21" s="2" t="s">
        <v>13</v>
      </c>
      <c r="B21" s="2" t="s">
        <v>110</v>
      </c>
      <c r="C21" s="2" t="s">
        <v>49</v>
      </c>
      <c r="D21" s="2" t="s">
        <v>111</v>
      </c>
      <c r="E21" s="2" t="s">
        <v>49</v>
      </c>
      <c r="F21" s="2" t="s">
        <v>50</v>
      </c>
      <c r="G21" s="3" t="n">
        <v>-0.019</v>
      </c>
      <c r="H21" s="3" t="n">
        <v>0.0295</v>
      </c>
      <c r="I21" s="2" t="s">
        <v>2136</v>
      </c>
      <c r="J21" s="3" t="n">
        <v>0.0295</v>
      </c>
      <c r="K21" s="2" t="s">
        <v>2136</v>
      </c>
    </row>
    <row r="22" customFormat="false" ht="15" hidden="false" customHeight="false" outlineLevel="0" collapsed="false">
      <c r="A22" s="2" t="s">
        <v>13</v>
      </c>
      <c r="B22" s="2" t="s">
        <v>113</v>
      </c>
      <c r="C22" s="2" t="s">
        <v>49</v>
      </c>
      <c r="D22" s="2" t="s">
        <v>114</v>
      </c>
      <c r="E22" s="2" t="s">
        <v>49</v>
      </c>
      <c r="F22" s="2" t="s">
        <v>50</v>
      </c>
      <c r="G22" s="3" t="n">
        <v>-0.0446</v>
      </c>
      <c r="H22" s="3" t="n">
        <v>0.6569</v>
      </c>
      <c r="I22" s="2" t="s">
        <v>2137</v>
      </c>
      <c r="J22" s="3" t="n">
        <v>0.6569</v>
      </c>
      <c r="K22" s="2" t="s">
        <v>2137</v>
      </c>
    </row>
    <row r="23" customFormat="false" ht="15" hidden="false" customHeight="false" outlineLevel="0" collapsed="false">
      <c r="A23" s="2" t="s">
        <v>13</v>
      </c>
      <c r="B23" s="2" t="s">
        <v>116</v>
      </c>
      <c r="C23" s="2" t="s">
        <v>49</v>
      </c>
      <c r="D23" s="2" t="s">
        <v>117</v>
      </c>
      <c r="E23" s="2" t="s">
        <v>49</v>
      </c>
      <c r="F23" s="2" t="s">
        <v>50</v>
      </c>
      <c r="G23" s="3" t="n">
        <v>-0.2059</v>
      </c>
      <c r="H23" s="3" t="n">
        <v>0.0283</v>
      </c>
      <c r="I23" s="2" t="s">
        <v>2138</v>
      </c>
      <c r="J23" s="3" t="n">
        <v>0.0283</v>
      </c>
      <c r="K23" s="2" t="s">
        <v>2138</v>
      </c>
    </row>
    <row r="24" customFormat="false" ht="15" hidden="false" customHeight="false" outlineLevel="0" collapsed="false">
      <c r="A24" s="2" t="s">
        <v>13</v>
      </c>
      <c r="B24" s="2" t="s">
        <v>119</v>
      </c>
      <c r="C24" s="2" t="s">
        <v>49</v>
      </c>
      <c r="D24" s="2" t="s">
        <v>120</v>
      </c>
      <c r="E24" s="2" t="s">
        <v>49</v>
      </c>
      <c r="F24" s="2" t="s">
        <v>50</v>
      </c>
      <c r="G24" s="3" t="n">
        <v>0.7651</v>
      </c>
      <c r="H24" s="3" t="n">
        <v>0.8155</v>
      </c>
      <c r="I24" s="2" t="s">
        <v>2139</v>
      </c>
      <c r="J24" s="3" t="n">
        <v>1.1159</v>
      </c>
      <c r="K24" s="2" t="s">
        <v>2140</v>
      </c>
    </row>
    <row r="25" customFormat="false" ht="15" hidden="false" customHeight="false" outlineLevel="0" collapsed="false">
      <c r="A25" s="2" t="s">
        <v>13</v>
      </c>
      <c r="B25" s="2" t="s">
        <v>122</v>
      </c>
      <c r="C25" s="2" t="s">
        <v>49</v>
      </c>
      <c r="D25" s="2" t="s">
        <v>123</v>
      </c>
      <c r="E25" s="2" t="s">
        <v>49</v>
      </c>
      <c r="F25" s="2" t="s">
        <v>50</v>
      </c>
      <c r="G25" s="3" t="n">
        <v>0.4804</v>
      </c>
      <c r="H25" s="3" t="n">
        <v>0.4933</v>
      </c>
      <c r="I25" s="2" t="s">
        <v>2141</v>
      </c>
      <c r="J25" s="3" t="n">
        <v>0.496</v>
      </c>
      <c r="K25" s="2" t="s">
        <v>2142</v>
      </c>
    </row>
    <row r="26" customFormat="false" ht="15" hidden="false" customHeight="false" outlineLevel="0" collapsed="false">
      <c r="A26" s="2" t="s">
        <v>13</v>
      </c>
      <c r="B26" s="2" t="s">
        <v>125</v>
      </c>
      <c r="C26" s="2" t="s">
        <v>49</v>
      </c>
      <c r="D26" s="2" t="s">
        <v>126</v>
      </c>
      <c r="E26" s="2" t="s">
        <v>49</v>
      </c>
      <c r="F26" s="2" t="s">
        <v>50</v>
      </c>
      <c r="G26" s="3" t="n">
        <v>-0.0157</v>
      </c>
      <c r="H26" s="3" t="n">
        <v>0.4619</v>
      </c>
      <c r="I26" s="2" t="s">
        <v>2143</v>
      </c>
      <c r="J26" s="3" t="n">
        <v>0.4619</v>
      </c>
      <c r="K26" s="2" t="s">
        <v>2143</v>
      </c>
    </row>
    <row r="27" customFormat="false" ht="15" hidden="false" customHeight="false" outlineLevel="0" collapsed="false">
      <c r="A27" s="2" t="s">
        <v>13</v>
      </c>
      <c r="B27" s="2" t="s">
        <v>128</v>
      </c>
      <c r="C27" s="2" t="s">
        <v>49</v>
      </c>
      <c r="D27" s="2" t="s">
        <v>129</v>
      </c>
      <c r="E27" s="2" t="s">
        <v>49</v>
      </c>
      <c r="F27" s="2" t="s">
        <v>50</v>
      </c>
      <c r="G27" s="3" t="n">
        <v>-0.1239</v>
      </c>
      <c r="H27" s="3" t="n">
        <v>0.0638</v>
      </c>
      <c r="I27" s="2" t="s">
        <v>2144</v>
      </c>
      <c r="J27" s="3" t="n">
        <v>0.0638</v>
      </c>
      <c r="K27" s="2" t="s">
        <v>2144</v>
      </c>
    </row>
    <row r="28" customFormat="false" ht="15" hidden="false" customHeight="false" outlineLevel="0" collapsed="false">
      <c r="A28" s="2" t="s">
        <v>13</v>
      </c>
      <c r="B28" s="2" t="s">
        <v>131</v>
      </c>
      <c r="C28" s="2" t="s">
        <v>49</v>
      </c>
      <c r="D28" s="2" t="s">
        <v>132</v>
      </c>
      <c r="E28" s="2" t="s">
        <v>49</v>
      </c>
      <c r="F28" s="2" t="s">
        <v>50</v>
      </c>
      <c r="G28" s="3" t="n">
        <v>-0.2473</v>
      </c>
      <c r="H28" s="3" t="n">
        <v>-0.0044</v>
      </c>
      <c r="I28" s="2" t="s">
        <v>2145</v>
      </c>
      <c r="J28" s="3" t="n">
        <v>-0.0044</v>
      </c>
      <c r="K28" s="2" t="s">
        <v>2145</v>
      </c>
    </row>
    <row r="29" customFormat="false" ht="15" hidden="false" customHeight="false" outlineLevel="0" collapsed="false">
      <c r="A29" s="2" t="s">
        <v>13</v>
      </c>
      <c r="B29" s="2" t="s">
        <v>134</v>
      </c>
      <c r="C29" s="2" t="s">
        <v>49</v>
      </c>
      <c r="D29" s="2" t="s">
        <v>135</v>
      </c>
      <c r="E29" s="2" t="s">
        <v>49</v>
      </c>
      <c r="F29" s="2" t="s">
        <v>50</v>
      </c>
      <c r="G29" s="3" t="n">
        <v>-0.1836</v>
      </c>
      <c r="H29" s="3" t="n">
        <v>-0.001</v>
      </c>
      <c r="I29" s="2" t="s">
        <v>2146</v>
      </c>
      <c r="J29" s="3" t="n">
        <v>-0.001</v>
      </c>
      <c r="K29" s="2" t="s">
        <v>2146</v>
      </c>
    </row>
    <row r="30" customFormat="false" ht="15" hidden="false" customHeight="false" outlineLevel="0" collapsed="false">
      <c r="A30" s="2" t="s">
        <v>13</v>
      </c>
      <c r="B30" s="2" t="s">
        <v>137</v>
      </c>
      <c r="C30" s="2" t="s">
        <v>49</v>
      </c>
      <c r="D30" s="2" t="s">
        <v>138</v>
      </c>
      <c r="E30" s="2" t="s">
        <v>49</v>
      </c>
      <c r="F30" s="2" t="s">
        <v>50</v>
      </c>
      <c r="G30" s="3" t="n">
        <v>0.0405</v>
      </c>
      <c r="H30" s="3" t="n">
        <v>0.1308</v>
      </c>
      <c r="I30" s="2" t="s">
        <v>2147</v>
      </c>
      <c r="J30" s="3" t="n">
        <v>0.1308</v>
      </c>
      <c r="K30" s="2" t="s">
        <v>2147</v>
      </c>
    </row>
    <row r="31" customFormat="false" ht="15" hidden="false" customHeight="false" outlineLevel="0" collapsed="false">
      <c r="A31" s="2" t="s">
        <v>13</v>
      </c>
      <c r="B31" s="2" t="s">
        <v>140</v>
      </c>
      <c r="C31" s="2" t="s">
        <v>49</v>
      </c>
      <c r="D31" s="2" t="s">
        <v>141</v>
      </c>
      <c r="E31" s="2" t="s">
        <v>49</v>
      </c>
      <c r="F31" s="2" t="s">
        <v>50</v>
      </c>
      <c r="G31" s="3" t="n">
        <v>-0.2288</v>
      </c>
      <c r="H31" s="3" t="n">
        <v>0.0022</v>
      </c>
      <c r="I31" s="2" t="s">
        <v>2148</v>
      </c>
      <c r="J31" s="3" t="n">
        <v>0.0022</v>
      </c>
      <c r="K31" s="2" t="s">
        <v>2148</v>
      </c>
    </row>
    <row r="32" customFormat="false" ht="15" hidden="false" customHeight="false" outlineLevel="0" collapsed="false">
      <c r="A32" s="2" t="s">
        <v>13</v>
      </c>
      <c r="B32" s="2" t="s">
        <v>143</v>
      </c>
      <c r="C32" s="2" t="s">
        <v>49</v>
      </c>
      <c r="D32" s="2" t="s">
        <v>144</v>
      </c>
      <c r="E32" s="2" t="s">
        <v>49</v>
      </c>
      <c r="F32" s="2" t="s">
        <v>50</v>
      </c>
      <c r="G32" s="3" t="n">
        <v>-0.147</v>
      </c>
      <c r="H32" s="3" t="n">
        <v>0.0312</v>
      </c>
      <c r="I32" s="2" t="s">
        <v>2149</v>
      </c>
      <c r="J32" s="3" t="n">
        <v>0.0312</v>
      </c>
      <c r="K32" s="2" t="s">
        <v>2149</v>
      </c>
    </row>
    <row r="33" customFormat="false" ht="15" hidden="false" customHeight="false" outlineLevel="0" collapsed="false">
      <c r="A33" s="2" t="s">
        <v>17</v>
      </c>
      <c r="B33" s="2" t="s">
        <v>146</v>
      </c>
      <c r="C33" s="2" t="s">
        <v>49</v>
      </c>
      <c r="D33" s="2" t="s">
        <v>147</v>
      </c>
      <c r="E33" s="2" t="s">
        <v>49</v>
      </c>
      <c r="F33" s="2" t="s">
        <v>50</v>
      </c>
      <c r="G33" s="3" t="n">
        <v>-0.1665</v>
      </c>
      <c r="H33" s="3" t="n">
        <v>0.1059</v>
      </c>
      <c r="I33" s="2" t="s">
        <v>2150</v>
      </c>
      <c r="J33" s="3" t="n">
        <v>0.1059</v>
      </c>
      <c r="K33" s="2" t="s">
        <v>2150</v>
      </c>
    </row>
    <row r="34" customFormat="false" ht="15" hidden="false" customHeight="false" outlineLevel="0" collapsed="false">
      <c r="A34" s="2" t="s">
        <v>17</v>
      </c>
      <c r="B34" s="2" t="s">
        <v>149</v>
      </c>
      <c r="C34" s="2" t="s">
        <v>49</v>
      </c>
      <c r="D34" s="2" t="s">
        <v>150</v>
      </c>
      <c r="E34" s="2" t="s">
        <v>49</v>
      </c>
      <c r="F34" s="2" t="s">
        <v>50</v>
      </c>
      <c r="G34" s="3" t="n">
        <v>0.8703</v>
      </c>
      <c r="H34" s="3" t="n">
        <v>0.9757</v>
      </c>
      <c r="I34" s="2" t="s">
        <v>2151</v>
      </c>
      <c r="J34" s="3" t="n">
        <v>0.9757</v>
      </c>
      <c r="K34" s="2" t="s">
        <v>2151</v>
      </c>
    </row>
    <row r="35" customFormat="false" ht="15" hidden="false" customHeight="false" outlineLevel="0" collapsed="false">
      <c r="A35" s="2" t="s">
        <v>17</v>
      </c>
      <c r="B35" s="2" t="s">
        <v>152</v>
      </c>
      <c r="C35" s="2" t="s">
        <v>49</v>
      </c>
      <c r="D35" s="2" t="s">
        <v>153</v>
      </c>
      <c r="E35" s="2" t="s">
        <v>49</v>
      </c>
      <c r="F35" s="2" t="s">
        <v>50</v>
      </c>
      <c r="G35" s="3" t="n">
        <v>0.3476</v>
      </c>
      <c r="H35" s="3" t="n">
        <v>0.7035</v>
      </c>
      <c r="I35" s="2" t="s">
        <v>2152</v>
      </c>
      <c r="J35" s="3" t="n">
        <v>0.7035</v>
      </c>
      <c r="K35" s="2" t="s">
        <v>2152</v>
      </c>
    </row>
    <row r="36" customFormat="false" ht="15" hidden="false" customHeight="false" outlineLevel="0" collapsed="false">
      <c r="A36" s="2" t="s">
        <v>17</v>
      </c>
      <c r="B36" s="2" t="s">
        <v>155</v>
      </c>
      <c r="C36" s="2" t="s">
        <v>49</v>
      </c>
      <c r="D36" s="2" t="s">
        <v>156</v>
      </c>
      <c r="E36" s="2" t="s">
        <v>49</v>
      </c>
      <c r="F36" s="2" t="s">
        <v>50</v>
      </c>
      <c r="G36" s="3" t="n">
        <v>-0.1609</v>
      </c>
      <c r="H36" s="3" t="n">
        <v>0.7903</v>
      </c>
      <c r="I36" s="2" t="s">
        <v>2153</v>
      </c>
      <c r="J36" s="3" t="n">
        <v>0.7903</v>
      </c>
      <c r="K36" s="2" t="s">
        <v>2153</v>
      </c>
    </row>
    <row r="37" customFormat="false" ht="15" hidden="false" customHeight="false" outlineLevel="0" collapsed="false">
      <c r="A37" s="2" t="s">
        <v>17</v>
      </c>
      <c r="B37" s="2" t="s">
        <v>158</v>
      </c>
      <c r="C37" s="2" t="s">
        <v>49</v>
      </c>
      <c r="D37" s="2" t="s">
        <v>159</v>
      </c>
      <c r="E37" s="2" t="s">
        <v>49</v>
      </c>
      <c r="F37" s="2" t="s">
        <v>50</v>
      </c>
      <c r="G37" s="3" t="n">
        <v>-0.3519</v>
      </c>
      <c r="H37" s="3" t="n">
        <v>0.0273</v>
      </c>
      <c r="I37" s="2" t="s">
        <v>2154</v>
      </c>
      <c r="J37" s="3" t="n">
        <v>0.0273</v>
      </c>
      <c r="K37" s="2" t="s">
        <v>2154</v>
      </c>
    </row>
    <row r="38" customFormat="false" ht="15" hidden="false" customHeight="false" outlineLevel="0" collapsed="false">
      <c r="A38" s="2" t="s">
        <v>17</v>
      </c>
      <c r="B38" s="2" t="s">
        <v>161</v>
      </c>
      <c r="C38" s="2" t="s">
        <v>49</v>
      </c>
      <c r="D38" s="2" t="s">
        <v>162</v>
      </c>
      <c r="E38" s="2" t="s">
        <v>49</v>
      </c>
      <c r="F38" s="2" t="s">
        <v>50</v>
      </c>
      <c r="G38" s="3" t="n">
        <v>-0.0772</v>
      </c>
      <c r="H38" s="3" t="n">
        <v>0.0648</v>
      </c>
      <c r="I38" s="2" t="s">
        <v>2155</v>
      </c>
      <c r="J38" s="3" t="n">
        <v>0.0648</v>
      </c>
      <c r="K38" s="2" t="s">
        <v>2155</v>
      </c>
    </row>
    <row r="39" customFormat="false" ht="15" hidden="false" customHeight="false" outlineLevel="0" collapsed="false">
      <c r="A39" s="2" t="s">
        <v>17</v>
      </c>
      <c r="B39" s="2" t="s">
        <v>164</v>
      </c>
      <c r="C39" s="2" t="s">
        <v>49</v>
      </c>
      <c r="D39" s="2" t="s">
        <v>165</v>
      </c>
      <c r="E39" s="2" t="s">
        <v>49</v>
      </c>
      <c r="F39" s="2" t="s">
        <v>50</v>
      </c>
      <c r="G39" s="3" t="n">
        <v>-0.2345</v>
      </c>
      <c r="H39" s="3" t="n">
        <v>0.0748</v>
      </c>
      <c r="I39" s="2" t="s">
        <v>2156</v>
      </c>
      <c r="J39" s="3" t="n">
        <v>0.0748</v>
      </c>
      <c r="K39" s="2" t="s">
        <v>2156</v>
      </c>
    </row>
    <row r="40" customFormat="false" ht="15" hidden="false" customHeight="false" outlineLevel="0" collapsed="false">
      <c r="A40" s="2" t="s">
        <v>17</v>
      </c>
      <c r="B40" s="2" t="s">
        <v>167</v>
      </c>
      <c r="C40" s="2" t="s">
        <v>49</v>
      </c>
      <c r="D40" s="2" t="s">
        <v>168</v>
      </c>
      <c r="E40" s="2" t="s">
        <v>49</v>
      </c>
      <c r="F40" s="2" t="s">
        <v>50</v>
      </c>
      <c r="G40" s="3" t="n">
        <v>0.0574</v>
      </c>
      <c r="H40" s="3" t="n">
        <v>0.0943</v>
      </c>
      <c r="I40" s="2" t="s">
        <v>2157</v>
      </c>
      <c r="J40" s="3" t="n">
        <v>0.1327</v>
      </c>
      <c r="K40" s="2" t="s">
        <v>2158</v>
      </c>
    </row>
    <row r="41" customFormat="false" ht="15" hidden="false" customHeight="false" outlineLevel="0" collapsed="false">
      <c r="A41" s="2" t="s">
        <v>17</v>
      </c>
      <c r="B41" s="2" t="s">
        <v>170</v>
      </c>
      <c r="C41" s="2" t="s">
        <v>49</v>
      </c>
      <c r="D41" s="2" t="s">
        <v>171</v>
      </c>
      <c r="E41" s="2" t="s">
        <v>49</v>
      </c>
      <c r="F41" s="2" t="s">
        <v>50</v>
      </c>
      <c r="G41" s="3" t="n">
        <v>0.3013</v>
      </c>
      <c r="H41" s="3" t="n">
        <v>0.9479</v>
      </c>
      <c r="I41" s="2" t="s">
        <v>2159</v>
      </c>
      <c r="J41" s="3" t="n">
        <v>0.9479</v>
      </c>
      <c r="K41" s="2" t="s">
        <v>2159</v>
      </c>
    </row>
    <row r="42" customFormat="false" ht="15" hidden="false" customHeight="false" outlineLevel="0" collapsed="false">
      <c r="A42" s="2" t="s">
        <v>17</v>
      </c>
      <c r="B42" s="2" t="s">
        <v>173</v>
      </c>
      <c r="C42" s="2" t="s">
        <v>49</v>
      </c>
      <c r="D42" s="2" t="s">
        <v>174</v>
      </c>
      <c r="E42" s="2" t="s">
        <v>49</v>
      </c>
      <c r="F42" s="2" t="s">
        <v>50</v>
      </c>
      <c r="G42" s="3" t="n">
        <v>-0.2815</v>
      </c>
      <c r="H42" s="3" t="n">
        <v>0.0638</v>
      </c>
      <c r="I42" s="2" t="s">
        <v>2160</v>
      </c>
      <c r="J42" s="3" t="n">
        <v>0.0638</v>
      </c>
      <c r="K42" s="2" t="s">
        <v>2160</v>
      </c>
    </row>
    <row r="43" customFormat="false" ht="15" hidden="false" customHeight="false" outlineLevel="0" collapsed="false">
      <c r="A43" s="2" t="s">
        <v>17</v>
      </c>
      <c r="B43" s="2" t="s">
        <v>176</v>
      </c>
      <c r="C43" s="2" t="s">
        <v>49</v>
      </c>
      <c r="D43" s="2" t="s">
        <v>177</v>
      </c>
      <c r="E43" s="2" t="s">
        <v>49</v>
      </c>
      <c r="F43" s="2" t="s">
        <v>50</v>
      </c>
      <c r="G43" s="3" t="n">
        <v>0.709</v>
      </c>
      <c r="H43" s="3" t="n">
        <v>0.747</v>
      </c>
      <c r="I43" s="2" t="s">
        <v>2161</v>
      </c>
      <c r="J43" s="3" t="n">
        <v>0.89</v>
      </c>
      <c r="K43" s="2" t="s">
        <v>2162</v>
      </c>
    </row>
    <row r="44" customFormat="false" ht="15" hidden="false" customHeight="false" outlineLevel="0" collapsed="false">
      <c r="A44" s="2" t="s">
        <v>17</v>
      </c>
      <c r="B44" s="2" t="s">
        <v>179</v>
      </c>
      <c r="C44" s="2" t="s">
        <v>49</v>
      </c>
      <c r="D44" s="2" t="s">
        <v>180</v>
      </c>
      <c r="E44" s="2" t="s">
        <v>49</v>
      </c>
      <c r="F44" s="2" t="s">
        <v>50</v>
      </c>
      <c r="G44" s="3" t="n">
        <v>-0.1953</v>
      </c>
      <c r="H44" s="3" t="n">
        <v>0.4768</v>
      </c>
      <c r="I44" s="2" t="s">
        <v>2163</v>
      </c>
      <c r="J44" s="3" t="n">
        <v>0.4768</v>
      </c>
      <c r="K44" s="2" t="s">
        <v>2163</v>
      </c>
    </row>
    <row r="45" customFormat="false" ht="15" hidden="false" customHeight="false" outlineLevel="0" collapsed="false">
      <c r="A45" s="2" t="s">
        <v>17</v>
      </c>
      <c r="B45" s="2" t="s">
        <v>182</v>
      </c>
      <c r="C45" s="2" t="s">
        <v>49</v>
      </c>
      <c r="D45" s="2" t="s">
        <v>183</v>
      </c>
      <c r="E45" s="2" t="s">
        <v>49</v>
      </c>
      <c r="F45" s="2" t="s">
        <v>50</v>
      </c>
      <c r="G45" s="3" t="n">
        <v>-0.2224</v>
      </c>
      <c r="H45" s="3" t="n">
        <v>0.1115</v>
      </c>
      <c r="I45" s="2" t="s">
        <v>2164</v>
      </c>
      <c r="J45" s="3" t="n">
        <v>0.1115</v>
      </c>
      <c r="K45" s="2" t="s">
        <v>2164</v>
      </c>
    </row>
    <row r="46" customFormat="false" ht="15" hidden="false" customHeight="false" outlineLevel="0" collapsed="false">
      <c r="A46" s="2" t="s">
        <v>17</v>
      </c>
      <c r="B46" s="2" t="s">
        <v>185</v>
      </c>
      <c r="C46" s="2" t="s">
        <v>49</v>
      </c>
      <c r="D46" s="2" t="s">
        <v>186</v>
      </c>
      <c r="E46" s="2" t="s">
        <v>49</v>
      </c>
      <c r="F46" s="2" t="s">
        <v>50</v>
      </c>
      <c r="G46" s="3" t="n">
        <v>-0.1956</v>
      </c>
      <c r="H46" s="3" t="n">
        <v>0.2105</v>
      </c>
      <c r="I46" s="2" t="s">
        <v>2165</v>
      </c>
      <c r="J46" s="3" t="n">
        <v>0.2105</v>
      </c>
      <c r="K46" s="2" t="s">
        <v>2165</v>
      </c>
    </row>
    <row r="47" customFormat="false" ht="15" hidden="false" customHeight="false" outlineLevel="0" collapsed="false">
      <c r="A47" s="2" t="s">
        <v>17</v>
      </c>
      <c r="B47" s="2" t="s">
        <v>188</v>
      </c>
      <c r="C47" s="2" t="s">
        <v>49</v>
      </c>
      <c r="D47" s="2" t="s">
        <v>189</v>
      </c>
      <c r="E47" s="2" t="s">
        <v>49</v>
      </c>
      <c r="F47" s="2" t="s">
        <v>50</v>
      </c>
      <c r="G47" s="3" t="n">
        <v>-0.0783</v>
      </c>
      <c r="H47" s="3" t="n">
        <v>0.0003</v>
      </c>
      <c r="I47" s="2" t="s">
        <v>2166</v>
      </c>
      <c r="J47" s="3" t="n">
        <v>0.0341</v>
      </c>
      <c r="K47" s="2" t="s">
        <v>2167</v>
      </c>
    </row>
    <row r="48" customFormat="false" ht="15" hidden="false" customHeight="false" outlineLevel="0" collapsed="false">
      <c r="A48" s="2" t="s">
        <v>17</v>
      </c>
      <c r="B48" s="2" t="s">
        <v>191</v>
      </c>
      <c r="C48" s="2" t="s">
        <v>49</v>
      </c>
      <c r="D48" s="2" t="s">
        <v>99</v>
      </c>
      <c r="E48" s="2" t="s">
        <v>49</v>
      </c>
      <c r="F48" s="2" t="s">
        <v>50</v>
      </c>
      <c r="G48" s="3" t="n">
        <v>-0.1595</v>
      </c>
      <c r="H48" s="3" t="n">
        <v>0.0478</v>
      </c>
      <c r="I48" s="2" t="s">
        <v>2168</v>
      </c>
      <c r="J48" s="3" t="n">
        <v>0.0478</v>
      </c>
      <c r="K48" s="2" t="s">
        <v>2168</v>
      </c>
    </row>
    <row r="49" customFormat="false" ht="15" hidden="false" customHeight="false" outlineLevel="0" collapsed="false">
      <c r="A49" s="2" t="s">
        <v>17</v>
      </c>
      <c r="B49" s="2" t="s">
        <v>193</v>
      </c>
      <c r="C49" s="2" t="s">
        <v>49</v>
      </c>
      <c r="D49" s="2" t="s">
        <v>194</v>
      </c>
      <c r="E49" s="2" t="s">
        <v>49</v>
      </c>
      <c r="F49" s="2" t="s">
        <v>50</v>
      </c>
      <c r="G49" s="3" t="n">
        <v>0.0772</v>
      </c>
      <c r="H49" s="3" t="n">
        <v>0.7176</v>
      </c>
      <c r="I49" s="2" t="s">
        <v>2169</v>
      </c>
      <c r="J49" s="3" t="n">
        <v>0.7176</v>
      </c>
      <c r="K49" s="2" t="s">
        <v>2169</v>
      </c>
    </row>
    <row r="50" customFormat="false" ht="15" hidden="false" customHeight="false" outlineLevel="0" collapsed="false">
      <c r="A50" s="2" t="s">
        <v>17</v>
      </c>
      <c r="B50" s="2" t="s">
        <v>196</v>
      </c>
      <c r="C50" s="2" t="s">
        <v>49</v>
      </c>
      <c r="D50" s="2" t="s">
        <v>197</v>
      </c>
      <c r="E50" s="2" t="s">
        <v>49</v>
      </c>
      <c r="F50" s="2" t="s">
        <v>50</v>
      </c>
      <c r="G50" s="3" t="n">
        <v>1.1176</v>
      </c>
      <c r="H50" s="3" t="n">
        <v>1.3286</v>
      </c>
      <c r="I50" s="2" t="s">
        <v>2170</v>
      </c>
      <c r="J50" s="3" t="n">
        <v>1.3286</v>
      </c>
      <c r="K50" s="2" t="s">
        <v>2170</v>
      </c>
    </row>
    <row r="51" customFormat="false" ht="15" hidden="false" customHeight="false" outlineLevel="0" collapsed="false">
      <c r="A51" s="2" t="s">
        <v>17</v>
      </c>
      <c r="B51" s="2" t="s">
        <v>104</v>
      </c>
      <c r="C51" s="2" t="s">
        <v>49</v>
      </c>
      <c r="D51" s="2" t="s">
        <v>199</v>
      </c>
      <c r="E51" s="2" t="s">
        <v>49</v>
      </c>
      <c r="F51" s="2" t="s">
        <v>50</v>
      </c>
      <c r="G51" s="3" t="n">
        <v>-0.1543</v>
      </c>
      <c r="H51" s="3" t="n">
        <v>0.1544</v>
      </c>
      <c r="I51" s="2" t="s">
        <v>2134</v>
      </c>
      <c r="J51" s="3" t="n">
        <v>0.1544</v>
      </c>
      <c r="K51" s="2" t="s">
        <v>2134</v>
      </c>
    </row>
    <row r="52" customFormat="false" ht="15" hidden="false" customHeight="false" outlineLevel="0" collapsed="false">
      <c r="A52" s="2" t="s">
        <v>17</v>
      </c>
      <c r="B52" s="2" t="s">
        <v>201</v>
      </c>
      <c r="C52" s="2" t="s">
        <v>49</v>
      </c>
      <c r="D52" s="2" t="s">
        <v>202</v>
      </c>
      <c r="E52" s="2" t="s">
        <v>49</v>
      </c>
      <c r="F52" s="2" t="s">
        <v>50</v>
      </c>
      <c r="G52" s="3" t="n">
        <v>-0.3024</v>
      </c>
      <c r="H52" s="3" t="n">
        <v>-0.0041</v>
      </c>
      <c r="I52" s="2" t="s">
        <v>2171</v>
      </c>
      <c r="J52" s="3" t="n">
        <v>-0.0041</v>
      </c>
      <c r="K52" s="2" t="s">
        <v>2171</v>
      </c>
    </row>
    <row r="53" customFormat="false" ht="15" hidden="false" customHeight="false" outlineLevel="0" collapsed="false">
      <c r="A53" s="2" t="s">
        <v>17</v>
      </c>
      <c r="B53" s="2" t="s">
        <v>204</v>
      </c>
      <c r="C53" s="2" t="s">
        <v>49</v>
      </c>
      <c r="D53" s="2" t="s">
        <v>205</v>
      </c>
      <c r="E53" s="2" t="s">
        <v>49</v>
      </c>
      <c r="F53" s="2" t="s">
        <v>50</v>
      </c>
      <c r="G53" s="3" t="n">
        <v>-0.4254</v>
      </c>
      <c r="H53" s="3" t="n">
        <v>-0.0031</v>
      </c>
      <c r="I53" s="2" t="s">
        <v>2172</v>
      </c>
      <c r="J53" s="3" t="n">
        <v>-0.0031</v>
      </c>
      <c r="K53" s="2" t="s">
        <v>2172</v>
      </c>
    </row>
    <row r="54" customFormat="false" ht="15" hidden="false" customHeight="false" outlineLevel="0" collapsed="false">
      <c r="A54" s="2" t="s">
        <v>17</v>
      </c>
      <c r="B54" s="2" t="s">
        <v>207</v>
      </c>
      <c r="C54" s="2" t="s">
        <v>49</v>
      </c>
      <c r="D54" s="2" t="s">
        <v>208</v>
      </c>
      <c r="E54" s="2" t="s">
        <v>49</v>
      </c>
      <c r="F54" s="2" t="s">
        <v>50</v>
      </c>
      <c r="G54" s="3" t="n">
        <v>0.0125</v>
      </c>
      <c r="H54" s="3" t="n">
        <v>0.2225</v>
      </c>
      <c r="I54" s="2" t="s">
        <v>2173</v>
      </c>
      <c r="J54" s="3" t="n">
        <v>0.2225</v>
      </c>
      <c r="K54" s="2" t="s">
        <v>2173</v>
      </c>
    </row>
    <row r="55" customFormat="false" ht="15" hidden="false" customHeight="false" outlineLevel="0" collapsed="false">
      <c r="A55" s="2" t="s">
        <v>17</v>
      </c>
      <c r="B55" s="2" t="s">
        <v>210</v>
      </c>
      <c r="C55" s="2" t="s">
        <v>49</v>
      </c>
      <c r="D55" s="2" t="s">
        <v>211</v>
      </c>
      <c r="E55" s="2" t="s">
        <v>49</v>
      </c>
      <c r="F55" s="2" t="s">
        <v>50</v>
      </c>
      <c r="G55" s="3" t="n">
        <v>-0.2768</v>
      </c>
      <c r="H55" s="3" t="n">
        <v>0.1153</v>
      </c>
      <c r="I55" s="2" t="s">
        <v>2174</v>
      </c>
      <c r="J55" s="3" t="n">
        <v>0.1153</v>
      </c>
      <c r="K55" s="2" t="s">
        <v>2174</v>
      </c>
    </row>
    <row r="56" customFormat="false" ht="15" hidden="false" customHeight="false" outlineLevel="0" collapsed="false">
      <c r="A56" s="2" t="s">
        <v>17</v>
      </c>
      <c r="B56" s="2" t="s">
        <v>213</v>
      </c>
      <c r="C56" s="2" t="s">
        <v>49</v>
      </c>
      <c r="D56" s="2" t="s">
        <v>214</v>
      </c>
      <c r="E56" s="2" t="s">
        <v>49</v>
      </c>
      <c r="F56" s="2" t="s">
        <v>50</v>
      </c>
      <c r="G56" s="3" t="n">
        <v>0.0499</v>
      </c>
      <c r="H56" s="3" t="n">
        <v>0.4754</v>
      </c>
      <c r="I56" s="2" t="s">
        <v>2175</v>
      </c>
      <c r="J56" s="3" t="n">
        <v>0.4754</v>
      </c>
      <c r="K56" s="2" t="s">
        <v>2175</v>
      </c>
    </row>
    <row r="57" customFormat="false" ht="15" hidden="false" customHeight="false" outlineLevel="0" collapsed="false">
      <c r="A57" s="2" t="s">
        <v>17</v>
      </c>
      <c r="B57" s="2" t="s">
        <v>216</v>
      </c>
      <c r="C57" s="2" t="s">
        <v>49</v>
      </c>
      <c r="D57" s="2" t="s">
        <v>217</v>
      </c>
      <c r="E57" s="2" t="s">
        <v>49</v>
      </c>
      <c r="F57" s="2" t="s">
        <v>50</v>
      </c>
      <c r="G57" s="3" t="n">
        <v>-0.3341</v>
      </c>
      <c r="H57" s="3" t="n">
        <v>0.3777</v>
      </c>
      <c r="I57" s="2" t="s">
        <v>2176</v>
      </c>
      <c r="J57" s="3" t="n">
        <v>0.3777</v>
      </c>
      <c r="K57" s="2" t="s">
        <v>2176</v>
      </c>
    </row>
    <row r="58" customFormat="false" ht="15" hidden="false" customHeight="false" outlineLevel="0" collapsed="false">
      <c r="A58" s="2" t="s">
        <v>17</v>
      </c>
      <c r="B58" s="2" t="s">
        <v>219</v>
      </c>
      <c r="C58" s="2" t="s">
        <v>49</v>
      </c>
      <c r="D58" s="2" t="s">
        <v>220</v>
      </c>
      <c r="E58" s="2" t="s">
        <v>49</v>
      </c>
      <c r="F58" s="2" t="s">
        <v>50</v>
      </c>
      <c r="G58" s="3" t="n">
        <v>-0.0077</v>
      </c>
      <c r="H58" s="3" t="n">
        <v>0.1004</v>
      </c>
      <c r="I58" s="2" t="s">
        <v>2177</v>
      </c>
      <c r="J58" s="3" t="n">
        <v>0.1004</v>
      </c>
      <c r="K58" s="2" t="s">
        <v>2177</v>
      </c>
    </row>
    <row r="59" customFormat="false" ht="15" hidden="false" customHeight="false" outlineLevel="0" collapsed="false">
      <c r="A59" s="2" t="s">
        <v>17</v>
      </c>
      <c r="B59" s="2" t="s">
        <v>134</v>
      </c>
      <c r="C59" s="2" t="s">
        <v>49</v>
      </c>
      <c r="D59" s="2" t="s">
        <v>222</v>
      </c>
      <c r="E59" s="2" t="s">
        <v>49</v>
      </c>
      <c r="F59" s="2" t="s">
        <v>50</v>
      </c>
      <c r="G59" s="3" t="n">
        <v>0.3076</v>
      </c>
      <c r="H59" s="3" t="n">
        <v>0.3912</v>
      </c>
      <c r="I59" s="2" t="s">
        <v>2178</v>
      </c>
      <c r="J59" s="3" t="n">
        <v>0.3912</v>
      </c>
      <c r="K59" s="2" t="s">
        <v>2178</v>
      </c>
    </row>
    <row r="60" customFormat="false" ht="15" hidden="false" customHeight="false" outlineLevel="0" collapsed="false">
      <c r="A60" s="2" t="s">
        <v>17</v>
      </c>
      <c r="B60" s="2" t="s">
        <v>137</v>
      </c>
      <c r="C60" s="2" t="s">
        <v>49</v>
      </c>
      <c r="D60" s="2" t="s">
        <v>224</v>
      </c>
      <c r="E60" s="2" t="s">
        <v>49</v>
      </c>
      <c r="F60" s="2" t="s">
        <v>50</v>
      </c>
      <c r="G60" s="3" t="n">
        <v>-0.185</v>
      </c>
      <c r="H60" s="3" t="n">
        <v>0.1624</v>
      </c>
      <c r="I60" s="2" t="s">
        <v>2179</v>
      </c>
      <c r="J60" s="3" t="n">
        <v>0.1624</v>
      </c>
      <c r="K60" s="2" t="s">
        <v>2179</v>
      </c>
    </row>
    <row r="61" customFormat="false" ht="15" hidden="false" customHeight="false" outlineLevel="0" collapsed="false">
      <c r="A61" s="2" t="s">
        <v>17</v>
      </c>
      <c r="B61" s="2" t="s">
        <v>226</v>
      </c>
      <c r="C61" s="2" t="s">
        <v>49</v>
      </c>
      <c r="D61" s="2" t="s">
        <v>227</v>
      </c>
      <c r="E61" s="2" t="s">
        <v>49</v>
      </c>
      <c r="F61" s="2" t="s">
        <v>50</v>
      </c>
      <c r="G61" s="3" t="n">
        <v>-0.4367</v>
      </c>
      <c r="H61" s="3" t="n">
        <v>-0.0004</v>
      </c>
      <c r="I61" s="2" t="s">
        <v>2180</v>
      </c>
      <c r="J61" s="3" t="n">
        <v>-0.0004</v>
      </c>
      <c r="K61" s="2" t="s">
        <v>2180</v>
      </c>
    </row>
    <row r="62" customFormat="false" ht="15" hidden="false" customHeight="false" outlineLevel="0" collapsed="false">
      <c r="A62" s="2" t="s">
        <v>17</v>
      </c>
      <c r="B62" s="2" t="s">
        <v>229</v>
      </c>
      <c r="C62" s="2" t="s">
        <v>49</v>
      </c>
      <c r="D62" s="2" t="s">
        <v>230</v>
      </c>
      <c r="E62" s="2" t="s">
        <v>49</v>
      </c>
      <c r="F62" s="2" t="s">
        <v>50</v>
      </c>
      <c r="G62" s="3" t="n">
        <v>-0.3678</v>
      </c>
      <c r="H62" s="3" t="n">
        <v>0.128</v>
      </c>
      <c r="I62" s="2" t="s">
        <v>2181</v>
      </c>
      <c r="J62" s="3" t="n">
        <v>0.128</v>
      </c>
      <c r="K62" s="2" t="s">
        <v>2181</v>
      </c>
    </row>
    <row r="63" customFormat="false" ht="15" hidden="false" customHeight="false" outlineLevel="0" collapsed="false">
      <c r="A63" s="2" t="s">
        <v>17</v>
      </c>
      <c r="B63" s="2" t="s">
        <v>232</v>
      </c>
      <c r="C63" s="2" t="s">
        <v>49</v>
      </c>
      <c r="D63" s="2" t="s">
        <v>233</v>
      </c>
      <c r="E63" s="2" t="s">
        <v>49</v>
      </c>
      <c r="F63" s="2" t="s">
        <v>50</v>
      </c>
      <c r="G63" s="3" t="n">
        <v>-0.2192</v>
      </c>
      <c r="H63" s="3" t="n">
        <v>0</v>
      </c>
      <c r="I63" s="2" t="s">
        <v>2182</v>
      </c>
      <c r="J63" s="3" t="n">
        <v>0</v>
      </c>
      <c r="K63" s="2" t="s">
        <v>2182</v>
      </c>
    </row>
    <row r="64" customFormat="false" ht="15" hidden="false" customHeight="false" outlineLevel="0" collapsed="false">
      <c r="A64" s="2" t="s">
        <v>17</v>
      </c>
      <c r="B64" s="2" t="s">
        <v>235</v>
      </c>
      <c r="C64" s="2" t="s">
        <v>49</v>
      </c>
      <c r="D64" s="2" t="s">
        <v>236</v>
      </c>
      <c r="E64" s="2" t="s">
        <v>49</v>
      </c>
      <c r="F64" s="2" t="s">
        <v>50</v>
      </c>
      <c r="G64" s="3" t="n">
        <v>-0.1531</v>
      </c>
      <c r="H64" s="3" t="n">
        <v>0.0235</v>
      </c>
      <c r="I64" s="2" t="s">
        <v>2183</v>
      </c>
      <c r="J64" s="3" t="n">
        <v>0.0235</v>
      </c>
      <c r="K64" s="2" t="s">
        <v>2183</v>
      </c>
    </row>
    <row r="65" customFormat="false" ht="15" hidden="false" customHeight="false" outlineLevel="0" collapsed="false">
      <c r="A65" s="2" t="s">
        <v>17</v>
      </c>
      <c r="B65" s="2" t="s">
        <v>238</v>
      </c>
      <c r="C65" s="2" t="s">
        <v>49</v>
      </c>
      <c r="D65" s="2" t="s">
        <v>239</v>
      </c>
      <c r="E65" s="2" t="s">
        <v>49</v>
      </c>
      <c r="F65" s="2" t="s">
        <v>50</v>
      </c>
      <c r="G65" s="3" t="n">
        <v>0.3737</v>
      </c>
      <c r="H65" s="3" t="n">
        <v>0.4521</v>
      </c>
      <c r="I65" s="2" t="s">
        <v>2184</v>
      </c>
      <c r="J65" s="3" t="n">
        <v>0.4976</v>
      </c>
      <c r="K65" s="2" t="s">
        <v>2185</v>
      </c>
    </row>
    <row r="66" customFormat="false" ht="15" hidden="false" customHeight="false" outlineLevel="0" collapsed="false">
      <c r="A66" s="2" t="s">
        <v>17</v>
      </c>
      <c r="B66" s="2" t="s">
        <v>241</v>
      </c>
      <c r="C66" s="2" t="s">
        <v>49</v>
      </c>
      <c r="D66" s="2" t="s">
        <v>140</v>
      </c>
      <c r="E66" s="2" t="s">
        <v>49</v>
      </c>
      <c r="F66" s="2" t="s">
        <v>50</v>
      </c>
      <c r="G66" s="3" t="n">
        <v>-0.12</v>
      </c>
      <c r="H66" s="3" t="n">
        <v>0.0555</v>
      </c>
      <c r="I66" s="2" t="s">
        <v>2186</v>
      </c>
      <c r="J66" s="3" t="n">
        <v>0.0555</v>
      </c>
      <c r="K66" s="2" t="s">
        <v>2186</v>
      </c>
    </row>
    <row r="67" customFormat="false" ht="15" hidden="false" customHeight="false" outlineLevel="0" collapsed="false">
      <c r="A67" s="2" t="s">
        <v>20</v>
      </c>
      <c r="B67" s="2" t="s">
        <v>245</v>
      </c>
      <c r="C67" s="2" t="s">
        <v>1430</v>
      </c>
      <c r="D67" s="2" t="s">
        <v>245</v>
      </c>
      <c r="E67" s="2" t="s">
        <v>246</v>
      </c>
      <c r="F67" s="2" t="s">
        <v>247</v>
      </c>
      <c r="G67" s="3" t="n">
        <v>-0.1412</v>
      </c>
      <c r="H67" s="3" t="n">
        <v>0.2784</v>
      </c>
      <c r="I67" s="2" t="s">
        <v>2187</v>
      </c>
      <c r="J67" s="3" t="n">
        <v>0.2784</v>
      </c>
      <c r="K67" s="2" t="s">
        <v>2187</v>
      </c>
    </row>
    <row r="68" customFormat="false" ht="15" hidden="false" customHeight="false" outlineLevel="0" collapsed="false">
      <c r="A68" s="2" t="s">
        <v>20</v>
      </c>
      <c r="B68" s="2" t="s">
        <v>251</v>
      </c>
      <c r="C68" s="2" t="s">
        <v>323</v>
      </c>
      <c r="D68" s="2" t="s">
        <v>251</v>
      </c>
      <c r="E68" s="2" t="s">
        <v>252</v>
      </c>
      <c r="F68" s="2" t="s">
        <v>247</v>
      </c>
      <c r="G68" s="3" t="n">
        <v>-0.2164</v>
      </c>
      <c r="H68" s="3" t="n">
        <v>0.1003</v>
      </c>
      <c r="I68" s="2" t="s">
        <v>2188</v>
      </c>
      <c r="J68" s="3" t="n">
        <v>0.1003</v>
      </c>
      <c r="K68" s="2" t="s">
        <v>2188</v>
      </c>
    </row>
    <row r="69" customFormat="false" ht="15" hidden="false" customHeight="false" outlineLevel="0" collapsed="false">
      <c r="A69" s="2" t="s">
        <v>20</v>
      </c>
      <c r="B69" s="2" t="s">
        <v>256</v>
      </c>
      <c r="C69" s="2" t="s">
        <v>352</v>
      </c>
      <c r="D69" s="2" t="s">
        <v>256</v>
      </c>
      <c r="E69" s="2" t="s">
        <v>257</v>
      </c>
      <c r="F69" s="2" t="s">
        <v>258</v>
      </c>
      <c r="G69" s="3" t="n">
        <v>-0.3463</v>
      </c>
      <c r="H69" s="3" t="n">
        <v>-0.1189</v>
      </c>
      <c r="I69" s="2" t="s">
        <v>2189</v>
      </c>
      <c r="J69" s="3" t="n">
        <v>0.4961</v>
      </c>
      <c r="K69" s="2" t="s">
        <v>2190</v>
      </c>
    </row>
    <row r="70" customFormat="false" ht="15" hidden="false" customHeight="false" outlineLevel="0" collapsed="false">
      <c r="A70" s="2" t="s">
        <v>20</v>
      </c>
      <c r="B70" s="2" t="s">
        <v>261</v>
      </c>
      <c r="C70" s="2" t="s">
        <v>352</v>
      </c>
      <c r="D70" s="2" t="s">
        <v>261</v>
      </c>
      <c r="E70" s="2" t="s">
        <v>262</v>
      </c>
      <c r="F70" s="2" t="s">
        <v>247</v>
      </c>
      <c r="G70" s="3" t="n">
        <v>0.4485</v>
      </c>
      <c r="H70" s="3" t="n">
        <v>0.981</v>
      </c>
      <c r="I70" s="2" t="s">
        <v>2191</v>
      </c>
      <c r="J70" s="3" t="n">
        <v>1.4877</v>
      </c>
      <c r="K70" s="2" t="s">
        <v>2192</v>
      </c>
    </row>
    <row r="71" customFormat="false" ht="15" hidden="false" customHeight="false" outlineLevel="0" collapsed="false">
      <c r="A71" s="2" t="s">
        <v>20</v>
      </c>
      <c r="B71" s="2" t="s">
        <v>47</v>
      </c>
      <c r="C71" s="2" t="s">
        <v>257</v>
      </c>
      <c r="D71" s="2" t="s">
        <v>47</v>
      </c>
      <c r="E71" s="2" t="s">
        <v>252</v>
      </c>
      <c r="F71" s="2" t="s">
        <v>247</v>
      </c>
      <c r="G71" s="3" t="n">
        <v>-0.2367</v>
      </c>
      <c r="H71" s="3" t="n">
        <v>0.0461</v>
      </c>
      <c r="I71" s="2" t="s">
        <v>2193</v>
      </c>
      <c r="J71" s="3" t="n">
        <v>0.306</v>
      </c>
      <c r="K71" s="2" t="s">
        <v>2194</v>
      </c>
    </row>
    <row r="72" customFormat="false" ht="15" hidden="false" customHeight="false" outlineLevel="0" collapsed="false">
      <c r="A72" s="2" t="s">
        <v>20</v>
      </c>
      <c r="B72" s="2" t="s">
        <v>48</v>
      </c>
      <c r="C72" s="2" t="s">
        <v>583</v>
      </c>
      <c r="D72" s="2" t="s">
        <v>48</v>
      </c>
      <c r="E72" s="2" t="s">
        <v>266</v>
      </c>
      <c r="F72" s="2" t="s">
        <v>247</v>
      </c>
      <c r="G72" s="3" t="n">
        <v>0.0128</v>
      </c>
      <c r="H72" s="3" t="n">
        <v>0.4144</v>
      </c>
      <c r="I72" s="2" t="s">
        <v>2195</v>
      </c>
      <c r="J72" s="3" t="n">
        <v>0.5639</v>
      </c>
      <c r="K72" s="2" t="s">
        <v>2116</v>
      </c>
    </row>
    <row r="73" customFormat="false" ht="15" hidden="false" customHeight="false" outlineLevel="0" collapsed="false">
      <c r="A73" s="2" t="s">
        <v>20</v>
      </c>
      <c r="B73" s="2" t="s">
        <v>269</v>
      </c>
      <c r="C73" s="2" t="s">
        <v>300</v>
      </c>
      <c r="D73" s="2" t="s">
        <v>269</v>
      </c>
      <c r="E73" s="2" t="s">
        <v>270</v>
      </c>
      <c r="F73" s="2" t="s">
        <v>258</v>
      </c>
      <c r="G73" s="3" t="n">
        <v>-0.343</v>
      </c>
      <c r="H73" s="3" t="n">
        <v>-0.0105</v>
      </c>
      <c r="I73" s="2" t="s">
        <v>2196</v>
      </c>
      <c r="J73" s="3" t="n">
        <v>-0.0077</v>
      </c>
      <c r="K73" s="2" t="s">
        <v>2197</v>
      </c>
    </row>
    <row r="74" customFormat="false" ht="15" hidden="false" customHeight="false" outlineLevel="0" collapsed="false">
      <c r="A74" s="2" t="s">
        <v>20</v>
      </c>
      <c r="B74" s="2" t="s">
        <v>273</v>
      </c>
      <c r="C74" s="2" t="s">
        <v>593</v>
      </c>
      <c r="D74" s="2" t="s">
        <v>273</v>
      </c>
      <c r="E74" s="2" t="s">
        <v>274</v>
      </c>
      <c r="F74" s="2" t="s">
        <v>247</v>
      </c>
      <c r="G74" s="3" t="n">
        <v>-0.2649</v>
      </c>
      <c r="H74" s="3" t="n">
        <v>0.014</v>
      </c>
      <c r="I74" s="2" t="s">
        <v>2198</v>
      </c>
      <c r="J74" s="3" t="n">
        <v>0.014</v>
      </c>
      <c r="K74" s="2" t="s">
        <v>2198</v>
      </c>
    </row>
    <row r="75" customFormat="false" ht="15" hidden="false" customHeight="false" outlineLevel="0" collapsed="false">
      <c r="A75" s="2" t="s">
        <v>20</v>
      </c>
      <c r="B75" s="2" t="s">
        <v>277</v>
      </c>
      <c r="C75" s="2" t="s">
        <v>283</v>
      </c>
      <c r="D75" s="2" t="s">
        <v>277</v>
      </c>
      <c r="E75" s="2" t="s">
        <v>278</v>
      </c>
      <c r="F75" s="2" t="s">
        <v>50</v>
      </c>
      <c r="G75" s="3" t="n">
        <v>-0.0897</v>
      </c>
      <c r="H75" s="3" t="n">
        <v>0.1312</v>
      </c>
      <c r="I75" s="2" t="s">
        <v>2199</v>
      </c>
      <c r="J75" s="3" t="n">
        <v>0.1312</v>
      </c>
      <c r="K75" s="2" t="s">
        <v>2199</v>
      </c>
    </row>
    <row r="76" customFormat="false" ht="15" hidden="false" customHeight="false" outlineLevel="0" collapsed="false">
      <c r="A76" s="2" t="s">
        <v>20</v>
      </c>
      <c r="B76" s="2" t="s">
        <v>281</v>
      </c>
      <c r="C76" s="2" t="s">
        <v>267</v>
      </c>
      <c r="D76" s="2" t="s">
        <v>281</v>
      </c>
      <c r="E76" s="2" t="s">
        <v>282</v>
      </c>
      <c r="F76" s="2" t="s">
        <v>247</v>
      </c>
      <c r="G76" s="3" t="n">
        <v>0.3962</v>
      </c>
      <c r="H76" s="3" t="n">
        <v>0.9441</v>
      </c>
      <c r="I76" s="2" t="s">
        <v>2200</v>
      </c>
      <c r="J76" s="3" t="n">
        <v>0.9848</v>
      </c>
      <c r="K76" s="2" t="s">
        <v>2201</v>
      </c>
    </row>
    <row r="77" customFormat="false" ht="15" hidden="false" customHeight="false" outlineLevel="0" collapsed="false">
      <c r="A77" s="2" t="s">
        <v>20</v>
      </c>
      <c r="B77" s="2" t="s">
        <v>285</v>
      </c>
      <c r="C77" s="2" t="s">
        <v>352</v>
      </c>
      <c r="D77" s="2" t="s">
        <v>285</v>
      </c>
      <c r="E77" s="2" t="s">
        <v>249</v>
      </c>
      <c r="F77" s="2" t="s">
        <v>247</v>
      </c>
      <c r="G77" s="3" t="n">
        <v>-0.0922</v>
      </c>
      <c r="H77" s="3" t="n">
        <v>0.2591</v>
      </c>
      <c r="I77" s="2" t="s">
        <v>2202</v>
      </c>
      <c r="J77" s="3" t="n">
        <v>0.2591</v>
      </c>
      <c r="K77" s="2" t="s">
        <v>2202</v>
      </c>
    </row>
    <row r="78" customFormat="false" ht="15" hidden="false" customHeight="false" outlineLevel="0" collapsed="false">
      <c r="A78" s="2" t="s">
        <v>20</v>
      </c>
      <c r="B78" s="2" t="s">
        <v>146</v>
      </c>
      <c r="C78" s="2" t="s">
        <v>307</v>
      </c>
      <c r="D78" s="2" t="s">
        <v>146</v>
      </c>
      <c r="E78" s="2" t="s">
        <v>278</v>
      </c>
      <c r="F78" s="2" t="s">
        <v>50</v>
      </c>
      <c r="G78" s="3" t="n">
        <v>0.2633</v>
      </c>
      <c r="H78" s="3" t="n">
        <v>0.4491</v>
      </c>
      <c r="I78" s="2" t="s">
        <v>2203</v>
      </c>
      <c r="J78" s="3" t="n">
        <v>0.4491</v>
      </c>
      <c r="K78" s="2" t="s">
        <v>2203</v>
      </c>
    </row>
    <row r="79" customFormat="false" ht="15" hidden="false" customHeight="false" outlineLevel="0" collapsed="false">
      <c r="A79" s="2" t="s">
        <v>20</v>
      </c>
      <c r="B79" s="2" t="s">
        <v>289</v>
      </c>
      <c r="C79" s="2" t="s">
        <v>264</v>
      </c>
      <c r="D79" s="2" t="s">
        <v>289</v>
      </c>
      <c r="E79" s="2" t="s">
        <v>278</v>
      </c>
      <c r="F79" s="2" t="s">
        <v>50</v>
      </c>
      <c r="G79" s="3" t="n">
        <v>0.3478</v>
      </c>
      <c r="H79" s="3" t="n">
        <v>0.6673</v>
      </c>
      <c r="I79" s="2" t="s">
        <v>2204</v>
      </c>
      <c r="J79" s="3" t="n">
        <v>0.6673</v>
      </c>
      <c r="K79" s="2" t="s">
        <v>2204</v>
      </c>
    </row>
    <row r="80" customFormat="false" ht="15" hidden="false" customHeight="false" outlineLevel="0" collapsed="false">
      <c r="A80" s="2" t="s">
        <v>20</v>
      </c>
      <c r="B80" s="2" t="s">
        <v>292</v>
      </c>
      <c r="C80" s="2" t="s">
        <v>259</v>
      </c>
      <c r="D80" s="2" t="s">
        <v>292</v>
      </c>
      <c r="E80" s="2" t="s">
        <v>293</v>
      </c>
      <c r="F80" s="2" t="s">
        <v>247</v>
      </c>
      <c r="G80" s="3" t="n">
        <v>0.4306</v>
      </c>
      <c r="H80" s="3" t="n">
        <v>1.0122</v>
      </c>
      <c r="I80" s="2" t="s">
        <v>2205</v>
      </c>
      <c r="J80" s="3" t="n">
        <v>1.0122</v>
      </c>
      <c r="K80" s="2" t="s">
        <v>2205</v>
      </c>
    </row>
    <row r="81" customFormat="false" ht="15" hidden="false" customHeight="false" outlineLevel="0" collapsed="false">
      <c r="A81" s="2" t="s">
        <v>20</v>
      </c>
      <c r="B81" s="2" t="s">
        <v>147</v>
      </c>
      <c r="C81" s="2" t="s">
        <v>267</v>
      </c>
      <c r="D81" s="2" t="s">
        <v>147</v>
      </c>
      <c r="E81" s="2" t="s">
        <v>296</v>
      </c>
      <c r="F81" s="2" t="s">
        <v>247</v>
      </c>
      <c r="G81" s="3" t="n">
        <v>-0.2453</v>
      </c>
      <c r="H81" s="3" t="n">
        <v>0.0425</v>
      </c>
      <c r="I81" s="2" t="s">
        <v>2206</v>
      </c>
      <c r="J81" s="3" t="n">
        <v>0.0425</v>
      </c>
      <c r="K81" s="2" t="s">
        <v>2206</v>
      </c>
    </row>
    <row r="82" customFormat="false" ht="15" hidden="false" customHeight="false" outlineLevel="0" collapsed="false">
      <c r="A82" s="2" t="s">
        <v>20</v>
      </c>
      <c r="B82" s="2" t="s">
        <v>298</v>
      </c>
      <c r="C82" s="2" t="s">
        <v>310</v>
      </c>
      <c r="D82" s="2" t="s">
        <v>298</v>
      </c>
      <c r="E82" s="2" t="s">
        <v>299</v>
      </c>
      <c r="F82" s="2" t="s">
        <v>247</v>
      </c>
      <c r="G82" s="3" t="n">
        <v>-0.1693</v>
      </c>
      <c r="H82" s="3" t="n">
        <v>0.1453</v>
      </c>
      <c r="I82" s="2" t="s">
        <v>2207</v>
      </c>
      <c r="J82" s="3" t="n">
        <v>0.3271</v>
      </c>
      <c r="K82" s="2" t="s">
        <v>2208</v>
      </c>
    </row>
    <row r="83" customFormat="false" ht="15" hidden="false" customHeight="false" outlineLevel="0" collapsed="false">
      <c r="A83" s="2" t="s">
        <v>20</v>
      </c>
      <c r="B83" s="2" t="s">
        <v>302</v>
      </c>
      <c r="C83" s="2" t="s">
        <v>323</v>
      </c>
      <c r="D83" s="2" t="s">
        <v>302</v>
      </c>
      <c r="E83" s="2" t="s">
        <v>303</v>
      </c>
      <c r="F83" s="2" t="s">
        <v>247</v>
      </c>
      <c r="G83" s="3" t="n">
        <v>-0.2055</v>
      </c>
      <c r="H83" s="3" t="n">
        <v>0.1375</v>
      </c>
      <c r="I83" s="2" t="s">
        <v>2209</v>
      </c>
      <c r="J83" s="3" t="n">
        <v>0.1375</v>
      </c>
      <c r="K83" s="2" t="s">
        <v>2209</v>
      </c>
    </row>
    <row r="84" customFormat="false" ht="15" hidden="false" customHeight="false" outlineLevel="0" collapsed="false">
      <c r="A84" s="2" t="s">
        <v>20</v>
      </c>
      <c r="B84" s="2" t="s">
        <v>305</v>
      </c>
      <c r="C84" s="2" t="s">
        <v>417</v>
      </c>
      <c r="D84" s="2" t="s">
        <v>305</v>
      </c>
      <c r="E84" s="2" t="s">
        <v>306</v>
      </c>
      <c r="F84" s="2" t="s">
        <v>247</v>
      </c>
      <c r="G84" s="3" t="n">
        <v>0.6558</v>
      </c>
      <c r="H84" s="3" t="n">
        <v>1.2801</v>
      </c>
      <c r="I84" s="2" t="s">
        <v>2210</v>
      </c>
      <c r="J84" s="3" t="n">
        <v>1.2801</v>
      </c>
      <c r="K84" s="2" t="s">
        <v>2210</v>
      </c>
    </row>
    <row r="85" customFormat="false" ht="15" hidden="false" customHeight="false" outlineLevel="0" collapsed="false">
      <c r="A85" s="2" t="s">
        <v>20</v>
      </c>
      <c r="B85" s="2" t="s">
        <v>309</v>
      </c>
      <c r="C85" s="2" t="s">
        <v>259</v>
      </c>
      <c r="D85" s="2" t="s">
        <v>309</v>
      </c>
      <c r="E85" s="2" t="s">
        <v>310</v>
      </c>
      <c r="F85" s="2" t="s">
        <v>247</v>
      </c>
      <c r="G85" s="3" t="n">
        <v>-0.263</v>
      </c>
      <c r="H85" s="3" t="n">
        <v>0.0521</v>
      </c>
      <c r="I85" s="2" t="s">
        <v>2211</v>
      </c>
      <c r="J85" s="3" t="n">
        <v>0.0521</v>
      </c>
      <c r="K85" s="2" t="s">
        <v>2211</v>
      </c>
    </row>
    <row r="86" customFormat="false" ht="15" hidden="false" customHeight="false" outlineLevel="0" collapsed="false">
      <c r="A86" s="2" t="s">
        <v>20</v>
      </c>
      <c r="B86" s="2" t="s">
        <v>312</v>
      </c>
      <c r="C86" s="2" t="s">
        <v>307</v>
      </c>
      <c r="D86" s="2" t="s">
        <v>312</v>
      </c>
      <c r="E86" s="2" t="s">
        <v>313</v>
      </c>
      <c r="F86" s="2" t="s">
        <v>247</v>
      </c>
      <c r="G86" s="3" t="n">
        <v>-0.1097</v>
      </c>
      <c r="H86" s="3" t="n">
        <v>0.256</v>
      </c>
      <c r="I86" s="2" t="s">
        <v>2212</v>
      </c>
      <c r="J86" s="3" t="n">
        <v>0.3278</v>
      </c>
      <c r="K86" s="2" t="s">
        <v>2213</v>
      </c>
    </row>
    <row r="87" customFormat="false" ht="15" hidden="false" customHeight="false" outlineLevel="0" collapsed="false">
      <c r="A87" s="2" t="s">
        <v>20</v>
      </c>
      <c r="B87" s="2" t="s">
        <v>315</v>
      </c>
      <c r="C87" s="2" t="s">
        <v>1231</v>
      </c>
      <c r="D87" s="2" t="s">
        <v>315</v>
      </c>
      <c r="E87" s="2" t="s">
        <v>316</v>
      </c>
      <c r="F87" s="2" t="s">
        <v>247</v>
      </c>
      <c r="G87" s="3" t="n">
        <v>-0.2299</v>
      </c>
      <c r="H87" s="3" t="n">
        <v>0.0688</v>
      </c>
      <c r="I87" s="2" t="s">
        <v>2214</v>
      </c>
      <c r="J87" s="3" t="n">
        <v>0.1773</v>
      </c>
      <c r="K87" s="2" t="s">
        <v>2215</v>
      </c>
    </row>
    <row r="88" customFormat="false" ht="15" hidden="false" customHeight="false" outlineLevel="0" collapsed="false">
      <c r="A88" s="2" t="s">
        <v>20</v>
      </c>
      <c r="B88" s="2" t="s">
        <v>319</v>
      </c>
      <c r="C88" s="2" t="s">
        <v>259</v>
      </c>
      <c r="D88" s="2" t="s">
        <v>319</v>
      </c>
      <c r="E88" s="2" t="s">
        <v>278</v>
      </c>
      <c r="F88" s="2" t="s">
        <v>50</v>
      </c>
      <c r="G88" s="3" t="n">
        <v>-0.0356</v>
      </c>
      <c r="H88" s="3" t="n">
        <v>0.155</v>
      </c>
      <c r="I88" s="2" t="s">
        <v>2216</v>
      </c>
      <c r="J88" s="3" t="n">
        <v>0.155</v>
      </c>
      <c r="K88" s="2" t="s">
        <v>2216</v>
      </c>
    </row>
    <row r="89" customFormat="false" ht="15" hidden="false" customHeight="false" outlineLevel="0" collapsed="false">
      <c r="A89" s="2" t="s">
        <v>20</v>
      </c>
      <c r="B89" s="2" t="s">
        <v>321</v>
      </c>
      <c r="C89" s="2" t="s">
        <v>287</v>
      </c>
      <c r="D89" s="2" t="s">
        <v>321</v>
      </c>
      <c r="E89" s="2" t="s">
        <v>322</v>
      </c>
      <c r="F89" s="2" t="s">
        <v>247</v>
      </c>
      <c r="G89" s="3" t="n">
        <v>0.3827</v>
      </c>
      <c r="H89" s="3" t="n">
        <v>0.9304</v>
      </c>
      <c r="I89" s="2" t="s">
        <v>2217</v>
      </c>
      <c r="J89" s="3" t="n">
        <v>0.9304</v>
      </c>
      <c r="K89" s="2" t="s">
        <v>2217</v>
      </c>
    </row>
    <row r="90" customFormat="false" ht="15" hidden="false" customHeight="false" outlineLevel="0" collapsed="false">
      <c r="A90" s="2" t="s">
        <v>20</v>
      </c>
      <c r="B90" s="2" t="s">
        <v>53</v>
      </c>
      <c r="C90" s="2" t="s">
        <v>341</v>
      </c>
      <c r="D90" s="2" t="s">
        <v>53</v>
      </c>
      <c r="E90" s="2" t="s">
        <v>325</v>
      </c>
      <c r="F90" s="2" t="s">
        <v>258</v>
      </c>
      <c r="G90" s="3" t="n">
        <v>-0.2699</v>
      </c>
      <c r="H90" s="3" t="n">
        <v>-0.0305</v>
      </c>
      <c r="I90" s="2" t="s">
        <v>2218</v>
      </c>
      <c r="J90" s="3" t="n">
        <v>0.4689</v>
      </c>
      <c r="K90" s="2" t="s">
        <v>2219</v>
      </c>
    </row>
    <row r="91" customFormat="false" ht="15" hidden="false" customHeight="false" outlineLevel="0" collapsed="false">
      <c r="A91" s="2" t="s">
        <v>20</v>
      </c>
      <c r="B91" s="2" t="s">
        <v>54</v>
      </c>
      <c r="C91" s="2" t="s">
        <v>583</v>
      </c>
      <c r="D91" s="2" t="s">
        <v>54</v>
      </c>
      <c r="E91" s="2" t="s">
        <v>266</v>
      </c>
      <c r="F91" s="2" t="s">
        <v>247</v>
      </c>
      <c r="G91" s="3" t="n">
        <v>-0.2314</v>
      </c>
      <c r="H91" s="3" t="n">
        <v>0.1652</v>
      </c>
      <c r="I91" s="2" t="s">
        <v>2220</v>
      </c>
      <c r="J91" s="3" t="n">
        <v>0.8037</v>
      </c>
      <c r="K91" s="2" t="s">
        <v>2117</v>
      </c>
    </row>
    <row r="92" customFormat="false" ht="15" hidden="false" customHeight="false" outlineLevel="0" collapsed="false">
      <c r="A92" s="2" t="s">
        <v>20</v>
      </c>
      <c r="B92" s="2" t="s">
        <v>57</v>
      </c>
      <c r="C92" s="2" t="s">
        <v>363</v>
      </c>
      <c r="D92" s="2" t="s">
        <v>57</v>
      </c>
      <c r="E92" s="2" t="s">
        <v>278</v>
      </c>
      <c r="F92" s="2" t="s">
        <v>50</v>
      </c>
      <c r="G92" s="3" t="n">
        <v>0.408</v>
      </c>
      <c r="H92" s="3" t="n">
        <v>0.4929</v>
      </c>
      <c r="I92" s="2" t="s">
        <v>2221</v>
      </c>
      <c r="J92" s="3" t="n">
        <v>0.5048</v>
      </c>
      <c r="K92" s="2" t="s">
        <v>2222</v>
      </c>
    </row>
    <row r="93" customFormat="false" ht="15" hidden="false" customHeight="false" outlineLevel="0" collapsed="false">
      <c r="A93" s="2" t="s">
        <v>20</v>
      </c>
      <c r="B93" s="2" t="s">
        <v>58</v>
      </c>
      <c r="C93" s="2" t="s">
        <v>267</v>
      </c>
      <c r="D93" s="2" t="s">
        <v>58</v>
      </c>
      <c r="E93" s="2" t="s">
        <v>310</v>
      </c>
      <c r="F93" s="2" t="s">
        <v>247</v>
      </c>
      <c r="G93" s="3" t="n">
        <v>-0.2632</v>
      </c>
      <c r="H93" s="3" t="n">
        <v>0.0131</v>
      </c>
      <c r="I93" s="2" t="s">
        <v>2223</v>
      </c>
      <c r="J93" s="3" t="n">
        <v>0.0131</v>
      </c>
      <c r="K93" s="2" t="s">
        <v>2223</v>
      </c>
    </row>
    <row r="94" customFormat="false" ht="15" hidden="false" customHeight="false" outlineLevel="0" collapsed="false">
      <c r="A94" s="2" t="s">
        <v>20</v>
      </c>
      <c r="B94" s="2" t="s">
        <v>331</v>
      </c>
      <c r="C94" s="2" t="s">
        <v>259</v>
      </c>
      <c r="D94" s="2" t="s">
        <v>331</v>
      </c>
      <c r="E94" s="2" t="s">
        <v>332</v>
      </c>
      <c r="F94" s="2" t="s">
        <v>247</v>
      </c>
      <c r="G94" s="3" t="n">
        <v>0.4215</v>
      </c>
      <c r="H94" s="3" t="n">
        <v>0.9443</v>
      </c>
      <c r="I94" s="2" t="s">
        <v>2224</v>
      </c>
      <c r="J94" s="3" t="n">
        <v>0.9443</v>
      </c>
      <c r="K94" s="2" t="s">
        <v>2224</v>
      </c>
    </row>
    <row r="95" customFormat="false" ht="15" hidden="false" customHeight="false" outlineLevel="0" collapsed="false">
      <c r="A95" s="2" t="s">
        <v>20</v>
      </c>
      <c r="B95" s="2" t="s">
        <v>334</v>
      </c>
      <c r="C95" s="2" t="s">
        <v>352</v>
      </c>
      <c r="D95" s="2" t="s">
        <v>334</v>
      </c>
      <c r="E95" s="2" t="s">
        <v>335</v>
      </c>
      <c r="F95" s="2" t="s">
        <v>247</v>
      </c>
      <c r="G95" s="3" t="n">
        <v>-0.1077</v>
      </c>
      <c r="H95" s="3" t="n">
        <v>0.2469</v>
      </c>
      <c r="I95" s="2" t="s">
        <v>2225</v>
      </c>
      <c r="J95" s="3" t="n">
        <v>2.0811</v>
      </c>
      <c r="K95" s="2" t="s">
        <v>2226</v>
      </c>
    </row>
    <row r="96" customFormat="false" ht="15" hidden="false" customHeight="false" outlineLevel="0" collapsed="false">
      <c r="A96" s="2" t="s">
        <v>20</v>
      </c>
      <c r="B96" s="2" t="s">
        <v>337</v>
      </c>
      <c r="C96" s="2" t="s">
        <v>279</v>
      </c>
      <c r="D96" s="2" t="s">
        <v>337</v>
      </c>
      <c r="E96" s="2" t="s">
        <v>335</v>
      </c>
      <c r="F96" s="2" t="s">
        <v>247</v>
      </c>
      <c r="G96" s="3" t="n">
        <v>-0.152</v>
      </c>
      <c r="H96" s="3" t="n">
        <v>0.1729</v>
      </c>
      <c r="I96" s="2" t="s">
        <v>2227</v>
      </c>
      <c r="J96" s="3" t="n">
        <v>1.2718</v>
      </c>
      <c r="K96" s="2" t="s">
        <v>2228</v>
      </c>
    </row>
    <row r="97" customFormat="false" ht="15" hidden="false" customHeight="false" outlineLevel="0" collapsed="false">
      <c r="A97" s="2" t="s">
        <v>20</v>
      </c>
      <c r="B97" s="2" t="s">
        <v>340</v>
      </c>
      <c r="C97" s="2" t="s">
        <v>293</v>
      </c>
      <c r="D97" s="2" t="s">
        <v>340</v>
      </c>
      <c r="E97" s="2" t="s">
        <v>341</v>
      </c>
      <c r="F97" s="2" t="s">
        <v>247</v>
      </c>
      <c r="G97" s="3" t="n">
        <v>-0.2513</v>
      </c>
      <c r="H97" s="3" t="n">
        <v>0.0281</v>
      </c>
      <c r="I97" s="2" t="s">
        <v>2229</v>
      </c>
      <c r="J97" s="3" t="n">
        <v>0.0281</v>
      </c>
      <c r="K97" s="2" t="s">
        <v>2229</v>
      </c>
    </row>
    <row r="98" customFormat="false" ht="15" hidden="false" customHeight="false" outlineLevel="0" collapsed="false">
      <c r="A98" s="2" t="s">
        <v>20</v>
      </c>
      <c r="B98" s="2" t="s">
        <v>344</v>
      </c>
      <c r="C98" s="2" t="s">
        <v>323</v>
      </c>
      <c r="D98" s="2" t="s">
        <v>344</v>
      </c>
      <c r="E98" s="2" t="s">
        <v>345</v>
      </c>
      <c r="F98" s="2" t="s">
        <v>247</v>
      </c>
      <c r="G98" s="3" t="n">
        <v>-0.1574</v>
      </c>
      <c r="H98" s="3" t="n">
        <v>0.2645</v>
      </c>
      <c r="I98" s="2" t="s">
        <v>2230</v>
      </c>
      <c r="J98" s="3" t="n">
        <v>0.3105</v>
      </c>
      <c r="K98" s="2" t="s">
        <v>2231</v>
      </c>
    </row>
    <row r="99" customFormat="false" ht="15" hidden="false" customHeight="false" outlineLevel="0" collapsed="false">
      <c r="A99" s="2" t="s">
        <v>20</v>
      </c>
      <c r="B99" s="2" t="s">
        <v>347</v>
      </c>
      <c r="C99" s="2" t="s">
        <v>323</v>
      </c>
      <c r="D99" s="2" t="s">
        <v>347</v>
      </c>
      <c r="E99" s="2" t="s">
        <v>348</v>
      </c>
      <c r="F99" s="2" t="s">
        <v>247</v>
      </c>
      <c r="G99" s="3" t="n">
        <v>-0.0004</v>
      </c>
      <c r="H99" s="3" t="n">
        <v>0.3733</v>
      </c>
      <c r="I99" s="2" t="s">
        <v>2232</v>
      </c>
      <c r="J99" s="3" t="n">
        <v>0.4771</v>
      </c>
      <c r="K99" s="2" t="s">
        <v>2233</v>
      </c>
    </row>
    <row r="100" customFormat="false" ht="15" hidden="false" customHeight="false" outlineLevel="0" collapsed="false">
      <c r="A100" s="2" t="s">
        <v>20</v>
      </c>
      <c r="B100" s="2" t="s">
        <v>350</v>
      </c>
      <c r="C100" s="2" t="s">
        <v>254</v>
      </c>
      <c r="D100" s="2" t="s">
        <v>350</v>
      </c>
      <c r="E100" s="2" t="s">
        <v>351</v>
      </c>
      <c r="F100" s="2" t="s">
        <v>247</v>
      </c>
      <c r="G100" s="3" t="n">
        <v>-0.2207</v>
      </c>
      <c r="H100" s="3" t="n">
        <v>0.072</v>
      </c>
      <c r="I100" s="2" t="s">
        <v>2234</v>
      </c>
      <c r="J100" s="3" t="n">
        <v>0.072</v>
      </c>
      <c r="K100" s="2" t="s">
        <v>2234</v>
      </c>
    </row>
    <row r="101" customFormat="false" ht="15" hidden="false" customHeight="false" outlineLevel="0" collapsed="false">
      <c r="A101" s="2" t="s">
        <v>20</v>
      </c>
      <c r="B101" s="2" t="s">
        <v>354</v>
      </c>
      <c r="C101" s="2" t="s">
        <v>259</v>
      </c>
      <c r="D101" s="2" t="s">
        <v>354</v>
      </c>
      <c r="E101" s="2" t="s">
        <v>271</v>
      </c>
      <c r="F101" s="2" t="s">
        <v>258</v>
      </c>
      <c r="G101" s="3" t="n">
        <v>-0.2959</v>
      </c>
      <c r="H101" s="3" t="n">
        <v>-0.02</v>
      </c>
      <c r="I101" s="2" t="s">
        <v>2235</v>
      </c>
      <c r="J101" s="3" t="n">
        <v>1.622</v>
      </c>
      <c r="K101" s="2" t="s">
        <v>2236</v>
      </c>
    </row>
    <row r="102" customFormat="false" ht="15" hidden="false" customHeight="false" outlineLevel="0" collapsed="false">
      <c r="A102" s="2" t="s">
        <v>20</v>
      </c>
      <c r="B102" s="2" t="s">
        <v>356</v>
      </c>
      <c r="C102" s="2" t="s">
        <v>1430</v>
      </c>
      <c r="D102" s="2" t="s">
        <v>356</v>
      </c>
      <c r="E102" s="2" t="s">
        <v>357</v>
      </c>
      <c r="F102" s="2" t="s">
        <v>247</v>
      </c>
      <c r="G102" s="3" t="n">
        <v>-0.2457</v>
      </c>
      <c r="H102" s="3" t="n">
        <v>0.0541</v>
      </c>
      <c r="I102" s="2" t="s">
        <v>2237</v>
      </c>
      <c r="J102" s="3" t="n">
        <v>0.0541</v>
      </c>
      <c r="K102" s="2" t="s">
        <v>2237</v>
      </c>
    </row>
    <row r="103" customFormat="false" ht="15" hidden="false" customHeight="false" outlineLevel="0" collapsed="false">
      <c r="A103" s="2" t="s">
        <v>20</v>
      </c>
      <c r="B103" s="2" t="s">
        <v>359</v>
      </c>
      <c r="C103" s="2" t="s">
        <v>363</v>
      </c>
      <c r="D103" s="2" t="s">
        <v>359</v>
      </c>
      <c r="E103" s="2" t="s">
        <v>360</v>
      </c>
      <c r="F103" s="2" t="s">
        <v>247</v>
      </c>
      <c r="G103" s="3" t="n">
        <v>0.0409</v>
      </c>
      <c r="H103" s="3" t="n">
        <v>0.4384</v>
      </c>
      <c r="I103" s="2" t="s">
        <v>2238</v>
      </c>
      <c r="J103" s="3" t="n">
        <v>0.4825</v>
      </c>
      <c r="K103" s="2" t="s">
        <v>2239</v>
      </c>
    </row>
    <row r="104" customFormat="false" ht="15" hidden="false" customHeight="false" outlineLevel="0" collapsed="false">
      <c r="A104" s="2" t="s">
        <v>20</v>
      </c>
      <c r="B104" s="2" t="s">
        <v>362</v>
      </c>
      <c r="C104" s="2" t="s">
        <v>612</v>
      </c>
      <c r="D104" s="2" t="s">
        <v>362</v>
      </c>
      <c r="E104" s="2" t="s">
        <v>257</v>
      </c>
      <c r="F104" s="2" t="s">
        <v>258</v>
      </c>
      <c r="G104" s="3" t="n">
        <v>-0.3341</v>
      </c>
      <c r="H104" s="3" t="n">
        <v>-0.0205</v>
      </c>
      <c r="I104" s="2" t="s">
        <v>2240</v>
      </c>
      <c r="J104" s="3" t="n">
        <v>-0.0205</v>
      </c>
      <c r="K104" s="2" t="s">
        <v>2240</v>
      </c>
    </row>
    <row r="105" customFormat="false" ht="15" hidden="false" customHeight="false" outlineLevel="0" collapsed="false">
      <c r="A105" s="2" t="s">
        <v>20</v>
      </c>
      <c r="B105" s="2" t="s">
        <v>365</v>
      </c>
      <c r="C105" s="2" t="s">
        <v>345</v>
      </c>
      <c r="D105" s="2" t="s">
        <v>365</v>
      </c>
      <c r="E105" s="2" t="s">
        <v>366</v>
      </c>
      <c r="F105" s="2" t="s">
        <v>258</v>
      </c>
      <c r="G105" s="3" t="n">
        <v>-0.3138</v>
      </c>
      <c r="H105" s="3" t="n">
        <v>-0.0126</v>
      </c>
      <c r="I105" s="2" t="s">
        <v>2241</v>
      </c>
      <c r="J105" s="3" t="n">
        <v>-0.0126</v>
      </c>
      <c r="K105" s="2" t="s">
        <v>2241</v>
      </c>
    </row>
    <row r="106" customFormat="false" ht="15" hidden="false" customHeight="false" outlineLevel="0" collapsed="false">
      <c r="A106" s="2" t="s">
        <v>20</v>
      </c>
      <c r="B106" s="2" t="s">
        <v>368</v>
      </c>
      <c r="C106" s="2" t="s">
        <v>323</v>
      </c>
      <c r="D106" s="2" t="s">
        <v>368</v>
      </c>
      <c r="E106" s="2" t="s">
        <v>278</v>
      </c>
      <c r="F106" s="2" t="s">
        <v>50</v>
      </c>
      <c r="G106" s="3" t="n">
        <v>0.0569</v>
      </c>
      <c r="H106" s="3" t="n">
        <v>0.277</v>
      </c>
      <c r="I106" s="2" t="s">
        <v>2242</v>
      </c>
      <c r="J106" s="3" t="n">
        <v>0.277</v>
      </c>
      <c r="K106" s="2" t="s">
        <v>2242</v>
      </c>
    </row>
    <row r="107" customFormat="false" ht="15" hidden="false" customHeight="false" outlineLevel="0" collapsed="false">
      <c r="A107" s="2" t="s">
        <v>20</v>
      </c>
      <c r="B107" s="2" t="s">
        <v>370</v>
      </c>
      <c r="C107" s="2" t="s">
        <v>374</v>
      </c>
      <c r="D107" s="2" t="s">
        <v>370</v>
      </c>
      <c r="E107" s="2" t="s">
        <v>278</v>
      </c>
      <c r="F107" s="2" t="s">
        <v>50</v>
      </c>
      <c r="G107" s="3" t="n">
        <v>0.3046</v>
      </c>
      <c r="H107" s="3" t="n">
        <v>0.4794</v>
      </c>
      <c r="I107" s="2" t="s">
        <v>2243</v>
      </c>
      <c r="J107" s="3" t="n">
        <v>0.4794</v>
      </c>
      <c r="K107" s="2" t="s">
        <v>2243</v>
      </c>
    </row>
    <row r="108" customFormat="false" ht="15" hidden="false" customHeight="false" outlineLevel="0" collapsed="false">
      <c r="A108" s="2" t="s">
        <v>20</v>
      </c>
      <c r="B108" s="2" t="s">
        <v>373</v>
      </c>
      <c r="C108" s="2" t="s">
        <v>254</v>
      </c>
      <c r="D108" s="2" t="s">
        <v>373</v>
      </c>
      <c r="E108" s="2" t="s">
        <v>374</v>
      </c>
      <c r="F108" s="2" t="s">
        <v>258</v>
      </c>
      <c r="G108" s="3" t="n">
        <v>-0.2716</v>
      </c>
      <c r="H108" s="3" t="n">
        <v>-0.0018</v>
      </c>
      <c r="I108" s="2" t="s">
        <v>2244</v>
      </c>
      <c r="J108" s="3" t="n">
        <v>-0.0018</v>
      </c>
      <c r="K108" s="2" t="s">
        <v>2244</v>
      </c>
    </row>
    <row r="109" customFormat="false" ht="15" hidden="false" customHeight="false" outlineLevel="0" collapsed="false">
      <c r="A109" s="2" t="s">
        <v>20</v>
      </c>
      <c r="B109" s="2" t="s">
        <v>376</v>
      </c>
      <c r="C109" s="2" t="s">
        <v>352</v>
      </c>
      <c r="D109" s="2" t="s">
        <v>376</v>
      </c>
      <c r="E109" s="2" t="s">
        <v>377</v>
      </c>
      <c r="F109" s="2" t="s">
        <v>258</v>
      </c>
      <c r="G109" s="3" t="n">
        <v>-0.3099</v>
      </c>
      <c r="H109" s="3" t="n">
        <v>0.1555</v>
      </c>
      <c r="I109" s="2" t="s">
        <v>2245</v>
      </c>
      <c r="J109" s="3" t="n">
        <v>0.1555</v>
      </c>
      <c r="K109" s="2" t="s">
        <v>2245</v>
      </c>
    </row>
    <row r="110" customFormat="false" ht="15" hidden="false" customHeight="false" outlineLevel="0" collapsed="false">
      <c r="A110" s="2" t="s">
        <v>20</v>
      </c>
      <c r="B110" s="2" t="s">
        <v>61</v>
      </c>
      <c r="C110" s="2" t="s">
        <v>560</v>
      </c>
      <c r="D110" s="2" t="s">
        <v>61</v>
      </c>
      <c r="E110" s="2" t="s">
        <v>379</v>
      </c>
      <c r="F110" s="2" t="s">
        <v>247</v>
      </c>
      <c r="G110" s="3" t="n">
        <v>-0.0252</v>
      </c>
      <c r="H110" s="3" t="n">
        <v>0.3961</v>
      </c>
      <c r="I110" s="2" t="s">
        <v>2246</v>
      </c>
      <c r="J110" s="3" t="n">
        <v>0.3961</v>
      </c>
      <c r="K110" s="2" t="s">
        <v>2246</v>
      </c>
    </row>
    <row r="111" customFormat="false" ht="15" hidden="false" customHeight="false" outlineLevel="0" collapsed="false">
      <c r="A111" s="2" t="s">
        <v>20</v>
      </c>
      <c r="B111" s="2" t="s">
        <v>62</v>
      </c>
      <c r="C111" s="2" t="s">
        <v>1056</v>
      </c>
      <c r="D111" s="2" t="s">
        <v>62</v>
      </c>
      <c r="E111" s="2" t="s">
        <v>382</v>
      </c>
      <c r="F111" s="2" t="s">
        <v>258</v>
      </c>
      <c r="G111" s="3" t="n">
        <v>-0.2655</v>
      </c>
      <c r="H111" s="3" t="n">
        <v>-0.0138</v>
      </c>
      <c r="I111" s="2" t="s">
        <v>2247</v>
      </c>
      <c r="J111" s="3" t="n">
        <v>-0.0138</v>
      </c>
      <c r="K111" s="2" t="s">
        <v>2247</v>
      </c>
    </row>
    <row r="112" customFormat="false" ht="15" hidden="false" customHeight="false" outlineLevel="0" collapsed="false">
      <c r="A112" s="2" t="s">
        <v>20</v>
      </c>
      <c r="B112" s="2" t="s">
        <v>384</v>
      </c>
      <c r="C112" s="2" t="s">
        <v>310</v>
      </c>
      <c r="D112" s="2" t="s">
        <v>384</v>
      </c>
      <c r="E112" s="2" t="s">
        <v>385</v>
      </c>
      <c r="F112" s="2" t="s">
        <v>247</v>
      </c>
      <c r="G112" s="3" t="n">
        <v>-0.2146</v>
      </c>
      <c r="H112" s="3" t="n">
        <v>0.099</v>
      </c>
      <c r="I112" s="2" t="s">
        <v>2248</v>
      </c>
      <c r="J112" s="3" t="n">
        <v>0.099</v>
      </c>
      <c r="K112" s="2" t="s">
        <v>2248</v>
      </c>
    </row>
    <row r="113" customFormat="false" ht="15" hidden="false" customHeight="false" outlineLevel="0" collapsed="false">
      <c r="A113" s="2" t="s">
        <v>20</v>
      </c>
      <c r="B113" s="2" t="s">
        <v>387</v>
      </c>
      <c r="C113" s="2" t="s">
        <v>440</v>
      </c>
      <c r="D113" s="2" t="s">
        <v>387</v>
      </c>
      <c r="E113" s="2" t="s">
        <v>388</v>
      </c>
      <c r="F113" s="2" t="s">
        <v>247</v>
      </c>
      <c r="G113" s="3" t="n">
        <v>-0.2205</v>
      </c>
      <c r="H113" s="3" t="n">
        <v>0.0813</v>
      </c>
      <c r="I113" s="2" t="s">
        <v>2249</v>
      </c>
      <c r="J113" s="3" t="n">
        <v>0.0813</v>
      </c>
      <c r="K113" s="2" t="s">
        <v>2249</v>
      </c>
    </row>
    <row r="114" customFormat="false" ht="15" hidden="false" customHeight="false" outlineLevel="0" collapsed="false">
      <c r="A114" s="2" t="s">
        <v>20</v>
      </c>
      <c r="B114" s="2" t="s">
        <v>391</v>
      </c>
      <c r="C114" s="2" t="s">
        <v>271</v>
      </c>
      <c r="D114" s="2" t="s">
        <v>391</v>
      </c>
      <c r="E114" s="2" t="s">
        <v>382</v>
      </c>
      <c r="F114" s="2" t="s">
        <v>258</v>
      </c>
      <c r="G114" s="3" t="n">
        <v>-0.3387</v>
      </c>
      <c r="H114" s="3" t="n">
        <v>-0.0319</v>
      </c>
      <c r="I114" s="2" t="s">
        <v>2250</v>
      </c>
      <c r="J114" s="3" t="n">
        <v>-0.0319</v>
      </c>
      <c r="K114" s="2" t="s">
        <v>2250</v>
      </c>
    </row>
    <row r="115" customFormat="false" ht="15" hidden="false" customHeight="false" outlineLevel="0" collapsed="false">
      <c r="A115" s="2" t="s">
        <v>20</v>
      </c>
      <c r="B115" s="2" t="s">
        <v>393</v>
      </c>
      <c r="C115" s="2" t="s">
        <v>259</v>
      </c>
      <c r="D115" s="2" t="s">
        <v>393</v>
      </c>
      <c r="E115" s="2" t="s">
        <v>322</v>
      </c>
      <c r="F115" s="2" t="s">
        <v>247</v>
      </c>
      <c r="G115" s="3" t="n">
        <v>-0.2312</v>
      </c>
      <c r="H115" s="3" t="n">
        <v>0.0546</v>
      </c>
      <c r="I115" s="2" t="s">
        <v>2251</v>
      </c>
      <c r="J115" s="3" t="n">
        <v>0.0546</v>
      </c>
      <c r="K115" s="2" t="s">
        <v>2251</v>
      </c>
    </row>
    <row r="116" customFormat="false" ht="15" hidden="false" customHeight="false" outlineLevel="0" collapsed="false">
      <c r="A116" s="2" t="s">
        <v>20</v>
      </c>
      <c r="B116" s="2" t="s">
        <v>149</v>
      </c>
      <c r="C116" s="2" t="s">
        <v>583</v>
      </c>
      <c r="D116" s="2" t="s">
        <v>149</v>
      </c>
      <c r="E116" s="2" t="s">
        <v>395</v>
      </c>
      <c r="F116" s="2" t="s">
        <v>247</v>
      </c>
      <c r="G116" s="3" t="n">
        <v>0.3694</v>
      </c>
      <c r="H116" s="3" t="n">
        <v>0.8624</v>
      </c>
      <c r="I116" s="2" t="s">
        <v>2252</v>
      </c>
      <c r="J116" s="3" t="n">
        <v>0.8624</v>
      </c>
      <c r="K116" s="2" t="s">
        <v>2252</v>
      </c>
    </row>
    <row r="117" customFormat="false" ht="15" hidden="false" customHeight="false" outlineLevel="0" collapsed="false">
      <c r="A117" s="2" t="s">
        <v>20</v>
      </c>
      <c r="B117" s="2" t="s">
        <v>397</v>
      </c>
      <c r="C117" s="2" t="s">
        <v>259</v>
      </c>
      <c r="D117" s="2" t="s">
        <v>397</v>
      </c>
      <c r="E117" s="2" t="s">
        <v>300</v>
      </c>
      <c r="F117" s="2" t="s">
        <v>247</v>
      </c>
      <c r="G117" s="3" t="n">
        <v>-0.2411</v>
      </c>
      <c r="H117" s="3" t="n">
        <v>0.0685</v>
      </c>
      <c r="I117" s="2" t="s">
        <v>2253</v>
      </c>
      <c r="J117" s="3" t="n">
        <v>0.3714</v>
      </c>
      <c r="K117" s="2" t="s">
        <v>2254</v>
      </c>
    </row>
    <row r="118" customFormat="false" ht="15" hidden="false" customHeight="false" outlineLevel="0" collapsed="false">
      <c r="A118" s="2" t="s">
        <v>20</v>
      </c>
      <c r="B118" s="2" t="s">
        <v>399</v>
      </c>
      <c r="C118" s="2" t="s">
        <v>307</v>
      </c>
      <c r="D118" s="2" t="s">
        <v>399</v>
      </c>
      <c r="E118" s="2" t="s">
        <v>400</v>
      </c>
      <c r="F118" s="2" t="s">
        <v>247</v>
      </c>
      <c r="G118" s="3" t="n">
        <v>0.2359</v>
      </c>
      <c r="H118" s="3" t="n">
        <v>0.7171</v>
      </c>
      <c r="I118" s="2" t="s">
        <v>2255</v>
      </c>
      <c r="J118" s="3" t="n">
        <v>0.8767</v>
      </c>
      <c r="K118" s="2" t="s">
        <v>2256</v>
      </c>
    </row>
    <row r="119" customFormat="false" ht="15" hidden="false" customHeight="false" outlineLevel="0" collapsed="false">
      <c r="A119" s="2" t="s">
        <v>20</v>
      </c>
      <c r="B119" s="2" t="s">
        <v>150</v>
      </c>
      <c r="C119" s="2" t="s">
        <v>283</v>
      </c>
      <c r="D119" s="2" t="s">
        <v>150</v>
      </c>
      <c r="E119" s="2" t="s">
        <v>300</v>
      </c>
      <c r="F119" s="2" t="s">
        <v>258</v>
      </c>
      <c r="G119" s="3" t="n">
        <v>-0.3176</v>
      </c>
      <c r="H119" s="3" t="n">
        <v>0.027</v>
      </c>
      <c r="I119" s="2" t="s">
        <v>2257</v>
      </c>
      <c r="J119" s="3" t="n">
        <v>0.027</v>
      </c>
      <c r="K119" s="2" t="s">
        <v>2257</v>
      </c>
    </row>
    <row r="120" customFormat="false" ht="15" hidden="false" customHeight="false" outlineLevel="0" collapsed="false">
      <c r="A120" s="2" t="s">
        <v>20</v>
      </c>
      <c r="B120" s="2" t="s">
        <v>403</v>
      </c>
      <c r="C120" s="2" t="s">
        <v>293</v>
      </c>
      <c r="D120" s="2" t="s">
        <v>403</v>
      </c>
      <c r="E120" s="2" t="s">
        <v>278</v>
      </c>
      <c r="F120" s="2" t="s">
        <v>50</v>
      </c>
      <c r="G120" s="3" t="n">
        <v>0.1604</v>
      </c>
      <c r="H120" s="3" t="n">
        <v>0.412</v>
      </c>
      <c r="I120" s="2" t="s">
        <v>2258</v>
      </c>
      <c r="J120" s="3" t="n">
        <v>0.412</v>
      </c>
      <c r="K120" s="2" t="s">
        <v>2258</v>
      </c>
    </row>
    <row r="121" customFormat="false" ht="15" hidden="false" customHeight="false" outlineLevel="0" collapsed="false">
      <c r="A121" s="2" t="s">
        <v>20</v>
      </c>
      <c r="B121" s="2" t="s">
        <v>405</v>
      </c>
      <c r="C121" s="2" t="s">
        <v>267</v>
      </c>
      <c r="D121" s="2" t="s">
        <v>405</v>
      </c>
      <c r="E121" s="2" t="s">
        <v>406</v>
      </c>
      <c r="F121" s="2" t="s">
        <v>247</v>
      </c>
      <c r="G121" s="3" t="n">
        <v>-0.1521</v>
      </c>
      <c r="H121" s="3" t="n">
        <v>0.1557</v>
      </c>
      <c r="I121" s="2" t="s">
        <v>2259</v>
      </c>
      <c r="J121" s="3" t="n">
        <v>0.1557</v>
      </c>
      <c r="K121" s="2" t="s">
        <v>2259</v>
      </c>
    </row>
    <row r="122" customFormat="false" ht="15" hidden="false" customHeight="false" outlineLevel="0" collapsed="false">
      <c r="A122" s="2" t="s">
        <v>20</v>
      </c>
      <c r="B122" s="2" t="s">
        <v>408</v>
      </c>
      <c r="C122" s="2" t="s">
        <v>259</v>
      </c>
      <c r="D122" s="2" t="s">
        <v>408</v>
      </c>
      <c r="E122" s="2" t="s">
        <v>374</v>
      </c>
      <c r="F122" s="2" t="s">
        <v>247</v>
      </c>
      <c r="G122" s="3" t="n">
        <v>-0.2372</v>
      </c>
      <c r="H122" s="3" t="n">
        <v>0.0732</v>
      </c>
      <c r="I122" s="2" t="s">
        <v>2260</v>
      </c>
      <c r="J122" s="3" t="n">
        <v>0.6802</v>
      </c>
      <c r="K122" s="2" t="s">
        <v>2261</v>
      </c>
    </row>
    <row r="123" customFormat="false" ht="15" hidden="false" customHeight="false" outlineLevel="0" collapsed="false">
      <c r="A123" s="2" t="s">
        <v>20</v>
      </c>
      <c r="B123" s="2" t="s">
        <v>410</v>
      </c>
      <c r="C123" s="2" t="s">
        <v>264</v>
      </c>
      <c r="D123" s="2" t="s">
        <v>410</v>
      </c>
      <c r="E123" s="2" t="s">
        <v>411</v>
      </c>
      <c r="F123" s="2" t="s">
        <v>247</v>
      </c>
      <c r="G123" s="3" t="n">
        <v>-0.1075</v>
      </c>
      <c r="H123" s="3" t="n">
        <v>0.208</v>
      </c>
      <c r="I123" s="2" t="s">
        <v>2262</v>
      </c>
      <c r="J123" s="3" t="n">
        <v>0.208</v>
      </c>
      <c r="K123" s="2" t="s">
        <v>2262</v>
      </c>
    </row>
    <row r="124" customFormat="false" ht="15" hidden="false" customHeight="false" outlineLevel="0" collapsed="false">
      <c r="A124" s="2" t="s">
        <v>20</v>
      </c>
      <c r="B124" s="2" t="s">
        <v>413</v>
      </c>
      <c r="C124" s="2" t="s">
        <v>279</v>
      </c>
      <c r="D124" s="2" t="s">
        <v>413</v>
      </c>
      <c r="E124" s="2" t="s">
        <v>414</v>
      </c>
      <c r="F124" s="2" t="s">
        <v>247</v>
      </c>
      <c r="G124" s="3" t="n">
        <v>-0.186</v>
      </c>
      <c r="H124" s="3" t="n">
        <v>0.1092</v>
      </c>
      <c r="I124" s="2" t="s">
        <v>2263</v>
      </c>
      <c r="J124" s="3" t="n">
        <v>0.1092</v>
      </c>
      <c r="K124" s="2" t="s">
        <v>2263</v>
      </c>
    </row>
    <row r="125" customFormat="false" ht="15" hidden="false" customHeight="false" outlineLevel="0" collapsed="false">
      <c r="A125" s="2" t="s">
        <v>20</v>
      </c>
      <c r="B125" s="2" t="s">
        <v>416</v>
      </c>
      <c r="C125" s="2" t="s">
        <v>380</v>
      </c>
      <c r="D125" s="2" t="s">
        <v>416</v>
      </c>
      <c r="E125" s="2" t="s">
        <v>278</v>
      </c>
      <c r="F125" s="2" t="s">
        <v>50</v>
      </c>
      <c r="G125" s="3" t="n">
        <v>0.7424</v>
      </c>
      <c r="H125" s="3" t="n">
        <v>0.8949</v>
      </c>
      <c r="I125" s="2" t="s">
        <v>2264</v>
      </c>
      <c r="J125" s="3" t="n">
        <v>0.8949</v>
      </c>
      <c r="K125" s="2" t="s">
        <v>2264</v>
      </c>
    </row>
    <row r="126" customFormat="false" ht="15" hidden="false" customHeight="false" outlineLevel="0" collapsed="false">
      <c r="A126" s="2" t="s">
        <v>20</v>
      </c>
      <c r="B126" s="2" t="s">
        <v>419</v>
      </c>
      <c r="C126" s="2" t="s">
        <v>254</v>
      </c>
      <c r="D126" s="2" t="s">
        <v>419</v>
      </c>
      <c r="E126" s="2" t="s">
        <v>420</v>
      </c>
      <c r="F126" s="2" t="s">
        <v>247</v>
      </c>
      <c r="G126" s="3" t="n">
        <v>-0.1419</v>
      </c>
      <c r="H126" s="3" t="n">
        <v>0.2056</v>
      </c>
      <c r="I126" s="2" t="s">
        <v>2265</v>
      </c>
      <c r="J126" s="3" t="n">
        <v>0.2067</v>
      </c>
      <c r="K126" s="2" t="s">
        <v>2266</v>
      </c>
    </row>
    <row r="127" customFormat="false" ht="15" hidden="false" customHeight="false" outlineLevel="0" collapsed="false">
      <c r="A127" s="2" t="s">
        <v>20</v>
      </c>
      <c r="B127" s="2" t="s">
        <v>422</v>
      </c>
      <c r="C127" s="2" t="s">
        <v>307</v>
      </c>
      <c r="D127" s="2" t="s">
        <v>422</v>
      </c>
      <c r="E127" s="2" t="s">
        <v>423</v>
      </c>
      <c r="F127" s="2" t="s">
        <v>258</v>
      </c>
      <c r="G127" s="3" t="n">
        <v>-0.2602</v>
      </c>
      <c r="H127" s="3" t="n">
        <v>0.0533</v>
      </c>
      <c r="I127" s="2" t="s">
        <v>2267</v>
      </c>
      <c r="J127" s="3" t="n">
        <v>1.2443</v>
      </c>
      <c r="K127" s="2" t="s">
        <v>2268</v>
      </c>
    </row>
    <row r="128" customFormat="false" ht="15" hidden="false" customHeight="false" outlineLevel="0" collapsed="false">
      <c r="A128" s="2" t="s">
        <v>20</v>
      </c>
      <c r="B128" s="2" t="s">
        <v>425</v>
      </c>
      <c r="C128" s="2" t="s">
        <v>257</v>
      </c>
      <c r="D128" s="2" t="s">
        <v>425</v>
      </c>
      <c r="E128" s="2" t="s">
        <v>426</v>
      </c>
      <c r="F128" s="2" t="s">
        <v>258</v>
      </c>
      <c r="G128" s="3" t="n">
        <v>-0.3066</v>
      </c>
      <c r="H128" s="3" t="n">
        <v>0.1017</v>
      </c>
      <c r="I128" s="2" t="s">
        <v>2269</v>
      </c>
      <c r="J128" s="3" t="n">
        <v>0.1017</v>
      </c>
      <c r="K128" s="2" t="s">
        <v>2269</v>
      </c>
    </row>
    <row r="129" customFormat="false" ht="15" hidden="false" customHeight="false" outlineLevel="0" collapsed="false">
      <c r="A129" s="2" t="s">
        <v>20</v>
      </c>
      <c r="B129" s="2" t="s">
        <v>428</v>
      </c>
      <c r="C129" s="2" t="s">
        <v>958</v>
      </c>
      <c r="D129" s="2" t="s">
        <v>428</v>
      </c>
      <c r="E129" s="2" t="s">
        <v>429</v>
      </c>
      <c r="F129" s="2" t="s">
        <v>247</v>
      </c>
      <c r="G129" s="3" t="n">
        <v>0.1192</v>
      </c>
      <c r="H129" s="3" t="n">
        <v>0.5636</v>
      </c>
      <c r="I129" s="2" t="s">
        <v>2270</v>
      </c>
      <c r="J129" s="3" t="n">
        <v>0.6496</v>
      </c>
      <c r="K129" s="2" t="s">
        <v>2271</v>
      </c>
    </row>
    <row r="130" customFormat="false" ht="15" hidden="false" customHeight="false" outlineLevel="0" collapsed="false">
      <c r="A130" s="2" t="s">
        <v>20</v>
      </c>
      <c r="B130" s="2" t="s">
        <v>431</v>
      </c>
      <c r="C130" s="2" t="s">
        <v>1165</v>
      </c>
      <c r="D130" s="2" t="s">
        <v>431</v>
      </c>
      <c r="E130" s="2" t="s">
        <v>278</v>
      </c>
      <c r="F130" s="2" t="s">
        <v>50</v>
      </c>
      <c r="G130" s="3" t="n">
        <v>-0.0571</v>
      </c>
      <c r="H130" s="3" t="n">
        <v>0.0706</v>
      </c>
      <c r="I130" s="2" t="s">
        <v>2272</v>
      </c>
      <c r="J130" s="3" t="n">
        <v>0.0706</v>
      </c>
      <c r="K130" s="2" t="s">
        <v>2272</v>
      </c>
    </row>
    <row r="131" customFormat="false" ht="15" hidden="false" customHeight="false" outlineLevel="0" collapsed="false">
      <c r="A131" s="2" t="s">
        <v>20</v>
      </c>
      <c r="B131" s="2" t="s">
        <v>434</v>
      </c>
      <c r="C131" s="2" t="s">
        <v>352</v>
      </c>
      <c r="D131" s="2" t="s">
        <v>434</v>
      </c>
      <c r="E131" s="2" t="s">
        <v>432</v>
      </c>
      <c r="F131" s="2" t="s">
        <v>247</v>
      </c>
      <c r="G131" s="3" t="n">
        <v>0.0835</v>
      </c>
      <c r="H131" s="3" t="n">
        <v>0.5009</v>
      </c>
      <c r="I131" s="2" t="s">
        <v>2273</v>
      </c>
      <c r="J131" s="3" t="n">
        <v>0.5009</v>
      </c>
      <c r="K131" s="2" t="s">
        <v>2273</v>
      </c>
    </row>
    <row r="132" customFormat="false" ht="15" hidden="false" customHeight="false" outlineLevel="0" collapsed="false">
      <c r="A132" s="2" t="s">
        <v>20</v>
      </c>
      <c r="B132" s="2" t="s">
        <v>436</v>
      </c>
      <c r="C132" s="2" t="s">
        <v>345</v>
      </c>
      <c r="D132" s="2" t="s">
        <v>436</v>
      </c>
      <c r="E132" s="2" t="s">
        <v>385</v>
      </c>
      <c r="F132" s="2" t="s">
        <v>247</v>
      </c>
      <c r="G132" s="3" t="n">
        <v>-0.0219</v>
      </c>
      <c r="H132" s="3" t="n">
        <v>0.3271</v>
      </c>
      <c r="I132" s="2" t="s">
        <v>2274</v>
      </c>
      <c r="J132" s="3" t="n">
        <v>0.3271</v>
      </c>
      <c r="K132" s="2" t="s">
        <v>2274</v>
      </c>
    </row>
    <row r="133" customFormat="false" ht="15" hidden="false" customHeight="false" outlineLevel="0" collapsed="false">
      <c r="A133" s="2" t="s">
        <v>20</v>
      </c>
      <c r="B133" s="2" t="s">
        <v>438</v>
      </c>
      <c r="C133" s="2" t="s">
        <v>559</v>
      </c>
      <c r="D133" s="2" t="s">
        <v>438</v>
      </c>
      <c r="E133" s="2" t="s">
        <v>439</v>
      </c>
      <c r="F133" s="2" t="s">
        <v>247</v>
      </c>
      <c r="G133" s="3" t="n">
        <v>-0.2163</v>
      </c>
      <c r="H133" s="3" t="n">
        <v>0.077</v>
      </c>
      <c r="I133" s="2" t="s">
        <v>2275</v>
      </c>
      <c r="J133" s="3" t="n">
        <v>0.077</v>
      </c>
      <c r="K133" s="2" t="s">
        <v>2275</v>
      </c>
    </row>
    <row r="134" customFormat="false" ht="15" hidden="false" customHeight="false" outlineLevel="0" collapsed="false">
      <c r="A134" s="2" t="s">
        <v>20</v>
      </c>
      <c r="B134" s="2" t="s">
        <v>442</v>
      </c>
      <c r="C134" s="2" t="s">
        <v>259</v>
      </c>
      <c r="D134" s="2" t="s">
        <v>442</v>
      </c>
      <c r="E134" s="2" t="s">
        <v>267</v>
      </c>
      <c r="F134" s="2" t="s">
        <v>247</v>
      </c>
      <c r="G134" s="3" t="n">
        <v>-0.2244</v>
      </c>
      <c r="H134" s="3" t="n">
        <v>0.0999</v>
      </c>
      <c r="I134" s="2" t="s">
        <v>2276</v>
      </c>
      <c r="J134" s="3" t="n">
        <v>0.0999</v>
      </c>
      <c r="K134" s="2" t="s">
        <v>2276</v>
      </c>
    </row>
    <row r="135" customFormat="false" ht="15" hidden="false" customHeight="false" outlineLevel="0" collapsed="false">
      <c r="A135" s="2" t="s">
        <v>20</v>
      </c>
      <c r="B135" s="2" t="s">
        <v>444</v>
      </c>
      <c r="C135" s="2" t="s">
        <v>559</v>
      </c>
      <c r="D135" s="2" t="s">
        <v>444</v>
      </c>
      <c r="E135" s="2" t="s">
        <v>278</v>
      </c>
      <c r="F135" s="2" t="s">
        <v>50</v>
      </c>
      <c r="G135" s="3" t="n">
        <v>0.0403</v>
      </c>
      <c r="H135" s="3" t="n">
        <v>0.0911</v>
      </c>
      <c r="I135" s="2" t="s">
        <v>2277</v>
      </c>
      <c r="J135" s="3" t="n">
        <v>0.0911</v>
      </c>
      <c r="K135" s="2" t="s">
        <v>2277</v>
      </c>
    </row>
    <row r="136" customFormat="false" ht="15" hidden="false" customHeight="false" outlineLevel="0" collapsed="false">
      <c r="A136" s="2" t="s">
        <v>20</v>
      </c>
      <c r="B136" s="2" t="s">
        <v>446</v>
      </c>
      <c r="C136" s="2" t="s">
        <v>348</v>
      </c>
      <c r="D136" s="2" t="s">
        <v>446</v>
      </c>
      <c r="E136" s="2" t="s">
        <v>357</v>
      </c>
      <c r="F136" s="2" t="s">
        <v>247</v>
      </c>
      <c r="G136" s="3" t="n">
        <v>-0.1935</v>
      </c>
      <c r="H136" s="3" t="n">
        <v>0.0935</v>
      </c>
      <c r="I136" s="2" t="s">
        <v>2278</v>
      </c>
      <c r="J136" s="3" t="n">
        <v>0.0935</v>
      </c>
      <c r="K136" s="2" t="s">
        <v>2278</v>
      </c>
    </row>
    <row r="137" customFormat="false" ht="15" hidden="false" customHeight="false" outlineLevel="0" collapsed="false">
      <c r="A137" s="2" t="s">
        <v>20</v>
      </c>
      <c r="B137" s="2" t="s">
        <v>449</v>
      </c>
      <c r="C137" s="2" t="s">
        <v>799</v>
      </c>
      <c r="D137" s="2" t="s">
        <v>449</v>
      </c>
      <c r="E137" s="2" t="s">
        <v>278</v>
      </c>
      <c r="F137" s="2" t="s">
        <v>50</v>
      </c>
      <c r="G137" s="3" t="n">
        <v>0.0472</v>
      </c>
      <c r="H137" s="3" t="n">
        <v>0.267</v>
      </c>
      <c r="I137" s="2" t="s">
        <v>2279</v>
      </c>
      <c r="J137" s="3" t="n">
        <v>0.267</v>
      </c>
      <c r="K137" s="2" t="s">
        <v>2279</v>
      </c>
    </row>
    <row r="138" customFormat="false" ht="15" hidden="false" customHeight="false" outlineLevel="0" collapsed="false">
      <c r="A138" s="2" t="s">
        <v>20</v>
      </c>
      <c r="B138" s="2" t="s">
        <v>452</v>
      </c>
      <c r="C138" s="2" t="s">
        <v>287</v>
      </c>
      <c r="D138" s="2" t="s">
        <v>452</v>
      </c>
      <c r="E138" s="2" t="s">
        <v>453</v>
      </c>
      <c r="F138" s="2" t="s">
        <v>247</v>
      </c>
      <c r="G138" s="3" t="n">
        <v>0.3741</v>
      </c>
      <c r="H138" s="3" t="n">
        <v>1.0815</v>
      </c>
      <c r="I138" s="2" t="s">
        <v>2280</v>
      </c>
      <c r="J138" s="3" t="n">
        <v>1.6573</v>
      </c>
      <c r="K138" s="2" t="s">
        <v>2281</v>
      </c>
    </row>
    <row r="139" customFormat="false" ht="15" hidden="false" customHeight="false" outlineLevel="0" collapsed="false">
      <c r="A139" s="2" t="s">
        <v>20</v>
      </c>
      <c r="B139" s="2" t="s">
        <v>455</v>
      </c>
      <c r="C139" s="2" t="s">
        <v>283</v>
      </c>
      <c r="D139" s="2" t="s">
        <v>455</v>
      </c>
      <c r="E139" s="2" t="s">
        <v>440</v>
      </c>
      <c r="F139" s="2" t="s">
        <v>247</v>
      </c>
      <c r="G139" s="3" t="n">
        <v>-0.2535</v>
      </c>
      <c r="H139" s="3" t="n">
        <v>0.0249</v>
      </c>
      <c r="I139" s="2" t="s">
        <v>2282</v>
      </c>
      <c r="J139" s="3" t="n">
        <v>0.1194</v>
      </c>
      <c r="K139" s="2" t="s">
        <v>2283</v>
      </c>
    </row>
    <row r="140" customFormat="false" ht="15" hidden="false" customHeight="false" outlineLevel="0" collapsed="false">
      <c r="A140" s="2" t="s">
        <v>20</v>
      </c>
      <c r="B140" s="2" t="s">
        <v>457</v>
      </c>
      <c r="C140" s="2" t="s">
        <v>307</v>
      </c>
      <c r="D140" s="2" t="s">
        <v>457</v>
      </c>
      <c r="E140" s="2" t="s">
        <v>278</v>
      </c>
      <c r="F140" s="2" t="s">
        <v>50</v>
      </c>
      <c r="G140" s="3" t="n">
        <v>0.1921</v>
      </c>
      <c r="H140" s="3" t="n">
        <v>0.3825</v>
      </c>
      <c r="I140" s="2" t="s">
        <v>2284</v>
      </c>
      <c r="J140" s="3" t="n">
        <v>0.3825</v>
      </c>
      <c r="K140" s="2" t="s">
        <v>2284</v>
      </c>
    </row>
    <row r="141" customFormat="false" ht="15" hidden="false" customHeight="false" outlineLevel="0" collapsed="false">
      <c r="A141" s="2" t="s">
        <v>20</v>
      </c>
      <c r="B141" s="2" t="s">
        <v>459</v>
      </c>
      <c r="C141" s="2" t="s">
        <v>271</v>
      </c>
      <c r="D141" s="2" t="s">
        <v>459</v>
      </c>
      <c r="E141" s="2" t="s">
        <v>460</v>
      </c>
      <c r="F141" s="2" t="s">
        <v>247</v>
      </c>
      <c r="G141" s="3" t="n">
        <v>-0.2164</v>
      </c>
      <c r="H141" s="3" t="n">
        <v>0.109</v>
      </c>
      <c r="I141" s="2" t="s">
        <v>2285</v>
      </c>
      <c r="J141" s="3" t="n">
        <v>0.109</v>
      </c>
      <c r="K141" s="2" t="s">
        <v>2285</v>
      </c>
    </row>
    <row r="142" customFormat="false" ht="15" hidden="false" customHeight="false" outlineLevel="0" collapsed="false">
      <c r="A142" s="2" t="s">
        <v>20</v>
      </c>
      <c r="B142" s="2" t="s">
        <v>462</v>
      </c>
      <c r="C142" s="2" t="s">
        <v>307</v>
      </c>
      <c r="D142" s="2" t="s">
        <v>462</v>
      </c>
      <c r="E142" s="2" t="s">
        <v>463</v>
      </c>
      <c r="F142" s="2" t="s">
        <v>247</v>
      </c>
      <c r="G142" s="3" t="n">
        <v>-0.2443</v>
      </c>
      <c r="H142" s="3" t="n">
        <v>0.0737</v>
      </c>
      <c r="I142" s="2" t="s">
        <v>2286</v>
      </c>
      <c r="J142" s="3" t="n">
        <v>0.0737</v>
      </c>
      <c r="K142" s="2" t="s">
        <v>2286</v>
      </c>
    </row>
    <row r="143" customFormat="false" ht="15" hidden="false" customHeight="false" outlineLevel="0" collapsed="false">
      <c r="A143" s="2" t="s">
        <v>20</v>
      </c>
      <c r="B143" s="2" t="s">
        <v>465</v>
      </c>
      <c r="C143" s="2" t="s">
        <v>608</v>
      </c>
      <c r="D143" s="2" t="s">
        <v>465</v>
      </c>
      <c r="E143" s="2" t="s">
        <v>466</v>
      </c>
      <c r="F143" s="2" t="s">
        <v>247</v>
      </c>
      <c r="G143" s="3" t="n">
        <v>0.0279</v>
      </c>
      <c r="H143" s="3" t="n">
        <v>0.4061</v>
      </c>
      <c r="I143" s="2" t="s">
        <v>2287</v>
      </c>
      <c r="J143" s="3" t="n">
        <v>0.4061</v>
      </c>
      <c r="K143" s="2" t="s">
        <v>2287</v>
      </c>
    </row>
    <row r="144" customFormat="false" ht="15" hidden="false" customHeight="false" outlineLevel="0" collapsed="false">
      <c r="A144" s="2" t="s">
        <v>20</v>
      </c>
      <c r="B144" s="2" t="s">
        <v>64</v>
      </c>
      <c r="C144" s="2" t="s">
        <v>279</v>
      </c>
      <c r="D144" s="2" t="s">
        <v>64</v>
      </c>
      <c r="E144" s="2" t="s">
        <v>420</v>
      </c>
      <c r="F144" s="2" t="s">
        <v>247</v>
      </c>
      <c r="G144" s="3" t="n">
        <v>-0.1619</v>
      </c>
      <c r="H144" s="3" t="n">
        <v>0.3128</v>
      </c>
      <c r="I144" s="2" t="s">
        <v>2288</v>
      </c>
      <c r="J144" s="3" t="n">
        <v>0.4419</v>
      </c>
      <c r="K144" s="2" t="s">
        <v>2289</v>
      </c>
    </row>
    <row r="145" customFormat="false" ht="15" hidden="false" customHeight="false" outlineLevel="0" collapsed="false">
      <c r="A145" s="2" t="s">
        <v>20</v>
      </c>
      <c r="B145" s="2" t="s">
        <v>65</v>
      </c>
      <c r="C145" s="2" t="s">
        <v>352</v>
      </c>
      <c r="D145" s="2" t="s">
        <v>65</v>
      </c>
      <c r="E145" s="2" t="s">
        <v>278</v>
      </c>
      <c r="F145" s="2" t="s">
        <v>50</v>
      </c>
      <c r="G145" s="3" t="n">
        <v>-0.0399</v>
      </c>
      <c r="H145" s="3" t="n">
        <v>0.1111</v>
      </c>
      <c r="I145" s="2" t="s">
        <v>2290</v>
      </c>
      <c r="J145" s="3" t="n">
        <v>0.1111</v>
      </c>
      <c r="K145" s="2" t="s">
        <v>2290</v>
      </c>
    </row>
    <row r="146" customFormat="false" ht="15" hidden="false" customHeight="false" outlineLevel="0" collapsed="false">
      <c r="A146" s="2" t="s">
        <v>20</v>
      </c>
      <c r="B146" s="2" t="s">
        <v>67</v>
      </c>
      <c r="C146" s="2" t="s">
        <v>279</v>
      </c>
      <c r="D146" s="2" t="s">
        <v>67</v>
      </c>
      <c r="E146" s="2" t="s">
        <v>278</v>
      </c>
      <c r="F146" s="2" t="s">
        <v>50</v>
      </c>
      <c r="G146" s="3" t="n">
        <v>0.0601</v>
      </c>
      <c r="H146" s="3" t="n">
        <v>0.1746</v>
      </c>
      <c r="I146" s="2" t="s">
        <v>2291</v>
      </c>
      <c r="J146" s="3" t="n">
        <v>0.1746</v>
      </c>
      <c r="K146" s="2" t="s">
        <v>2291</v>
      </c>
    </row>
    <row r="147" customFormat="false" ht="15" hidden="false" customHeight="false" outlineLevel="0" collapsed="false">
      <c r="A147" s="2" t="s">
        <v>20</v>
      </c>
      <c r="B147" s="2" t="s">
        <v>68</v>
      </c>
      <c r="C147" s="2" t="s">
        <v>799</v>
      </c>
      <c r="D147" s="2" t="s">
        <v>68</v>
      </c>
      <c r="E147" s="2" t="s">
        <v>472</v>
      </c>
      <c r="F147" s="2" t="s">
        <v>258</v>
      </c>
      <c r="G147" s="3" t="n">
        <v>-0.297</v>
      </c>
      <c r="H147" s="3" t="n">
        <v>0.0133</v>
      </c>
      <c r="I147" s="2" t="s">
        <v>2292</v>
      </c>
      <c r="J147" s="3" t="n">
        <v>0.0133</v>
      </c>
      <c r="K147" s="2" t="s">
        <v>2292</v>
      </c>
    </row>
    <row r="148" customFormat="false" ht="15" hidden="false" customHeight="false" outlineLevel="0" collapsed="false">
      <c r="A148" s="2" t="s">
        <v>20</v>
      </c>
      <c r="B148" s="2" t="s">
        <v>474</v>
      </c>
      <c r="C148" s="2" t="s">
        <v>264</v>
      </c>
      <c r="D148" s="2" t="s">
        <v>474</v>
      </c>
      <c r="E148" s="2" t="s">
        <v>341</v>
      </c>
      <c r="F148" s="2" t="s">
        <v>247</v>
      </c>
      <c r="G148" s="3" t="n">
        <v>-0.2487</v>
      </c>
      <c r="H148" s="3" t="n">
        <v>0.0178</v>
      </c>
      <c r="I148" s="2" t="s">
        <v>2293</v>
      </c>
      <c r="J148" s="3" t="n">
        <v>0.0178</v>
      </c>
      <c r="K148" s="2" t="s">
        <v>2293</v>
      </c>
    </row>
    <row r="149" customFormat="false" ht="15" hidden="false" customHeight="false" outlineLevel="0" collapsed="false">
      <c r="A149" s="2" t="s">
        <v>20</v>
      </c>
      <c r="B149" s="2" t="s">
        <v>476</v>
      </c>
      <c r="C149" s="2" t="s">
        <v>380</v>
      </c>
      <c r="D149" s="2" t="s">
        <v>476</v>
      </c>
      <c r="E149" s="2" t="s">
        <v>388</v>
      </c>
      <c r="F149" s="2" t="s">
        <v>247</v>
      </c>
      <c r="G149" s="3" t="n">
        <v>-0.2031</v>
      </c>
      <c r="H149" s="3" t="n">
        <v>0.099</v>
      </c>
      <c r="I149" s="2" t="s">
        <v>2294</v>
      </c>
      <c r="J149" s="3" t="n">
        <v>0.5891</v>
      </c>
      <c r="K149" s="2" t="s">
        <v>2295</v>
      </c>
    </row>
    <row r="150" customFormat="false" ht="15" hidden="false" customHeight="false" outlineLevel="0" collapsed="false">
      <c r="A150" s="2" t="s">
        <v>20</v>
      </c>
      <c r="B150" s="2" t="s">
        <v>478</v>
      </c>
      <c r="C150" s="2" t="s">
        <v>764</v>
      </c>
      <c r="D150" s="2" t="s">
        <v>478</v>
      </c>
      <c r="E150" s="2" t="s">
        <v>341</v>
      </c>
      <c r="F150" s="2" t="s">
        <v>258</v>
      </c>
      <c r="G150" s="3" t="n">
        <v>-0.2669</v>
      </c>
      <c r="H150" s="3" t="n">
        <v>-0.0001</v>
      </c>
      <c r="I150" s="2" t="s">
        <v>2296</v>
      </c>
      <c r="J150" s="3" t="n">
        <v>0.2807</v>
      </c>
      <c r="K150" s="2" t="s">
        <v>2297</v>
      </c>
    </row>
    <row r="151" customFormat="false" ht="15" hidden="false" customHeight="false" outlineLevel="0" collapsed="false">
      <c r="A151" s="2" t="s">
        <v>20</v>
      </c>
      <c r="B151" s="2" t="s">
        <v>71</v>
      </c>
      <c r="C151" s="2" t="s">
        <v>352</v>
      </c>
      <c r="D151" s="2" t="s">
        <v>71</v>
      </c>
      <c r="E151" s="2" t="s">
        <v>278</v>
      </c>
      <c r="F151" s="2" t="s">
        <v>50</v>
      </c>
      <c r="G151" s="3" t="n">
        <v>0.0586</v>
      </c>
      <c r="H151" s="3" t="n">
        <v>0.1519</v>
      </c>
      <c r="I151" s="2" t="s">
        <v>2298</v>
      </c>
      <c r="J151" s="3" t="n">
        <v>0.1519</v>
      </c>
      <c r="K151" s="2" t="s">
        <v>2298</v>
      </c>
    </row>
    <row r="152" customFormat="false" ht="15" hidden="false" customHeight="false" outlineLevel="0" collapsed="false">
      <c r="A152" s="2" t="s">
        <v>20</v>
      </c>
      <c r="B152" s="2" t="s">
        <v>72</v>
      </c>
      <c r="C152" s="2" t="s">
        <v>411</v>
      </c>
      <c r="D152" s="2" t="s">
        <v>72</v>
      </c>
      <c r="E152" s="2" t="s">
        <v>481</v>
      </c>
      <c r="F152" s="2" t="s">
        <v>247</v>
      </c>
      <c r="G152" s="3" t="n">
        <v>-0.2249</v>
      </c>
      <c r="H152" s="3" t="n">
        <v>0.08</v>
      </c>
      <c r="I152" s="2" t="s">
        <v>2299</v>
      </c>
      <c r="J152" s="3" t="n">
        <v>0.2547</v>
      </c>
      <c r="K152" s="2" t="s">
        <v>2300</v>
      </c>
    </row>
    <row r="153" customFormat="false" ht="15" hidden="false" customHeight="false" outlineLevel="0" collapsed="false">
      <c r="A153" s="2" t="s">
        <v>20</v>
      </c>
      <c r="B153" s="2" t="s">
        <v>484</v>
      </c>
      <c r="C153" s="2" t="s">
        <v>259</v>
      </c>
      <c r="D153" s="2" t="s">
        <v>484</v>
      </c>
      <c r="E153" s="2" t="s">
        <v>485</v>
      </c>
      <c r="F153" s="2" t="s">
        <v>247</v>
      </c>
      <c r="G153" s="3" t="n">
        <v>0.0134</v>
      </c>
      <c r="H153" s="3" t="n">
        <v>0.3735</v>
      </c>
      <c r="I153" s="2" t="s">
        <v>2301</v>
      </c>
      <c r="J153" s="3" t="n">
        <v>0.3735</v>
      </c>
      <c r="K153" s="2" t="s">
        <v>2301</v>
      </c>
    </row>
    <row r="154" customFormat="false" ht="15" hidden="false" customHeight="false" outlineLevel="0" collapsed="false">
      <c r="A154" s="2" t="s">
        <v>20</v>
      </c>
      <c r="B154" s="2" t="s">
        <v>487</v>
      </c>
      <c r="C154" s="2" t="s">
        <v>432</v>
      </c>
      <c r="D154" s="2" t="s">
        <v>487</v>
      </c>
      <c r="E154" s="2" t="s">
        <v>488</v>
      </c>
      <c r="F154" s="2" t="s">
        <v>247</v>
      </c>
      <c r="G154" s="3" t="n">
        <v>1.0298</v>
      </c>
      <c r="H154" s="3" t="n">
        <v>1.8664</v>
      </c>
      <c r="I154" s="2" t="s">
        <v>2302</v>
      </c>
      <c r="J154" s="3" t="n">
        <v>1.8664</v>
      </c>
      <c r="K154" s="2" t="s">
        <v>2302</v>
      </c>
    </row>
    <row r="155" customFormat="false" ht="15" hidden="false" customHeight="false" outlineLevel="0" collapsed="false">
      <c r="A155" s="2" t="s">
        <v>20</v>
      </c>
      <c r="B155" s="2" t="s">
        <v>491</v>
      </c>
      <c r="C155" s="2" t="s">
        <v>259</v>
      </c>
      <c r="D155" s="2" t="s">
        <v>491</v>
      </c>
      <c r="E155" s="2" t="s">
        <v>492</v>
      </c>
      <c r="F155" s="2" t="s">
        <v>247</v>
      </c>
      <c r="G155" s="3" t="n">
        <v>0.2666</v>
      </c>
      <c r="H155" s="3" t="n">
        <v>0.7674</v>
      </c>
      <c r="I155" s="2" t="s">
        <v>2303</v>
      </c>
      <c r="J155" s="3" t="n">
        <v>0.7674</v>
      </c>
      <c r="K155" s="2" t="s">
        <v>2303</v>
      </c>
    </row>
    <row r="156" customFormat="false" ht="15" hidden="false" customHeight="false" outlineLevel="0" collapsed="false">
      <c r="A156" s="2" t="s">
        <v>20</v>
      </c>
      <c r="B156" s="2" t="s">
        <v>494</v>
      </c>
      <c r="C156" s="2" t="s">
        <v>389</v>
      </c>
      <c r="D156" s="2" t="s">
        <v>494</v>
      </c>
      <c r="E156" s="2" t="s">
        <v>495</v>
      </c>
      <c r="F156" s="2" t="s">
        <v>247</v>
      </c>
      <c r="G156" s="3" t="n">
        <v>-0.1756</v>
      </c>
      <c r="H156" s="3" t="n">
        <v>0.1199</v>
      </c>
      <c r="I156" s="2" t="s">
        <v>2304</v>
      </c>
      <c r="J156" s="3" t="n">
        <v>0.1199</v>
      </c>
      <c r="K156" s="2" t="s">
        <v>2304</v>
      </c>
    </row>
    <row r="157" customFormat="false" ht="15" hidden="false" customHeight="false" outlineLevel="0" collapsed="false">
      <c r="A157" s="2" t="s">
        <v>20</v>
      </c>
      <c r="B157" s="2" t="s">
        <v>497</v>
      </c>
      <c r="C157" s="2" t="s">
        <v>352</v>
      </c>
      <c r="D157" s="2" t="s">
        <v>497</v>
      </c>
      <c r="E157" s="2" t="s">
        <v>270</v>
      </c>
      <c r="F157" s="2" t="s">
        <v>247</v>
      </c>
      <c r="G157" s="3" t="n">
        <v>-0.2198</v>
      </c>
      <c r="H157" s="3" t="n">
        <v>0.078</v>
      </c>
      <c r="I157" s="2" t="s">
        <v>2305</v>
      </c>
      <c r="J157" s="3" t="n">
        <v>0.8907</v>
      </c>
      <c r="K157" s="2" t="s">
        <v>2306</v>
      </c>
    </row>
    <row r="158" customFormat="false" ht="15" hidden="false" customHeight="false" outlineLevel="0" collapsed="false">
      <c r="A158" s="2" t="s">
        <v>20</v>
      </c>
      <c r="B158" s="2" t="s">
        <v>499</v>
      </c>
      <c r="C158" s="2" t="s">
        <v>631</v>
      </c>
      <c r="D158" s="2" t="s">
        <v>499</v>
      </c>
      <c r="E158" s="2" t="s">
        <v>500</v>
      </c>
      <c r="F158" s="2" t="s">
        <v>247</v>
      </c>
      <c r="G158" s="3" t="n">
        <v>-0.2256</v>
      </c>
      <c r="H158" s="3" t="n">
        <v>0.0492</v>
      </c>
      <c r="I158" s="2" t="s">
        <v>2307</v>
      </c>
      <c r="J158" s="3" t="n">
        <v>0.156</v>
      </c>
      <c r="K158" s="2" t="s">
        <v>2308</v>
      </c>
    </row>
    <row r="159" customFormat="false" ht="15" hidden="false" customHeight="false" outlineLevel="0" collapsed="false">
      <c r="A159" s="2" t="s">
        <v>20</v>
      </c>
      <c r="B159" s="2" t="s">
        <v>503</v>
      </c>
      <c r="C159" s="2" t="s">
        <v>352</v>
      </c>
      <c r="D159" s="2" t="s">
        <v>503</v>
      </c>
      <c r="E159" s="2" t="s">
        <v>264</v>
      </c>
      <c r="F159" s="2" t="s">
        <v>258</v>
      </c>
      <c r="G159" s="3" t="n">
        <v>-0.2608</v>
      </c>
      <c r="H159" s="3" t="n">
        <v>-0.0084</v>
      </c>
      <c r="I159" s="2" t="s">
        <v>2309</v>
      </c>
      <c r="J159" s="3" t="n">
        <v>0.163</v>
      </c>
      <c r="K159" s="2" t="s">
        <v>2310</v>
      </c>
    </row>
    <row r="160" customFormat="false" ht="15" hidden="false" customHeight="false" outlineLevel="0" collapsed="false">
      <c r="A160" s="2" t="s">
        <v>20</v>
      </c>
      <c r="B160" s="2" t="s">
        <v>505</v>
      </c>
      <c r="C160" s="2" t="s">
        <v>323</v>
      </c>
      <c r="D160" s="2" t="s">
        <v>505</v>
      </c>
      <c r="E160" s="2" t="s">
        <v>506</v>
      </c>
      <c r="F160" s="2" t="s">
        <v>247</v>
      </c>
      <c r="G160" s="3" t="n">
        <v>0.4835</v>
      </c>
      <c r="H160" s="3" t="n">
        <v>1.0791</v>
      </c>
      <c r="I160" s="2" t="s">
        <v>2311</v>
      </c>
      <c r="J160" s="3" t="n">
        <v>1.0791</v>
      </c>
      <c r="K160" s="2" t="s">
        <v>2311</v>
      </c>
    </row>
    <row r="161" customFormat="false" ht="15" hidden="false" customHeight="false" outlineLevel="0" collapsed="false">
      <c r="A161" s="2" t="s">
        <v>20</v>
      </c>
      <c r="B161" s="2" t="s">
        <v>508</v>
      </c>
      <c r="C161" s="2" t="s">
        <v>380</v>
      </c>
      <c r="D161" s="2" t="s">
        <v>508</v>
      </c>
      <c r="E161" s="2" t="s">
        <v>278</v>
      </c>
      <c r="F161" s="2" t="s">
        <v>50</v>
      </c>
      <c r="G161" s="3" t="n">
        <v>-0.0713</v>
      </c>
      <c r="H161" s="3" t="n">
        <v>0.0113</v>
      </c>
      <c r="I161" s="2" t="s">
        <v>2312</v>
      </c>
      <c r="J161" s="3" t="n">
        <v>0.0113</v>
      </c>
      <c r="K161" s="2" t="s">
        <v>2312</v>
      </c>
    </row>
    <row r="162" customFormat="false" ht="15" hidden="false" customHeight="false" outlineLevel="0" collapsed="false">
      <c r="A162" s="2" t="s">
        <v>20</v>
      </c>
      <c r="B162" s="2" t="s">
        <v>510</v>
      </c>
      <c r="C162" s="2" t="s">
        <v>279</v>
      </c>
      <c r="D162" s="2" t="s">
        <v>510</v>
      </c>
      <c r="E162" s="2" t="s">
        <v>511</v>
      </c>
      <c r="F162" s="2" t="s">
        <v>247</v>
      </c>
      <c r="G162" s="3" t="n">
        <v>0.0275</v>
      </c>
      <c r="H162" s="3" t="n">
        <v>0.3903</v>
      </c>
      <c r="I162" s="2" t="s">
        <v>2313</v>
      </c>
      <c r="J162" s="3" t="n">
        <v>0.3903</v>
      </c>
      <c r="K162" s="2" t="s">
        <v>2313</v>
      </c>
    </row>
    <row r="163" customFormat="false" ht="15" hidden="false" customHeight="false" outlineLevel="0" collapsed="false">
      <c r="A163" s="2" t="s">
        <v>20</v>
      </c>
      <c r="B163" s="2" t="s">
        <v>513</v>
      </c>
      <c r="C163" s="2" t="s">
        <v>380</v>
      </c>
      <c r="D163" s="2" t="s">
        <v>513</v>
      </c>
      <c r="E163" s="2" t="s">
        <v>514</v>
      </c>
      <c r="F163" s="2" t="s">
        <v>247</v>
      </c>
      <c r="G163" s="3" t="n">
        <v>-0.2418</v>
      </c>
      <c r="H163" s="3" t="n">
        <v>0.0441</v>
      </c>
      <c r="I163" s="2" t="s">
        <v>2314</v>
      </c>
      <c r="J163" s="3" t="n">
        <v>0.0441</v>
      </c>
      <c r="K163" s="2" t="s">
        <v>2314</v>
      </c>
    </row>
    <row r="164" customFormat="false" ht="15" hidden="false" customHeight="false" outlineLevel="0" collapsed="false">
      <c r="A164" s="2" t="s">
        <v>20</v>
      </c>
      <c r="B164" s="2" t="s">
        <v>152</v>
      </c>
      <c r="C164" s="2" t="s">
        <v>307</v>
      </c>
      <c r="D164" s="2" t="s">
        <v>152</v>
      </c>
      <c r="E164" s="2" t="s">
        <v>516</v>
      </c>
      <c r="F164" s="2" t="s">
        <v>247</v>
      </c>
      <c r="G164" s="3" t="n">
        <v>-0.1735</v>
      </c>
      <c r="H164" s="3" t="n">
        <v>0.1472</v>
      </c>
      <c r="I164" s="2" t="s">
        <v>2315</v>
      </c>
      <c r="J164" s="3" t="n">
        <v>0.1472</v>
      </c>
      <c r="K164" s="2" t="s">
        <v>2315</v>
      </c>
    </row>
    <row r="165" customFormat="false" ht="15" hidden="false" customHeight="false" outlineLevel="0" collapsed="false">
      <c r="A165" s="2" t="s">
        <v>20</v>
      </c>
      <c r="B165" s="2" t="s">
        <v>518</v>
      </c>
      <c r="C165" s="2" t="s">
        <v>560</v>
      </c>
      <c r="D165" s="2" t="s">
        <v>518</v>
      </c>
      <c r="E165" s="2" t="s">
        <v>278</v>
      </c>
      <c r="F165" s="2" t="s">
        <v>50</v>
      </c>
      <c r="G165" s="3" t="n">
        <v>-0.0624</v>
      </c>
      <c r="H165" s="3" t="n">
        <v>0.0452</v>
      </c>
      <c r="I165" s="2" t="s">
        <v>2316</v>
      </c>
      <c r="J165" s="3" t="n">
        <v>0.0452</v>
      </c>
      <c r="K165" s="2" t="s">
        <v>2316</v>
      </c>
    </row>
    <row r="166" customFormat="false" ht="15" hidden="false" customHeight="false" outlineLevel="0" collapsed="false">
      <c r="A166" s="2" t="s">
        <v>20</v>
      </c>
      <c r="B166" s="2" t="s">
        <v>520</v>
      </c>
      <c r="C166" s="2" t="s">
        <v>352</v>
      </c>
      <c r="D166" s="2" t="s">
        <v>520</v>
      </c>
      <c r="E166" s="2" t="s">
        <v>299</v>
      </c>
      <c r="F166" s="2" t="s">
        <v>247</v>
      </c>
      <c r="G166" s="3" t="n">
        <v>-0.0302</v>
      </c>
      <c r="H166" s="3" t="n">
        <v>0.3146</v>
      </c>
      <c r="I166" s="2" t="s">
        <v>2317</v>
      </c>
      <c r="J166" s="3" t="n">
        <v>1.0786</v>
      </c>
      <c r="K166" s="2" t="s">
        <v>2318</v>
      </c>
    </row>
    <row r="167" customFormat="false" ht="15" hidden="false" customHeight="false" outlineLevel="0" collapsed="false">
      <c r="A167" s="2" t="s">
        <v>20</v>
      </c>
      <c r="B167" s="2" t="s">
        <v>153</v>
      </c>
      <c r="C167" s="2" t="s">
        <v>283</v>
      </c>
      <c r="D167" s="2" t="s">
        <v>153</v>
      </c>
      <c r="E167" s="2" t="s">
        <v>266</v>
      </c>
      <c r="F167" s="2" t="s">
        <v>247</v>
      </c>
      <c r="G167" s="3" t="n">
        <v>-0.0289</v>
      </c>
      <c r="H167" s="3" t="n">
        <v>0.3182</v>
      </c>
      <c r="I167" s="2" t="s">
        <v>2319</v>
      </c>
      <c r="J167" s="3" t="n">
        <v>0.3602</v>
      </c>
      <c r="K167" s="2" t="s">
        <v>2320</v>
      </c>
    </row>
    <row r="168" customFormat="false" ht="15" hidden="false" customHeight="false" outlineLevel="0" collapsed="false">
      <c r="A168" s="2" t="s">
        <v>20</v>
      </c>
      <c r="B168" s="2" t="s">
        <v>523</v>
      </c>
      <c r="C168" s="2" t="s">
        <v>345</v>
      </c>
      <c r="D168" s="2" t="s">
        <v>523</v>
      </c>
      <c r="E168" s="2" t="s">
        <v>524</v>
      </c>
      <c r="F168" s="2" t="s">
        <v>247</v>
      </c>
      <c r="G168" s="3" t="n">
        <v>-0.2088</v>
      </c>
      <c r="H168" s="3" t="n">
        <v>0.0755</v>
      </c>
      <c r="I168" s="2" t="s">
        <v>2321</v>
      </c>
      <c r="J168" s="3" t="n">
        <v>0.0755</v>
      </c>
      <c r="K168" s="2" t="s">
        <v>2321</v>
      </c>
    </row>
    <row r="169" customFormat="false" ht="15" hidden="false" customHeight="false" outlineLevel="0" collapsed="false">
      <c r="A169" s="2" t="s">
        <v>20</v>
      </c>
      <c r="B169" s="2" t="s">
        <v>526</v>
      </c>
      <c r="C169" s="2" t="s">
        <v>352</v>
      </c>
      <c r="D169" s="2" t="s">
        <v>526</v>
      </c>
      <c r="E169" s="2" t="s">
        <v>527</v>
      </c>
      <c r="F169" s="2" t="s">
        <v>247</v>
      </c>
      <c r="G169" s="3" t="n">
        <v>0.1052</v>
      </c>
      <c r="H169" s="3" t="n">
        <v>0.5157</v>
      </c>
      <c r="I169" s="2" t="s">
        <v>2322</v>
      </c>
      <c r="J169" s="3" t="n">
        <v>1.5553</v>
      </c>
      <c r="K169" s="2" t="s">
        <v>2323</v>
      </c>
    </row>
    <row r="170" customFormat="false" ht="15" hidden="false" customHeight="false" outlineLevel="0" collapsed="false">
      <c r="A170" s="2" t="s">
        <v>20</v>
      </c>
      <c r="B170" s="2" t="s">
        <v>529</v>
      </c>
      <c r="C170" s="2" t="s">
        <v>259</v>
      </c>
      <c r="D170" s="2" t="s">
        <v>529</v>
      </c>
      <c r="E170" s="2" t="s">
        <v>270</v>
      </c>
      <c r="F170" s="2" t="s">
        <v>247</v>
      </c>
      <c r="G170" s="3" t="n">
        <v>-0.1502</v>
      </c>
      <c r="H170" s="3" t="n">
        <v>0.1985</v>
      </c>
      <c r="I170" s="2" t="s">
        <v>2324</v>
      </c>
      <c r="J170" s="3" t="n">
        <v>0.1985</v>
      </c>
      <c r="K170" s="2" t="s">
        <v>2324</v>
      </c>
    </row>
    <row r="171" customFormat="false" ht="15" hidden="false" customHeight="false" outlineLevel="0" collapsed="false">
      <c r="A171" s="2" t="s">
        <v>20</v>
      </c>
      <c r="B171" s="2" t="s">
        <v>531</v>
      </c>
      <c r="C171" s="2" t="s">
        <v>516</v>
      </c>
      <c r="D171" s="2" t="s">
        <v>531</v>
      </c>
      <c r="E171" s="2" t="s">
        <v>532</v>
      </c>
      <c r="F171" s="2" t="s">
        <v>247</v>
      </c>
      <c r="G171" s="3" t="n">
        <v>-0.1801</v>
      </c>
      <c r="H171" s="3" t="n">
        <v>0.1822</v>
      </c>
      <c r="I171" s="2" t="s">
        <v>2325</v>
      </c>
      <c r="J171" s="3" t="n">
        <v>0.1822</v>
      </c>
      <c r="K171" s="2" t="s">
        <v>2325</v>
      </c>
    </row>
    <row r="172" customFormat="false" ht="15" hidden="false" customHeight="false" outlineLevel="0" collapsed="false">
      <c r="A172" s="2" t="s">
        <v>20</v>
      </c>
      <c r="B172" s="2" t="s">
        <v>534</v>
      </c>
      <c r="C172" s="2" t="s">
        <v>307</v>
      </c>
      <c r="D172" s="2" t="s">
        <v>534</v>
      </c>
      <c r="E172" s="2" t="s">
        <v>535</v>
      </c>
      <c r="F172" s="2" t="s">
        <v>247</v>
      </c>
      <c r="G172" s="3" t="n">
        <v>-0.0745</v>
      </c>
      <c r="H172" s="3" t="n">
        <v>0.2512</v>
      </c>
      <c r="I172" s="2" t="s">
        <v>2326</v>
      </c>
      <c r="J172" s="3" t="n">
        <v>0.2512</v>
      </c>
      <c r="K172" s="2" t="s">
        <v>2326</v>
      </c>
    </row>
    <row r="173" customFormat="false" ht="15" hidden="false" customHeight="false" outlineLevel="0" collapsed="false">
      <c r="A173" s="2" t="s">
        <v>20</v>
      </c>
      <c r="B173" s="2" t="s">
        <v>537</v>
      </c>
      <c r="C173" s="2" t="s">
        <v>257</v>
      </c>
      <c r="D173" s="2" t="s">
        <v>537</v>
      </c>
      <c r="E173" s="2" t="s">
        <v>450</v>
      </c>
      <c r="F173" s="2" t="s">
        <v>247</v>
      </c>
      <c r="G173" s="3" t="n">
        <v>0.2535</v>
      </c>
      <c r="H173" s="3" t="n">
        <v>0.7286</v>
      </c>
      <c r="I173" s="2" t="s">
        <v>2327</v>
      </c>
      <c r="J173" s="3" t="n">
        <v>0.7286</v>
      </c>
      <c r="K173" s="2" t="s">
        <v>2327</v>
      </c>
    </row>
    <row r="174" customFormat="false" ht="15" hidden="false" customHeight="false" outlineLevel="0" collapsed="false">
      <c r="A174" s="2" t="s">
        <v>20</v>
      </c>
      <c r="B174" s="2" t="s">
        <v>539</v>
      </c>
      <c r="C174" s="2" t="s">
        <v>259</v>
      </c>
      <c r="D174" s="2" t="s">
        <v>539</v>
      </c>
      <c r="E174" s="2" t="s">
        <v>290</v>
      </c>
      <c r="F174" s="2" t="s">
        <v>258</v>
      </c>
      <c r="G174" s="3" t="n">
        <v>-0.3122</v>
      </c>
      <c r="H174" s="3" t="n">
        <v>-0.0197</v>
      </c>
      <c r="I174" s="2" t="s">
        <v>2328</v>
      </c>
      <c r="J174" s="3" t="n">
        <v>0.5346</v>
      </c>
      <c r="K174" s="2" t="s">
        <v>2329</v>
      </c>
    </row>
    <row r="175" customFormat="false" ht="15" hidden="false" customHeight="false" outlineLevel="0" collapsed="false">
      <c r="A175" s="2" t="s">
        <v>20</v>
      </c>
      <c r="B175" s="2" t="s">
        <v>541</v>
      </c>
      <c r="C175" s="2" t="s">
        <v>360</v>
      </c>
      <c r="D175" s="2" t="s">
        <v>541</v>
      </c>
      <c r="E175" s="2" t="s">
        <v>278</v>
      </c>
      <c r="F175" s="2" t="s">
        <v>50</v>
      </c>
      <c r="G175" s="3" t="n">
        <v>-0.0016</v>
      </c>
      <c r="H175" s="3" t="n">
        <v>0.0832</v>
      </c>
      <c r="I175" s="2" t="s">
        <v>2330</v>
      </c>
      <c r="J175" s="3" t="n">
        <v>0.0832</v>
      </c>
      <c r="K175" s="2" t="s">
        <v>2330</v>
      </c>
    </row>
    <row r="176" customFormat="false" ht="15" hidden="false" customHeight="false" outlineLevel="0" collapsed="false">
      <c r="A176" s="2" t="s">
        <v>20</v>
      </c>
      <c r="B176" s="2" t="s">
        <v>543</v>
      </c>
      <c r="C176" s="2" t="s">
        <v>254</v>
      </c>
      <c r="D176" s="2" t="s">
        <v>543</v>
      </c>
      <c r="E176" s="2" t="s">
        <v>271</v>
      </c>
      <c r="F176" s="2" t="s">
        <v>258</v>
      </c>
      <c r="G176" s="3" t="n">
        <v>-0.2648</v>
      </c>
      <c r="H176" s="3" t="n">
        <v>-0.0435</v>
      </c>
      <c r="I176" s="2" t="s">
        <v>2331</v>
      </c>
      <c r="J176" s="3" t="n">
        <v>-0.0435</v>
      </c>
      <c r="K176" s="2" t="s">
        <v>2331</v>
      </c>
    </row>
    <row r="177" customFormat="false" ht="15" hidden="false" customHeight="false" outlineLevel="0" collapsed="false">
      <c r="A177" s="2" t="s">
        <v>20</v>
      </c>
      <c r="B177" s="2" t="s">
        <v>545</v>
      </c>
      <c r="C177" s="2" t="s">
        <v>254</v>
      </c>
      <c r="D177" s="2" t="s">
        <v>545</v>
      </c>
      <c r="E177" s="2" t="s">
        <v>546</v>
      </c>
      <c r="F177" s="2" t="s">
        <v>247</v>
      </c>
      <c r="G177" s="3" t="n">
        <v>-0.0629</v>
      </c>
      <c r="H177" s="3" t="n">
        <v>0.2883</v>
      </c>
      <c r="I177" s="2" t="s">
        <v>2332</v>
      </c>
      <c r="J177" s="3" t="n">
        <v>0.6094</v>
      </c>
      <c r="K177" s="2" t="s">
        <v>2333</v>
      </c>
    </row>
    <row r="178" customFormat="false" ht="15" hidden="false" customHeight="false" outlineLevel="0" collapsed="false">
      <c r="A178" s="2" t="s">
        <v>20</v>
      </c>
      <c r="B178" s="2" t="s">
        <v>74</v>
      </c>
      <c r="C178" s="2" t="s">
        <v>735</v>
      </c>
      <c r="D178" s="2" t="s">
        <v>74</v>
      </c>
      <c r="E178" s="2" t="s">
        <v>506</v>
      </c>
      <c r="F178" s="2" t="s">
        <v>247</v>
      </c>
      <c r="G178" s="3" t="n">
        <v>-0.1537</v>
      </c>
      <c r="H178" s="3" t="n">
        <v>0.1603</v>
      </c>
      <c r="I178" s="2" t="s">
        <v>2334</v>
      </c>
      <c r="J178" s="3" t="n">
        <v>0.2624</v>
      </c>
      <c r="K178" s="2" t="s">
        <v>2335</v>
      </c>
    </row>
    <row r="179" customFormat="false" ht="15" hidden="false" customHeight="false" outlineLevel="0" collapsed="false">
      <c r="A179" s="2" t="s">
        <v>20</v>
      </c>
      <c r="B179" s="2" t="s">
        <v>75</v>
      </c>
      <c r="C179" s="2" t="s">
        <v>262</v>
      </c>
      <c r="D179" s="2" t="s">
        <v>75</v>
      </c>
      <c r="E179" s="2" t="s">
        <v>278</v>
      </c>
      <c r="F179" s="2" t="s">
        <v>50</v>
      </c>
      <c r="G179" s="3" t="n">
        <v>0.2762</v>
      </c>
      <c r="H179" s="3" t="n">
        <v>0.4633</v>
      </c>
      <c r="I179" s="2" t="s">
        <v>2336</v>
      </c>
      <c r="J179" s="3" t="n">
        <v>0.4633</v>
      </c>
      <c r="K179" s="2" t="s">
        <v>2336</v>
      </c>
    </row>
    <row r="180" customFormat="false" ht="15" hidden="false" customHeight="false" outlineLevel="0" collapsed="false">
      <c r="A180" s="2" t="s">
        <v>20</v>
      </c>
      <c r="B180" s="2" t="s">
        <v>551</v>
      </c>
      <c r="C180" s="2" t="s">
        <v>254</v>
      </c>
      <c r="D180" s="2" t="s">
        <v>551</v>
      </c>
      <c r="E180" s="2" t="s">
        <v>552</v>
      </c>
      <c r="F180" s="2" t="s">
        <v>247</v>
      </c>
      <c r="G180" s="3" t="n">
        <v>0.4195</v>
      </c>
      <c r="H180" s="3" t="n">
        <v>0.9455</v>
      </c>
      <c r="I180" s="2" t="s">
        <v>2337</v>
      </c>
      <c r="J180" s="3" t="n">
        <v>0.9455</v>
      </c>
      <c r="K180" s="2" t="s">
        <v>2337</v>
      </c>
    </row>
    <row r="181" customFormat="false" ht="15" hidden="false" customHeight="false" outlineLevel="0" collapsed="false">
      <c r="A181" s="2" t="s">
        <v>20</v>
      </c>
      <c r="B181" s="2" t="s">
        <v>554</v>
      </c>
      <c r="C181" s="2" t="s">
        <v>287</v>
      </c>
      <c r="D181" s="2" t="s">
        <v>554</v>
      </c>
      <c r="E181" s="2" t="s">
        <v>290</v>
      </c>
      <c r="F181" s="2" t="s">
        <v>247</v>
      </c>
      <c r="G181" s="3" t="n">
        <v>-0.1638</v>
      </c>
      <c r="H181" s="3" t="n">
        <v>0.1339</v>
      </c>
      <c r="I181" s="2" t="s">
        <v>2338</v>
      </c>
      <c r="J181" s="3" t="n">
        <v>0.1339</v>
      </c>
      <c r="K181" s="2" t="s">
        <v>2338</v>
      </c>
    </row>
    <row r="182" customFormat="false" ht="15" hidden="false" customHeight="false" outlineLevel="0" collapsed="false">
      <c r="A182" s="2" t="s">
        <v>20</v>
      </c>
      <c r="B182" s="2" t="s">
        <v>556</v>
      </c>
      <c r="C182" s="2" t="s">
        <v>417</v>
      </c>
      <c r="D182" s="2" t="s">
        <v>556</v>
      </c>
      <c r="E182" s="2" t="s">
        <v>426</v>
      </c>
      <c r="F182" s="2" t="s">
        <v>247</v>
      </c>
      <c r="G182" s="3" t="n">
        <v>-0.0073</v>
      </c>
      <c r="H182" s="3" t="n">
        <v>0.4117</v>
      </c>
      <c r="I182" s="2" t="s">
        <v>2339</v>
      </c>
      <c r="J182" s="3" t="n">
        <v>0.4117</v>
      </c>
      <c r="K182" s="2" t="s">
        <v>2339</v>
      </c>
    </row>
    <row r="183" customFormat="false" ht="15" hidden="false" customHeight="false" outlineLevel="0" collapsed="false">
      <c r="A183" s="2" t="s">
        <v>20</v>
      </c>
      <c r="B183" s="2" t="s">
        <v>558</v>
      </c>
      <c r="C183" s="2" t="s">
        <v>328</v>
      </c>
      <c r="D183" s="2" t="s">
        <v>558</v>
      </c>
      <c r="E183" s="2" t="s">
        <v>559</v>
      </c>
      <c r="F183" s="2" t="s">
        <v>247</v>
      </c>
      <c r="G183" s="3" t="n">
        <v>-0.228</v>
      </c>
      <c r="H183" s="3" t="n">
        <v>0.1118</v>
      </c>
      <c r="I183" s="2" t="s">
        <v>2340</v>
      </c>
      <c r="J183" s="3" t="n">
        <v>1.0853</v>
      </c>
      <c r="K183" s="2" t="s">
        <v>2341</v>
      </c>
    </row>
    <row r="184" customFormat="false" ht="15" hidden="false" customHeight="false" outlineLevel="0" collapsed="false">
      <c r="A184" s="2" t="s">
        <v>20</v>
      </c>
      <c r="B184" s="2" t="s">
        <v>562</v>
      </c>
      <c r="C184" s="2" t="s">
        <v>342</v>
      </c>
      <c r="D184" s="2" t="s">
        <v>562</v>
      </c>
      <c r="E184" s="2" t="s">
        <v>278</v>
      </c>
      <c r="F184" s="2" t="s">
        <v>50</v>
      </c>
      <c r="G184" s="3" t="n">
        <v>-0.001</v>
      </c>
      <c r="H184" s="3" t="n">
        <v>0.127</v>
      </c>
      <c r="I184" s="2" t="s">
        <v>2342</v>
      </c>
      <c r="J184" s="3" t="n">
        <v>0.127</v>
      </c>
      <c r="K184" s="2" t="s">
        <v>2342</v>
      </c>
    </row>
    <row r="185" customFormat="false" ht="15" hidden="false" customHeight="false" outlineLevel="0" collapsed="false">
      <c r="A185" s="2" t="s">
        <v>20</v>
      </c>
      <c r="B185" s="2" t="s">
        <v>564</v>
      </c>
      <c r="C185" s="2" t="s">
        <v>259</v>
      </c>
      <c r="D185" s="2" t="s">
        <v>564</v>
      </c>
      <c r="E185" s="2" t="s">
        <v>266</v>
      </c>
      <c r="F185" s="2" t="s">
        <v>247</v>
      </c>
      <c r="G185" s="3" t="n">
        <v>-0.0872</v>
      </c>
      <c r="H185" s="3" t="n">
        <v>0.2451</v>
      </c>
      <c r="I185" s="2" t="s">
        <v>2343</v>
      </c>
      <c r="J185" s="3" t="n">
        <v>0.3503</v>
      </c>
      <c r="K185" s="2" t="s">
        <v>2344</v>
      </c>
    </row>
    <row r="186" customFormat="false" ht="15" hidden="false" customHeight="false" outlineLevel="0" collapsed="false">
      <c r="A186" s="2" t="s">
        <v>20</v>
      </c>
      <c r="B186" s="2" t="s">
        <v>566</v>
      </c>
      <c r="C186" s="2" t="s">
        <v>323</v>
      </c>
      <c r="D186" s="2" t="s">
        <v>566</v>
      </c>
      <c r="E186" s="2" t="s">
        <v>342</v>
      </c>
      <c r="F186" s="2" t="s">
        <v>247</v>
      </c>
      <c r="G186" s="3" t="n">
        <v>-0.1473</v>
      </c>
      <c r="H186" s="3" t="n">
        <v>0.2637</v>
      </c>
      <c r="I186" s="2" t="s">
        <v>2345</v>
      </c>
      <c r="J186" s="3" t="n">
        <v>0.2637</v>
      </c>
      <c r="K186" s="2" t="s">
        <v>2345</v>
      </c>
    </row>
    <row r="187" customFormat="false" ht="15" hidden="false" customHeight="false" outlineLevel="0" collapsed="false">
      <c r="A187" s="2" t="s">
        <v>20</v>
      </c>
      <c r="B187" s="2" t="s">
        <v>568</v>
      </c>
      <c r="C187" s="2" t="s">
        <v>259</v>
      </c>
      <c r="D187" s="2" t="s">
        <v>568</v>
      </c>
      <c r="E187" s="2" t="s">
        <v>279</v>
      </c>
      <c r="F187" s="2" t="s">
        <v>247</v>
      </c>
      <c r="G187" s="3" t="n">
        <v>-0.2126</v>
      </c>
      <c r="H187" s="3" t="n">
        <v>0.0674</v>
      </c>
      <c r="I187" s="2" t="s">
        <v>2346</v>
      </c>
      <c r="J187" s="3" t="n">
        <v>0.0737</v>
      </c>
      <c r="K187" s="2" t="s">
        <v>2347</v>
      </c>
    </row>
    <row r="188" customFormat="false" ht="15" hidden="false" customHeight="false" outlineLevel="0" collapsed="false">
      <c r="A188" s="2" t="s">
        <v>20</v>
      </c>
      <c r="B188" s="2" t="s">
        <v>570</v>
      </c>
      <c r="C188" s="2" t="s">
        <v>426</v>
      </c>
      <c r="D188" s="2" t="s">
        <v>570</v>
      </c>
      <c r="E188" s="2" t="s">
        <v>278</v>
      </c>
      <c r="F188" s="2" t="s">
        <v>50</v>
      </c>
      <c r="G188" s="3" t="n">
        <v>-0.1916</v>
      </c>
      <c r="H188" s="3" t="n">
        <v>0.0752</v>
      </c>
      <c r="I188" s="2" t="s">
        <v>2348</v>
      </c>
      <c r="J188" s="3" t="n">
        <v>0.0752</v>
      </c>
      <c r="K188" s="2" t="s">
        <v>2348</v>
      </c>
    </row>
    <row r="189" customFormat="false" ht="15" hidden="false" customHeight="false" outlineLevel="0" collapsed="false">
      <c r="A189" s="2" t="s">
        <v>20</v>
      </c>
      <c r="B189" s="2" t="s">
        <v>573</v>
      </c>
      <c r="C189" s="2" t="s">
        <v>300</v>
      </c>
      <c r="D189" s="2" t="s">
        <v>573</v>
      </c>
      <c r="E189" s="2" t="s">
        <v>246</v>
      </c>
      <c r="F189" s="2" t="s">
        <v>247</v>
      </c>
      <c r="G189" s="3" t="n">
        <v>-0.0785</v>
      </c>
      <c r="H189" s="3" t="n">
        <v>0.2663</v>
      </c>
      <c r="I189" s="2" t="s">
        <v>2349</v>
      </c>
      <c r="J189" s="3" t="n">
        <v>0.3897</v>
      </c>
      <c r="K189" s="2" t="s">
        <v>2350</v>
      </c>
    </row>
    <row r="190" customFormat="false" ht="15" hidden="false" customHeight="false" outlineLevel="0" collapsed="false">
      <c r="A190" s="2" t="s">
        <v>20</v>
      </c>
      <c r="B190" s="2" t="s">
        <v>575</v>
      </c>
      <c r="C190" s="2" t="s">
        <v>352</v>
      </c>
      <c r="D190" s="2" t="s">
        <v>575</v>
      </c>
      <c r="E190" s="2" t="s">
        <v>560</v>
      </c>
      <c r="F190" s="2" t="s">
        <v>247</v>
      </c>
      <c r="G190" s="3" t="n">
        <v>-0.2085</v>
      </c>
      <c r="H190" s="3" t="n">
        <v>0.071</v>
      </c>
      <c r="I190" s="2" t="s">
        <v>2351</v>
      </c>
      <c r="J190" s="3" t="n">
        <v>0.2108</v>
      </c>
      <c r="K190" s="2" t="s">
        <v>2352</v>
      </c>
    </row>
    <row r="191" customFormat="false" ht="15" hidden="false" customHeight="false" outlineLevel="0" collapsed="false">
      <c r="A191" s="2" t="s">
        <v>20</v>
      </c>
      <c r="B191" s="2" t="s">
        <v>77</v>
      </c>
      <c r="C191" s="2" t="s">
        <v>752</v>
      </c>
      <c r="D191" s="2" t="s">
        <v>77</v>
      </c>
      <c r="E191" s="2" t="s">
        <v>400</v>
      </c>
      <c r="F191" s="2" t="s">
        <v>247</v>
      </c>
      <c r="G191" s="3" t="n">
        <v>0.0725</v>
      </c>
      <c r="H191" s="3" t="n">
        <v>0.4553</v>
      </c>
      <c r="I191" s="2" t="s">
        <v>2353</v>
      </c>
      <c r="J191" s="3" t="n">
        <v>0.4553</v>
      </c>
      <c r="K191" s="2" t="s">
        <v>2353</v>
      </c>
    </row>
    <row r="192" customFormat="false" ht="15" hidden="false" customHeight="false" outlineLevel="0" collapsed="false">
      <c r="A192" s="2" t="s">
        <v>20</v>
      </c>
      <c r="B192" s="2" t="s">
        <v>578</v>
      </c>
      <c r="C192" s="2" t="s">
        <v>417</v>
      </c>
      <c r="D192" s="2" t="s">
        <v>578</v>
      </c>
      <c r="E192" s="2" t="s">
        <v>501</v>
      </c>
      <c r="F192" s="2" t="s">
        <v>247</v>
      </c>
      <c r="G192" s="3" t="n">
        <v>-0.2199</v>
      </c>
      <c r="H192" s="3" t="n">
        <v>0.0887</v>
      </c>
      <c r="I192" s="2" t="s">
        <v>2354</v>
      </c>
      <c r="J192" s="3" t="n">
        <v>0.0887</v>
      </c>
      <c r="K192" s="2" t="s">
        <v>2354</v>
      </c>
    </row>
    <row r="193" customFormat="false" ht="15" hidden="false" customHeight="false" outlineLevel="0" collapsed="false">
      <c r="A193" s="2" t="s">
        <v>20</v>
      </c>
      <c r="B193" s="2" t="s">
        <v>580</v>
      </c>
      <c r="C193" s="2" t="s">
        <v>560</v>
      </c>
      <c r="D193" s="2" t="s">
        <v>580</v>
      </c>
      <c r="E193" s="2" t="s">
        <v>371</v>
      </c>
      <c r="F193" s="2" t="s">
        <v>247</v>
      </c>
      <c r="G193" s="3" t="n">
        <v>-0.1019</v>
      </c>
      <c r="H193" s="3" t="n">
        <v>0.2448</v>
      </c>
      <c r="I193" s="2" t="s">
        <v>2355</v>
      </c>
      <c r="J193" s="3" t="n">
        <v>1.0744</v>
      </c>
      <c r="K193" s="2" t="s">
        <v>2356</v>
      </c>
    </row>
    <row r="194" customFormat="false" ht="15" hidden="false" customHeight="false" outlineLevel="0" collapsed="false">
      <c r="A194" s="2" t="s">
        <v>20</v>
      </c>
      <c r="B194" s="2" t="s">
        <v>582</v>
      </c>
      <c r="C194" s="2" t="s">
        <v>290</v>
      </c>
      <c r="D194" s="2" t="s">
        <v>582</v>
      </c>
      <c r="E194" s="2" t="s">
        <v>278</v>
      </c>
      <c r="F194" s="2" t="s">
        <v>50</v>
      </c>
      <c r="G194" s="3" t="n">
        <v>1.4468</v>
      </c>
      <c r="H194" s="3" t="n">
        <v>1.5492</v>
      </c>
      <c r="I194" s="2" t="s">
        <v>2357</v>
      </c>
      <c r="J194" s="3" t="n">
        <v>1.5574</v>
      </c>
      <c r="K194" s="2" t="s">
        <v>2358</v>
      </c>
    </row>
    <row r="195" customFormat="false" ht="15" hidden="false" customHeight="false" outlineLevel="0" collapsed="false">
      <c r="A195" s="2" t="s">
        <v>20</v>
      </c>
      <c r="B195" s="2" t="s">
        <v>585</v>
      </c>
      <c r="C195" s="2" t="s">
        <v>328</v>
      </c>
      <c r="D195" s="2" t="s">
        <v>585</v>
      </c>
      <c r="E195" s="2" t="s">
        <v>278</v>
      </c>
      <c r="F195" s="2" t="s">
        <v>50</v>
      </c>
      <c r="G195" s="3" t="n">
        <v>0.2778</v>
      </c>
      <c r="H195" s="3" t="n">
        <v>0.5252</v>
      </c>
      <c r="I195" s="2" t="s">
        <v>2359</v>
      </c>
      <c r="J195" s="3" t="n">
        <v>0.5252</v>
      </c>
      <c r="K195" s="2" t="s">
        <v>2359</v>
      </c>
    </row>
    <row r="196" customFormat="false" ht="15" hidden="false" customHeight="false" outlineLevel="0" collapsed="false">
      <c r="A196" s="2" t="s">
        <v>20</v>
      </c>
      <c r="B196" s="2" t="s">
        <v>587</v>
      </c>
      <c r="C196" s="2" t="s">
        <v>779</v>
      </c>
      <c r="D196" s="2" t="s">
        <v>587</v>
      </c>
      <c r="E196" s="2" t="s">
        <v>588</v>
      </c>
      <c r="F196" s="2" t="s">
        <v>247</v>
      </c>
      <c r="G196" s="3" t="n">
        <v>-0.222</v>
      </c>
      <c r="H196" s="3" t="n">
        <v>0.1548</v>
      </c>
      <c r="I196" s="2" t="s">
        <v>2360</v>
      </c>
      <c r="J196" s="3" t="n">
        <v>0.1548</v>
      </c>
      <c r="K196" s="2" t="s">
        <v>2360</v>
      </c>
    </row>
    <row r="197" customFormat="false" ht="15" hidden="false" customHeight="false" outlineLevel="0" collapsed="false">
      <c r="A197" s="2" t="s">
        <v>20</v>
      </c>
      <c r="B197" s="2" t="s">
        <v>590</v>
      </c>
      <c r="C197" s="2" t="s">
        <v>307</v>
      </c>
      <c r="D197" s="2" t="s">
        <v>590</v>
      </c>
      <c r="E197" s="2" t="s">
        <v>338</v>
      </c>
      <c r="F197" s="2" t="s">
        <v>247</v>
      </c>
      <c r="G197" s="3" t="n">
        <v>-0.261</v>
      </c>
      <c r="H197" s="3" t="n">
        <v>0.0887</v>
      </c>
      <c r="I197" s="2" t="s">
        <v>2361</v>
      </c>
      <c r="J197" s="3" t="n">
        <v>0.9994</v>
      </c>
      <c r="K197" s="2" t="s">
        <v>2362</v>
      </c>
    </row>
    <row r="198" customFormat="false" ht="15" hidden="false" customHeight="false" outlineLevel="0" collapsed="false">
      <c r="A198" s="2" t="s">
        <v>20</v>
      </c>
      <c r="B198" s="2" t="s">
        <v>592</v>
      </c>
      <c r="C198" s="2" t="s">
        <v>287</v>
      </c>
      <c r="D198" s="2" t="s">
        <v>592</v>
      </c>
      <c r="E198" s="2" t="s">
        <v>593</v>
      </c>
      <c r="F198" s="2" t="s">
        <v>258</v>
      </c>
      <c r="G198" s="3" t="n">
        <v>-0.2634</v>
      </c>
      <c r="H198" s="3" t="n">
        <v>-0.0769</v>
      </c>
      <c r="I198" s="2" t="s">
        <v>2363</v>
      </c>
      <c r="J198" s="3" t="n">
        <v>-0.0769</v>
      </c>
      <c r="K198" s="2" t="s">
        <v>2363</v>
      </c>
    </row>
    <row r="199" customFormat="false" ht="15" hidden="false" customHeight="false" outlineLevel="0" collapsed="false">
      <c r="A199" s="2" t="s">
        <v>20</v>
      </c>
      <c r="B199" s="2" t="s">
        <v>595</v>
      </c>
      <c r="C199" s="2" t="s">
        <v>380</v>
      </c>
      <c r="D199" s="2" t="s">
        <v>595</v>
      </c>
      <c r="E199" s="2" t="s">
        <v>596</v>
      </c>
      <c r="F199" s="2" t="s">
        <v>247</v>
      </c>
      <c r="G199" s="3" t="n">
        <v>0.9225</v>
      </c>
      <c r="H199" s="3" t="n">
        <v>1.635</v>
      </c>
      <c r="I199" s="2" t="s">
        <v>2364</v>
      </c>
      <c r="J199" s="3" t="n">
        <v>1.635</v>
      </c>
      <c r="K199" s="2" t="s">
        <v>2364</v>
      </c>
    </row>
    <row r="200" customFormat="false" ht="15" hidden="false" customHeight="false" outlineLevel="0" collapsed="false">
      <c r="A200" s="2" t="s">
        <v>20</v>
      </c>
      <c r="B200" s="2" t="s">
        <v>598</v>
      </c>
      <c r="C200" s="2" t="s">
        <v>254</v>
      </c>
      <c r="D200" s="2" t="s">
        <v>598</v>
      </c>
      <c r="E200" s="2" t="s">
        <v>599</v>
      </c>
      <c r="F200" s="2" t="s">
        <v>247</v>
      </c>
      <c r="G200" s="3" t="n">
        <v>0.3569</v>
      </c>
      <c r="H200" s="3" t="n">
        <v>0.8362</v>
      </c>
      <c r="I200" s="2" t="s">
        <v>2365</v>
      </c>
      <c r="J200" s="3" t="n">
        <v>0.8362</v>
      </c>
      <c r="K200" s="2" t="s">
        <v>2365</v>
      </c>
    </row>
    <row r="201" customFormat="false" ht="15" hidden="false" customHeight="false" outlineLevel="0" collapsed="false">
      <c r="A201" s="2" t="s">
        <v>20</v>
      </c>
      <c r="B201" s="2" t="s">
        <v>601</v>
      </c>
      <c r="C201" s="2" t="s">
        <v>363</v>
      </c>
      <c r="D201" s="2" t="s">
        <v>601</v>
      </c>
      <c r="E201" s="2" t="s">
        <v>440</v>
      </c>
      <c r="F201" s="2" t="s">
        <v>247</v>
      </c>
      <c r="G201" s="3" t="n">
        <v>-0.0068</v>
      </c>
      <c r="H201" s="3" t="n">
        <v>0.4323</v>
      </c>
      <c r="I201" s="2" t="s">
        <v>2366</v>
      </c>
      <c r="J201" s="3" t="n">
        <v>0.4323</v>
      </c>
      <c r="K201" s="2" t="s">
        <v>2366</v>
      </c>
    </row>
    <row r="202" customFormat="false" ht="15" hidden="false" customHeight="false" outlineLevel="0" collapsed="false">
      <c r="A202" s="2" t="s">
        <v>20</v>
      </c>
      <c r="B202" s="2" t="s">
        <v>603</v>
      </c>
      <c r="C202" s="2" t="s">
        <v>323</v>
      </c>
      <c r="D202" s="2" t="s">
        <v>603</v>
      </c>
      <c r="E202" s="2" t="s">
        <v>278</v>
      </c>
      <c r="F202" s="2" t="s">
        <v>50</v>
      </c>
      <c r="G202" s="3" t="n">
        <v>0.0001</v>
      </c>
      <c r="H202" s="3" t="n">
        <v>0.1014</v>
      </c>
      <c r="I202" s="2" t="s">
        <v>2367</v>
      </c>
      <c r="J202" s="3" t="n">
        <v>0.1014</v>
      </c>
      <c r="K202" s="2" t="s">
        <v>2367</v>
      </c>
    </row>
    <row r="203" customFormat="false" ht="15" hidden="false" customHeight="false" outlineLevel="0" collapsed="false">
      <c r="A203" s="2" t="s">
        <v>20</v>
      </c>
      <c r="B203" s="2" t="s">
        <v>605</v>
      </c>
      <c r="C203" s="2" t="s">
        <v>259</v>
      </c>
      <c r="D203" s="2" t="s">
        <v>605</v>
      </c>
      <c r="E203" s="2" t="s">
        <v>492</v>
      </c>
      <c r="F203" s="2" t="s">
        <v>247</v>
      </c>
      <c r="G203" s="3" t="n">
        <v>-0.112</v>
      </c>
      <c r="H203" s="3" t="n">
        <v>0.2365</v>
      </c>
      <c r="I203" s="2" t="s">
        <v>2368</v>
      </c>
      <c r="J203" s="3" t="n">
        <v>0.2365</v>
      </c>
      <c r="K203" s="2" t="s">
        <v>2368</v>
      </c>
    </row>
    <row r="204" customFormat="false" ht="15" hidden="false" customHeight="false" outlineLevel="0" collapsed="false">
      <c r="A204" s="2" t="s">
        <v>20</v>
      </c>
      <c r="B204" s="2" t="s">
        <v>607</v>
      </c>
      <c r="C204" s="2" t="s">
        <v>389</v>
      </c>
      <c r="D204" s="2" t="s">
        <v>607</v>
      </c>
      <c r="E204" s="2" t="s">
        <v>608</v>
      </c>
      <c r="F204" s="2" t="s">
        <v>247</v>
      </c>
      <c r="G204" s="3" t="n">
        <v>-0.2089</v>
      </c>
      <c r="H204" s="3" t="n">
        <v>0.0885</v>
      </c>
      <c r="I204" s="2" t="s">
        <v>2369</v>
      </c>
      <c r="J204" s="3" t="n">
        <v>0.0885</v>
      </c>
      <c r="K204" s="2" t="s">
        <v>2369</v>
      </c>
    </row>
    <row r="205" customFormat="false" ht="15" hidden="false" customHeight="false" outlineLevel="0" collapsed="false">
      <c r="A205" s="2" t="s">
        <v>20</v>
      </c>
      <c r="B205" s="2" t="s">
        <v>610</v>
      </c>
      <c r="C205" s="2" t="s">
        <v>389</v>
      </c>
      <c r="D205" s="2" t="s">
        <v>610</v>
      </c>
      <c r="E205" s="2" t="s">
        <v>400</v>
      </c>
      <c r="F205" s="2" t="s">
        <v>247</v>
      </c>
      <c r="G205" s="3" t="n">
        <v>-0.1689</v>
      </c>
      <c r="H205" s="3" t="n">
        <v>0.1337</v>
      </c>
      <c r="I205" s="2" t="s">
        <v>2370</v>
      </c>
      <c r="J205" s="3" t="n">
        <v>0.4993</v>
      </c>
      <c r="K205" s="2" t="s">
        <v>2371</v>
      </c>
    </row>
    <row r="206" customFormat="false" ht="15" hidden="false" customHeight="false" outlineLevel="0" collapsed="false">
      <c r="A206" s="2" t="s">
        <v>20</v>
      </c>
      <c r="B206" s="2" t="s">
        <v>80</v>
      </c>
      <c r="C206" s="2" t="s">
        <v>287</v>
      </c>
      <c r="D206" s="2" t="s">
        <v>80</v>
      </c>
      <c r="E206" s="2" t="s">
        <v>612</v>
      </c>
      <c r="F206" s="2" t="s">
        <v>258</v>
      </c>
      <c r="G206" s="3" t="n">
        <v>-0.2718</v>
      </c>
      <c r="H206" s="3" t="n">
        <v>-0.0355</v>
      </c>
      <c r="I206" s="2" t="s">
        <v>2372</v>
      </c>
      <c r="J206" s="3" t="n">
        <v>-0.0355</v>
      </c>
      <c r="K206" s="2" t="s">
        <v>2372</v>
      </c>
    </row>
    <row r="207" customFormat="false" ht="15" hidden="false" customHeight="false" outlineLevel="0" collapsed="false">
      <c r="A207" s="2" t="s">
        <v>20</v>
      </c>
      <c r="B207" s="2" t="s">
        <v>614</v>
      </c>
      <c r="C207" s="2" t="s">
        <v>300</v>
      </c>
      <c r="D207" s="2" t="s">
        <v>614</v>
      </c>
      <c r="E207" s="2" t="s">
        <v>278</v>
      </c>
      <c r="F207" s="2" t="s">
        <v>50</v>
      </c>
      <c r="G207" s="3" t="n">
        <v>1.5629</v>
      </c>
      <c r="H207" s="3" t="n">
        <v>1.612</v>
      </c>
      <c r="I207" s="2" t="s">
        <v>2373</v>
      </c>
      <c r="J207" s="3" t="n">
        <v>1.7006</v>
      </c>
      <c r="K207" s="2" t="s">
        <v>2374</v>
      </c>
    </row>
    <row r="208" customFormat="false" ht="15" hidden="false" customHeight="false" outlineLevel="0" collapsed="false">
      <c r="A208" s="2" t="s">
        <v>20</v>
      </c>
      <c r="B208" s="2" t="s">
        <v>616</v>
      </c>
      <c r="C208" s="2" t="s">
        <v>259</v>
      </c>
      <c r="D208" s="2" t="s">
        <v>616</v>
      </c>
      <c r="E208" s="2" t="s">
        <v>307</v>
      </c>
      <c r="F208" s="2" t="s">
        <v>247</v>
      </c>
      <c r="G208" s="3" t="n">
        <v>-0.2358</v>
      </c>
      <c r="H208" s="3" t="n">
        <v>0.0374</v>
      </c>
      <c r="I208" s="2" t="s">
        <v>2375</v>
      </c>
      <c r="J208" s="3" t="n">
        <v>0.26</v>
      </c>
      <c r="K208" s="2" t="s">
        <v>2376</v>
      </c>
    </row>
    <row r="209" customFormat="false" ht="15" hidden="false" customHeight="false" outlineLevel="0" collapsed="false">
      <c r="A209" s="2" t="s">
        <v>20</v>
      </c>
      <c r="B209" s="2" t="s">
        <v>618</v>
      </c>
      <c r="C209" s="2" t="s">
        <v>338</v>
      </c>
      <c r="D209" s="2" t="s">
        <v>618</v>
      </c>
      <c r="E209" s="2" t="s">
        <v>271</v>
      </c>
      <c r="F209" s="2" t="s">
        <v>247</v>
      </c>
      <c r="G209" s="3" t="n">
        <v>-0.2402</v>
      </c>
      <c r="H209" s="3" t="n">
        <v>0.0456</v>
      </c>
      <c r="I209" s="2" t="s">
        <v>2377</v>
      </c>
      <c r="J209" s="3" t="n">
        <v>0.0649</v>
      </c>
      <c r="K209" s="2" t="s">
        <v>2378</v>
      </c>
    </row>
    <row r="210" customFormat="false" ht="15" hidden="false" customHeight="false" outlineLevel="0" collapsed="false">
      <c r="A210" s="2" t="s">
        <v>20</v>
      </c>
      <c r="B210" s="2" t="s">
        <v>620</v>
      </c>
      <c r="C210" s="2" t="s">
        <v>307</v>
      </c>
      <c r="D210" s="2" t="s">
        <v>620</v>
      </c>
      <c r="E210" s="2" t="s">
        <v>388</v>
      </c>
      <c r="F210" s="2" t="s">
        <v>258</v>
      </c>
      <c r="G210" s="3" t="n">
        <v>-0.269</v>
      </c>
      <c r="H210" s="3" t="n">
        <v>0.1657</v>
      </c>
      <c r="I210" s="2" t="s">
        <v>2379</v>
      </c>
      <c r="J210" s="3" t="n">
        <v>0.1657</v>
      </c>
      <c r="K210" s="2" t="s">
        <v>2379</v>
      </c>
    </row>
    <row r="211" customFormat="false" ht="15" hidden="false" customHeight="false" outlineLevel="0" collapsed="false">
      <c r="A211" s="2" t="s">
        <v>20</v>
      </c>
      <c r="B211" s="2" t="s">
        <v>622</v>
      </c>
      <c r="C211" s="2" t="s">
        <v>352</v>
      </c>
      <c r="D211" s="2" t="s">
        <v>622</v>
      </c>
      <c r="E211" s="2" t="s">
        <v>623</v>
      </c>
      <c r="F211" s="2" t="s">
        <v>258</v>
      </c>
      <c r="G211" s="3" t="n">
        <v>-0.282</v>
      </c>
      <c r="H211" s="3" t="n">
        <v>-0.0327</v>
      </c>
      <c r="I211" s="2" t="s">
        <v>2380</v>
      </c>
      <c r="J211" s="3" t="n">
        <v>-0.0327</v>
      </c>
      <c r="K211" s="2" t="s">
        <v>2380</v>
      </c>
    </row>
    <row r="212" customFormat="false" ht="15" hidden="false" customHeight="false" outlineLevel="0" collapsed="false">
      <c r="A212" s="2" t="s">
        <v>20</v>
      </c>
      <c r="B212" s="2" t="s">
        <v>625</v>
      </c>
      <c r="C212" s="2" t="s">
        <v>259</v>
      </c>
      <c r="D212" s="2" t="s">
        <v>625</v>
      </c>
      <c r="E212" s="2" t="s">
        <v>501</v>
      </c>
      <c r="F212" s="2" t="s">
        <v>247</v>
      </c>
      <c r="G212" s="3" t="n">
        <v>-0.0184</v>
      </c>
      <c r="H212" s="3" t="n">
        <v>0.3274</v>
      </c>
      <c r="I212" s="2" t="s">
        <v>2381</v>
      </c>
      <c r="J212" s="3" t="n">
        <v>1.1385</v>
      </c>
      <c r="K212" s="2" t="s">
        <v>2382</v>
      </c>
    </row>
    <row r="213" customFormat="false" ht="15" hidden="false" customHeight="false" outlineLevel="0" collapsed="false">
      <c r="A213" s="2" t="s">
        <v>20</v>
      </c>
      <c r="B213" s="2" t="s">
        <v>627</v>
      </c>
      <c r="C213" s="2" t="s">
        <v>287</v>
      </c>
      <c r="D213" s="2" t="s">
        <v>627</v>
      </c>
      <c r="E213" s="2" t="s">
        <v>628</v>
      </c>
      <c r="F213" s="2" t="s">
        <v>247</v>
      </c>
      <c r="G213" s="3" t="n">
        <v>0.4062</v>
      </c>
      <c r="H213" s="3" t="n">
        <v>0.95</v>
      </c>
      <c r="I213" s="2" t="s">
        <v>2383</v>
      </c>
      <c r="J213" s="3" t="n">
        <v>0.95</v>
      </c>
      <c r="K213" s="2" t="s">
        <v>2383</v>
      </c>
    </row>
    <row r="214" customFormat="false" ht="15" hidden="false" customHeight="false" outlineLevel="0" collapsed="false">
      <c r="A214" s="2" t="s">
        <v>20</v>
      </c>
      <c r="B214" s="2" t="s">
        <v>630</v>
      </c>
      <c r="C214" s="2" t="s">
        <v>259</v>
      </c>
      <c r="D214" s="2" t="s">
        <v>630</v>
      </c>
      <c r="E214" s="2" t="s">
        <v>631</v>
      </c>
      <c r="F214" s="2" t="s">
        <v>247</v>
      </c>
      <c r="G214" s="3" t="n">
        <v>-0.2339</v>
      </c>
      <c r="H214" s="3" t="n">
        <v>0.0484</v>
      </c>
      <c r="I214" s="2" t="s">
        <v>2384</v>
      </c>
      <c r="J214" s="3" t="n">
        <v>0.1255</v>
      </c>
      <c r="K214" s="2" t="s">
        <v>2385</v>
      </c>
    </row>
    <row r="215" customFormat="false" ht="15" hidden="false" customHeight="false" outlineLevel="0" collapsed="false">
      <c r="A215" s="2" t="s">
        <v>20</v>
      </c>
      <c r="B215" s="2" t="s">
        <v>633</v>
      </c>
      <c r="C215" s="2" t="s">
        <v>287</v>
      </c>
      <c r="D215" s="2" t="s">
        <v>633</v>
      </c>
      <c r="E215" s="2" t="s">
        <v>278</v>
      </c>
      <c r="F215" s="2" t="s">
        <v>50</v>
      </c>
      <c r="G215" s="3" t="n">
        <v>0.2597</v>
      </c>
      <c r="H215" s="3" t="n">
        <v>0.586</v>
      </c>
      <c r="I215" s="2" t="s">
        <v>2386</v>
      </c>
      <c r="J215" s="3" t="n">
        <v>0.586</v>
      </c>
      <c r="K215" s="2" t="s">
        <v>2386</v>
      </c>
    </row>
    <row r="216" customFormat="false" ht="15" hidden="false" customHeight="false" outlineLevel="0" collapsed="false">
      <c r="A216" s="2" t="s">
        <v>20</v>
      </c>
      <c r="B216" s="2" t="s">
        <v>635</v>
      </c>
      <c r="C216" s="2" t="s">
        <v>267</v>
      </c>
      <c r="D216" s="2" t="s">
        <v>635</v>
      </c>
      <c r="E216" s="2" t="s">
        <v>501</v>
      </c>
      <c r="F216" s="2" t="s">
        <v>258</v>
      </c>
      <c r="G216" s="3" t="n">
        <v>-0.2852</v>
      </c>
      <c r="H216" s="3" t="n">
        <v>-0.0064</v>
      </c>
      <c r="I216" s="2" t="s">
        <v>2387</v>
      </c>
      <c r="J216" s="3" t="n">
        <v>-0.0064</v>
      </c>
      <c r="K216" s="2" t="s">
        <v>2387</v>
      </c>
    </row>
    <row r="217" customFormat="false" ht="15" hidden="false" customHeight="false" outlineLevel="0" collapsed="false">
      <c r="A217" s="2" t="s">
        <v>20</v>
      </c>
      <c r="B217" s="2" t="s">
        <v>637</v>
      </c>
      <c r="C217" s="2" t="s">
        <v>342</v>
      </c>
      <c r="D217" s="2" t="s">
        <v>637</v>
      </c>
      <c r="E217" s="2" t="s">
        <v>638</v>
      </c>
      <c r="F217" s="2" t="s">
        <v>258</v>
      </c>
      <c r="G217" s="3" t="n">
        <v>-0.3538</v>
      </c>
      <c r="H217" s="3" t="n">
        <v>0.0074</v>
      </c>
      <c r="I217" s="2" t="s">
        <v>2388</v>
      </c>
      <c r="J217" s="3" t="n">
        <v>0.0074</v>
      </c>
      <c r="K217" s="2" t="s">
        <v>2388</v>
      </c>
    </row>
    <row r="218" customFormat="false" ht="15" hidden="false" customHeight="false" outlineLevel="0" collapsed="false">
      <c r="A218" s="2" t="s">
        <v>20</v>
      </c>
      <c r="B218" s="2" t="s">
        <v>640</v>
      </c>
      <c r="C218" s="2" t="s">
        <v>259</v>
      </c>
      <c r="D218" s="2" t="s">
        <v>640</v>
      </c>
      <c r="E218" s="2" t="s">
        <v>279</v>
      </c>
      <c r="F218" s="2" t="s">
        <v>258</v>
      </c>
      <c r="G218" s="3" t="n">
        <v>-0.3052</v>
      </c>
      <c r="H218" s="3" t="n">
        <v>-0.0121</v>
      </c>
      <c r="I218" s="2" t="s">
        <v>2389</v>
      </c>
      <c r="J218" s="3" t="n">
        <v>-0.0121</v>
      </c>
      <c r="K218" s="2" t="s">
        <v>2389</v>
      </c>
    </row>
    <row r="219" customFormat="false" ht="15" hidden="false" customHeight="false" outlineLevel="0" collapsed="false">
      <c r="A219" s="2" t="s">
        <v>20</v>
      </c>
      <c r="B219" s="2" t="s">
        <v>642</v>
      </c>
      <c r="C219" s="2" t="s">
        <v>463</v>
      </c>
      <c r="D219" s="2" t="s">
        <v>642</v>
      </c>
      <c r="E219" s="2" t="s">
        <v>485</v>
      </c>
      <c r="F219" s="2" t="s">
        <v>247</v>
      </c>
      <c r="G219" s="3" t="n">
        <v>-0.0654</v>
      </c>
      <c r="H219" s="3" t="n">
        <v>0.2608</v>
      </c>
      <c r="I219" s="2" t="s">
        <v>2390</v>
      </c>
      <c r="J219" s="3" t="n">
        <v>0.2608</v>
      </c>
      <c r="K219" s="2" t="s">
        <v>2390</v>
      </c>
    </row>
    <row r="220" customFormat="false" ht="15" hidden="false" customHeight="false" outlineLevel="0" collapsed="false">
      <c r="A220" s="2" t="s">
        <v>20</v>
      </c>
      <c r="B220" s="2" t="s">
        <v>644</v>
      </c>
      <c r="C220" s="2" t="s">
        <v>374</v>
      </c>
      <c r="D220" s="2" t="s">
        <v>644</v>
      </c>
      <c r="E220" s="2" t="s">
        <v>278</v>
      </c>
      <c r="F220" s="2" t="s">
        <v>50</v>
      </c>
      <c r="G220" s="3" t="n">
        <v>-0.0302</v>
      </c>
      <c r="H220" s="3" t="n">
        <v>0.1423</v>
      </c>
      <c r="I220" s="2" t="s">
        <v>2391</v>
      </c>
      <c r="J220" s="3" t="n">
        <v>0.1423</v>
      </c>
      <c r="K220" s="2" t="s">
        <v>2391</v>
      </c>
    </row>
    <row r="221" customFormat="false" ht="15" hidden="false" customHeight="false" outlineLevel="0" collapsed="false">
      <c r="A221" s="2" t="s">
        <v>20</v>
      </c>
      <c r="B221" s="2" t="s">
        <v>646</v>
      </c>
      <c r="C221" s="2" t="s">
        <v>352</v>
      </c>
      <c r="D221" s="2" t="s">
        <v>646</v>
      </c>
      <c r="E221" s="2" t="s">
        <v>423</v>
      </c>
      <c r="F221" s="2" t="s">
        <v>258</v>
      </c>
      <c r="G221" s="3" t="n">
        <v>-0.2648</v>
      </c>
      <c r="H221" s="3" t="n">
        <v>-0.0292</v>
      </c>
      <c r="I221" s="2" t="s">
        <v>2392</v>
      </c>
      <c r="J221" s="3" t="n">
        <v>-0.0292</v>
      </c>
      <c r="K221" s="2" t="s">
        <v>2392</v>
      </c>
    </row>
    <row r="222" customFormat="false" ht="15" hidden="false" customHeight="false" outlineLevel="0" collapsed="false">
      <c r="A222" s="2" t="s">
        <v>20</v>
      </c>
      <c r="B222" s="2" t="s">
        <v>648</v>
      </c>
      <c r="C222" s="2" t="s">
        <v>259</v>
      </c>
      <c r="D222" s="2" t="s">
        <v>648</v>
      </c>
      <c r="E222" s="2" t="s">
        <v>411</v>
      </c>
      <c r="F222" s="2" t="s">
        <v>247</v>
      </c>
      <c r="G222" s="3" t="n">
        <v>-0.2284</v>
      </c>
      <c r="H222" s="3" t="n">
        <v>0.0461</v>
      </c>
      <c r="I222" s="2" t="s">
        <v>2393</v>
      </c>
      <c r="J222" s="3" t="n">
        <v>0.2904</v>
      </c>
      <c r="K222" s="2" t="s">
        <v>2394</v>
      </c>
    </row>
    <row r="223" customFormat="false" ht="15" hidden="false" customHeight="false" outlineLevel="0" collapsed="false">
      <c r="A223" s="2" t="s">
        <v>20</v>
      </c>
      <c r="B223" s="2" t="s">
        <v>650</v>
      </c>
      <c r="C223" s="2" t="s">
        <v>307</v>
      </c>
      <c r="D223" s="2" t="s">
        <v>650</v>
      </c>
      <c r="E223" s="2" t="s">
        <v>345</v>
      </c>
      <c r="F223" s="2" t="s">
        <v>247</v>
      </c>
      <c r="G223" s="3" t="n">
        <v>-0.1812</v>
      </c>
      <c r="H223" s="3" t="n">
        <v>0.1237</v>
      </c>
      <c r="I223" s="2" t="s">
        <v>2395</v>
      </c>
      <c r="J223" s="3" t="n">
        <v>0.1237</v>
      </c>
      <c r="K223" s="2" t="s">
        <v>2395</v>
      </c>
    </row>
    <row r="224" customFormat="false" ht="15" hidden="false" customHeight="false" outlineLevel="0" collapsed="false">
      <c r="A224" s="2" t="s">
        <v>20</v>
      </c>
      <c r="B224" s="2" t="s">
        <v>83</v>
      </c>
      <c r="C224" s="2" t="s">
        <v>323</v>
      </c>
      <c r="D224" s="2" t="s">
        <v>83</v>
      </c>
      <c r="E224" s="2" t="s">
        <v>652</v>
      </c>
      <c r="F224" s="2" t="s">
        <v>247</v>
      </c>
      <c r="G224" s="3" t="n">
        <v>0.0583</v>
      </c>
      <c r="H224" s="3" t="n">
        <v>0.438</v>
      </c>
      <c r="I224" s="2" t="s">
        <v>2396</v>
      </c>
      <c r="J224" s="3" t="n">
        <v>0.438</v>
      </c>
      <c r="K224" s="2" t="s">
        <v>2396</v>
      </c>
    </row>
    <row r="225" customFormat="false" ht="15" hidden="false" customHeight="false" outlineLevel="0" collapsed="false">
      <c r="A225" s="2" t="s">
        <v>20</v>
      </c>
      <c r="B225" s="2" t="s">
        <v>84</v>
      </c>
      <c r="C225" s="2" t="s">
        <v>323</v>
      </c>
      <c r="D225" s="2" t="s">
        <v>84</v>
      </c>
      <c r="E225" s="2" t="s">
        <v>296</v>
      </c>
      <c r="F225" s="2" t="s">
        <v>258</v>
      </c>
      <c r="G225" s="3" t="n">
        <v>-0.3257</v>
      </c>
      <c r="H225" s="3" t="n">
        <v>0.1453</v>
      </c>
      <c r="I225" s="2" t="s">
        <v>2397</v>
      </c>
      <c r="J225" s="3" t="n">
        <v>0.1453</v>
      </c>
      <c r="K225" s="2" t="s">
        <v>2397</v>
      </c>
    </row>
    <row r="226" customFormat="false" ht="15" hidden="false" customHeight="false" outlineLevel="0" collapsed="false">
      <c r="A226" s="2" t="s">
        <v>20</v>
      </c>
      <c r="B226" s="2" t="s">
        <v>655</v>
      </c>
      <c r="C226" s="2" t="s">
        <v>259</v>
      </c>
      <c r="D226" s="2" t="s">
        <v>655</v>
      </c>
      <c r="E226" s="2" t="s">
        <v>278</v>
      </c>
      <c r="F226" s="2" t="s">
        <v>50</v>
      </c>
      <c r="G226" s="3" t="n">
        <v>-0.2274</v>
      </c>
      <c r="H226" s="3" t="n">
        <v>-0.0165</v>
      </c>
      <c r="I226" s="2" t="s">
        <v>2398</v>
      </c>
      <c r="J226" s="3" t="n">
        <v>-0.0165</v>
      </c>
      <c r="K226" s="2" t="s">
        <v>2398</v>
      </c>
    </row>
    <row r="227" customFormat="false" ht="15" hidden="false" customHeight="false" outlineLevel="0" collapsed="false">
      <c r="A227" s="2" t="s">
        <v>20</v>
      </c>
      <c r="B227" s="2" t="s">
        <v>657</v>
      </c>
      <c r="C227" s="2" t="s">
        <v>259</v>
      </c>
      <c r="D227" s="2" t="s">
        <v>657</v>
      </c>
      <c r="E227" s="2" t="s">
        <v>423</v>
      </c>
      <c r="F227" s="2" t="s">
        <v>247</v>
      </c>
      <c r="G227" s="3" t="n">
        <v>-0.2235</v>
      </c>
      <c r="H227" s="3" t="n">
        <v>0.0577</v>
      </c>
      <c r="I227" s="2" t="s">
        <v>2399</v>
      </c>
      <c r="J227" s="3" t="n">
        <v>0.0577</v>
      </c>
      <c r="K227" s="2" t="s">
        <v>2399</v>
      </c>
    </row>
    <row r="228" customFormat="false" ht="15" hidden="false" customHeight="false" outlineLevel="0" collapsed="false">
      <c r="A228" s="2" t="s">
        <v>20</v>
      </c>
      <c r="B228" s="2" t="s">
        <v>155</v>
      </c>
      <c r="C228" s="2" t="s">
        <v>307</v>
      </c>
      <c r="D228" s="2" t="s">
        <v>155</v>
      </c>
      <c r="E228" s="2" t="s">
        <v>659</v>
      </c>
      <c r="F228" s="2" t="s">
        <v>247</v>
      </c>
      <c r="G228" s="3" t="n">
        <v>0.4908</v>
      </c>
      <c r="H228" s="3" t="n">
        <v>1.0158</v>
      </c>
      <c r="I228" s="2" t="s">
        <v>2400</v>
      </c>
      <c r="J228" s="3" t="n">
        <v>1.0158</v>
      </c>
      <c r="K228" s="2" t="s">
        <v>2400</v>
      </c>
    </row>
    <row r="229" customFormat="false" ht="15" hidden="false" customHeight="false" outlineLevel="0" collapsed="false">
      <c r="A229" s="2" t="s">
        <v>20</v>
      </c>
      <c r="B229" s="2" t="s">
        <v>661</v>
      </c>
      <c r="C229" s="2" t="s">
        <v>254</v>
      </c>
      <c r="D229" s="2" t="s">
        <v>661</v>
      </c>
      <c r="E229" s="2" t="s">
        <v>423</v>
      </c>
      <c r="F229" s="2" t="s">
        <v>258</v>
      </c>
      <c r="G229" s="3" t="n">
        <v>-0.28</v>
      </c>
      <c r="H229" s="3" t="n">
        <v>0.0045</v>
      </c>
      <c r="I229" s="2" t="s">
        <v>2401</v>
      </c>
      <c r="J229" s="3" t="n">
        <v>0.0045</v>
      </c>
      <c r="K229" s="2" t="s">
        <v>2401</v>
      </c>
    </row>
    <row r="230" customFormat="false" ht="15" hidden="false" customHeight="false" outlineLevel="0" collapsed="false">
      <c r="A230" s="2" t="s">
        <v>20</v>
      </c>
      <c r="B230" s="2" t="s">
        <v>663</v>
      </c>
      <c r="C230" s="2" t="s">
        <v>382</v>
      </c>
      <c r="D230" s="2" t="s">
        <v>663</v>
      </c>
      <c r="E230" s="2" t="s">
        <v>278</v>
      </c>
      <c r="F230" s="2" t="s">
        <v>50</v>
      </c>
      <c r="G230" s="3" t="n">
        <v>-0.0526</v>
      </c>
      <c r="H230" s="3" t="n">
        <v>0.1385</v>
      </c>
      <c r="I230" s="2" t="s">
        <v>2402</v>
      </c>
      <c r="J230" s="3" t="n">
        <v>0.1385</v>
      </c>
      <c r="K230" s="2" t="s">
        <v>2402</v>
      </c>
    </row>
    <row r="231" customFormat="false" ht="15" hidden="false" customHeight="false" outlineLevel="0" collapsed="false">
      <c r="A231" s="2" t="s">
        <v>20</v>
      </c>
      <c r="B231" s="2" t="s">
        <v>156</v>
      </c>
      <c r="C231" s="2" t="s">
        <v>341</v>
      </c>
      <c r="D231" s="2" t="s">
        <v>156</v>
      </c>
      <c r="E231" s="2" t="s">
        <v>278</v>
      </c>
      <c r="F231" s="2" t="s">
        <v>50</v>
      </c>
      <c r="G231" s="3" t="n">
        <v>0.4505</v>
      </c>
      <c r="H231" s="3" t="n">
        <v>0.6086</v>
      </c>
      <c r="I231" s="2" t="s">
        <v>2403</v>
      </c>
      <c r="J231" s="3" t="n">
        <v>0.6086</v>
      </c>
      <c r="K231" s="2" t="s">
        <v>2403</v>
      </c>
    </row>
    <row r="232" customFormat="false" ht="15" hidden="false" customHeight="false" outlineLevel="0" collapsed="false">
      <c r="A232" s="2" t="s">
        <v>20</v>
      </c>
      <c r="B232" s="2" t="s">
        <v>666</v>
      </c>
      <c r="C232" s="2" t="s">
        <v>764</v>
      </c>
      <c r="D232" s="2" t="s">
        <v>666</v>
      </c>
      <c r="E232" s="2" t="s">
        <v>501</v>
      </c>
      <c r="F232" s="2" t="s">
        <v>247</v>
      </c>
      <c r="G232" s="3" t="n">
        <v>-0.2505</v>
      </c>
      <c r="H232" s="3" t="n">
        <v>0.0304</v>
      </c>
      <c r="I232" s="2" t="s">
        <v>2404</v>
      </c>
      <c r="J232" s="3" t="n">
        <v>0.1177</v>
      </c>
      <c r="K232" s="2" t="s">
        <v>2405</v>
      </c>
    </row>
    <row r="233" customFormat="false" ht="15" hidden="false" customHeight="false" outlineLevel="0" collapsed="false">
      <c r="A233" s="2" t="s">
        <v>20</v>
      </c>
      <c r="B233" s="2" t="s">
        <v>86</v>
      </c>
      <c r="C233" s="2" t="s">
        <v>259</v>
      </c>
      <c r="D233" s="2" t="s">
        <v>86</v>
      </c>
      <c r="E233" s="2" t="s">
        <v>668</v>
      </c>
      <c r="F233" s="2" t="s">
        <v>247</v>
      </c>
      <c r="G233" s="3" t="n">
        <v>-0.0817</v>
      </c>
      <c r="H233" s="3" t="n">
        <v>0.2464</v>
      </c>
      <c r="I233" s="2" t="s">
        <v>2406</v>
      </c>
      <c r="J233" s="3" t="n">
        <v>0.2464</v>
      </c>
      <c r="K233" s="2" t="s">
        <v>2406</v>
      </c>
    </row>
    <row r="234" customFormat="false" ht="15" hidden="false" customHeight="false" outlineLevel="0" collapsed="false">
      <c r="A234" s="2" t="s">
        <v>20</v>
      </c>
      <c r="B234" s="2" t="s">
        <v>87</v>
      </c>
      <c r="C234" s="2" t="s">
        <v>287</v>
      </c>
      <c r="D234" s="2" t="s">
        <v>87</v>
      </c>
      <c r="E234" s="2" t="s">
        <v>278</v>
      </c>
      <c r="F234" s="2" t="s">
        <v>50</v>
      </c>
      <c r="G234" s="3" t="n">
        <v>-0.0773</v>
      </c>
      <c r="H234" s="3" t="n">
        <v>0.0745</v>
      </c>
      <c r="I234" s="2" t="s">
        <v>2407</v>
      </c>
      <c r="J234" s="3" t="n">
        <v>0.0745</v>
      </c>
      <c r="K234" s="2" t="s">
        <v>2407</v>
      </c>
    </row>
    <row r="235" customFormat="false" ht="15" hidden="false" customHeight="false" outlineLevel="0" collapsed="false">
      <c r="A235" s="2" t="s">
        <v>20</v>
      </c>
      <c r="B235" s="2" t="s">
        <v>671</v>
      </c>
      <c r="C235" s="2" t="s">
        <v>267</v>
      </c>
      <c r="D235" s="2" t="s">
        <v>671</v>
      </c>
      <c r="E235" s="2" t="s">
        <v>278</v>
      </c>
      <c r="F235" s="2" t="s">
        <v>50</v>
      </c>
      <c r="G235" s="3" t="n">
        <v>0.7821</v>
      </c>
      <c r="H235" s="3" t="n">
        <v>0.925</v>
      </c>
      <c r="I235" s="2" t="s">
        <v>2408</v>
      </c>
      <c r="J235" s="3" t="n">
        <v>0.925</v>
      </c>
      <c r="K235" s="2" t="s">
        <v>2408</v>
      </c>
    </row>
    <row r="236" customFormat="false" ht="15" hidden="false" customHeight="false" outlineLevel="0" collapsed="false">
      <c r="A236" s="2" t="s">
        <v>20</v>
      </c>
      <c r="B236" s="2" t="s">
        <v>673</v>
      </c>
      <c r="C236" s="2" t="s">
        <v>323</v>
      </c>
      <c r="D236" s="2" t="s">
        <v>673</v>
      </c>
      <c r="E236" s="2" t="s">
        <v>282</v>
      </c>
      <c r="F236" s="2" t="s">
        <v>247</v>
      </c>
      <c r="G236" s="3" t="n">
        <v>-0.2289</v>
      </c>
      <c r="H236" s="3" t="n">
        <v>0.0879</v>
      </c>
      <c r="I236" s="2" t="s">
        <v>2409</v>
      </c>
      <c r="J236" s="3" t="n">
        <v>0.0879</v>
      </c>
      <c r="K236" s="2" t="s">
        <v>2409</v>
      </c>
    </row>
    <row r="237" customFormat="false" ht="15" hidden="false" customHeight="false" outlineLevel="0" collapsed="false">
      <c r="A237" s="2" t="s">
        <v>20</v>
      </c>
      <c r="B237" s="2" t="s">
        <v>675</v>
      </c>
      <c r="C237" s="2" t="s">
        <v>380</v>
      </c>
      <c r="D237" s="2" t="s">
        <v>675</v>
      </c>
      <c r="E237" s="2" t="s">
        <v>559</v>
      </c>
      <c r="F237" s="2" t="s">
        <v>247</v>
      </c>
      <c r="G237" s="3" t="n">
        <v>-0.1394</v>
      </c>
      <c r="H237" s="3" t="n">
        <v>0.1686</v>
      </c>
      <c r="I237" s="2" t="s">
        <v>2410</v>
      </c>
      <c r="J237" s="3" t="n">
        <v>0.5673</v>
      </c>
      <c r="K237" s="2" t="s">
        <v>2411</v>
      </c>
    </row>
    <row r="238" customFormat="false" ht="15" hidden="false" customHeight="false" outlineLevel="0" collapsed="false">
      <c r="A238" s="2" t="s">
        <v>20</v>
      </c>
      <c r="B238" s="2" t="s">
        <v>677</v>
      </c>
      <c r="C238" s="2" t="s">
        <v>266</v>
      </c>
      <c r="D238" s="2" t="s">
        <v>677</v>
      </c>
      <c r="E238" s="2" t="s">
        <v>678</v>
      </c>
      <c r="F238" s="2" t="s">
        <v>247</v>
      </c>
      <c r="G238" s="3" t="n">
        <v>-0.1995</v>
      </c>
      <c r="H238" s="3" t="n">
        <v>0.0998</v>
      </c>
      <c r="I238" s="2" t="s">
        <v>2412</v>
      </c>
      <c r="J238" s="3" t="n">
        <v>0.3667</v>
      </c>
      <c r="K238" s="2" t="s">
        <v>2413</v>
      </c>
    </row>
    <row r="239" customFormat="false" ht="15" hidden="false" customHeight="false" outlineLevel="0" collapsed="false">
      <c r="A239" s="2" t="s">
        <v>20</v>
      </c>
      <c r="B239" s="2" t="s">
        <v>680</v>
      </c>
      <c r="C239" s="2" t="s">
        <v>259</v>
      </c>
      <c r="D239" s="2" t="s">
        <v>680</v>
      </c>
      <c r="E239" s="2" t="s">
        <v>681</v>
      </c>
      <c r="F239" s="2" t="s">
        <v>247</v>
      </c>
      <c r="G239" s="3" t="n">
        <v>-0.1337</v>
      </c>
      <c r="H239" s="3" t="n">
        <v>0.1742</v>
      </c>
      <c r="I239" s="2" t="s">
        <v>2414</v>
      </c>
      <c r="J239" s="3" t="n">
        <v>0.47</v>
      </c>
      <c r="K239" s="2" t="s">
        <v>2415</v>
      </c>
    </row>
    <row r="240" customFormat="false" ht="15" hidden="false" customHeight="false" outlineLevel="0" collapsed="false">
      <c r="A240" s="2" t="s">
        <v>20</v>
      </c>
      <c r="B240" s="2" t="s">
        <v>683</v>
      </c>
      <c r="C240" s="2" t="s">
        <v>259</v>
      </c>
      <c r="D240" s="2" t="s">
        <v>683</v>
      </c>
      <c r="E240" s="2" t="s">
        <v>684</v>
      </c>
      <c r="F240" s="2" t="s">
        <v>258</v>
      </c>
      <c r="G240" s="3" t="n">
        <v>-0.2595</v>
      </c>
      <c r="H240" s="3" t="n">
        <v>-0.0549</v>
      </c>
      <c r="I240" s="2" t="s">
        <v>2416</v>
      </c>
      <c r="J240" s="3" t="n">
        <v>-0.0549</v>
      </c>
      <c r="K240" s="2" t="s">
        <v>2416</v>
      </c>
    </row>
    <row r="241" customFormat="false" ht="15" hidden="false" customHeight="false" outlineLevel="0" collapsed="false">
      <c r="A241" s="2" t="s">
        <v>20</v>
      </c>
      <c r="B241" s="2" t="s">
        <v>686</v>
      </c>
      <c r="C241" s="2" t="s">
        <v>338</v>
      </c>
      <c r="D241" s="2" t="s">
        <v>686</v>
      </c>
      <c r="E241" s="2" t="s">
        <v>278</v>
      </c>
      <c r="F241" s="2" t="s">
        <v>50</v>
      </c>
      <c r="G241" s="3" t="n">
        <v>0.2707</v>
      </c>
      <c r="H241" s="3" t="n">
        <v>0.5665</v>
      </c>
      <c r="I241" s="2" t="s">
        <v>2417</v>
      </c>
      <c r="J241" s="3" t="n">
        <v>0.5665</v>
      </c>
      <c r="K241" s="2" t="s">
        <v>2417</v>
      </c>
    </row>
    <row r="242" customFormat="false" ht="15" hidden="false" customHeight="false" outlineLevel="0" collapsed="false">
      <c r="A242" s="2" t="s">
        <v>20</v>
      </c>
      <c r="B242" s="2" t="s">
        <v>688</v>
      </c>
      <c r="C242" s="2" t="s">
        <v>259</v>
      </c>
      <c r="D242" s="2" t="s">
        <v>688</v>
      </c>
      <c r="E242" s="2" t="s">
        <v>482</v>
      </c>
      <c r="F242" s="2" t="s">
        <v>247</v>
      </c>
      <c r="G242" s="3" t="n">
        <v>-0.2314</v>
      </c>
      <c r="H242" s="3" t="n">
        <v>0.0468</v>
      </c>
      <c r="I242" s="2" t="s">
        <v>2418</v>
      </c>
      <c r="J242" s="3" t="n">
        <v>0.0468</v>
      </c>
      <c r="K242" s="2" t="s">
        <v>2418</v>
      </c>
    </row>
    <row r="243" customFormat="false" ht="15" hidden="false" customHeight="false" outlineLevel="0" collapsed="false">
      <c r="A243" s="2" t="s">
        <v>20</v>
      </c>
      <c r="B243" s="2" t="s">
        <v>158</v>
      </c>
      <c r="C243" s="2" t="s">
        <v>287</v>
      </c>
      <c r="D243" s="2" t="s">
        <v>158</v>
      </c>
      <c r="E243" s="2" t="s">
        <v>690</v>
      </c>
      <c r="F243" s="2" t="s">
        <v>247</v>
      </c>
      <c r="G243" s="3" t="n">
        <v>0.8178</v>
      </c>
      <c r="H243" s="3" t="n">
        <v>1.5834</v>
      </c>
      <c r="I243" s="2" t="s">
        <v>2419</v>
      </c>
      <c r="J243" s="3" t="n">
        <v>1.5834</v>
      </c>
      <c r="K243" s="2" t="s">
        <v>2419</v>
      </c>
    </row>
    <row r="244" customFormat="false" ht="15" hidden="false" customHeight="false" outlineLevel="0" collapsed="false">
      <c r="A244" s="2" t="s">
        <v>20</v>
      </c>
      <c r="B244" s="2" t="s">
        <v>692</v>
      </c>
      <c r="C244" s="2" t="s">
        <v>342</v>
      </c>
      <c r="D244" s="2" t="s">
        <v>692</v>
      </c>
      <c r="E244" s="2" t="s">
        <v>693</v>
      </c>
      <c r="F244" s="2" t="s">
        <v>247</v>
      </c>
      <c r="G244" s="3" t="n">
        <v>-0.212</v>
      </c>
      <c r="H244" s="3" t="n">
        <v>0.0674</v>
      </c>
      <c r="I244" s="2" t="s">
        <v>2154</v>
      </c>
      <c r="J244" s="3" t="n">
        <v>0.0674</v>
      </c>
      <c r="K244" s="2" t="s">
        <v>2154</v>
      </c>
    </row>
    <row r="245" customFormat="false" ht="15" hidden="false" customHeight="false" outlineLevel="0" collapsed="false">
      <c r="A245" s="2" t="s">
        <v>20</v>
      </c>
      <c r="B245" s="2" t="s">
        <v>695</v>
      </c>
      <c r="C245" s="2" t="s">
        <v>328</v>
      </c>
      <c r="D245" s="2" t="s">
        <v>695</v>
      </c>
      <c r="E245" s="2" t="s">
        <v>696</v>
      </c>
      <c r="F245" s="2" t="s">
        <v>247</v>
      </c>
      <c r="G245" s="3" t="n">
        <v>-0.1996</v>
      </c>
      <c r="H245" s="3" t="n">
        <v>0.1424</v>
      </c>
      <c r="I245" s="2" t="s">
        <v>2420</v>
      </c>
      <c r="J245" s="3" t="n">
        <v>0.1424</v>
      </c>
      <c r="K245" s="2" t="s">
        <v>2420</v>
      </c>
    </row>
    <row r="246" customFormat="false" ht="15" hidden="false" customHeight="false" outlineLevel="0" collapsed="false">
      <c r="A246" s="2" t="s">
        <v>20</v>
      </c>
      <c r="B246" s="2" t="s">
        <v>159</v>
      </c>
      <c r="C246" s="2" t="s">
        <v>307</v>
      </c>
      <c r="D246" s="2" t="s">
        <v>159</v>
      </c>
      <c r="E246" s="2" t="s">
        <v>698</v>
      </c>
      <c r="F246" s="2" t="s">
        <v>258</v>
      </c>
      <c r="G246" s="3" t="n">
        <v>-0.2631</v>
      </c>
      <c r="H246" s="3" t="n">
        <v>0.0027</v>
      </c>
      <c r="I246" s="2" t="s">
        <v>2421</v>
      </c>
      <c r="J246" s="3" t="n">
        <v>0.0027</v>
      </c>
      <c r="K246" s="2" t="s">
        <v>2421</v>
      </c>
    </row>
    <row r="247" customFormat="false" ht="15" hidden="false" customHeight="false" outlineLevel="0" collapsed="false">
      <c r="A247" s="2" t="s">
        <v>20</v>
      </c>
      <c r="B247" s="2" t="s">
        <v>161</v>
      </c>
      <c r="C247" s="2" t="s">
        <v>259</v>
      </c>
      <c r="D247" s="2" t="s">
        <v>161</v>
      </c>
      <c r="E247" s="2" t="s">
        <v>700</v>
      </c>
      <c r="F247" s="2" t="s">
        <v>247</v>
      </c>
      <c r="G247" s="3" t="n">
        <v>-0.2607</v>
      </c>
      <c r="H247" s="3" t="n">
        <v>0.0023</v>
      </c>
      <c r="I247" s="2" t="s">
        <v>2422</v>
      </c>
      <c r="J247" s="3" t="n">
        <v>0.2838</v>
      </c>
      <c r="K247" s="2" t="s">
        <v>2423</v>
      </c>
    </row>
    <row r="248" customFormat="false" ht="15" hidden="false" customHeight="false" outlineLevel="0" collapsed="false">
      <c r="A248" s="2" t="s">
        <v>20</v>
      </c>
      <c r="B248" s="2" t="s">
        <v>702</v>
      </c>
      <c r="C248" s="2" t="s">
        <v>426</v>
      </c>
      <c r="D248" s="2" t="s">
        <v>702</v>
      </c>
      <c r="E248" s="2" t="s">
        <v>703</v>
      </c>
      <c r="F248" s="2" t="s">
        <v>247</v>
      </c>
      <c r="G248" s="3" t="n">
        <v>-0.2234</v>
      </c>
      <c r="H248" s="3" t="n">
        <v>0.0745</v>
      </c>
      <c r="I248" s="2" t="s">
        <v>2424</v>
      </c>
      <c r="J248" s="3" t="n">
        <v>0.0745</v>
      </c>
      <c r="K248" s="2" t="s">
        <v>2424</v>
      </c>
    </row>
    <row r="249" customFormat="false" ht="15" hidden="false" customHeight="false" outlineLevel="0" collapsed="false">
      <c r="A249" s="2" t="s">
        <v>20</v>
      </c>
      <c r="B249" s="2" t="s">
        <v>705</v>
      </c>
      <c r="C249" s="2" t="s">
        <v>254</v>
      </c>
      <c r="D249" s="2" t="s">
        <v>705</v>
      </c>
      <c r="E249" s="2" t="s">
        <v>278</v>
      </c>
      <c r="F249" s="2" t="s">
        <v>50</v>
      </c>
      <c r="G249" s="3" t="n">
        <v>0.1588</v>
      </c>
      <c r="H249" s="3" t="n">
        <v>0.2586</v>
      </c>
      <c r="I249" s="2" t="s">
        <v>2425</v>
      </c>
      <c r="J249" s="3" t="n">
        <v>0.2586</v>
      </c>
      <c r="K249" s="2" t="s">
        <v>2425</v>
      </c>
    </row>
    <row r="250" customFormat="false" ht="15" hidden="false" customHeight="false" outlineLevel="0" collapsed="false">
      <c r="A250" s="2" t="s">
        <v>20</v>
      </c>
      <c r="B250" s="2" t="s">
        <v>162</v>
      </c>
      <c r="C250" s="2" t="s">
        <v>735</v>
      </c>
      <c r="D250" s="2" t="s">
        <v>162</v>
      </c>
      <c r="E250" s="2" t="s">
        <v>278</v>
      </c>
      <c r="F250" s="2" t="s">
        <v>50</v>
      </c>
      <c r="G250" s="3" t="n">
        <v>0.3601</v>
      </c>
      <c r="H250" s="3" t="n">
        <v>0.5223</v>
      </c>
      <c r="I250" s="2" t="s">
        <v>2426</v>
      </c>
      <c r="J250" s="3" t="n">
        <v>0.5223</v>
      </c>
      <c r="K250" s="2" t="s">
        <v>2426</v>
      </c>
    </row>
    <row r="251" customFormat="false" ht="15" hidden="false" customHeight="false" outlineLevel="0" collapsed="false">
      <c r="A251" s="2" t="s">
        <v>20</v>
      </c>
      <c r="B251" s="2" t="s">
        <v>164</v>
      </c>
      <c r="C251" s="2" t="s">
        <v>307</v>
      </c>
      <c r="D251" s="2" t="s">
        <v>164</v>
      </c>
      <c r="E251" s="2" t="s">
        <v>335</v>
      </c>
      <c r="F251" s="2" t="s">
        <v>258</v>
      </c>
      <c r="G251" s="3" t="n">
        <v>-0.2641</v>
      </c>
      <c r="H251" s="3" t="n">
        <v>-0.0281</v>
      </c>
      <c r="I251" s="2" t="s">
        <v>2427</v>
      </c>
      <c r="J251" s="3" t="n">
        <v>0.135</v>
      </c>
      <c r="K251" s="2" t="s">
        <v>2428</v>
      </c>
    </row>
    <row r="252" customFormat="false" ht="15" hidden="false" customHeight="false" outlineLevel="0" collapsed="false">
      <c r="A252" s="2" t="s">
        <v>20</v>
      </c>
      <c r="B252" s="2" t="s">
        <v>709</v>
      </c>
      <c r="C252" s="2" t="s">
        <v>1582</v>
      </c>
      <c r="D252" s="2" t="s">
        <v>709</v>
      </c>
      <c r="E252" s="2" t="s">
        <v>710</v>
      </c>
      <c r="F252" s="2" t="s">
        <v>247</v>
      </c>
      <c r="G252" s="3" t="n">
        <v>0.2124</v>
      </c>
      <c r="H252" s="3" t="n">
        <v>0.6803</v>
      </c>
      <c r="I252" s="2" t="s">
        <v>2156</v>
      </c>
      <c r="J252" s="3" t="n">
        <v>0.6803</v>
      </c>
      <c r="K252" s="2" t="s">
        <v>2156</v>
      </c>
    </row>
    <row r="253" customFormat="false" ht="15" hidden="false" customHeight="false" outlineLevel="0" collapsed="false">
      <c r="A253" s="2" t="s">
        <v>20</v>
      </c>
      <c r="B253" s="2" t="s">
        <v>712</v>
      </c>
      <c r="C253" s="2" t="s">
        <v>489</v>
      </c>
      <c r="D253" s="2" t="s">
        <v>712</v>
      </c>
      <c r="E253" s="2" t="s">
        <v>713</v>
      </c>
      <c r="F253" s="2" t="s">
        <v>247</v>
      </c>
      <c r="G253" s="3" t="n">
        <v>-0.2586</v>
      </c>
      <c r="H253" s="3" t="n">
        <v>0.0192</v>
      </c>
      <c r="I253" s="2" t="s">
        <v>2429</v>
      </c>
      <c r="J253" s="3" t="n">
        <v>0.0192</v>
      </c>
      <c r="K253" s="2" t="s">
        <v>2429</v>
      </c>
    </row>
    <row r="254" customFormat="false" ht="15" hidden="false" customHeight="false" outlineLevel="0" collapsed="false">
      <c r="A254" s="2" t="s">
        <v>20</v>
      </c>
      <c r="B254" s="2" t="s">
        <v>165</v>
      </c>
      <c r="C254" s="2" t="s">
        <v>259</v>
      </c>
      <c r="D254" s="2" t="s">
        <v>165</v>
      </c>
      <c r="E254" s="2" t="s">
        <v>325</v>
      </c>
      <c r="F254" s="2" t="s">
        <v>247</v>
      </c>
      <c r="G254" s="3" t="n">
        <v>-0.0679</v>
      </c>
      <c r="H254" s="3" t="n">
        <v>0.2648</v>
      </c>
      <c r="I254" s="2" t="s">
        <v>2430</v>
      </c>
      <c r="J254" s="3" t="n">
        <v>0.296</v>
      </c>
      <c r="K254" s="2" t="s">
        <v>2431</v>
      </c>
    </row>
    <row r="255" customFormat="false" ht="15" hidden="false" customHeight="false" outlineLevel="0" collapsed="false">
      <c r="A255" s="2" t="s">
        <v>20</v>
      </c>
      <c r="B255" s="2" t="s">
        <v>167</v>
      </c>
      <c r="C255" s="2" t="s">
        <v>279</v>
      </c>
      <c r="D255" s="2" t="s">
        <v>167</v>
      </c>
      <c r="E255" s="2" t="s">
        <v>716</v>
      </c>
      <c r="F255" s="2" t="s">
        <v>247</v>
      </c>
      <c r="G255" s="3" t="n">
        <v>0.2625</v>
      </c>
      <c r="H255" s="3" t="n">
        <v>0.714</v>
      </c>
      <c r="I255" s="2" t="s">
        <v>2432</v>
      </c>
      <c r="J255" s="3" t="n">
        <v>0.714</v>
      </c>
      <c r="K255" s="2" t="s">
        <v>2432</v>
      </c>
    </row>
    <row r="256" customFormat="false" ht="15" hidden="false" customHeight="false" outlineLevel="0" collapsed="false">
      <c r="A256" s="2" t="s">
        <v>20</v>
      </c>
      <c r="B256" s="2" t="s">
        <v>718</v>
      </c>
      <c r="C256" s="2" t="s">
        <v>323</v>
      </c>
      <c r="D256" s="2" t="s">
        <v>718</v>
      </c>
      <c r="E256" s="2" t="s">
        <v>283</v>
      </c>
      <c r="F256" s="2" t="s">
        <v>258</v>
      </c>
      <c r="G256" s="3" t="n">
        <v>-0.2927</v>
      </c>
      <c r="H256" s="3" t="n">
        <v>-0.0522</v>
      </c>
      <c r="I256" s="2" t="s">
        <v>2433</v>
      </c>
      <c r="J256" s="3" t="n">
        <v>-0.0522</v>
      </c>
      <c r="K256" s="2" t="s">
        <v>2433</v>
      </c>
    </row>
    <row r="257" customFormat="false" ht="15" hidden="false" customHeight="false" outlineLevel="0" collapsed="false">
      <c r="A257" s="2" t="s">
        <v>20</v>
      </c>
      <c r="B257" s="2" t="s">
        <v>720</v>
      </c>
      <c r="C257" s="2" t="s">
        <v>432</v>
      </c>
      <c r="D257" s="2" t="s">
        <v>720</v>
      </c>
      <c r="E257" s="2" t="s">
        <v>710</v>
      </c>
      <c r="F257" s="2" t="s">
        <v>247</v>
      </c>
      <c r="G257" s="3" t="n">
        <v>-0.0586</v>
      </c>
      <c r="H257" s="3" t="n">
        <v>0.3582</v>
      </c>
      <c r="I257" s="2" t="s">
        <v>2434</v>
      </c>
      <c r="J257" s="3" t="n">
        <v>0.3582</v>
      </c>
      <c r="K257" s="2" t="s">
        <v>2434</v>
      </c>
    </row>
    <row r="258" customFormat="false" ht="15" hidden="false" customHeight="false" outlineLevel="0" collapsed="false">
      <c r="A258" s="2" t="s">
        <v>20</v>
      </c>
      <c r="B258" s="2" t="s">
        <v>168</v>
      </c>
      <c r="C258" s="2" t="s">
        <v>338</v>
      </c>
      <c r="D258" s="2" t="s">
        <v>168</v>
      </c>
      <c r="E258" s="2" t="s">
        <v>722</v>
      </c>
      <c r="F258" s="2" t="s">
        <v>247</v>
      </c>
      <c r="G258" s="3" t="n">
        <v>-0.1449</v>
      </c>
      <c r="H258" s="3" t="n">
        <v>0.1708</v>
      </c>
      <c r="I258" s="2" t="s">
        <v>2435</v>
      </c>
      <c r="J258" s="3" t="n">
        <v>0.1708</v>
      </c>
      <c r="K258" s="2" t="s">
        <v>2435</v>
      </c>
    </row>
    <row r="259" customFormat="false" ht="15" hidden="false" customHeight="false" outlineLevel="0" collapsed="false">
      <c r="A259" s="2" t="s">
        <v>20</v>
      </c>
      <c r="B259" s="2" t="s">
        <v>170</v>
      </c>
      <c r="C259" s="2" t="s">
        <v>271</v>
      </c>
      <c r="D259" s="2" t="s">
        <v>170</v>
      </c>
      <c r="E259" s="2" t="s">
        <v>552</v>
      </c>
      <c r="F259" s="2" t="s">
        <v>247</v>
      </c>
      <c r="G259" s="3" t="n">
        <v>0.398</v>
      </c>
      <c r="H259" s="3" t="n">
        <v>0.936</v>
      </c>
      <c r="I259" s="2" t="s">
        <v>2436</v>
      </c>
      <c r="J259" s="3" t="n">
        <v>0.936</v>
      </c>
      <c r="K259" s="2" t="s">
        <v>2436</v>
      </c>
    </row>
    <row r="260" customFormat="false" ht="15" hidden="false" customHeight="false" outlineLevel="0" collapsed="false">
      <c r="A260" s="2" t="s">
        <v>20</v>
      </c>
      <c r="B260" s="2" t="s">
        <v>725</v>
      </c>
      <c r="C260" s="2" t="s">
        <v>371</v>
      </c>
      <c r="D260" s="2" t="s">
        <v>725</v>
      </c>
      <c r="E260" s="2" t="s">
        <v>278</v>
      </c>
      <c r="F260" s="2" t="s">
        <v>50</v>
      </c>
      <c r="G260" s="3" t="n">
        <v>0.1439</v>
      </c>
      <c r="H260" s="3" t="n">
        <v>0.3459</v>
      </c>
      <c r="I260" s="2" t="s">
        <v>2437</v>
      </c>
      <c r="J260" s="3" t="n">
        <v>0.3459</v>
      </c>
      <c r="K260" s="2" t="s">
        <v>2437</v>
      </c>
    </row>
    <row r="261" customFormat="false" ht="15" hidden="false" customHeight="false" outlineLevel="0" collapsed="false">
      <c r="A261" s="2" t="s">
        <v>20</v>
      </c>
      <c r="B261" s="2" t="s">
        <v>727</v>
      </c>
      <c r="C261" s="2" t="s">
        <v>259</v>
      </c>
      <c r="D261" s="2" t="s">
        <v>727</v>
      </c>
      <c r="E261" s="2" t="s">
        <v>388</v>
      </c>
      <c r="F261" s="2" t="s">
        <v>247</v>
      </c>
      <c r="G261" s="3" t="n">
        <v>-0.0118</v>
      </c>
      <c r="H261" s="3" t="n">
        <v>0.3406</v>
      </c>
      <c r="I261" s="2" t="s">
        <v>2438</v>
      </c>
      <c r="J261" s="3" t="n">
        <v>0.3406</v>
      </c>
      <c r="K261" s="2" t="s">
        <v>2438</v>
      </c>
    </row>
    <row r="262" customFormat="false" ht="15" hidden="false" customHeight="false" outlineLevel="0" collapsed="false">
      <c r="A262" s="2" t="s">
        <v>20</v>
      </c>
      <c r="B262" s="2" t="s">
        <v>171</v>
      </c>
      <c r="C262" s="2" t="s">
        <v>559</v>
      </c>
      <c r="D262" s="2" t="s">
        <v>171</v>
      </c>
      <c r="E262" s="2" t="s">
        <v>374</v>
      </c>
      <c r="F262" s="2" t="s">
        <v>258</v>
      </c>
      <c r="G262" s="3" t="n">
        <v>-0.2729</v>
      </c>
      <c r="H262" s="3" t="n">
        <v>-0.0037</v>
      </c>
      <c r="I262" s="2" t="s">
        <v>2439</v>
      </c>
      <c r="J262" s="3" t="n">
        <v>0.5298</v>
      </c>
      <c r="K262" s="2" t="s">
        <v>2440</v>
      </c>
    </row>
    <row r="263" customFormat="false" ht="15" hidden="false" customHeight="false" outlineLevel="0" collapsed="false">
      <c r="A263" s="2" t="s">
        <v>20</v>
      </c>
      <c r="B263" s="2" t="s">
        <v>89</v>
      </c>
      <c r="C263" s="2" t="s">
        <v>341</v>
      </c>
      <c r="D263" s="2" t="s">
        <v>89</v>
      </c>
      <c r="E263" s="2" t="s">
        <v>467</v>
      </c>
      <c r="F263" s="2" t="s">
        <v>247</v>
      </c>
      <c r="G263" s="3" t="n">
        <v>-0.2539</v>
      </c>
      <c r="H263" s="3" t="n">
        <v>0.0782</v>
      </c>
      <c r="I263" s="2" t="s">
        <v>2441</v>
      </c>
      <c r="J263" s="3" t="n">
        <v>0.0782</v>
      </c>
      <c r="K263" s="2" t="s">
        <v>2441</v>
      </c>
    </row>
    <row r="264" customFormat="false" ht="15" hidden="false" customHeight="false" outlineLevel="0" collapsed="false">
      <c r="A264" s="2" t="s">
        <v>20</v>
      </c>
      <c r="B264" s="2" t="s">
        <v>90</v>
      </c>
      <c r="C264" s="2" t="s">
        <v>467</v>
      </c>
      <c r="D264" s="2" t="s">
        <v>90</v>
      </c>
      <c r="E264" s="2" t="s">
        <v>731</v>
      </c>
      <c r="F264" s="2" t="s">
        <v>247</v>
      </c>
      <c r="G264" s="3" t="n">
        <v>0.2587</v>
      </c>
      <c r="H264" s="3" t="n">
        <v>0.7438</v>
      </c>
      <c r="I264" s="2" t="s">
        <v>2442</v>
      </c>
      <c r="J264" s="3" t="n">
        <v>0.7438</v>
      </c>
      <c r="K264" s="2" t="s">
        <v>2442</v>
      </c>
    </row>
    <row r="265" customFormat="false" ht="15" hidden="false" customHeight="false" outlineLevel="0" collapsed="false">
      <c r="A265" s="2" t="s">
        <v>20</v>
      </c>
      <c r="B265" s="2" t="s">
        <v>734</v>
      </c>
      <c r="C265" s="2" t="s">
        <v>414</v>
      </c>
      <c r="D265" s="2" t="s">
        <v>734</v>
      </c>
      <c r="E265" s="2" t="s">
        <v>450</v>
      </c>
      <c r="F265" s="2" t="s">
        <v>258</v>
      </c>
      <c r="G265" s="3" t="n">
        <v>-0.2965</v>
      </c>
      <c r="H265" s="3" t="n">
        <v>0.0186</v>
      </c>
      <c r="I265" s="2" t="s">
        <v>2443</v>
      </c>
      <c r="J265" s="3" t="n">
        <v>0.0186</v>
      </c>
      <c r="K265" s="2" t="s">
        <v>2443</v>
      </c>
    </row>
    <row r="266" customFormat="false" ht="15" hidden="false" customHeight="false" outlineLevel="0" collapsed="false">
      <c r="A266" s="2" t="s">
        <v>20</v>
      </c>
      <c r="B266" s="2" t="s">
        <v>737</v>
      </c>
      <c r="C266" s="2" t="s">
        <v>264</v>
      </c>
      <c r="D266" s="2" t="s">
        <v>737</v>
      </c>
      <c r="E266" s="2" t="s">
        <v>549</v>
      </c>
      <c r="F266" s="2" t="s">
        <v>247</v>
      </c>
      <c r="G266" s="3" t="n">
        <v>-0.2198</v>
      </c>
      <c r="H266" s="3" t="n">
        <v>0.0589</v>
      </c>
      <c r="I266" s="2" t="s">
        <v>2444</v>
      </c>
      <c r="J266" s="3" t="n">
        <v>0.0589</v>
      </c>
      <c r="K266" s="2" t="s">
        <v>2444</v>
      </c>
    </row>
    <row r="267" customFormat="false" ht="15" hidden="false" customHeight="false" outlineLevel="0" collapsed="false">
      <c r="A267" s="2" t="s">
        <v>20</v>
      </c>
      <c r="B267" s="2" t="s">
        <v>92</v>
      </c>
      <c r="C267" s="2" t="s">
        <v>417</v>
      </c>
      <c r="D267" s="2" t="s">
        <v>92</v>
      </c>
      <c r="E267" s="2" t="s">
        <v>332</v>
      </c>
      <c r="F267" s="2" t="s">
        <v>247</v>
      </c>
      <c r="G267" s="3" t="n">
        <v>-0.1388</v>
      </c>
      <c r="H267" s="3" t="n">
        <v>0.2119</v>
      </c>
      <c r="I267" s="2" t="s">
        <v>2445</v>
      </c>
      <c r="J267" s="3" t="n">
        <v>0.2119</v>
      </c>
      <c r="K267" s="2" t="s">
        <v>2445</v>
      </c>
    </row>
    <row r="268" customFormat="false" ht="15" hidden="false" customHeight="false" outlineLevel="0" collapsed="false">
      <c r="A268" s="2" t="s">
        <v>20</v>
      </c>
      <c r="B268" s="2" t="s">
        <v>93</v>
      </c>
      <c r="C268" s="2" t="s">
        <v>380</v>
      </c>
      <c r="D268" s="2" t="s">
        <v>93</v>
      </c>
      <c r="E268" s="2" t="s">
        <v>411</v>
      </c>
      <c r="F268" s="2" t="s">
        <v>247</v>
      </c>
      <c r="G268" s="3" t="n">
        <v>-0.2211</v>
      </c>
      <c r="H268" s="3" t="n">
        <v>0.0742</v>
      </c>
      <c r="I268" s="2" t="s">
        <v>2446</v>
      </c>
      <c r="J268" s="3" t="n">
        <v>0.2996</v>
      </c>
      <c r="K268" s="2" t="s">
        <v>2447</v>
      </c>
    </row>
    <row r="269" customFormat="false" ht="15" hidden="false" customHeight="false" outlineLevel="0" collapsed="false">
      <c r="A269" s="2" t="s">
        <v>20</v>
      </c>
      <c r="B269" s="2" t="s">
        <v>741</v>
      </c>
      <c r="C269" s="2" t="s">
        <v>341</v>
      </c>
      <c r="D269" s="2" t="s">
        <v>741</v>
      </c>
      <c r="E269" s="2" t="s">
        <v>742</v>
      </c>
      <c r="F269" s="2" t="s">
        <v>247</v>
      </c>
      <c r="G269" s="3" t="n">
        <v>0.0527</v>
      </c>
      <c r="H269" s="3" t="n">
        <v>0.4443</v>
      </c>
      <c r="I269" s="2" t="s">
        <v>2448</v>
      </c>
      <c r="J269" s="3" t="n">
        <v>0.4443</v>
      </c>
      <c r="K269" s="2" t="s">
        <v>2448</v>
      </c>
    </row>
    <row r="270" customFormat="false" ht="15" hidden="false" customHeight="false" outlineLevel="0" collapsed="false">
      <c r="A270" s="2" t="s">
        <v>20</v>
      </c>
      <c r="B270" s="2" t="s">
        <v>744</v>
      </c>
      <c r="C270" s="2" t="s">
        <v>307</v>
      </c>
      <c r="D270" s="2" t="s">
        <v>744</v>
      </c>
      <c r="E270" s="2" t="s">
        <v>745</v>
      </c>
      <c r="F270" s="2" t="s">
        <v>247</v>
      </c>
      <c r="G270" s="3" t="n">
        <v>0.0753</v>
      </c>
      <c r="H270" s="3" t="n">
        <v>0.4562</v>
      </c>
      <c r="I270" s="2" t="s">
        <v>2449</v>
      </c>
      <c r="J270" s="3" t="n">
        <v>0.7643</v>
      </c>
      <c r="K270" s="2" t="s">
        <v>2450</v>
      </c>
    </row>
    <row r="271" customFormat="false" ht="15" hidden="false" customHeight="false" outlineLevel="0" collapsed="false">
      <c r="A271" s="2" t="s">
        <v>20</v>
      </c>
      <c r="B271" s="2" t="s">
        <v>747</v>
      </c>
      <c r="C271" s="2" t="s">
        <v>382</v>
      </c>
      <c r="D271" s="2" t="s">
        <v>747</v>
      </c>
      <c r="E271" s="2" t="s">
        <v>278</v>
      </c>
      <c r="F271" s="2" t="s">
        <v>50</v>
      </c>
      <c r="G271" s="3" t="n">
        <v>0.4135</v>
      </c>
      <c r="H271" s="3" t="n">
        <v>0.5495</v>
      </c>
      <c r="I271" s="2" t="s">
        <v>2451</v>
      </c>
      <c r="J271" s="3" t="n">
        <v>0.5495</v>
      </c>
      <c r="K271" s="2" t="s">
        <v>2451</v>
      </c>
    </row>
    <row r="272" customFormat="false" ht="15" hidden="false" customHeight="false" outlineLevel="0" collapsed="false">
      <c r="A272" s="2" t="s">
        <v>20</v>
      </c>
      <c r="B272" s="2" t="s">
        <v>749</v>
      </c>
      <c r="C272" s="2" t="s">
        <v>352</v>
      </c>
      <c r="D272" s="2" t="s">
        <v>749</v>
      </c>
      <c r="E272" s="2" t="s">
        <v>460</v>
      </c>
      <c r="F272" s="2" t="s">
        <v>247</v>
      </c>
      <c r="G272" s="3" t="n">
        <v>0.0421</v>
      </c>
      <c r="H272" s="3" t="n">
        <v>0.5272</v>
      </c>
      <c r="I272" s="2" t="s">
        <v>2452</v>
      </c>
      <c r="J272" s="3" t="n">
        <v>0.5272</v>
      </c>
      <c r="K272" s="2" t="s">
        <v>2452</v>
      </c>
    </row>
    <row r="273" customFormat="false" ht="15" hidden="false" customHeight="false" outlineLevel="0" collapsed="false">
      <c r="A273" s="2" t="s">
        <v>20</v>
      </c>
      <c r="B273" s="2" t="s">
        <v>751</v>
      </c>
      <c r="C273" s="2" t="s">
        <v>722</v>
      </c>
      <c r="D273" s="2" t="s">
        <v>751</v>
      </c>
      <c r="E273" s="2" t="s">
        <v>489</v>
      </c>
      <c r="F273" s="2" t="s">
        <v>258</v>
      </c>
      <c r="G273" s="3" t="n">
        <v>-0.2629</v>
      </c>
      <c r="H273" s="3" t="n">
        <v>0.026</v>
      </c>
      <c r="I273" s="2" t="s">
        <v>2453</v>
      </c>
      <c r="J273" s="3" t="n">
        <v>0.2363</v>
      </c>
      <c r="K273" s="2" t="s">
        <v>2454</v>
      </c>
    </row>
    <row r="274" customFormat="false" ht="15" hidden="false" customHeight="false" outlineLevel="0" collapsed="false">
      <c r="A274" s="2" t="s">
        <v>20</v>
      </c>
      <c r="B274" s="2" t="s">
        <v>754</v>
      </c>
      <c r="C274" s="2" t="s">
        <v>267</v>
      </c>
      <c r="D274" s="2" t="s">
        <v>754</v>
      </c>
      <c r="E274" s="2" t="s">
        <v>278</v>
      </c>
      <c r="F274" s="2" t="s">
        <v>50</v>
      </c>
      <c r="G274" s="3" t="n">
        <v>-0.1936</v>
      </c>
      <c r="H274" s="3" t="n">
        <v>0.0063</v>
      </c>
      <c r="I274" s="2" t="s">
        <v>2455</v>
      </c>
      <c r="J274" s="3" t="n">
        <v>0.0063</v>
      </c>
      <c r="K274" s="2" t="s">
        <v>2455</v>
      </c>
    </row>
    <row r="275" customFormat="false" ht="15" hidden="false" customHeight="false" outlineLevel="0" collapsed="false">
      <c r="A275" s="2" t="s">
        <v>20</v>
      </c>
      <c r="B275" s="2" t="s">
        <v>756</v>
      </c>
      <c r="C275" s="2" t="s">
        <v>259</v>
      </c>
      <c r="D275" s="2" t="s">
        <v>756</v>
      </c>
      <c r="E275" s="2" t="s">
        <v>506</v>
      </c>
      <c r="F275" s="2" t="s">
        <v>247</v>
      </c>
      <c r="G275" s="3" t="n">
        <v>-0.1526</v>
      </c>
      <c r="H275" s="3" t="n">
        <v>0.1453</v>
      </c>
      <c r="I275" s="2" t="s">
        <v>2456</v>
      </c>
      <c r="J275" s="3" t="n">
        <v>0.1453</v>
      </c>
      <c r="K275" s="2" t="s">
        <v>2456</v>
      </c>
    </row>
    <row r="276" customFormat="false" ht="15" hidden="false" customHeight="false" outlineLevel="0" collapsed="false">
      <c r="A276" s="2" t="s">
        <v>20</v>
      </c>
      <c r="B276" s="2" t="s">
        <v>173</v>
      </c>
      <c r="C276" s="2" t="s">
        <v>500</v>
      </c>
      <c r="D276" s="2" t="s">
        <v>173</v>
      </c>
      <c r="E276" s="2" t="s">
        <v>758</v>
      </c>
      <c r="F276" s="2" t="s">
        <v>247</v>
      </c>
      <c r="G276" s="3" t="n">
        <v>0.1446</v>
      </c>
      <c r="H276" s="3" t="n">
        <v>0.5502</v>
      </c>
      <c r="I276" s="2" t="s">
        <v>2457</v>
      </c>
      <c r="J276" s="3" t="n">
        <v>0.5502</v>
      </c>
      <c r="K276" s="2" t="s">
        <v>2457</v>
      </c>
    </row>
    <row r="277" customFormat="false" ht="15" hidden="false" customHeight="false" outlineLevel="0" collapsed="false">
      <c r="A277" s="2" t="s">
        <v>20</v>
      </c>
      <c r="B277" s="2" t="s">
        <v>761</v>
      </c>
      <c r="C277" s="2" t="s">
        <v>352</v>
      </c>
      <c r="D277" s="2" t="s">
        <v>761</v>
      </c>
      <c r="E277" s="2" t="s">
        <v>264</v>
      </c>
      <c r="F277" s="2" t="s">
        <v>258</v>
      </c>
      <c r="G277" s="3" t="n">
        <v>-0.2727</v>
      </c>
      <c r="H277" s="3" t="n">
        <v>-0.042</v>
      </c>
      <c r="I277" s="2" t="s">
        <v>2458</v>
      </c>
      <c r="J277" s="3" t="n">
        <v>-0.042</v>
      </c>
      <c r="K277" s="2" t="s">
        <v>2458</v>
      </c>
    </row>
    <row r="278" customFormat="false" ht="15" hidden="false" customHeight="false" outlineLevel="0" collapsed="false">
      <c r="A278" s="2" t="s">
        <v>20</v>
      </c>
      <c r="B278" s="2" t="s">
        <v>763</v>
      </c>
      <c r="C278" s="2" t="s">
        <v>328</v>
      </c>
      <c r="D278" s="2" t="s">
        <v>763</v>
      </c>
      <c r="E278" s="2" t="s">
        <v>764</v>
      </c>
      <c r="F278" s="2" t="s">
        <v>258</v>
      </c>
      <c r="G278" s="3" t="n">
        <v>-0.2773</v>
      </c>
      <c r="H278" s="3" t="n">
        <v>-0.0045</v>
      </c>
      <c r="I278" s="2" t="s">
        <v>2459</v>
      </c>
      <c r="J278" s="3" t="n">
        <v>-0.0045</v>
      </c>
      <c r="K278" s="2" t="s">
        <v>2459</v>
      </c>
    </row>
    <row r="279" customFormat="false" ht="15" hidden="false" customHeight="false" outlineLevel="0" collapsed="false">
      <c r="A279" s="2" t="s">
        <v>20</v>
      </c>
      <c r="B279" s="2" t="s">
        <v>174</v>
      </c>
      <c r="C279" s="2" t="s">
        <v>259</v>
      </c>
      <c r="D279" s="2" t="s">
        <v>174</v>
      </c>
      <c r="E279" s="2" t="s">
        <v>278</v>
      </c>
      <c r="F279" s="2" t="s">
        <v>50</v>
      </c>
      <c r="G279" s="3" t="n">
        <v>0.186</v>
      </c>
      <c r="H279" s="3" t="n">
        <v>0.2666</v>
      </c>
      <c r="I279" s="2" t="s">
        <v>2460</v>
      </c>
      <c r="J279" s="3" t="n">
        <v>0.2839</v>
      </c>
      <c r="K279" s="2" t="s">
        <v>2461</v>
      </c>
    </row>
    <row r="280" customFormat="false" ht="15" hidden="false" customHeight="false" outlineLevel="0" collapsed="false">
      <c r="A280" s="2" t="s">
        <v>20</v>
      </c>
      <c r="B280" s="2" t="s">
        <v>176</v>
      </c>
      <c r="C280" s="2" t="s">
        <v>1056</v>
      </c>
      <c r="D280" s="2" t="s">
        <v>176</v>
      </c>
      <c r="E280" s="2" t="s">
        <v>631</v>
      </c>
      <c r="F280" s="2" t="s">
        <v>247</v>
      </c>
      <c r="G280" s="3" t="n">
        <v>-0.2473</v>
      </c>
      <c r="H280" s="3" t="n">
        <v>0.0711</v>
      </c>
      <c r="I280" s="2" t="s">
        <v>2462</v>
      </c>
      <c r="J280" s="3" t="n">
        <v>0.0711</v>
      </c>
      <c r="K280" s="2" t="s">
        <v>2462</v>
      </c>
    </row>
    <row r="281" customFormat="false" ht="15" hidden="false" customHeight="false" outlineLevel="0" collapsed="false">
      <c r="A281" s="2" t="s">
        <v>20</v>
      </c>
      <c r="B281" s="2" t="s">
        <v>768</v>
      </c>
      <c r="C281" s="2" t="s">
        <v>259</v>
      </c>
      <c r="D281" s="2" t="s">
        <v>768</v>
      </c>
      <c r="E281" s="2" t="s">
        <v>303</v>
      </c>
      <c r="F281" s="2" t="s">
        <v>247</v>
      </c>
      <c r="G281" s="3" t="n">
        <v>-0.1337</v>
      </c>
      <c r="H281" s="3" t="n">
        <v>0.184</v>
      </c>
      <c r="I281" s="2" t="s">
        <v>2463</v>
      </c>
      <c r="J281" s="3" t="n">
        <v>0.5503</v>
      </c>
      <c r="K281" s="2" t="s">
        <v>2464</v>
      </c>
    </row>
    <row r="282" customFormat="false" ht="15" hidden="false" customHeight="false" outlineLevel="0" collapsed="false">
      <c r="A282" s="2" t="s">
        <v>20</v>
      </c>
      <c r="B282" s="2" t="s">
        <v>770</v>
      </c>
      <c r="C282" s="2" t="s">
        <v>432</v>
      </c>
      <c r="D282" s="2" t="s">
        <v>770</v>
      </c>
      <c r="E282" s="2" t="s">
        <v>278</v>
      </c>
      <c r="F282" s="2" t="s">
        <v>50</v>
      </c>
      <c r="G282" s="3" t="n">
        <v>0.5757</v>
      </c>
      <c r="H282" s="3" t="n">
        <v>0.6779</v>
      </c>
      <c r="I282" s="2" t="s">
        <v>2465</v>
      </c>
      <c r="J282" s="3" t="n">
        <v>0.6779</v>
      </c>
      <c r="K282" s="2" t="s">
        <v>2465</v>
      </c>
    </row>
    <row r="283" customFormat="false" ht="15" hidden="false" customHeight="false" outlineLevel="0" collapsed="false">
      <c r="A283" s="2" t="s">
        <v>20</v>
      </c>
      <c r="B283" s="2" t="s">
        <v>179</v>
      </c>
      <c r="C283" s="2" t="s">
        <v>310</v>
      </c>
      <c r="D283" s="2" t="s">
        <v>179</v>
      </c>
      <c r="E283" s="2" t="s">
        <v>772</v>
      </c>
      <c r="F283" s="2" t="s">
        <v>247</v>
      </c>
      <c r="G283" s="3" t="n">
        <v>-0.1915</v>
      </c>
      <c r="H283" s="3" t="n">
        <v>0.1326</v>
      </c>
      <c r="I283" s="2" t="s">
        <v>2466</v>
      </c>
      <c r="J283" s="3" t="n">
        <v>0.1326</v>
      </c>
      <c r="K283" s="2" t="s">
        <v>2466</v>
      </c>
    </row>
    <row r="284" customFormat="false" ht="15" hidden="false" customHeight="false" outlineLevel="0" collapsed="false">
      <c r="A284" s="2" t="s">
        <v>20</v>
      </c>
      <c r="B284" s="2" t="s">
        <v>774</v>
      </c>
      <c r="C284" s="2" t="s">
        <v>1277</v>
      </c>
      <c r="D284" s="2" t="s">
        <v>774</v>
      </c>
      <c r="E284" s="2" t="s">
        <v>278</v>
      </c>
      <c r="F284" s="2" t="s">
        <v>50</v>
      </c>
      <c r="G284" s="3" t="n">
        <v>0.3212</v>
      </c>
      <c r="H284" s="3" t="n">
        <v>0.4516</v>
      </c>
      <c r="I284" s="2" t="s">
        <v>2467</v>
      </c>
      <c r="J284" s="3" t="n">
        <v>0.4516</v>
      </c>
      <c r="K284" s="2" t="s">
        <v>2467</v>
      </c>
    </row>
    <row r="285" customFormat="false" ht="15" hidden="false" customHeight="false" outlineLevel="0" collapsed="false">
      <c r="A285" s="2" t="s">
        <v>20</v>
      </c>
      <c r="B285" s="2" t="s">
        <v>776</v>
      </c>
      <c r="C285" s="2" t="s">
        <v>426</v>
      </c>
      <c r="D285" s="2" t="s">
        <v>776</v>
      </c>
      <c r="E285" s="2" t="s">
        <v>777</v>
      </c>
      <c r="F285" s="2" t="s">
        <v>247</v>
      </c>
      <c r="G285" s="3" t="n">
        <v>-0.0738</v>
      </c>
      <c r="H285" s="3" t="n">
        <v>0.2988</v>
      </c>
      <c r="I285" s="2" t="s">
        <v>2468</v>
      </c>
      <c r="J285" s="3" t="n">
        <v>0.5807</v>
      </c>
      <c r="K285" s="2" t="s">
        <v>2469</v>
      </c>
    </row>
    <row r="286" customFormat="false" ht="15" hidden="false" customHeight="false" outlineLevel="0" collapsed="false">
      <c r="A286" s="2" t="s">
        <v>20</v>
      </c>
      <c r="B286" s="2" t="s">
        <v>180</v>
      </c>
      <c r="C286" s="2" t="s">
        <v>516</v>
      </c>
      <c r="D286" s="2" t="s">
        <v>180</v>
      </c>
      <c r="E286" s="2" t="s">
        <v>779</v>
      </c>
      <c r="F286" s="2" t="s">
        <v>247</v>
      </c>
      <c r="G286" s="3" t="n">
        <v>0.6204</v>
      </c>
      <c r="H286" s="3" t="n">
        <v>1.2052</v>
      </c>
      <c r="I286" s="2" t="s">
        <v>2470</v>
      </c>
      <c r="J286" s="3" t="n">
        <v>1.2052</v>
      </c>
      <c r="K286" s="2" t="s">
        <v>2470</v>
      </c>
    </row>
    <row r="287" customFormat="false" ht="15" hidden="false" customHeight="false" outlineLevel="0" collapsed="false">
      <c r="A287" s="2" t="s">
        <v>20</v>
      </c>
      <c r="B287" s="2" t="s">
        <v>781</v>
      </c>
      <c r="C287" s="2" t="s">
        <v>380</v>
      </c>
      <c r="D287" s="2" t="s">
        <v>781</v>
      </c>
      <c r="E287" s="2" t="s">
        <v>426</v>
      </c>
      <c r="F287" s="2" t="s">
        <v>247</v>
      </c>
      <c r="G287" s="3" t="n">
        <v>-0.1962</v>
      </c>
      <c r="H287" s="3" t="n">
        <v>0.1413</v>
      </c>
      <c r="I287" s="2" t="s">
        <v>2471</v>
      </c>
      <c r="J287" s="3" t="n">
        <v>0.3832</v>
      </c>
      <c r="K287" s="2" t="s">
        <v>2472</v>
      </c>
    </row>
    <row r="288" customFormat="false" ht="15" hidden="false" customHeight="false" outlineLevel="0" collapsed="false">
      <c r="A288" s="2" t="s">
        <v>20</v>
      </c>
      <c r="B288" s="2" t="s">
        <v>783</v>
      </c>
      <c r="C288" s="2" t="s">
        <v>287</v>
      </c>
      <c r="D288" s="2" t="s">
        <v>783</v>
      </c>
      <c r="E288" s="2" t="s">
        <v>278</v>
      </c>
      <c r="F288" s="2" t="s">
        <v>50</v>
      </c>
      <c r="G288" s="3" t="n">
        <v>-0.1163</v>
      </c>
      <c r="H288" s="3" t="n">
        <v>0.1029</v>
      </c>
      <c r="I288" s="2" t="s">
        <v>2473</v>
      </c>
      <c r="J288" s="3" t="n">
        <v>0.1029</v>
      </c>
      <c r="K288" s="2" t="s">
        <v>2473</v>
      </c>
    </row>
    <row r="289" customFormat="false" ht="15" hidden="false" customHeight="false" outlineLevel="0" collapsed="false">
      <c r="A289" s="2" t="s">
        <v>20</v>
      </c>
      <c r="B289" s="2" t="s">
        <v>182</v>
      </c>
      <c r="C289" s="2" t="s">
        <v>779</v>
      </c>
      <c r="D289" s="2" t="s">
        <v>182</v>
      </c>
      <c r="E289" s="2" t="s">
        <v>785</v>
      </c>
      <c r="F289" s="2" t="s">
        <v>247</v>
      </c>
      <c r="G289" s="3" t="n">
        <v>-0.2195</v>
      </c>
      <c r="H289" s="3" t="n">
        <v>0.0563</v>
      </c>
      <c r="I289" s="2" t="s">
        <v>2474</v>
      </c>
      <c r="J289" s="3" t="n">
        <v>0.0563</v>
      </c>
      <c r="K289" s="2" t="s">
        <v>2474</v>
      </c>
    </row>
    <row r="290" customFormat="false" ht="15" hidden="false" customHeight="false" outlineLevel="0" collapsed="false">
      <c r="A290" s="2" t="s">
        <v>20</v>
      </c>
      <c r="B290" s="2" t="s">
        <v>787</v>
      </c>
      <c r="C290" s="2" t="s">
        <v>1016</v>
      </c>
      <c r="D290" s="2" t="s">
        <v>787</v>
      </c>
      <c r="E290" s="2" t="s">
        <v>278</v>
      </c>
      <c r="F290" s="2" t="s">
        <v>50</v>
      </c>
      <c r="G290" s="3" t="n">
        <v>-0.0402</v>
      </c>
      <c r="H290" s="3" t="n">
        <v>0.03</v>
      </c>
      <c r="I290" s="2" t="s">
        <v>2475</v>
      </c>
      <c r="J290" s="3" t="n">
        <v>0.03</v>
      </c>
      <c r="K290" s="2" t="s">
        <v>2475</v>
      </c>
    </row>
    <row r="291" customFormat="false" ht="15" hidden="false" customHeight="false" outlineLevel="0" collapsed="false">
      <c r="A291" s="2" t="s">
        <v>20</v>
      </c>
      <c r="B291" s="2" t="s">
        <v>790</v>
      </c>
      <c r="C291" s="2" t="s">
        <v>1263</v>
      </c>
      <c r="D291" s="2" t="s">
        <v>790</v>
      </c>
      <c r="E291" s="2" t="s">
        <v>278</v>
      </c>
      <c r="F291" s="2" t="s">
        <v>50</v>
      </c>
      <c r="G291" s="3" t="n">
        <v>0.0072</v>
      </c>
      <c r="H291" s="3" t="n">
        <v>0.2135</v>
      </c>
      <c r="I291" s="2" t="s">
        <v>2164</v>
      </c>
      <c r="J291" s="3" t="n">
        <v>0.2135</v>
      </c>
      <c r="K291" s="2" t="s">
        <v>2164</v>
      </c>
    </row>
    <row r="292" customFormat="false" ht="15" hidden="false" customHeight="false" outlineLevel="0" collapsed="false">
      <c r="A292" s="2" t="s">
        <v>20</v>
      </c>
      <c r="B292" s="2" t="s">
        <v>183</v>
      </c>
      <c r="C292" s="2" t="s">
        <v>1056</v>
      </c>
      <c r="D292" s="2" t="s">
        <v>183</v>
      </c>
      <c r="E292" s="2" t="s">
        <v>472</v>
      </c>
      <c r="F292" s="2" t="s">
        <v>247</v>
      </c>
      <c r="G292" s="3" t="n">
        <v>-0.2647</v>
      </c>
      <c r="H292" s="3" t="n">
        <v>0.0067</v>
      </c>
      <c r="I292" s="2" t="s">
        <v>2476</v>
      </c>
      <c r="J292" s="3" t="n">
        <v>0.0067</v>
      </c>
      <c r="K292" s="2" t="s">
        <v>2476</v>
      </c>
    </row>
    <row r="293" customFormat="false" ht="15" hidden="false" customHeight="false" outlineLevel="0" collapsed="false">
      <c r="A293" s="2" t="s">
        <v>20</v>
      </c>
      <c r="B293" s="2" t="s">
        <v>185</v>
      </c>
      <c r="C293" s="2" t="s">
        <v>287</v>
      </c>
      <c r="D293" s="2" t="s">
        <v>185</v>
      </c>
      <c r="E293" s="2" t="s">
        <v>278</v>
      </c>
      <c r="F293" s="2" t="s">
        <v>50</v>
      </c>
      <c r="G293" s="3" t="n">
        <v>0.5074</v>
      </c>
      <c r="H293" s="3" t="n">
        <v>0.5479</v>
      </c>
      <c r="I293" s="2" t="s">
        <v>2477</v>
      </c>
      <c r="J293" s="3" t="n">
        <v>0.6556</v>
      </c>
      <c r="K293" s="2" t="s">
        <v>2478</v>
      </c>
    </row>
    <row r="294" customFormat="false" ht="15" hidden="false" customHeight="false" outlineLevel="0" collapsed="false">
      <c r="A294" s="2" t="s">
        <v>20</v>
      </c>
      <c r="B294" s="2" t="s">
        <v>95</v>
      </c>
      <c r="C294" s="2" t="s">
        <v>417</v>
      </c>
      <c r="D294" s="2" t="s">
        <v>95</v>
      </c>
      <c r="E294" s="2" t="s">
        <v>278</v>
      </c>
      <c r="F294" s="2" t="s">
        <v>50</v>
      </c>
      <c r="G294" s="3" t="n">
        <v>-0.0172</v>
      </c>
      <c r="H294" s="3" t="n">
        <v>0.0504</v>
      </c>
      <c r="I294" s="2" t="s">
        <v>2479</v>
      </c>
      <c r="J294" s="3" t="n">
        <v>0.0504</v>
      </c>
      <c r="K294" s="2" t="s">
        <v>2479</v>
      </c>
    </row>
    <row r="295" customFormat="false" ht="15" hidden="false" customHeight="false" outlineLevel="0" collapsed="false">
      <c r="A295" s="2" t="s">
        <v>20</v>
      </c>
      <c r="B295" s="2" t="s">
        <v>96</v>
      </c>
      <c r="C295" s="2" t="s">
        <v>1204</v>
      </c>
      <c r="D295" s="2" t="s">
        <v>96</v>
      </c>
      <c r="E295" s="2" t="s">
        <v>795</v>
      </c>
      <c r="F295" s="2" t="s">
        <v>247</v>
      </c>
      <c r="G295" s="3" t="n">
        <v>-0.0405</v>
      </c>
      <c r="H295" s="3" t="n">
        <v>0.313</v>
      </c>
      <c r="I295" s="2" t="s">
        <v>2480</v>
      </c>
      <c r="J295" s="3" t="n">
        <v>0.313</v>
      </c>
      <c r="K295" s="2" t="s">
        <v>2480</v>
      </c>
    </row>
    <row r="296" customFormat="false" ht="15" hidden="false" customHeight="false" outlineLevel="0" collapsed="false">
      <c r="A296" s="2" t="s">
        <v>20</v>
      </c>
      <c r="B296" s="2" t="s">
        <v>186</v>
      </c>
      <c r="C296" s="2" t="s">
        <v>352</v>
      </c>
      <c r="D296" s="2" t="s">
        <v>186</v>
      </c>
      <c r="E296" s="2" t="s">
        <v>249</v>
      </c>
      <c r="F296" s="2" t="s">
        <v>247</v>
      </c>
      <c r="G296" s="3" t="n">
        <v>0.0804</v>
      </c>
      <c r="H296" s="3" t="n">
        <v>0.4896</v>
      </c>
      <c r="I296" s="2" t="s">
        <v>2481</v>
      </c>
      <c r="J296" s="3" t="n">
        <v>0.4919</v>
      </c>
      <c r="K296" s="2" t="s">
        <v>2482</v>
      </c>
    </row>
    <row r="297" customFormat="false" ht="15" hidden="false" customHeight="false" outlineLevel="0" collapsed="false">
      <c r="A297" s="2" t="s">
        <v>20</v>
      </c>
      <c r="B297" s="2" t="s">
        <v>188</v>
      </c>
      <c r="C297" s="2" t="s">
        <v>352</v>
      </c>
      <c r="D297" s="2" t="s">
        <v>188</v>
      </c>
      <c r="E297" s="2" t="s">
        <v>799</v>
      </c>
      <c r="F297" s="2" t="s">
        <v>247</v>
      </c>
      <c r="G297" s="3" t="n">
        <v>-0.1089</v>
      </c>
      <c r="H297" s="3" t="n">
        <v>0.2345</v>
      </c>
      <c r="I297" s="2" t="s">
        <v>2483</v>
      </c>
      <c r="J297" s="3" t="n">
        <v>0.2345</v>
      </c>
      <c r="K297" s="2" t="s">
        <v>2483</v>
      </c>
    </row>
    <row r="298" customFormat="false" ht="15" hidden="false" customHeight="false" outlineLevel="0" collapsed="false">
      <c r="A298" s="2" t="s">
        <v>20</v>
      </c>
      <c r="B298" s="2" t="s">
        <v>801</v>
      </c>
      <c r="C298" s="2" t="s">
        <v>259</v>
      </c>
      <c r="D298" s="2" t="s">
        <v>801</v>
      </c>
      <c r="E298" s="2" t="s">
        <v>802</v>
      </c>
      <c r="F298" s="2" t="s">
        <v>247</v>
      </c>
      <c r="G298" s="3" t="n">
        <v>-0.0157</v>
      </c>
      <c r="H298" s="3" t="n">
        <v>0.3321</v>
      </c>
      <c r="I298" s="2" t="s">
        <v>2484</v>
      </c>
      <c r="J298" s="3" t="n">
        <v>0.3321</v>
      </c>
      <c r="K298" s="2" t="s">
        <v>2484</v>
      </c>
    </row>
    <row r="299" customFormat="false" ht="15" hidden="false" customHeight="false" outlineLevel="0" collapsed="false">
      <c r="A299" s="2" t="s">
        <v>20</v>
      </c>
      <c r="B299" s="2" t="s">
        <v>804</v>
      </c>
      <c r="C299" s="2" t="s">
        <v>259</v>
      </c>
      <c r="D299" s="2" t="s">
        <v>804</v>
      </c>
      <c r="E299" s="2" t="s">
        <v>270</v>
      </c>
      <c r="F299" s="2" t="s">
        <v>247</v>
      </c>
      <c r="G299" s="3" t="n">
        <v>-0.1876</v>
      </c>
      <c r="H299" s="3" t="n">
        <v>0.1167</v>
      </c>
      <c r="I299" s="2" t="s">
        <v>2485</v>
      </c>
      <c r="J299" s="3" t="n">
        <v>0.2099</v>
      </c>
      <c r="K299" s="2" t="s">
        <v>2486</v>
      </c>
    </row>
    <row r="300" customFormat="false" ht="15" hidden="false" customHeight="false" outlineLevel="0" collapsed="false">
      <c r="A300" s="2" t="s">
        <v>20</v>
      </c>
      <c r="B300" s="2" t="s">
        <v>189</v>
      </c>
      <c r="C300" s="2" t="s">
        <v>2487</v>
      </c>
      <c r="D300" s="2" t="s">
        <v>189</v>
      </c>
      <c r="E300" s="2" t="s">
        <v>703</v>
      </c>
      <c r="F300" s="2" t="s">
        <v>247</v>
      </c>
      <c r="G300" s="3" t="n">
        <v>-0.2413</v>
      </c>
      <c r="H300" s="3" t="n">
        <v>0.0353</v>
      </c>
      <c r="I300" s="2" t="s">
        <v>2488</v>
      </c>
      <c r="J300" s="3" t="n">
        <v>0.2399</v>
      </c>
      <c r="K300" s="2" t="s">
        <v>2489</v>
      </c>
    </row>
    <row r="301" customFormat="false" ht="15" hidden="false" customHeight="false" outlineLevel="0" collapsed="false">
      <c r="A301" s="2" t="s">
        <v>20</v>
      </c>
      <c r="B301" s="2" t="s">
        <v>191</v>
      </c>
      <c r="C301" s="2" t="s">
        <v>259</v>
      </c>
      <c r="D301" s="2" t="s">
        <v>191</v>
      </c>
      <c r="E301" s="2" t="s">
        <v>278</v>
      </c>
      <c r="F301" s="2" t="s">
        <v>50</v>
      </c>
      <c r="G301" s="3" t="n">
        <v>1.1086</v>
      </c>
      <c r="H301" s="3" t="n">
        <v>1.3292</v>
      </c>
      <c r="I301" s="2" t="s">
        <v>2490</v>
      </c>
      <c r="J301" s="3" t="n">
        <v>1.3292</v>
      </c>
      <c r="K301" s="2" t="s">
        <v>2490</v>
      </c>
    </row>
    <row r="302" customFormat="false" ht="15" hidden="false" customHeight="false" outlineLevel="0" collapsed="false">
      <c r="A302" s="2" t="s">
        <v>20</v>
      </c>
      <c r="B302" s="2" t="s">
        <v>808</v>
      </c>
      <c r="C302" s="2" t="s">
        <v>411</v>
      </c>
      <c r="D302" s="2" t="s">
        <v>808</v>
      </c>
      <c r="E302" s="2" t="s">
        <v>809</v>
      </c>
      <c r="F302" s="2" t="s">
        <v>258</v>
      </c>
      <c r="G302" s="3" t="n">
        <v>-0.2748</v>
      </c>
      <c r="H302" s="3" t="n">
        <v>0.0013</v>
      </c>
      <c r="I302" s="2" t="s">
        <v>2168</v>
      </c>
      <c r="J302" s="3" t="n">
        <v>0.0013</v>
      </c>
      <c r="K302" s="2" t="s">
        <v>2168</v>
      </c>
    </row>
    <row r="303" customFormat="false" ht="15" hidden="false" customHeight="false" outlineLevel="0" collapsed="false">
      <c r="A303" s="2" t="s">
        <v>20</v>
      </c>
      <c r="B303" s="2" t="s">
        <v>98</v>
      </c>
      <c r="C303" s="2" t="s">
        <v>259</v>
      </c>
      <c r="D303" s="2" t="s">
        <v>98</v>
      </c>
      <c r="E303" s="2" t="s">
        <v>811</v>
      </c>
      <c r="F303" s="2" t="s">
        <v>247</v>
      </c>
      <c r="G303" s="3" t="n">
        <v>-0.0529</v>
      </c>
      <c r="H303" s="3" t="n">
        <v>0.2799</v>
      </c>
      <c r="I303" s="2" t="s">
        <v>2491</v>
      </c>
      <c r="J303" s="3" t="n">
        <v>0.2799</v>
      </c>
      <c r="K303" s="2" t="s">
        <v>2491</v>
      </c>
    </row>
    <row r="304" customFormat="false" ht="15" hidden="false" customHeight="false" outlineLevel="0" collapsed="false">
      <c r="A304" s="2" t="s">
        <v>20</v>
      </c>
      <c r="B304" s="2" t="s">
        <v>99</v>
      </c>
      <c r="C304" s="2" t="s">
        <v>283</v>
      </c>
      <c r="D304" s="2" t="s">
        <v>99</v>
      </c>
      <c r="E304" s="2" t="s">
        <v>764</v>
      </c>
      <c r="F304" s="2" t="s">
        <v>247</v>
      </c>
      <c r="G304" s="3" t="n">
        <v>-0.2468</v>
      </c>
      <c r="H304" s="3" t="n">
        <v>0.0518</v>
      </c>
      <c r="I304" s="2" t="s">
        <v>2492</v>
      </c>
      <c r="J304" s="3" t="n">
        <v>0.7464</v>
      </c>
      <c r="K304" s="2" t="s">
        <v>2493</v>
      </c>
    </row>
    <row r="305" customFormat="false" ht="15" hidden="false" customHeight="false" outlineLevel="0" collapsed="false">
      <c r="A305" s="2" t="s">
        <v>20</v>
      </c>
      <c r="B305" s="2" t="s">
        <v>814</v>
      </c>
      <c r="C305" s="2" t="s">
        <v>259</v>
      </c>
      <c r="D305" s="2" t="s">
        <v>814</v>
      </c>
      <c r="E305" s="2" t="s">
        <v>328</v>
      </c>
      <c r="F305" s="2" t="s">
        <v>247</v>
      </c>
      <c r="G305" s="3" t="n">
        <v>-0.2526</v>
      </c>
      <c r="H305" s="3" t="n">
        <v>0.0511</v>
      </c>
      <c r="I305" s="2" t="s">
        <v>2494</v>
      </c>
      <c r="J305" s="3" t="n">
        <v>0.0511</v>
      </c>
      <c r="K305" s="2" t="s">
        <v>2494</v>
      </c>
    </row>
    <row r="306" customFormat="false" ht="15" hidden="false" customHeight="false" outlineLevel="0" collapsed="false">
      <c r="A306" s="2" t="s">
        <v>20</v>
      </c>
      <c r="B306" s="2" t="s">
        <v>816</v>
      </c>
      <c r="C306" s="2" t="s">
        <v>363</v>
      </c>
      <c r="D306" s="2" t="s">
        <v>816</v>
      </c>
      <c r="E306" s="2" t="s">
        <v>420</v>
      </c>
      <c r="F306" s="2" t="s">
        <v>247</v>
      </c>
      <c r="G306" s="3" t="n">
        <v>-0.0776</v>
      </c>
      <c r="H306" s="3" t="n">
        <v>0.2548</v>
      </c>
      <c r="I306" s="2" t="s">
        <v>2495</v>
      </c>
      <c r="J306" s="3" t="n">
        <v>0.2762</v>
      </c>
      <c r="K306" s="2" t="s">
        <v>2496</v>
      </c>
    </row>
    <row r="307" customFormat="false" ht="15" hidden="false" customHeight="false" outlineLevel="0" collapsed="false">
      <c r="A307" s="2" t="s">
        <v>20</v>
      </c>
      <c r="B307" s="2" t="s">
        <v>193</v>
      </c>
      <c r="C307" s="2" t="s">
        <v>467</v>
      </c>
      <c r="D307" s="2" t="s">
        <v>193</v>
      </c>
      <c r="E307" s="2" t="s">
        <v>818</v>
      </c>
      <c r="F307" s="2" t="s">
        <v>247</v>
      </c>
      <c r="G307" s="3" t="n">
        <v>0.0402</v>
      </c>
      <c r="H307" s="3" t="n">
        <v>0.412</v>
      </c>
      <c r="I307" s="2" t="s">
        <v>2497</v>
      </c>
      <c r="J307" s="3" t="n">
        <v>0.412</v>
      </c>
      <c r="K307" s="2" t="s">
        <v>2497</v>
      </c>
    </row>
    <row r="308" customFormat="false" ht="15" hidden="false" customHeight="false" outlineLevel="0" collapsed="false">
      <c r="A308" s="2" t="s">
        <v>20</v>
      </c>
      <c r="B308" s="2" t="s">
        <v>820</v>
      </c>
      <c r="C308" s="2" t="s">
        <v>259</v>
      </c>
      <c r="D308" s="2" t="s">
        <v>820</v>
      </c>
      <c r="E308" s="2" t="s">
        <v>423</v>
      </c>
      <c r="F308" s="2" t="s">
        <v>258</v>
      </c>
      <c r="G308" s="3" t="n">
        <v>-0.2755</v>
      </c>
      <c r="H308" s="3" t="n">
        <v>-0.0181</v>
      </c>
      <c r="I308" s="2" t="s">
        <v>2498</v>
      </c>
      <c r="J308" s="3" t="n">
        <v>0.4868</v>
      </c>
      <c r="K308" s="2" t="s">
        <v>2499</v>
      </c>
    </row>
    <row r="309" customFormat="false" ht="15" hidden="false" customHeight="false" outlineLevel="0" collapsed="false">
      <c r="A309" s="2" t="s">
        <v>20</v>
      </c>
      <c r="B309" s="2" t="s">
        <v>822</v>
      </c>
      <c r="C309" s="2" t="s">
        <v>352</v>
      </c>
      <c r="D309" s="2" t="s">
        <v>822</v>
      </c>
      <c r="E309" s="2" t="s">
        <v>278</v>
      </c>
      <c r="F309" s="2" t="s">
        <v>50</v>
      </c>
      <c r="G309" s="3" t="n">
        <v>0.2784</v>
      </c>
      <c r="H309" s="3" t="n">
        <v>0.6326</v>
      </c>
      <c r="I309" s="2" t="s">
        <v>2169</v>
      </c>
      <c r="J309" s="3" t="n">
        <v>0.6326</v>
      </c>
      <c r="K309" s="2" t="s">
        <v>2169</v>
      </c>
    </row>
    <row r="310" customFormat="false" ht="15" hidden="false" customHeight="false" outlineLevel="0" collapsed="false">
      <c r="A310" s="2" t="s">
        <v>20</v>
      </c>
      <c r="B310" s="2" t="s">
        <v>194</v>
      </c>
      <c r="C310" s="2" t="s">
        <v>352</v>
      </c>
      <c r="D310" s="2" t="s">
        <v>194</v>
      </c>
      <c r="E310" s="2" t="s">
        <v>560</v>
      </c>
      <c r="F310" s="2" t="s">
        <v>247</v>
      </c>
      <c r="G310" s="3" t="n">
        <v>-0.2513</v>
      </c>
      <c r="H310" s="3" t="n">
        <v>0.0786</v>
      </c>
      <c r="I310" s="2" t="s">
        <v>2500</v>
      </c>
      <c r="J310" s="3" t="n">
        <v>0.0786</v>
      </c>
      <c r="K310" s="2" t="s">
        <v>2500</v>
      </c>
    </row>
    <row r="311" customFormat="false" ht="15" hidden="false" customHeight="false" outlineLevel="0" collapsed="false">
      <c r="A311" s="2" t="s">
        <v>20</v>
      </c>
      <c r="B311" s="2" t="s">
        <v>196</v>
      </c>
      <c r="C311" s="2" t="s">
        <v>328</v>
      </c>
      <c r="D311" s="2" t="s">
        <v>196</v>
      </c>
      <c r="E311" s="2" t="s">
        <v>716</v>
      </c>
      <c r="F311" s="2" t="s">
        <v>247</v>
      </c>
      <c r="G311" s="3" t="n">
        <v>0.5112</v>
      </c>
      <c r="H311" s="3" t="n">
        <v>1.0669</v>
      </c>
      <c r="I311" s="2" t="s">
        <v>2501</v>
      </c>
      <c r="J311" s="3" t="n">
        <v>1.0669</v>
      </c>
      <c r="K311" s="2" t="s">
        <v>2501</v>
      </c>
    </row>
    <row r="312" customFormat="false" ht="15" hidden="false" customHeight="false" outlineLevel="0" collapsed="false">
      <c r="A312" s="2" t="s">
        <v>20</v>
      </c>
      <c r="B312" s="2" t="s">
        <v>826</v>
      </c>
      <c r="C312" s="2" t="s">
        <v>259</v>
      </c>
      <c r="D312" s="2" t="s">
        <v>826</v>
      </c>
      <c r="E312" s="2" t="s">
        <v>278</v>
      </c>
      <c r="F312" s="2" t="s">
        <v>50</v>
      </c>
      <c r="G312" s="3" t="n">
        <v>0.1916</v>
      </c>
      <c r="H312" s="3" t="n">
        <v>0.3808</v>
      </c>
      <c r="I312" s="2" t="s">
        <v>2502</v>
      </c>
      <c r="J312" s="3" t="n">
        <v>0.3808</v>
      </c>
      <c r="K312" s="2" t="s">
        <v>2502</v>
      </c>
    </row>
    <row r="313" customFormat="false" ht="15" hidden="false" customHeight="false" outlineLevel="0" collapsed="false">
      <c r="A313" s="2" t="s">
        <v>20</v>
      </c>
      <c r="B313" s="2" t="s">
        <v>828</v>
      </c>
      <c r="C313" s="2" t="s">
        <v>352</v>
      </c>
      <c r="D313" s="2" t="s">
        <v>828</v>
      </c>
      <c r="E313" s="2" t="s">
        <v>278</v>
      </c>
      <c r="F313" s="2" t="s">
        <v>50</v>
      </c>
      <c r="G313" s="3" t="n">
        <v>0.7071</v>
      </c>
      <c r="H313" s="3" t="n">
        <v>1.0153</v>
      </c>
      <c r="I313" s="2" t="s">
        <v>2503</v>
      </c>
      <c r="J313" s="3" t="n">
        <v>1.0153</v>
      </c>
      <c r="K313" s="2" t="s">
        <v>2503</v>
      </c>
    </row>
    <row r="314" customFormat="false" ht="15" hidden="false" customHeight="false" outlineLevel="0" collapsed="false">
      <c r="A314" s="2" t="s">
        <v>20</v>
      </c>
      <c r="B314" s="2" t="s">
        <v>197</v>
      </c>
      <c r="C314" s="2" t="s">
        <v>1056</v>
      </c>
      <c r="D314" s="2" t="s">
        <v>197</v>
      </c>
      <c r="E314" s="2" t="s">
        <v>830</v>
      </c>
      <c r="F314" s="2" t="s">
        <v>247</v>
      </c>
      <c r="G314" s="3" t="n">
        <v>0.324</v>
      </c>
      <c r="H314" s="3" t="n">
        <v>1.0159</v>
      </c>
      <c r="I314" s="2" t="s">
        <v>2504</v>
      </c>
      <c r="J314" s="3" t="n">
        <v>1.0159</v>
      </c>
      <c r="K314" s="2" t="s">
        <v>2504</v>
      </c>
    </row>
    <row r="315" customFormat="false" ht="15" hidden="false" customHeight="false" outlineLevel="0" collapsed="false">
      <c r="A315" s="2" t="s">
        <v>20</v>
      </c>
      <c r="B315" s="2" t="s">
        <v>832</v>
      </c>
      <c r="C315" s="2" t="s">
        <v>583</v>
      </c>
      <c r="D315" s="2" t="s">
        <v>832</v>
      </c>
      <c r="E315" s="2" t="s">
        <v>432</v>
      </c>
      <c r="F315" s="2" t="s">
        <v>247</v>
      </c>
      <c r="G315" s="3" t="n">
        <v>-0.1511</v>
      </c>
      <c r="H315" s="3" t="n">
        <v>0.1498</v>
      </c>
      <c r="I315" s="2" t="s">
        <v>2505</v>
      </c>
      <c r="J315" s="3" t="n">
        <v>0.1498</v>
      </c>
      <c r="K315" s="2" t="s">
        <v>2505</v>
      </c>
    </row>
    <row r="316" customFormat="false" ht="15" hidden="false" customHeight="false" outlineLevel="0" collapsed="false">
      <c r="A316" s="2" t="s">
        <v>20</v>
      </c>
      <c r="B316" s="2" t="s">
        <v>834</v>
      </c>
      <c r="C316" s="2" t="s">
        <v>417</v>
      </c>
      <c r="D316" s="2" t="s">
        <v>834</v>
      </c>
      <c r="E316" s="2" t="s">
        <v>835</v>
      </c>
      <c r="F316" s="2" t="s">
        <v>258</v>
      </c>
      <c r="G316" s="3" t="n">
        <v>-0.2834</v>
      </c>
      <c r="H316" s="3" t="n">
        <v>0.0006</v>
      </c>
      <c r="I316" s="2" t="s">
        <v>2506</v>
      </c>
      <c r="J316" s="3" t="n">
        <v>0.0006</v>
      </c>
      <c r="K316" s="2" t="s">
        <v>2506</v>
      </c>
    </row>
    <row r="317" customFormat="false" ht="15" hidden="false" customHeight="false" outlineLevel="0" collapsed="false">
      <c r="A317" s="2" t="s">
        <v>20</v>
      </c>
      <c r="B317" s="2" t="s">
        <v>837</v>
      </c>
      <c r="C317" s="2" t="s">
        <v>735</v>
      </c>
      <c r="D317" s="2" t="s">
        <v>837</v>
      </c>
      <c r="E317" s="2" t="s">
        <v>511</v>
      </c>
      <c r="F317" s="2" t="s">
        <v>247</v>
      </c>
      <c r="G317" s="3" t="n">
        <v>-0.1392</v>
      </c>
      <c r="H317" s="3" t="n">
        <v>0.1692</v>
      </c>
      <c r="I317" s="2" t="s">
        <v>2507</v>
      </c>
      <c r="J317" s="3" t="n">
        <v>0.7284</v>
      </c>
      <c r="K317" s="2" t="s">
        <v>2508</v>
      </c>
    </row>
    <row r="318" customFormat="false" ht="15" hidden="false" customHeight="false" outlineLevel="0" collapsed="false">
      <c r="A318" s="2" t="s">
        <v>20</v>
      </c>
      <c r="B318" s="2" t="s">
        <v>839</v>
      </c>
      <c r="C318" s="2" t="s">
        <v>363</v>
      </c>
      <c r="D318" s="2" t="s">
        <v>839</v>
      </c>
      <c r="E318" s="2" t="s">
        <v>453</v>
      </c>
      <c r="F318" s="2" t="s">
        <v>247</v>
      </c>
      <c r="G318" s="3" t="n">
        <v>-0.1022</v>
      </c>
      <c r="H318" s="3" t="n">
        <v>0.244</v>
      </c>
      <c r="I318" s="2" t="s">
        <v>2509</v>
      </c>
      <c r="J318" s="3" t="n">
        <v>0.2783</v>
      </c>
      <c r="K318" s="2" t="s">
        <v>2510</v>
      </c>
    </row>
    <row r="319" customFormat="false" ht="15" hidden="false" customHeight="false" outlineLevel="0" collapsed="false">
      <c r="A319" s="2" t="s">
        <v>20</v>
      </c>
      <c r="B319" s="2" t="s">
        <v>841</v>
      </c>
      <c r="C319" s="2" t="s">
        <v>254</v>
      </c>
      <c r="D319" s="2" t="s">
        <v>841</v>
      </c>
      <c r="E319" s="2" t="s">
        <v>270</v>
      </c>
      <c r="F319" s="2" t="s">
        <v>258</v>
      </c>
      <c r="G319" s="3" t="n">
        <v>-0.275</v>
      </c>
      <c r="H319" s="3" t="n">
        <v>0.0339</v>
      </c>
      <c r="I319" s="2" t="s">
        <v>2511</v>
      </c>
      <c r="J319" s="3" t="n">
        <v>0.0339</v>
      </c>
      <c r="K319" s="2" t="s">
        <v>2511</v>
      </c>
    </row>
    <row r="320" customFormat="false" ht="15" hidden="false" customHeight="false" outlineLevel="0" collapsed="false">
      <c r="A320" s="2" t="s">
        <v>20</v>
      </c>
      <c r="B320" s="2" t="s">
        <v>101</v>
      </c>
      <c r="C320" s="2" t="s">
        <v>266</v>
      </c>
      <c r="D320" s="2" t="s">
        <v>101</v>
      </c>
      <c r="E320" s="2" t="s">
        <v>278</v>
      </c>
      <c r="F320" s="2" t="s">
        <v>50</v>
      </c>
      <c r="G320" s="3" t="n">
        <v>0.027</v>
      </c>
      <c r="H320" s="3" t="n">
        <v>0.14</v>
      </c>
      <c r="I320" s="2" t="s">
        <v>2512</v>
      </c>
      <c r="J320" s="3" t="n">
        <v>0.14</v>
      </c>
      <c r="K320" s="2" t="s">
        <v>2512</v>
      </c>
    </row>
    <row r="321" customFormat="false" ht="15" hidden="false" customHeight="false" outlineLevel="0" collapsed="false">
      <c r="A321" s="2" t="s">
        <v>20</v>
      </c>
      <c r="B321" s="2" t="s">
        <v>102</v>
      </c>
      <c r="C321" s="2" t="s">
        <v>352</v>
      </c>
      <c r="D321" s="2" t="s">
        <v>102</v>
      </c>
      <c r="E321" s="2" t="s">
        <v>426</v>
      </c>
      <c r="F321" s="2" t="s">
        <v>247</v>
      </c>
      <c r="G321" s="3" t="n">
        <v>-0.0309</v>
      </c>
      <c r="H321" s="3" t="n">
        <v>0.3461</v>
      </c>
      <c r="I321" s="2" t="s">
        <v>2513</v>
      </c>
      <c r="J321" s="3" t="n">
        <v>0.3461</v>
      </c>
      <c r="K321" s="2" t="s">
        <v>2513</v>
      </c>
    </row>
    <row r="322" customFormat="false" ht="15" hidden="false" customHeight="false" outlineLevel="0" collapsed="false">
      <c r="A322" s="2" t="s">
        <v>20</v>
      </c>
      <c r="B322" s="2" t="s">
        <v>845</v>
      </c>
      <c r="C322" s="2" t="s">
        <v>254</v>
      </c>
      <c r="D322" s="2" t="s">
        <v>845</v>
      </c>
      <c r="E322" s="2" t="s">
        <v>270</v>
      </c>
      <c r="F322" s="2" t="s">
        <v>247</v>
      </c>
      <c r="G322" s="3" t="n">
        <v>-0.2457</v>
      </c>
      <c r="H322" s="3" t="n">
        <v>0.0379</v>
      </c>
      <c r="I322" s="2" t="s">
        <v>2514</v>
      </c>
      <c r="J322" s="3" t="n">
        <v>0.0379</v>
      </c>
      <c r="K322" s="2" t="s">
        <v>2514</v>
      </c>
    </row>
    <row r="323" customFormat="false" ht="15" hidden="false" customHeight="false" outlineLevel="0" collapsed="false">
      <c r="A323" s="2" t="s">
        <v>20</v>
      </c>
      <c r="B323" s="2" t="s">
        <v>847</v>
      </c>
      <c r="C323" s="2" t="s">
        <v>259</v>
      </c>
      <c r="D323" s="2" t="s">
        <v>847</v>
      </c>
      <c r="E323" s="2" t="s">
        <v>560</v>
      </c>
      <c r="F323" s="2" t="s">
        <v>258</v>
      </c>
      <c r="G323" s="3" t="n">
        <v>-0.2953</v>
      </c>
      <c r="H323" s="3" t="n">
        <v>0.0392</v>
      </c>
      <c r="I323" s="2" t="s">
        <v>2515</v>
      </c>
      <c r="J323" s="3" t="n">
        <v>0.0392</v>
      </c>
      <c r="K323" s="2" t="s">
        <v>2515</v>
      </c>
    </row>
    <row r="324" customFormat="false" ht="15" hidden="false" customHeight="false" outlineLevel="0" collapsed="false">
      <c r="A324" s="2" t="s">
        <v>20</v>
      </c>
      <c r="B324" s="2" t="s">
        <v>849</v>
      </c>
      <c r="C324" s="2" t="s">
        <v>259</v>
      </c>
      <c r="D324" s="2" t="s">
        <v>849</v>
      </c>
      <c r="E324" s="2" t="s">
        <v>278</v>
      </c>
      <c r="F324" s="2" t="s">
        <v>50</v>
      </c>
      <c r="G324" s="3" t="n">
        <v>0.2246</v>
      </c>
      <c r="H324" s="3" t="n">
        <v>0.2595</v>
      </c>
      <c r="I324" s="2" t="s">
        <v>2516</v>
      </c>
      <c r="J324" s="3" t="n">
        <v>0.327</v>
      </c>
      <c r="K324" s="2" t="s">
        <v>2517</v>
      </c>
    </row>
    <row r="325" customFormat="false" ht="15" hidden="false" customHeight="false" outlineLevel="0" collapsed="false">
      <c r="A325" s="2" t="s">
        <v>20</v>
      </c>
      <c r="B325" s="2" t="s">
        <v>851</v>
      </c>
      <c r="C325" s="2" t="s">
        <v>252</v>
      </c>
      <c r="D325" s="2" t="s">
        <v>851</v>
      </c>
      <c r="E325" s="2" t="s">
        <v>852</v>
      </c>
      <c r="F325" s="2" t="s">
        <v>247</v>
      </c>
      <c r="G325" s="3" t="n">
        <v>-0.1979</v>
      </c>
      <c r="H325" s="3" t="n">
        <v>0.1043</v>
      </c>
      <c r="I325" s="2" t="s">
        <v>2518</v>
      </c>
      <c r="J325" s="3" t="n">
        <v>0.1043</v>
      </c>
      <c r="K325" s="2" t="s">
        <v>2518</v>
      </c>
    </row>
    <row r="326" customFormat="false" ht="15" hidden="false" customHeight="false" outlineLevel="0" collapsed="false">
      <c r="A326" s="2" t="s">
        <v>20</v>
      </c>
      <c r="B326" s="2" t="s">
        <v>854</v>
      </c>
      <c r="C326" s="2" t="s">
        <v>287</v>
      </c>
      <c r="D326" s="2" t="s">
        <v>854</v>
      </c>
      <c r="E326" s="2" t="s">
        <v>583</v>
      </c>
      <c r="F326" s="2" t="s">
        <v>258</v>
      </c>
      <c r="G326" s="3" t="n">
        <v>-0.316</v>
      </c>
      <c r="H326" s="3" t="n">
        <v>-0.0321</v>
      </c>
      <c r="I326" s="2" t="s">
        <v>2519</v>
      </c>
      <c r="J326" s="3" t="n">
        <v>-0.0321</v>
      </c>
      <c r="K326" s="2" t="s">
        <v>2519</v>
      </c>
    </row>
    <row r="327" customFormat="false" ht="15" hidden="false" customHeight="false" outlineLevel="0" collapsed="false">
      <c r="A327" s="2" t="s">
        <v>20</v>
      </c>
      <c r="B327" s="2" t="s">
        <v>856</v>
      </c>
      <c r="C327" s="2" t="s">
        <v>463</v>
      </c>
      <c r="D327" s="2" t="s">
        <v>856</v>
      </c>
      <c r="E327" s="2" t="s">
        <v>857</v>
      </c>
      <c r="F327" s="2" t="s">
        <v>247</v>
      </c>
      <c r="G327" s="3" t="n">
        <v>-0.1123</v>
      </c>
      <c r="H327" s="3" t="n">
        <v>0.3686</v>
      </c>
      <c r="I327" s="2" t="s">
        <v>2520</v>
      </c>
      <c r="J327" s="3" t="n">
        <v>0.3686</v>
      </c>
      <c r="K327" s="2" t="s">
        <v>2520</v>
      </c>
    </row>
    <row r="328" customFormat="false" ht="15" hidden="false" customHeight="false" outlineLevel="0" collapsed="false">
      <c r="A328" s="2" t="s">
        <v>20</v>
      </c>
      <c r="B328" s="2" t="s">
        <v>859</v>
      </c>
      <c r="C328" s="2" t="s">
        <v>417</v>
      </c>
      <c r="D328" s="2" t="s">
        <v>859</v>
      </c>
      <c r="E328" s="2" t="s">
        <v>860</v>
      </c>
      <c r="F328" s="2" t="s">
        <v>247</v>
      </c>
      <c r="G328" s="3" t="n">
        <v>-0.1669</v>
      </c>
      <c r="H328" s="3" t="n">
        <v>0.159</v>
      </c>
      <c r="I328" s="2" t="s">
        <v>2521</v>
      </c>
      <c r="J328" s="3" t="n">
        <v>0.159</v>
      </c>
      <c r="K328" s="2" t="s">
        <v>2521</v>
      </c>
    </row>
    <row r="329" customFormat="false" ht="15" hidden="false" customHeight="false" outlineLevel="0" collapsed="false">
      <c r="A329" s="2" t="s">
        <v>20</v>
      </c>
      <c r="B329" s="2" t="s">
        <v>862</v>
      </c>
      <c r="C329" s="2" t="s">
        <v>259</v>
      </c>
      <c r="D329" s="2" t="s">
        <v>862</v>
      </c>
      <c r="E329" s="2" t="s">
        <v>388</v>
      </c>
      <c r="F329" s="2" t="s">
        <v>247</v>
      </c>
      <c r="G329" s="3" t="n">
        <v>-0.2482</v>
      </c>
      <c r="H329" s="3" t="n">
        <v>0.0269</v>
      </c>
      <c r="I329" s="2" t="s">
        <v>2522</v>
      </c>
      <c r="J329" s="3" t="n">
        <v>0.0269</v>
      </c>
      <c r="K329" s="2" t="s">
        <v>2522</v>
      </c>
    </row>
    <row r="330" customFormat="false" ht="15" hidden="false" customHeight="false" outlineLevel="0" collapsed="false">
      <c r="A330" s="2" t="s">
        <v>20</v>
      </c>
      <c r="B330" s="2" t="s">
        <v>864</v>
      </c>
      <c r="C330" s="2" t="s">
        <v>366</v>
      </c>
      <c r="D330" s="2" t="s">
        <v>864</v>
      </c>
      <c r="E330" s="2" t="s">
        <v>865</v>
      </c>
      <c r="F330" s="2" t="s">
        <v>247</v>
      </c>
      <c r="G330" s="3" t="n">
        <v>0.0091</v>
      </c>
      <c r="H330" s="3" t="n">
        <v>0.3963</v>
      </c>
      <c r="I330" s="2" t="s">
        <v>2523</v>
      </c>
      <c r="J330" s="3" t="n">
        <v>0.3963</v>
      </c>
      <c r="K330" s="2" t="s">
        <v>2523</v>
      </c>
    </row>
    <row r="331" customFormat="false" ht="15" hidden="false" customHeight="false" outlineLevel="0" collapsed="false">
      <c r="A331" s="2" t="s">
        <v>20</v>
      </c>
      <c r="B331" s="2" t="s">
        <v>868</v>
      </c>
      <c r="C331" s="2" t="s">
        <v>259</v>
      </c>
      <c r="D331" s="2" t="s">
        <v>868</v>
      </c>
      <c r="E331" s="2" t="s">
        <v>271</v>
      </c>
      <c r="F331" s="2" t="s">
        <v>247</v>
      </c>
      <c r="G331" s="3" t="n">
        <v>-0.1366</v>
      </c>
      <c r="H331" s="3" t="n">
        <v>0.1786</v>
      </c>
      <c r="I331" s="2" t="s">
        <v>2524</v>
      </c>
      <c r="J331" s="3" t="n">
        <v>0.1786</v>
      </c>
      <c r="K331" s="2" t="s">
        <v>2524</v>
      </c>
    </row>
    <row r="332" customFormat="false" ht="15" hidden="false" customHeight="false" outlineLevel="0" collapsed="false">
      <c r="A332" s="2" t="s">
        <v>20</v>
      </c>
      <c r="B332" s="2" t="s">
        <v>870</v>
      </c>
      <c r="C332" s="2" t="s">
        <v>259</v>
      </c>
      <c r="D332" s="2" t="s">
        <v>870</v>
      </c>
      <c r="E332" s="2" t="s">
        <v>460</v>
      </c>
      <c r="F332" s="2" t="s">
        <v>258</v>
      </c>
      <c r="G332" s="3" t="n">
        <v>-0.2701</v>
      </c>
      <c r="H332" s="3" t="n">
        <v>0.0135</v>
      </c>
      <c r="I332" s="2" t="s">
        <v>2525</v>
      </c>
      <c r="J332" s="3" t="n">
        <v>0.0566</v>
      </c>
      <c r="K332" s="2" t="s">
        <v>2526</v>
      </c>
    </row>
    <row r="333" customFormat="false" ht="15" hidden="false" customHeight="false" outlineLevel="0" collapsed="false">
      <c r="A333" s="2" t="s">
        <v>20</v>
      </c>
      <c r="B333" s="2" t="s">
        <v>872</v>
      </c>
      <c r="C333" s="2" t="s">
        <v>257</v>
      </c>
      <c r="D333" s="2" t="s">
        <v>872</v>
      </c>
      <c r="E333" s="2" t="s">
        <v>873</v>
      </c>
      <c r="F333" s="2" t="s">
        <v>247</v>
      </c>
      <c r="G333" s="3" t="n">
        <v>-0.223</v>
      </c>
      <c r="H333" s="3" t="n">
        <v>0.0872</v>
      </c>
      <c r="I333" s="2" t="s">
        <v>2527</v>
      </c>
      <c r="J333" s="3" t="n">
        <v>0.0872</v>
      </c>
      <c r="K333" s="2" t="s">
        <v>2527</v>
      </c>
    </row>
    <row r="334" customFormat="false" ht="15" hidden="false" customHeight="false" outlineLevel="0" collapsed="false">
      <c r="A334" s="2" t="s">
        <v>20</v>
      </c>
      <c r="B334" s="2" t="s">
        <v>875</v>
      </c>
      <c r="C334" s="2" t="s">
        <v>426</v>
      </c>
      <c r="D334" s="2" t="s">
        <v>875</v>
      </c>
      <c r="E334" s="2" t="s">
        <v>278</v>
      </c>
      <c r="F334" s="2" t="s">
        <v>50</v>
      </c>
      <c r="G334" s="3" t="n">
        <v>0.2928</v>
      </c>
      <c r="H334" s="3" t="n">
        <v>0.3883</v>
      </c>
      <c r="I334" s="2" t="s">
        <v>2528</v>
      </c>
      <c r="J334" s="3" t="n">
        <v>0.3883</v>
      </c>
      <c r="K334" s="2" t="s">
        <v>2528</v>
      </c>
    </row>
    <row r="335" customFormat="false" ht="15" hidden="false" customHeight="false" outlineLevel="0" collapsed="false">
      <c r="A335" s="2" t="s">
        <v>20</v>
      </c>
      <c r="B335" s="2" t="s">
        <v>877</v>
      </c>
      <c r="C335" s="2" t="s">
        <v>279</v>
      </c>
      <c r="D335" s="2" t="s">
        <v>877</v>
      </c>
      <c r="E335" s="2" t="s">
        <v>432</v>
      </c>
      <c r="F335" s="2" t="s">
        <v>258</v>
      </c>
      <c r="G335" s="3" t="n">
        <v>-0.2683</v>
      </c>
      <c r="H335" s="3" t="n">
        <v>-0.0112</v>
      </c>
      <c r="I335" s="2" t="s">
        <v>2529</v>
      </c>
      <c r="J335" s="3" t="n">
        <v>-0.0112</v>
      </c>
      <c r="K335" s="2" t="s">
        <v>2529</v>
      </c>
    </row>
    <row r="336" customFormat="false" ht="15" hidden="false" customHeight="false" outlineLevel="0" collapsed="false">
      <c r="A336" s="2" t="s">
        <v>20</v>
      </c>
      <c r="B336" s="2" t="s">
        <v>879</v>
      </c>
      <c r="C336" s="2" t="s">
        <v>764</v>
      </c>
      <c r="D336" s="2" t="s">
        <v>879</v>
      </c>
      <c r="E336" s="2" t="s">
        <v>322</v>
      </c>
      <c r="F336" s="2" t="s">
        <v>247</v>
      </c>
      <c r="G336" s="3" t="n">
        <v>-0.1583</v>
      </c>
      <c r="H336" s="3" t="n">
        <v>0.1502</v>
      </c>
      <c r="I336" s="2" t="s">
        <v>2530</v>
      </c>
      <c r="J336" s="3" t="n">
        <v>0.1502</v>
      </c>
      <c r="K336" s="2" t="s">
        <v>2530</v>
      </c>
    </row>
    <row r="337" customFormat="false" ht="15" hidden="false" customHeight="false" outlineLevel="0" collapsed="false">
      <c r="A337" s="2" t="s">
        <v>20</v>
      </c>
      <c r="B337" s="2" t="s">
        <v>881</v>
      </c>
      <c r="C337" s="2" t="s">
        <v>307</v>
      </c>
      <c r="D337" s="2" t="s">
        <v>881</v>
      </c>
      <c r="E337" s="2" t="s">
        <v>257</v>
      </c>
      <c r="F337" s="2" t="s">
        <v>247</v>
      </c>
      <c r="G337" s="3" t="n">
        <v>-0.1981</v>
      </c>
      <c r="H337" s="3" t="n">
        <v>0.0967</v>
      </c>
      <c r="I337" s="2" t="s">
        <v>2531</v>
      </c>
      <c r="J337" s="3" t="n">
        <v>0.9692</v>
      </c>
      <c r="K337" s="2" t="s">
        <v>2532</v>
      </c>
    </row>
    <row r="338" customFormat="false" ht="15" hidden="false" customHeight="false" outlineLevel="0" collapsed="false">
      <c r="A338" s="2" t="s">
        <v>20</v>
      </c>
      <c r="B338" s="2" t="s">
        <v>883</v>
      </c>
      <c r="C338" s="2" t="s">
        <v>527</v>
      </c>
      <c r="D338" s="2" t="s">
        <v>883</v>
      </c>
      <c r="E338" s="2" t="s">
        <v>884</v>
      </c>
      <c r="F338" s="2" t="s">
        <v>258</v>
      </c>
      <c r="G338" s="3" t="n">
        <v>-0.2611</v>
      </c>
      <c r="H338" s="3" t="n">
        <v>-0.0035</v>
      </c>
      <c r="I338" s="2" t="s">
        <v>2533</v>
      </c>
      <c r="J338" s="3" t="n">
        <v>-0.0035</v>
      </c>
      <c r="K338" s="2" t="s">
        <v>2533</v>
      </c>
    </row>
    <row r="339" customFormat="false" ht="15" hidden="false" customHeight="false" outlineLevel="0" collapsed="false">
      <c r="A339" s="2" t="s">
        <v>20</v>
      </c>
      <c r="B339" s="2" t="s">
        <v>886</v>
      </c>
      <c r="C339" s="2" t="s">
        <v>259</v>
      </c>
      <c r="D339" s="2" t="s">
        <v>886</v>
      </c>
      <c r="E339" s="2" t="s">
        <v>278</v>
      </c>
      <c r="F339" s="2" t="s">
        <v>50</v>
      </c>
      <c r="G339" s="3" t="n">
        <v>0.7464</v>
      </c>
      <c r="H339" s="3" t="n">
        <v>0.9088</v>
      </c>
      <c r="I339" s="2" t="s">
        <v>2534</v>
      </c>
      <c r="J339" s="3" t="n">
        <v>0.9088</v>
      </c>
      <c r="K339" s="2" t="s">
        <v>2534</v>
      </c>
    </row>
    <row r="340" customFormat="false" ht="15" hidden="false" customHeight="false" outlineLevel="0" collapsed="false">
      <c r="A340" s="2" t="s">
        <v>20</v>
      </c>
      <c r="B340" s="2" t="s">
        <v>888</v>
      </c>
      <c r="C340" s="2" t="s">
        <v>684</v>
      </c>
      <c r="D340" s="2" t="s">
        <v>888</v>
      </c>
      <c r="E340" s="2" t="s">
        <v>889</v>
      </c>
      <c r="F340" s="2" t="s">
        <v>258</v>
      </c>
      <c r="G340" s="3" t="n">
        <v>-0.2916</v>
      </c>
      <c r="H340" s="3" t="n">
        <v>-0.0327</v>
      </c>
      <c r="I340" s="2" t="s">
        <v>2535</v>
      </c>
      <c r="J340" s="3" t="n">
        <v>-0.0327</v>
      </c>
      <c r="K340" s="2" t="s">
        <v>2535</v>
      </c>
    </row>
    <row r="341" customFormat="false" ht="15" hidden="false" customHeight="false" outlineLevel="0" collapsed="false">
      <c r="A341" s="2" t="s">
        <v>20</v>
      </c>
      <c r="B341" s="2" t="s">
        <v>891</v>
      </c>
      <c r="C341" s="2" t="s">
        <v>287</v>
      </c>
      <c r="D341" s="2" t="s">
        <v>891</v>
      </c>
      <c r="E341" s="2" t="s">
        <v>892</v>
      </c>
      <c r="F341" s="2" t="s">
        <v>247</v>
      </c>
      <c r="G341" s="3" t="n">
        <v>-0.1831</v>
      </c>
      <c r="H341" s="3" t="n">
        <v>0.1061</v>
      </c>
      <c r="I341" s="2" t="s">
        <v>2536</v>
      </c>
      <c r="J341" s="3" t="n">
        <v>0.1061</v>
      </c>
      <c r="K341" s="2" t="s">
        <v>2536</v>
      </c>
    </row>
    <row r="342" customFormat="false" ht="15" hidden="false" customHeight="false" outlineLevel="0" collapsed="false">
      <c r="A342" s="2" t="s">
        <v>20</v>
      </c>
      <c r="B342" s="2" t="s">
        <v>894</v>
      </c>
      <c r="C342" s="2" t="s">
        <v>423</v>
      </c>
      <c r="D342" s="2" t="s">
        <v>894</v>
      </c>
      <c r="E342" s="2" t="s">
        <v>895</v>
      </c>
      <c r="F342" s="2" t="s">
        <v>247</v>
      </c>
      <c r="G342" s="3" t="n">
        <v>0.4473</v>
      </c>
      <c r="H342" s="3" t="n">
        <v>1.0654</v>
      </c>
      <c r="I342" s="2" t="s">
        <v>2537</v>
      </c>
      <c r="J342" s="3" t="n">
        <v>1.1161</v>
      </c>
      <c r="K342" s="2" t="s">
        <v>2538</v>
      </c>
    </row>
    <row r="343" customFormat="false" ht="15" hidden="false" customHeight="false" outlineLevel="0" collapsed="false">
      <c r="A343" s="2" t="s">
        <v>20</v>
      </c>
      <c r="B343" s="2" t="s">
        <v>897</v>
      </c>
      <c r="C343" s="2" t="s">
        <v>257</v>
      </c>
      <c r="D343" s="2" t="s">
        <v>897</v>
      </c>
      <c r="E343" s="2" t="s">
        <v>278</v>
      </c>
      <c r="F343" s="2" t="s">
        <v>50</v>
      </c>
      <c r="G343" s="3" t="n">
        <v>-0.0379</v>
      </c>
      <c r="H343" s="3" t="n">
        <v>0.1115</v>
      </c>
      <c r="I343" s="2" t="s">
        <v>2539</v>
      </c>
      <c r="J343" s="3" t="n">
        <v>0.1115</v>
      </c>
      <c r="K343" s="2" t="s">
        <v>2539</v>
      </c>
    </row>
    <row r="344" customFormat="false" ht="15" hidden="false" customHeight="false" outlineLevel="0" collapsed="false">
      <c r="A344" s="2" t="s">
        <v>20</v>
      </c>
      <c r="B344" s="2" t="s">
        <v>899</v>
      </c>
      <c r="C344" s="2" t="s">
        <v>323</v>
      </c>
      <c r="D344" s="2" t="s">
        <v>899</v>
      </c>
      <c r="E344" s="2" t="s">
        <v>900</v>
      </c>
      <c r="F344" s="2" t="s">
        <v>247</v>
      </c>
      <c r="G344" s="3" t="n">
        <v>-0.1941</v>
      </c>
      <c r="H344" s="3" t="n">
        <v>0.0962</v>
      </c>
      <c r="I344" s="2" t="s">
        <v>2540</v>
      </c>
      <c r="J344" s="3" t="n">
        <v>0.0962</v>
      </c>
      <c r="K344" s="2" t="s">
        <v>2540</v>
      </c>
    </row>
    <row r="345" customFormat="false" ht="15" hidden="false" customHeight="false" outlineLevel="0" collapsed="false">
      <c r="A345" s="2" t="s">
        <v>20</v>
      </c>
      <c r="B345" s="2" t="s">
        <v>104</v>
      </c>
      <c r="C345" s="2" t="s">
        <v>259</v>
      </c>
      <c r="D345" s="2" t="s">
        <v>104</v>
      </c>
      <c r="E345" s="2" t="s">
        <v>511</v>
      </c>
      <c r="F345" s="2" t="s">
        <v>247</v>
      </c>
      <c r="G345" s="3" t="n">
        <v>0.0723</v>
      </c>
      <c r="H345" s="3" t="n">
        <v>0.4654</v>
      </c>
      <c r="I345" s="2" t="s">
        <v>2541</v>
      </c>
      <c r="J345" s="3" t="n">
        <v>0.4654</v>
      </c>
      <c r="K345" s="2" t="s">
        <v>2541</v>
      </c>
    </row>
    <row r="346" customFormat="false" ht="15" hidden="false" customHeight="false" outlineLevel="0" collapsed="false">
      <c r="A346" s="2" t="s">
        <v>20</v>
      </c>
      <c r="B346" s="2" t="s">
        <v>105</v>
      </c>
      <c r="C346" s="2" t="s">
        <v>270</v>
      </c>
      <c r="D346" s="2" t="s">
        <v>105</v>
      </c>
      <c r="E346" s="2" t="s">
        <v>266</v>
      </c>
      <c r="F346" s="2" t="s">
        <v>247</v>
      </c>
      <c r="G346" s="3" t="n">
        <v>-0.211</v>
      </c>
      <c r="H346" s="3" t="n">
        <v>0.0994</v>
      </c>
      <c r="I346" s="2" t="s">
        <v>2542</v>
      </c>
      <c r="J346" s="3" t="n">
        <v>0.464</v>
      </c>
      <c r="K346" s="2" t="s">
        <v>2134</v>
      </c>
    </row>
    <row r="347" customFormat="false" ht="15" hidden="false" customHeight="false" outlineLevel="0" collapsed="false">
      <c r="A347" s="2" t="s">
        <v>20</v>
      </c>
      <c r="B347" s="2" t="s">
        <v>904</v>
      </c>
      <c r="C347" s="2" t="s">
        <v>307</v>
      </c>
      <c r="D347" s="2" t="s">
        <v>904</v>
      </c>
      <c r="E347" s="2" t="s">
        <v>905</v>
      </c>
      <c r="F347" s="2" t="s">
        <v>247</v>
      </c>
      <c r="G347" s="3" t="n">
        <v>1.7823</v>
      </c>
      <c r="H347" s="3" t="n">
        <v>2.7994</v>
      </c>
      <c r="I347" s="2" t="s">
        <v>2543</v>
      </c>
      <c r="J347" s="3" t="n">
        <v>2.7994</v>
      </c>
      <c r="K347" s="2" t="s">
        <v>2543</v>
      </c>
    </row>
    <row r="348" customFormat="false" ht="15" hidden="false" customHeight="false" outlineLevel="0" collapsed="false">
      <c r="A348" s="2" t="s">
        <v>20</v>
      </c>
      <c r="B348" s="2" t="s">
        <v>199</v>
      </c>
      <c r="C348" s="2" t="s">
        <v>259</v>
      </c>
      <c r="D348" s="2" t="s">
        <v>199</v>
      </c>
      <c r="E348" s="2" t="s">
        <v>482</v>
      </c>
      <c r="F348" s="2" t="s">
        <v>247</v>
      </c>
      <c r="G348" s="3" t="n">
        <v>-0.2397</v>
      </c>
      <c r="H348" s="3" t="n">
        <v>0.1332</v>
      </c>
      <c r="I348" s="2" t="s">
        <v>2544</v>
      </c>
      <c r="J348" s="3" t="n">
        <v>0.1332</v>
      </c>
      <c r="K348" s="2" t="s">
        <v>2544</v>
      </c>
    </row>
    <row r="349" customFormat="false" ht="15" hidden="false" customHeight="false" outlineLevel="0" collapsed="false">
      <c r="A349" s="2" t="s">
        <v>20</v>
      </c>
      <c r="B349" s="2" t="s">
        <v>107</v>
      </c>
      <c r="C349" s="2" t="s">
        <v>259</v>
      </c>
      <c r="D349" s="2" t="s">
        <v>107</v>
      </c>
      <c r="E349" s="2" t="s">
        <v>700</v>
      </c>
      <c r="F349" s="2" t="s">
        <v>247</v>
      </c>
      <c r="G349" s="3" t="n">
        <v>-0.1512</v>
      </c>
      <c r="H349" s="3" t="n">
        <v>0.1783</v>
      </c>
      <c r="I349" s="2" t="s">
        <v>2545</v>
      </c>
      <c r="J349" s="3" t="n">
        <v>0.1783</v>
      </c>
      <c r="K349" s="2" t="s">
        <v>2545</v>
      </c>
    </row>
    <row r="350" customFormat="false" ht="15" hidden="false" customHeight="false" outlineLevel="0" collapsed="false">
      <c r="A350" s="2" t="s">
        <v>20</v>
      </c>
      <c r="B350" s="2" t="s">
        <v>108</v>
      </c>
      <c r="C350" s="2" t="s">
        <v>328</v>
      </c>
      <c r="D350" s="2" t="s">
        <v>108</v>
      </c>
      <c r="E350" s="2" t="s">
        <v>270</v>
      </c>
      <c r="F350" s="2" t="s">
        <v>258</v>
      </c>
      <c r="G350" s="3" t="n">
        <v>-0.2904</v>
      </c>
      <c r="H350" s="3" t="n">
        <v>0.0105</v>
      </c>
      <c r="I350" s="2" t="s">
        <v>2546</v>
      </c>
      <c r="J350" s="3" t="n">
        <v>0.0105</v>
      </c>
      <c r="K350" s="2" t="s">
        <v>2546</v>
      </c>
    </row>
    <row r="351" customFormat="false" ht="15" hidden="false" customHeight="false" outlineLevel="0" collapsed="false">
      <c r="A351" s="2" t="s">
        <v>20</v>
      </c>
      <c r="B351" s="2" t="s">
        <v>910</v>
      </c>
      <c r="C351" s="2" t="s">
        <v>259</v>
      </c>
      <c r="D351" s="2" t="s">
        <v>910</v>
      </c>
      <c r="E351" s="2" t="s">
        <v>303</v>
      </c>
      <c r="F351" s="2" t="s">
        <v>258</v>
      </c>
      <c r="G351" s="3" t="n">
        <v>-0.3028</v>
      </c>
      <c r="H351" s="3" t="n">
        <v>0.0079</v>
      </c>
      <c r="I351" s="2" t="s">
        <v>2547</v>
      </c>
      <c r="J351" s="3" t="n">
        <v>0.0079</v>
      </c>
      <c r="K351" s="2" t="s">
        <v>2547</v>
      </c>
    </row>
    <row r="352" customFormat="false" ht="15" hidden="false" customHeight="false" outlineLevel="0" collapsed="false">
      <c r="A352" s="2" t="s">
        <v>20</v>
      </c>
      <c r="B352" s="2" t="s">
        <v>912</v>
      </c>
      <c r="C352" s="2" t="s">
        <v>2548</v>
      </c>
      <c r="D352" s="2" t="s">
        <v>912</v>
      </c>
      <c r="E352" s="2" t="s">
        <v>913</v>
      </c>
      <c r="F352" s="2" t="s">
        <v>247</v>
      </c>
      <c r="G352" s="3" t="n">
        <v>-0.164</v>
      </c>
      <c r="H352" s="3" t="n">
        <v>0.1364</v>
      </c>
      <c r="I352" s="2" t="s">
        <v>2549</v>
      </c>
      <c r="J352" s="3" t="n">
        <v>0.1364</v>
      </c>
      <c r="K352" s="2" t="s">
        <v>2549</v>
      </c>
    </row>
    <row r="353" customFormat="false" ht="15" hidden="false" customHeight="false" outlineLevel="0" collapsed="false">
      <c r="A353" s="2" t="s">
        <v>20</v>
      </c>
      <c r="B353" s="2" t="s">
        <v>201</v>
      </c>
      <c r="C353" s="2" t="s">
        <v>259</v>
      </c>
      <c r="D353" s="2" t="s">
        <v>201</v>
      </c>
      <c r="E353" s="2" t="s">
        <v>278</v>
      </c>
      <c r="F353" s="2" t="s">
        <v>50</v>
      </c>
      <c r="G353" s="3" t="n">
        <v>0.064</v>
      </c>
      <c r="H353" s="3" t="n">
        <v>0.1536</v>
      </c>
      <c r="I353" s="2" t="s">
        <v>2550</v>
      </c>
      <c r="J353" s="3" t="n">
        <v>0.1536</v>
      </c>
      <c r="K353" s="2" t="s">
        <v>2550</v>
      </c>
    </row>
    <row r="354" customFormat="false" ht="15" hidden="false" customHeight="false" outlineLevel="0" collapsed="false">
      <c r="A354" s="2" t="s">
        <v>20</v>
      </c>
      <c r="B354" s="2" t="s">
        <v>917</v>
      </c>
      <c r="C354" s="2" t="s">
        <v>307</v>
      </c>
      <c r="D354" s="2" t="s">
        <v>917</v>
      </c>
      <c r="E354" s="2" t="s">
        <v>345</v>
      </c>
      <c r="F354" s="2" t="s">
        <v>258</v>
      </c>
      <c r="G354" s="3" t="n">
        <v>-0.2652</v>
      </c>
      <c r="H354" s="3" t="n">
        <v>-0.0002</v>
      </c>
      <c r="I354" s="2" t="s">
        <v>2551</v>
      </c>
      <c r="J354" s="3" t="n">
        <v>-0.0002</v>
      </c>
      <c r="K354" s="2" t="s">
        <v>2551</v>
      </c>
    </row>
    <row r="355" customFormat="false" ht="15" hidden="false" customHeight="false" outlineLevel="0" collapsed="false">
      <c r="A355" s="2" t="s">
        <v>20</v>
      </c>
      <c r="B355" s="2" t="s">
        <v>919</v>
      </c>
      <c r="C355" s="2" t="s">
        <v>338</v>
      </c>
      <c r="D355" s="2" t="s">
        <v>919</v>
      </c>
      <c r="E355" s="2" t="s">
        <v>571</v>
      </c>
      <c r="F355" s="2" t="s">
        <v>247</v>
      </c>
      <c r="G355" s="3" t="n">
        <v>-0.196</v>
      </c>
      <c r="H355" s="3" t="n">
        <v>0.1314</v>
      </c>
      <c r="I355" s="2" t="s">
        <v>2552</v>
      </c>
      <c r="J355" s="3" t="n">
        <v>0.1314</v>
      </c>
      <c r="K355" s="2" t="s">
        <v>2552</v>
      </c>
    </row>
    <row r="356" customFormat="false" ht="15" hidden="false" customHeight="false" outlineLevel="0" collapsed="false">
      <c r="A356" s="2" t="s">
        <v>20</v>
      </c>
      <c r="B356" s="2" t="s">
        <v>202</v>
      </c>
      <c r="C356" s="2" t="s">
        <v>259</v>
      </c>
      <c r="D356" s="2" t="s">
        <v>202</v>
      </c>
      <c r="E356" s="2" t="s">
        <v>921</v>
      </c>
      <c r="F356" s="2" t="s">
        <v>258</v>
      </c>
      <c r="G356" s="3" t="n">
        <v>-0.2729</v>
      </c>
      <c r="H356" s="3" t="n">
        <v>0.0167</v>
      </c>
      <c r="I356" s="2" t="s">
        <v>2553</v>
      </c>
      <c r="J356" s="3" t="n">
        <v>0.0167</v>
      </c>
      <c r="K356" s="2" t="s">
        <v>2553</v>
      </c>
    </row>
    <row r="357" customFormat="false" ht="15" hidden="false" customHeight="false" outlineLevel="0" collapsed="false">
      <c r="A357" s="2" t="s">
        <v>20</v>
      </c>
      <c r="B357" s="2" t="s">
        <v>204</v>
      </c>
      <c r="C357" s="2" t="s">
        <v>423</v>
      </c>
      <c r="D357" s="2" t="s">
        <v>204</v>
      </c>
      <c r="E357" s="2" t="s">
        <v>923</v>
      </c>
      <c r="F357" s="2" t="s">
        <v>258</v>
      </c>
      <c r="G357" s="3" t="n">
        <v>-0.2765</v>
      </c>
      <c r="H357" s="3" t="n">
        <v>-0.0059</v>
      </c>
      <c r="I357" s="2" t="s">
        <v>2554</v>
      </c>
      <c r="J357" s="3" t="n">
        <v>-0.0059</v>
      </c>
      <c r="K357" s="2" t="s">
        <v>2554</v>
      </c>
    </row>
    <row r="358" customFormat="false" ht="15" hidden="false" customHeight="false" outlineLevel="0" collapsed="false">
      <c r="A358" s="2" t="s">
        <v>20</v>
      </c>
      <c r="B358" s="2" t="s">
        <v>925</v>
      </c>
      <c r="C358" s="2" t="s">
        <v>259</v>
      </c>
      <c r="D358" s="2" t="s">
        <v>925</v>
      </c>
      <c r="E358" s="2" t="s">
        <v>527</v>
      </c>
      <c r="F358" s="2" t="s">
        <v>247</v>
      </c>
      <c r="G358" s="3" t="n">
        <v>-0.2125</v>
      </c>
      <c r="H358" s="3" t="n">
        <v>0.0778</v>
      </c>
      <c r="I358" s="2" t="s">
        <v>2555</v>
      </c>
      <c r="J358" s="3" t="n">
        <v>0.0778</v>
      </c>
      <c r="K358" s="2" t="s">
        <v>2555</v>
      </c>
    </row>
    <row r="359" customFormat="false" ht="15" hidden="false" customHeight="false" outlineLevel="0" collapsed="false">
      <c r="A359" s="2" t="s">
        <v>20</v>
      </c>
      <c r="B359" s="2" t="s">
        <v>927</v>
      </c>
      <c r="C359" s="2" t="s">
        <v>323</v>
      </c>
      <c r="D359" s="2" t="s">
        <v>927</v>
      </c>
      <c r="E359" s="2" t="s">
        <v>928</v>
      </c>
      <c r="F359" s="2" t="s">
        <v>258</v>
      </c>
      <c r="G359" s="3" t="n">
        <v>-0.2754</v>
      </c>
      <c r="H359" s="3" t="n">
        <v>0.0342</v>
      </c>
      <c r="I359" s="2" t="s">
        <v>2556</v>
      </c>
      <c r="J359" s="3" t="n">
        <v>0.0342</v>
      </c>
      <c r="K359" s="2" t="s">
        <v>2556</v>
      </c>
    </row>
    <row r="360" customFormat="false" ht="15" hidden="false" customHeight="false" outlineLevel="0" collapsed="false">
      <c r="A360" s="2" t="s">
        <v>20</v>
      </c>
      <c r="B360" s="2" t="s">
        <v>205</v>
      </c>
      <c r="C360" s="2" t="s">
        <v>310</v>
      </c>
      <c r="D360" s="2" t="s">
        <v>205</v>
      </c>
      <c r="E360" s="2" t="s">
        <v>278</v>
      </c>
      <c r="F360" s="2" t="s">
        <v>50</v>
      </c>
      <c r="G360" s="3" t="n">
        <v>0.0813</v>
      </c>
      <c r="H360" s="3" t="n">
        <v>0.1849</v>
      </c>
      <c r="I360" s="2" t="s">
        <v>2557</v>
      </c>
      <c r="J360" s="3" t="n">
        <v>0.1849</v>
      </c>
      <c r="K360" s="2" t="s">
        <v>2557</v>
      </c>
    </row>
    <row r="361" customFormat="false" ht="15" hidden="false" customHeight="false" outlineLevel="0" collapsed="false">
      <c r="A361" s="2" t="s">
        <v>20</v>
      </c>
      <c r="B361" s="2" t="s">
        <v>207</v>
      </c>
      <c r="C361" s="2" t="s">
        <v>722</v>
      </c>
      <c r="D361" s="2" t="s">
        <v>207</v>
      </c>
      <c r="E361" s="2" t="s">
        <v>278</v>
      </c>
      <c r="F361" s="2" t="s">
        <v>50</v>
      </c>
      <c r="G361" s="3" t="n">
        <v>0.9551</v>
      </c>
      <c r="H361" s="3" t="n">
        <v>1.2416</v>
      </c>
      <c r="I361" s="2" t="s">
        <v>2558</v>
      </c>
      <c r="J361" s="3" t="n">
        <v>1.2416</v>
      </c>
      <c r="K361" s="2" t="s">
        <v>2558</v>
      </c>
    </row>
    <row r="362" customFormat="false" ht="15" hidden="false" customHeight="false" outlineLevel="0" collapsed="false">
      <c r="A362" s="2" t="s">
        <v>20</v>
      </c>
      <c r="B362" s="2" t="s">
        <v>932</v>
      </c>
      <c r="C362" s="2" t="s">
        <v>779</v>
      </c>
      <c r="D362" s="2" t="s">
        <v>932</v>
      </c>
      <c r="E362" s="2" t="s">
        <v>588</v>
      </c>
      <c r="F362" s="2" t="s">
        <v>258</v>
      </c>
      <c r="G362" s="3" t="n">
        <v>-0.2625</v>
      </c>
      <c r="H362" s="3" t="n">
        <v>0.0089</v>
      </c>
      <c r="I362" s="2" t="s">
        <v>2559</v>
      </c>
      <c r="J362" s="3" t="n">
        <v>0.0089</v>
      </c>
      <c r="K362" s="2" t="s">
        <v>2559</v>
      </c>
    </row>
    <row r="363" customFormat="false" ht="15" hidden="false" customHeight="false" outlineLevel="0" collapsed="false">
      <c r="A363" s="2" t="s">
        <v>20</v>
      </c>
      <c r="B363" s="2" t="s">
        <v>934</v>
      </c>
      <c r="C363" s="2" t="s">
        <v>366</v>
      </c>
      <c r="D363" s="2" t="s">
        <v>934</v>
      </c>
      <c r="E363" s="2" t="s">
        <v>278</v>
      </c>
      <c r="F363" s="2" t="s">
        <v>50</v>
      </c>
      <c r="G363" s="3" t="n">
        <v>0.5518</v>
      </c>
      <c r="H363" s="3" t="n">
        <v>0.7287</v>
      </c>
      <c r="I363" s="2" t="s">
        <v>2173</v>
      </c>
      <c r="J363" s="3" t="n">
        <v>0.7287</v>
      </c>
      <c r="K363" s="2" t="s">
        <v>2173</v>
      </c>
    </row>
    <row r="364" customFormat="false" ht="15" hidden="false" customHeight="false" outlineLevel="0" collapsed="false">
      <c r="A364" s="2" t="s">
        <v>20</v>
      </c>
      <c r="B364" s="2" t="s">
        <v>208</v>
      </c>
      <c r="C364" s="2" t="s">
        <v>374</v>
      </c>
      <c r="D364" s="2" t="s">
        <v>208</v>
      </c>
      <c r="E364" s="2" t="s">
        <v>936</v>
      </c>
      <c r="F364" s="2" t="s">
        <v>247</v>
      </c>
      <c r="G364" s="3" t="n">
        <v>-0.1873</v>
      </c>
      <c r="H364" s="3" t="n">
        <v>0.11</v>
      </c>
      <c r="I364" s="2" t="s">
        <v>2560</v>
      </c>
      <c r="J364" s="3" t="n">
        <v>0.11</v>
      </c>
      <c r="K364" s="2" t="s">
        <v>2560</v>
      </c>
    </row>
    <row r="365" customFormat="false" ht="15" hidden="false" customHeight="false" outlineLevel="0" collapsed="false">
      <c r="A365" s="2" t="s">
        <v>20</v>
      </c>
      <c r="B365" s="2" t="s">
        <v>210</v>
      </c>
      <c r="C365" s="2" t="s">
        <v>254</v>
      </c>
      <c r="D365" s="2" t="s">
        <v>210</v>
      </c>
      <c r="E365" s="2" t="s">
        <v>278</v>
      </c>
      <c r="F365" s="2" t="s">
        <v>50</v>
      </c>
      <c r="G365" s="3" t="n">
        <v>0.5625</v>
      </c>
      <c r="H365" s="3" t="n">
        <v>0.7137</v>
      </c>
      <c r="I365" s="2" t="s">
        <v>2561</v>
      </c>
      <c r="J365" s="3" t="n">
        <v>0.8546</v>
      </c>
      <c r="K365" s="2" t="s">
        <v>2562</v>
      </c>
    </row>
    <row r="366" customFormat="false" ht="15" hidden="false" customHeight="false" outlineLevel="0" collapsed="false">
      <c r="A366" s="2" t="s">
        <v>20</v>
      </c>
      <c r="B366" s="2" t="s">
        <v>939</v>
      </c>
      <c r="C366" s="2" t="s">
        <v>335</v>
      </c>
      <c r="D366" s="2" t="s">
        <v>939</v>
      </c>
      <c r="E366" s="2" t="s">
        <v>395</v>
      </c>
      <c r="F366" s="2" t="s">
        <v>247</v>
      </c>
      <c r="G366" s="3" t="n">
        <v>-0.212</v>
      </c>
      <c r="H366" s="3" t="n">
        <v>0.0859</v>
      </c>
      <c r="I366" s="2" t="s">
        <v>2563</v>
      </c>
      <c r="J366" s="3" t="n">
        <v>0.0859</v>
      </c>
      <c r="K366" s="2" t="s">
        <v>2563</v>
      </c>
    </row>
    <row r="367" customFormat="false" ht="15" hidden="false" customHeight="false" outlineLevel="0" collapsed="false">
      <c r="A367" s="2" t="s">
        <v>20</v>
      </c>
      <c r="B367" s="2" t="s">
        <v>211</v>
      </c>
      <c r="C367" s="2" t="s">
        <v>374</v>
      </c>
      <c r="D367" s="2" t="s">
        <v>211</v>
      </c>
      <c r="E367" s="2" t="s">
        <v>249</v>
      </c>
      <c r="F367" s="2" t="s">
        <v>258</v>
      </c>
      <c r="G367" s="3" t="n">
        <v>-0.2677</v>
      </c>
      <c r="H367" s="3" t="n">
        <v>-0.0781</v>
      </c>
      <c r="I367" s="2" t="s">
        <v>2564</v>
      </c>
      <c r="J367" s="3" t="n">
        <v>-0.0455</v>
      </c>
      <c r="K367" s="2" t="s">
        <v>2565</v>
      </c>
    </row>
    <row r="368" customFormat="false" ht="15" hidden="false" customHeight="false" outlineLevel="0" collapsed="false">
      <c r="A368" s="2" t="s">
        <v>20</v>
      </c>
      <c r="B368" s="2" t="s">
        <v>213</v>
      </c>
      <c r="C368" s="2" t="s">
        <v>259</v>
      </c>
      <c r="D368" s="2" t="s">
        <v>213</v>
      </c>
      <c r="E368" s="2" t="s">
        <v>942</v>
      </c>
      <c r="F368" s="2" t="s">
        <v>247</v>
      </c>
      <c r="G368" s="3" t="n">
        <v>0.8395</v>
      </c>
      <c r="H368" s="3" t="n">
        <v>1.4831</v>
      </c>
      <c r="I368" s="2" t="s">
        <v>2566</v>
      </c>
      <c r="J368" s="3" t="n">
        <v>1.501</v>
      </c>
      <c r="K368" s="2" t="s">
        <v>2567</v>
      </c>
    </row>
    <row r="369" customFormat="false" ht="15" hidden="false" customHeight="false" outlineLevel="0" collapsed="false">
      <c r="A369" s="2" t="s">
        <v>20</v>
      </c>
      <c r="B369" s="2" t="s">
        <v>944</v>
      </c>
      <c r="C369" s="2" t="s">
        <v>323</v>
      </c>
      <c r="D369" s="2" t="s">
        <v>944</v>
      </c>
      <c r="E369" s="2" t="s">
        <v>279</v>
      </c>
      <c r="F369" s="2" t="s">
        <v>247</v>
      </c>
      <c r="G369" s="3" t="n">
        <v>-0.2464</v>
      </c>
      <c r="H369" s="3" t="n">
        <v>0.0815</v>
      </c>
      <c r="I369" s="2" t="s">
        <v>2568</v>
      </c>
      <c r="J369" s="3" t="n">
        <v>1.9352</v>
      </c>
      <c r="K369" s="2" t="s">
        <v>2569</v>
      </c>
    </row>
    <row r="370" customFormat="false" ht="15" hidden="false" customHeight="false" outlineLevel="0" collapsed="false">
      <c r="A370" s="2" t="s">
        <v>20</v>
      </c>
      <c r="B370" s="2" t="s">
        <v>946</v>
      </c>
      <c r="C370" s="2" t="s">
        <v>262</v>
      </c>
      <c r="D370" s="2" t="s">
        <v>946</v>
      </c>
      <c r="E370" s="2" t="s">
        <v>678</v>
      </c>
      <c r="F370" s="2" t="s">
        <v>247</v>
      </c>
      <c r="G370" s="3" t="n">
        <v>-0.0554</v>
      </c>
      <c r="H370" s="3" t="n">
        <v>0.3539</v>
      </c>
      <c r="I370" s="2" t="s">
        <v>2175</v>
      </c>
      <c r="J370" s="3" t="n">
        <v>0.3539</v>
      </c>
      <c r="K370" s="2" t="s">
        <v>2175</v>
      </c>
    </row>
    <row r="371" customFormat="false" ht="15" hidden="false" customHeight="false" outlineLevel="0" collapsed="false">
      <c r="A371" s="2" t="s">
        <v>20</v>
      </c>
      <c r="B371" s="2" t="s">
        <v>214</v>
      </c>
      <c r="C371" s="2" t="s">
        <v>254</v>
      </c>
      <c r="D371" s="2" t="s">
        <v>214</v>
      </c>
      <c r="E371" s="2" t="s">
        <v>779</v>
      </c>
      <c r="F371" s="2" t="s">
        <v>247</v>
      </c>
      <c r="G371" s="3" t="n">
        <v>-0.1889</v>
      </c>
      <c r="H371" s="3" t="n">
        <v>0.1007</v>
      </c>
      <c r="I371" s="2" t="s">
        <v>2570</v>
      </c>
      <c r="J371" s="3" t="n">
        <v>0.3333</v>
      </c>
      <c r="K371" s="2" t="s">
        <v>2571</v>
      </c>
    </row>
    <row r="372" customFormat="false" ht="15" hidden="false" customHeight="false" outlineLevel="0" collapsed="false">
      <c r="A372" s="2" t="s">
        <v>20</v>
      </c>
      <c r="B372" s="2" t="s">
        <v>949</v>
      </c>
      <c r="C372" s="2" t="s">
        <v>259</v>
      </c>
      <c r="D372" s="2" t="s">
        <v>949</v>
      </c>
      <c r="E372" s="2" t="s">
        <v>463</v>
      </c>
      <c r="F372" s="2" t="s">
        <v>247</v>
      </c>
      <c r="G372" s="3" t="n">
        <v>-0.163</v>
      </c>
      <c r="H372" s="3" t="n">
        <v>0.1336</v>
      </c>
      <c r="I372" s="2" t="s">
        <v>2572</v>
      </c>
      <c r="J372" s="3" t="n">
        <v>0.1879</v>
      </c>
      <c r="K372" s="2" t="s">
        <v>2573</v>
      </c>
    </row>
    <row r="373" customFormat="false" ht="15" hidden="false" customHeight="false" outlineLevel="0" collapsed="false">
      <c r="A373" s="2" t="s">
        <v>20</v>
      </c>
      <c r="B373" s="2" t="s">
        <v>951</v>
      </c>
      <c r="C373" s="2" t="s">
        <v>764</v>
      </c>
      <c r="D373" s="2" t="s">
        <v>951</v>
      </c>
      <c r="E373" s="2" t="s">
        <v>351</v>
      </c>
      <c r="F373" s="2" t="s">
        <v>247</v>
      </c>
      <c r="G373" s="3" t="n">
        <v>0.1796</v>
      </c>
      <c r="H373" s="3" t="n">
        <v>0.6428</v>
      </c>
      <c r="I373" s="2" t="s">
        <v>2574</v>
      </c>
      <c r="J373" s="3" t="n">
        <v>0.6428</v>
      </c>
      <c r="K373" s="2" t="s">
        <v>2574</v>
      </c>
    </row>
    <row r="374" customFormat="false" ht="15" hidden="false" customHeight="false" outlineLevel="0" collapsed="false">
      <c r="A374" s="2" t="s">
        <v>20</v>
      </c>
      <c r="B374" s="2" t="s">
        <v>953</v>
      </c>
      <c r="C374" s="2" t="s">
        <v>342</v>
      </c>
      <c r="D374" s="2" t="s">
        <v>953</v>
      </c>
      <c r="E374" s="2" t="s">
        <v>735</v>
      </c>
      <c r="F374" s="2" t="s">
        <v>247</v>
      </c>
      <c r="G374" s="3" t="n">
        <v>-0.2463</v>
      </c>
      <c r="H374" s="3" t="n">
        <v>0.0311</v>
      </c>
      <c r="I374" s="2" t="s">
        <v>2575</v>
      </c>
      <c r="J374" s="3" t="n">
        <v>0.0704</v>
      </c>
      <c r="K374" s="2" t="s">
        <v>2576</v>
      </c>
    </row>
    <row r="375" customFormat="false" ht="15" hidden="false" customHeight="false" outlineLevel="0" collapsed="false">
      <c r="A375" s="2" t="s">
        <v>20</v>
      </c>
      <c r="B375" s="2" t="s">
        <v>955</v>
      </c>
      <c r="C375" s="2" t="s">
        <v>417</v>
      </c>
      <c r="D375" s="2" t="s">
        <v>955</v>
      </c>
      <c r="E375" s="2" t="s">
        <v>278</v>
      </c>
      <c r="F375" s="2" t="s">
        <v>50</v>
      </c>
      <c r="G375" s="3" t="n">
        <v>0.9645</v>
      </c>
      <c r="H375" s="3" t="n">
        <v>1.1893</v>
      </c>
      <c r="I375" s="2" t="s">
        <v>2577</v>
      </c>
      <c r="J375" s="3" t="n">
        <v>1.1991</v>
      </c>
      <c r="K375" s="2" t="s">
        <v>2578</v>
      </c>
    </row>
    <row r="376" customFormat="false" ht="15" hidden="false" customHeight="false" outlineLevel="0" collapsed="false">
      <c r="A376" s="2" t="s">
        <v>20</v>
      </c>
      <c r="B376" s="2" t="s">
        <v>957</v>
      </c>
      <c r="C376" s="2" t="s">
        <v>313</v>
      </c>
      <c r="D376" s="2" t="s">
        <v>957</v>
      </c>
      <c r="E376" s="2" t="s">
        <v>500</v>
      </c>
      <c r="F376" s="2" t="s">
        <v>247</v>
      </c>
      <c r="G376" s="3" t="n">
        <v>0.3938</v>
      </c>
      <c r="H376" s="3" t="n">
        <v>0.9424</v>
      </c>
      <c r="I376" s="2" t="s">
        <v>2579</v>
      </c>
      <c r="J376" s="3" t="n">
        <v>0.9424</v>
      </c>
      <c r="K376" s="2" t="s">
        <v>2579</v>
      </c>
    </row>
    <row r="377" customFormat="false" ht="15" hidden="false" customHeight="false" outlineLevel="0" collapsed="false">
      <c r="A377" s="2" t="s">
        <v>20</v>
      </c>
      <c r="B377" s="2" t="s">
        <v>960</v>
      </c>
      <c r="C377" s="2" t="s">
        <v>259</v>
      </c>
      <c r="D377" s="2" t="s">
        <v>960</v>
      </c>
      <c r="E377" s="2" t="s">
        <v>482</v>
      </c>
      <c r="F377" s="2" t="s">
        <v>247</v>
      </c>
      <c r="G377" s="3" t="n">
        <v>-0.1057</v>
      </c>
      <c r="H377" s="3" t="n">
        <v>0.2217</v>
      </c>
      <c r="I377" s="2" t="s">
        <v>2580</v>
      </c>
      <c r="J377" s="3" t="n">
        <v>0.2217</v>
      </c>
      <c r="K377" s="2" t="s">
        <v>2580</v>
      </c>
    </row>
    <row r="378" customFormat="false" ht="15" hidden="false" customHeight="false" outlineLevel="0" collapsed="false">
      <c r="A378" s="2" t="s">
        <v>20</v>
      </c>
      <c r="B378" s="2" t="s">
        <v>962</v>
      </c>
      <c r="C378" s="2" t="s">
        <v>360</v>
      </c>
      <c r="D378" s="2" t="s">
        <v>962</v>
      </c>
      <c r="E378" s="2" t="s">
        <v>963</v>
      </c>
      <c r="F378" s="2" t="s">
        <v>247</v>
      </c>
      <c r="G378" s="3" t="n">
        <v>-0.089</v>
      </c>
      <c r="H378" s="3" t="n">
        <v>0.2544</v>
      </c>
      <c r="I378" s="2" t="s">
        <v>2581</v>
      </c>
      <c r="J378" s="3" t="n">
        <v>1.2065</v>
      </c>
      <c r="K378" s="2" t="s">
        <v>2582</v>
      </c>
    </row>
    <row r="379" customFormat="false" ht="15" hidden="false" customHeight="false" outlineLevel="0" collapsed="false">
      <c r="A379" s="2" t="s">
        <v>20</v>
      </c>
      <c r="B379" s="2" t="s">
        <v>965</v>
      </c>
      <c r="C379" s="2" t="s">
        <v>279</v>
      </c>
      <c r="D379" s="2" t="s">
        <v>965</v>
      </c>
      <c r="E379" s="2" t="s">
        <v>684</v>
      </c>
      <c r="F379" s="2" t="s">
        <v>247</v>
      </c>
      <c r="G379" s="3" t="n">
        <v>-0.2435</v>
      </c>
      <c r="H379" s="3" t="n">
        <v>0.0225</v>
      </c>
      <c r="I379" s="2" t="s">
        <v>2583</v>
      </c>
      <c r="J379" s="3" t="n">
        <v>0.0382</v>
      </c>
      <c r="K379" s="2" t="s">
        <v>2584</v>
      </c>
    </row>
    <row r="380" customFormat="false" ht="15" hidden="false" customHeight="false" outlineLevel="0" collapsed="false">
      <c r="A380" s="2" t="s">
        <v>20</v>
      </c>
      <c r="B380" s="2" t="s">
        <v>111</v>
      </c>
      <c r="C380" s="2" t="s">
        <v>417</v>
      </c>
      <c r="D380" s="2" t="s">
        <v>111</v>
      </c>
      <c r="E380" s="2" t="s">
        <v>549</v>
      </c>
      <c r="F380" s="2" t="s">
        <v>247</v>
      </c>
      <c r="G380" s="3" t="n">
        <v>-0.0977</v>
      </c>
      <c r="H380" s="3" t="n">
        <v>0.2237</v>
      </c>
      <c r="I380" s="2" t="s">
        <v>2585</v>
      </c>
      <c r="J380" s="3" t="n">
        <v>0.2237</v>
      </c>
      <c r="K380" s="2" t="s">
        <v>2585</v>
      </c>
    </row>
    <row r="381" customFormat="false" ht="15" hidden="false" customHeight="false" outlineLevel="0" collapsed="false">
      <c r="A381" s="2" t="s">
        <v>20</v>
      </c>
      <c r="B381" s="2" t="s">
        <v>113</v>
      </c>
      <c r="C381" s="2" t="s">
        <v>417</v>
      </c>
      <c r="D381" s="2" t="s">
        <v>113</v>
      </c>
      <c r="E381" s="2" t="s">
        <v>278</v>
      </c>
      <c r="F381" s="2" t="s">
        <v>50</v>
      </c>
      <c r="G381" s="3" t="n">
        <v>0.0923</v>
      </c>
      <c r="H381" s="3" t="n">
        <v>0.251</v>
      </c>
      <c r="I381" s="2" t="s">
        <v>2586</v>
      </c>
      <c r="J381" s="3" t="n">
        <v>0.251</v>
      </c>
      <c r="K381" s="2" t="s">
        <v>2586</v>
      </c>
    </row>
    <row r="382" customFormat="false" ht="15" hidden="false" customHeight="false" outlineLevel="0" collapsed="false">
      <c r="A382" s="2" t="s">
        <v>20</v>
      </c>
      <c r="B382" s="2" t="s">
        <v>114</v>
      </c>
      <c r="C382" s="2" t="s">
        <v>371</v>
      </c>
      <c r="D382" s="2" t="s">
        <v>114</v>
      </c>
      <c r="E382" s="2" t="s">
        <v>524</v>
      </c>
      <c r="F382" s="2" t="s">
        <v>247</v>
      </c>
      <c r="G382" s="3" t="n">
        <v>-0.0984</v>
      </c>
      <c r="H382" s="3" t="n">
        <v>0.2193</v>
      </c>
      <c r="I382" s="2" t="s">
        <v>2587</v>
      </c>
      <c r="J382" s="3" t="n">
        <v>0.2193</v>
      </c>
      <c r="K382" s="2" t="s">
        <v>2587</v>
      </c>
    </row>
    <row r="383" customFormat="false" ht="15" hidden="false" customHeight="false" outlineLevel="0" collapsed="false">
      <c r="A383" s="2" t="s">
        <v>20</v>
      </c>
      <c r="B383" s="2" t="s">
        <v>970</v>
      </c>
      <c r="C383" s="2" t="s">
        <v>352</v>
      </c>
      <c r="D383" s="2" t="s">
        <v>970</v>
      </c>
      <c r="E383" s="2" t="s">
        <v>722</v>
      </c>
      <c r="F383" s="2" t="s">
        <v>258</v>
      </c>
      <c r="G383" s="3" t="n">
        <v>-0.2976</v>
      </c>
      <c r="H383" s="3" t="n">
        <v>-0.0158</v>
      </c>
      <c r="I383" s="2" t="s">
        <v>2588</v>
      </c>
      <c r="J383" s="3" t="n">
        <v>0.2867</v>
      </c>
      <c r="K383" s="2" t="s">
        <v>2589</v>
      </c>
    </row>
    <row r="384" customFormat="false" ht="15" hidden="false" customHeight="false" outlineLevel="0" collapsed="false">
      <c r="A384" s="2" t="s">
        <v>20</v>
      </c>
      <c r="B384" s="2" t="s">
        <v>972</v>
      </c>
      <c r="C384" s="2" t="s">
        <v>287</v>
      </c>
      <c r="D384" s="2" t="s">
        <v>972</v>
      </c>
      <c r="E384" s="2" t="s">
        <v>366</v>
      </c>
      <c r="F384" s="2" t="s">
        <v>247</v>
      </c>
      <c r="G384" s="3" t="n">
        <v>-0.1783</v>
      </c>
      <c r="H384" s="3" t="n">
        <v>0.1108</v>
      </c>
      <c r="I384" s="2" t="s">
        <v>2590</v>
      </c>
      <c r="J384" s="3" t="n">
        <v>0.1108</v>
      </c>
      <c r="K384" s="2" t="s">
        <v>2590</v>
      </c>
    </row>
    <row r="385" customFormat="false" ht="15" hidden="false" customHeight="false" outlineLevel="0" collapsed="false">
      <c r="A385" s="2" t="s">
        <v>20</v>
      </c>
      <c r="B385" s="2" t="s">
        <v>116</v>
      </c>
      <c r="C385" s="2" t="s">
        <v>338</v>
      </c>
      <c r="D385" s="2" t="s">
        <v>116</v>
      </c>
      <c r="E385" s="2" t="s">
        <v>382</v>
      </c>
      <c r="F385" s="2" t="s">
        <v>247</v>
      </c>
      <c r="G385" s="3" t="n">
        <v>-0.1705</v>
      </c>
      <c r="H385" s="3" t="n">
        <v>0.1281</v>
      </c>
      <c r="I385" s="2" t="s">
        <v>2591</v>
      </c>
      <c r="J385" s="3" t="n">
        <v>0.1757</v>
      </c>
      <c r="K385" s="2" t="s">
        <v>2592</v>
      </c>
    </row>
    <row r="386" customFormat="false" ht="15" hidden="false" customHeight="false" outlineLevel="0" collapsed="false">
      <c r="A386" s="2" t="s">
        <v>20</v>
      </c>
      <c r="B386" s="2" t="s">
        <v>117</v>
      </c>
      <c r="C386" s="2" t="s">
        <v>560</v>
      </c>
      <c r="D386" s="2" t="s">
        <v>117</v>
      </c>
      <c r="E386" s="2" t="s">
        <v>975</v>
      </c>
      <c r="F386" s="2" t="s">
        <v>247</v>
      </c>
      <c r="G386" s="3" t="n">
        <v>-0.1214</v>
      </c>
      <c r="H386" s="3" t="n">
        <v>0.2295</v>
      </c>
      <c r="I386" s="2" t="s">
        <v>2593</v>
      </c>
      <c r="J386" s="3" t="n">
        <v>0.2295</v>
      </c>
      <c r="K386" s="2" t="s">
        <v>2593</v>
      </c>
    </row>
    <row r="387" customFormat="false" ht="15" hidden="false" customHeight="false" outlineLevel="0" collapsed="false">
      <c r="A387" s="2" t="s">
        <v>20</v>
      </c>
      <c r="B387" s="2" t="s">
        <v>977</v>
      </c>
      <c r="C387" s="2" t="s">
        <v>323</v>
      </c>
      <c r="D387" s="2" t="s">
        <v>977</v>
      </c>
      <c r="E387" s="2" t="s">
        <v>978</v>
      </c>
      <c r="F387" s="2" t="s">
        <v>247</v>
      </c>
      <c r="G387" s="3" t="n">
        <v>-0.1812</v>
      </c>
      <c r="H387" s="3" t="n">
        <v>0.1169</v>
      </c>
      <c r="I387" s="2" t="s">
        <v>2594</v>
      </c>
      <c r="J387" s="3" t="n">
        <v>0.1169</v>
      </c>
      <c r="K387" s="2" t="s">
        <v>2594</v>
      </c>
    </row>
    <row r="388" customFormat="false" ht="15" hidden="false" customHeight="false" outlineLevel="0" collapsed="false">
      <c r="A388" s="2" t="s">
        <v>20</v>
      </c>
      <c r="B388" s="2" t="s">
        <v>980</v>
      </c>
      <c r="C388" s="2" t="s">
        <v>560</v>
      </c>
      <c r="D388" s="2" t="s">
        <v>980</v>
      </c>
      <c r="E388" s="2" t="s">
        <v>981</v>
      </c>
      <c r="F388" s="2" t="s">
        <v>247</v>
      </c>
      <c r="G388" s="3" t="n">
        <v>-0.1928</v>
      </c>
      <c r="H388" s="3" t="n">
        <v>0.1074</v>
      </c>
      <c r="I388" s="2" t="s">
        <v>2595</v>
      </c>
      <c r="J388" s="3" t="n">
        <v>0.1074</v>
      </c>
      <c r="K388" s="2" t="s">
        <v>2595</v>
      </c>
    </row>
    <row r="389" customFormat="false" ht="15" hidden="false" customHeight="false" outlineLevel="0" collapsed="false">
      <c r="A389" s="2" t="s">
        <v>20</v>
      </c>
      <c r="B389" s="2" t="s">
        <v>983</v>
      </c>
      <c r="C389" s="2" t="s">
        <v>259</v>
      </c>
      <c r="D389" s="2" t="s">
        <v>983</v>
      </c>
      <c r="E389" s="2" t="s">
        <v>571</v>
      </c>
      <c r="F389" s="2" t="s">
        <v>258</v>
      </c>
      <c r="G389" s="3" t="n">
        <v>-0.2646</v>
      </c>
      <c r="H389" s="3" t="n">
        <v>-0.0006</v>
      </c>
      <c r="I389" s="2" t="s">
        <v>2596</v>
      </c>
      <c r="J389" s="3" t="n">
        <v>0.2703</v>
      </c>
      <c r="K389" s="2" t="s">
        <v>2597</v>
      </c>
    </row>
    <row r="390" customFormat="false" ht="15" hidden="false" customHeight="false" outlineLevel="0" collapsed="false">
      <c r="A390" s="2" t="s">
        <v>20</v>
      </c>
      <c r="B390" s="2" t="s">
        <v>985</v>
      </c>
      <c r="C390" s="2" t="s">
        <v>287</v>
      </c>
      <c r="D390" s="2" t="s">
        <v>985</v>
      </c>
      <c r="E390" s="2" t="s">
        <v>986</v>
      </c>
      <c r="F390" s="2" t="s">
        <v>247</v>
      </c>
      <c r="G390" s="3" t="n">
        <v>-0.2258</v>
      </c>
      <c r="H390" s="3" t="n">
        <v>0.1424</v>
      </c>
      <c r="I390" s="2" t="s">
        <v>2598</v>
      </c>
      <c r="J390" s="3" t="n">
        <v>0.9845</v>
      </c>
      <c r="K390" s="2" t="s">
        <v>2599</v>
      </c>
    </row>
    <row r="391" customFormat="false" ht="15" hidden="false" customHeight="false" outlineLevel="0" collapsed="false">
      <c r="A391" s="2" t="s">
        <v>20</v>
      </c>
      <c r="B391" s="2" t="s">
        <v>988</v>
      </c>
      <c r="C391" s="2" t="s">
        <v>259</v>
      </c>
      <c r="D391" s="2" t="s">
        <v>988</v>
      </c>
      <c r="E391" s="2" t="s">
        <v>279</v>
      </c>
      <c r="F391" s="2" t="s">
        <v>247</v>
      </c>
      <c r="G391" s="3" t="n">
        <v>-0.2184</v>
      </c>
      <c r="H391" s="3" t="n">
        <v>0.083</v>
      </c>
      <c r="I391" s="2" t="s">
        <v>2600</v>
      </c>
      <c r="J391" s="3" t="n">
        <v>1.5656</v>
      </c>
      <c r="K391" s="2" t="s">
        <v>2601</v>
      </c>
    </row>
    <row r="392" customFormat="false" ht="15" hidden="false" customHeight="false" outlineLevel="0" collapsed="false">
      <c r="A392" s="2" t="s">
        <v>20</v>
      </c>
      <c r="B392" s="2" t="s">
        <v>990</v>
      </c>
      <c r="C392" s="2" t="s">
        <v>752</v>
      </c>
      <c r="D392" s="2" t="s">
        <v>990</v>
      </c>
      <c r="E392" s="2" t="s">
        <v>278</v>
      </c>
      <c r="F392" s="2" t="s">
        <v>50</v>
      </c>
      <c r="G392" s="3" t="n">
        <v>0.1274</v>
      </c>
      <c r="H392" s="3" t="n">
        <v>0.2781</v>
      </c>
      <c r="I392" s="2" t="s">
        <v>2602</v>
      </c>
      <c r="J392" s="3" t="n">
        <v>0.2781</v>
      </c>
      <c r="K392" s="2" t="s">
        <v>2602</v>
      </c>
    </row>
    <row r="393" customFormat="false" ht="15" hidden="false" customHeight="false" outlineLevel="0" collapsed="false">
      <c r="A393" s="2" t="s">
        <v>20</v>
      </c>
      <c r="B393" s="2" t="s">
        <v>992</v>
      </c>
      <c r="C393" s="2" t="s">
        <v>559</v>
      </c>
      <c r="D393" s="2" t="s">
        <v>992</v>
      </c>
      <c r="E393" s="2" t="s">
        <v>588</v>
      </c>
      <c r="F393" s="2" t="s">
        <v>247</v>
      </c>
      <c r="G393" s="3" t="n">
        <v>-0.1993</v>
      </c>
      <c r="H393" s="3" t="n">
        <v>0.1019</v>
      </c>
      <c r="I393" s="2" t="s">
        <v>2603</v>
      </c>
      <c r="J393" s="3" t="n">
        <v>0.1019</v>
      </c>
      <c r="K393" s="2" t="s">
        <v>2603</v>
      </c>
    </row>
    <row r="394" customFormat="false" ht="15" hidden="false" customHeight="false" outlineLevel="0" collapsed="false">
      <c r="A394" s="2" t="s">
        <v>20</v>
      </c>
      <c r="B394" s="2" t="s">
        <v>994</v>
      </c>
      <c r="C394" s="2" t="s">
        <v>259</v>
      </c>
      <c r="D394" s="2" t="s">
        <v>994</v>
      </c>
      <c r="E394" s="2" t="s">
        <v>278</v>
      </c>
      <c r="F394" s="2" t="s">
        <v>50</v>
      </c>
      <c r="G394" s="3" t="n">
        <v>2.3643</v>
      </c>
      <c r="H394" s="3" t="n">
        <v>2.4223</v>
      </c>
      <c r="I394" s="2" t="s">
        <v>2604</v>
      </c>
      <c r="J394" s="3" t="n">
        <v>2.8636</v>
      </c>
      <c r="K394" s="2" t="s">
        <v>2605</v>
      </c>
    </row>
    <row r="395" customFormat="false" ht="15" hidden="false" customHeight="false" outlineLevel="0" collapsed="false">
      <c r="A395" s="2" t="s">
        <v>20</v>
      </c>
      <c r="B395" s="2" t="s">
        <v>996</v>
      </c>
      <c r="C395" s="2" t="s">
        <v>264</v>
      </c>
      <c r="D395" s="2" t="s">
        <v>996</v>
      </c>
      <c r="E395" s="2" t="s">
        <v>997</v>
      </c>
      <c r="F395" s="2" t="s">
        <v>247</v>
      </c>
      <c r="G395" s="3" t="n">
        <v>0.3122</v>
      </c>
      <c r="H395" s="3" t="n">
        <v>0.7877</v>
      </c>
      <c r="I395" s="2" t="s">
        <v>2606</v>
      </c>
      <c r="J395" s="3" t="n">
        <v>0.7877</v>
      </c>
      <c r="K395" s="2" t="s">
        <v>2606</v>
      </c>
    </row>
    <row r="396" customFormat="false" ht="15" hidden="false" customHeight="false" outlineLevel="0" collapsed="false">
      <c r="A396" s="2" t="s">
        <v>20</v>
      </c>
      <c r="B396" s="2" t="s">
        <v>999</v>
      </c>
      <c r="C396" s="2" t="s">
        <v>259</v>
      </c>
      <c r="D396" s="2" t="s">
        <v>999</v>
      </c>
      <c r="E396" s="2" t="s">
        <v>571</v>
      </c>
      <c r="F396" s="2" t="s">
        <v>247</v>
      </c>
      <c r="G396" s="3" t="n">
        <v>-0.2457</v>
      </c>
      <c r="H396" s="3" t="n">
        <v>0.0656</v>
      </c>
      <c r="I396" s="2" t="s">
        <v>2607</v>
      </c>
      <c r="J396" s="3" t="n">
        <v>0.0656</v>
      </c>
      <c r="K396" s="2" t="s">
        <v>2607</v>
      </c>
    </row>
    <row r="397" customFormat="false" ht="15" hidden="false" customHeight="false" outlineLevel="0" collapsed="false">
      <c r="A397" s="2" t="s">
        <v>20</v>
      </c>
      <c r="B397" s="2" t="s">
        <v>1001</v>
      </c>
      <c r="C397" s="2" t="s">
        <v>259</v>
      </c>
      <c r="D397" s="2" t="s">
        <v>1001</v>
      </c>
      <c r="E397" s="2" t="s">
        <v>278</v>
      </c>
      <c r="F397" s="2" t="s">
        <v>50</v>
      </c>
      <c r="G397" s="3" t="n">
        <v>0.2685</v>
      </c>
      <c r="H397" s="3" t="n">
        <v>0.646</v>
      </c>
      <c r="I397" s="2" t="s">
        <v>2608</v>
      </c>
      <c r="J397" s="3" t="n">
        <v>0.646</v>
      </c>
      <c r="K397" s="2" t="s">
        <v>2608</v>
      </c>
    </row>
    <row r="398" customFormat="false" ht="15" hidden="false" customHeight="false" outlineLevel="0" collapsed="false">
      <c r="A398" s="2" t="s">
        <v>20</v>
      </c>
      <c r="B398" s="2" t="s">
        <v>1003</v>
      </c>
      <c r="C398" s="2" t="s">
        <v>752</v>
      </c>
      <c r="D398" s="2" t="s">
        <v>1003</v>
      </c>
      <c r="E398" s="2" t="s">
        <v>1004</v>
      </c>
      <c r="F398" s="2" t="s">
        <v>247</v>
      </c>
      <c r="G398" s="3" t="n">
        <v>-0.1061</v>
      </c>
      <c r="H398" s="3" t="n">
        <v>0.2351</v>
      </c>
      <c r="I398" s="2" t="s">
        <v>2609</v>
      </c>
      <c r="J398" s="3" t="n">
        <v>0.2351</v>
      </c>
      <c r="K398" s="2" t="s">
        <v>2609</v>
      </c>
    </row>
    <row r="399" customFormat="false" ht="15" hidden="false" customHeight="false" outlineLevel="0" collapsed="false">
      <c r="A399" s="2" t="s">
        <v>20</v>
      </c>
      <c r="B399" s="2" t="s">
        <v>1006</v>
      </c>
      <c r="C399" s="2" t="s">
        <v>527</v>
      </c>
      <c r="D399" s="2" t="s">
        <v>1006</v>
      </c>
      <c r="E399" s="2" t="s">
        <v>884</v>
      </c>
      <c r="F399" s="2" t="s">
        <v>258</v>
      </c>
      <c r="G399" s="3" t="n">
        <v>-0.265</v>
      </c>
      <c r="H399" s="3" t="n">
        <v>0.0235</v>
      </c>
      <c r="I399" s="2" t="s">
        <v>2610</v>
      </c>
      <c r="J399" s="3" t="n">
        <v>0.0235</v>
      </c>
      <c r="K399" s="2" t="s">
        <v>2610</v>
      </c>
    </row>
    <row r="400" customFormat="false" ht="15" hidden="false" customHeight="false" outlineLevel="0" collapsed="false">
      <c r="A400" s="2" t="s">
        <v>20</v>
      </c>
      <c r="B400" s="2" t="s">
        <v>1008</v>
      </c>
      <c r="C400" s="2" t="s">
        <v>417</v>
      </c>
      <c r="D400" s="2" t="s">
        <v>1008</v>
      </c>
      <c r="E400" s="2" t="s">
        <v>552</v>
      </c>
      <c r="F400" s="2" t="s">
        <v>247</v>
      </c>
      <c r="G400" s="3" t="n">
        <v>0.0111</v>
      </c>
      <c r="H400" s="3" t="n">
        <v>0.393</v>
      </c>
      <c r="I400" s="2" t="s">
        <v>2611</v>
      </c>
      <c r="J400" s="3" t="n">
        <v>1.1444</v>
      </c>
      <c r="K400" s="2" t="s">
        <v>2612</v>
      </c>
    </row>
    <row r="401" customFormat="false" ht="15" hidden="false" customHeight="false" outlineLevel="0" collapsed="false">
      <c r="A401" s="2" t="s">
        <v>20</v>
      </c>
      <c r="B401" s="2" t="s">
        <v>1010</v>
      </c>
      <c r="C401" s="2" t="s">
        <v>323</v>
      </c>
      <c r="D401" s="2" t="s">
        <v>1010</v>
      </c>
      <c r="E401" s="2" t="s">
        <v>374</v>
      </c>
      <c r="F401" s="2" t="s">
        <v>258</v>
      </c>
      <c r="G401" s="3" t="n">
        <v>-0.2719</v>
      </c>
      <c r="H401" s="3" t="n">
        <v>-0.0154</v>
      </c>
      <c r="I401" s="2" t="s">
        <v>2613</v>
      </c>
      <c r="J401" s="3" t="n">
        <v>-0.0154</v>
      </c>
      <c r="K401" s="2" t="s">
        <v>2613</v>
      </c>
    </row>
    <row r="402" customFormat="false" ht="15" hidden="false" customHeight="false" outlineLevel="0" collapsed="false">
      <c r="A402" s="2" t="s">
        <v>20</v>
      </c>
      <c r="B402" s="2" t="s">
        <v>1012</v>
      </c>
      <c r="C402" s="2" t="s">
        <v>342</v>
      </c>
      <c r="D402" s="2" t="s">
        <v>1012</v>
      </c>
      <c r="E402" s="2" t="s">
        <v>1013</v>
      </c>
      <c r="F402" s="2" t="s">
        <v>258</v>
      </c>
      <c r="G402" s="3" t="n">
        <v>-0.2804</v>
      </c>
      <c r="H402" s="3" t="n">
        <v>-0.0299</v>
      </c>
      <c r="I402" s="2" t="s">
        <v>2614</v>
      </c>
      <c r="J402" s="3" t="n">
        <v>-0.0299</v>
      </c>
      <c r="K402" s="2" t="s">
        <v>2614</v>
      </c>
    </row>
    <row r="403" customFormat="false" ht="15" hidden="false" customHeight="false" outlineLevel="0" collapsed="false">
      <c r="A403" s="2" t="s">
        <v>20</v>
      </c>
      <c r="B403" s="2" t="s">
        <v>1015</v>
      </c>
      <c r="C403" s="2" t="s">
        <v>460</v>
      </c>
      <c r="D403" s="2" t="s">
        <v>1015</v>
      </c>
      <c r="E403" s="2" t="s">
        <v>1016</v>
      </c>
      <c r="F403" s="2" t="s">
        <v>258</v>
      </c>
      <c r="G403" s="3" t="n">
        <v>-0.2701</v>
      </c>
      <c r="H403" s="3" t="n">
        <v>-0.0054</v>
      </c>
      <c r="I403" s="2" t="s">
        <v>2615</v>
      </c>
      <c r="J403" s="3" t="n">
        <v>-0.0054</v>
      </c>
      <c r="K403" s="2" t="s">
        <v>2615</v>
      </c>
    </row>
    <row r="404" customFormat="false" ht="15" hidden="false" customHeight="false" outlineLevel="0" collapsed="false">
      <c r="A404" s="2" t="s">
        <v>20</v>
      </c>
      <c r="B404" s="2" t="s">
        <v>1018</v>
      </c>
      <c r="C404" s="2" t="s">
        <v>348</v>
      </c>
      <c r="D404" s="2" t="s">
        <v>1018</v>
      </c>
      <c r="E404" s="2" t="s">
        <v>278</v>
      </c>
      <c r="F404" s="2" t="s">
        <v>50</v>
      </c>
      <c r="G404" s="3" t="n">
        <v>0.4932</v>
      </c>
      <c r="H404" s="3" t="n">
        <v>0.515</v>
      </c>
      <c r="I404" s="2" t="s">
        <v>2616</v>
      </c>
      <c r="J404" s="3" t="n">
        <v>0.515</v>
      </c>
      <c r="K404" s="2" t="s">
        <v>2616</v>
      </c>
    </row>
    <row r="405" customFormat="false" ht="15" hidden="false" customHeight="false" outlineLevel="0" collapsed="false">
      <c r="A405" s="2" t="s">
        <v>20</v>
      </c>
      <c r="B405" s="2" t="s">
        <v>1020</v>
      </c>
      <c r="C405" s="2" t="s">
        <v>307</v>
      </c>
      <c r="D405" s="2" t="s">
        <v>1020</v>
      </c>
      <c r="E405" s="2" t="s">
        <v>549</v>
      </c>
      <c r="F405" s="2" t="s">
        <v>258</v>
      </c>
      <c r="G405" s="3" t="n">
        <v>-0.2752</v>
      </c>
      <c r="H405" s="3" t="n">
        <v>-0.0074</v>
      </c>
      <c r="I405" s="2" t="s">
        <v>2617</v>
      </c>
      <c r="J405" s="3" t="n">
        <v>-0.0074</v>
      </c>
      <c r="K405" s="2" t="s">
        <v>2617</v>
      </c>
    </row>
    <row r="406" customFormat="false" ht="15" hidden="false" customHeight="false" outlineLevel="0" collapsed="false">
      <c r="A406" s="2" t="s">
        <v>20</v>
      </c>
      <c r="B406" s="2" t="s">
        <v>1022</v>
      </c>
      <c r="C406" s="2" t="s">
        <v>254</v>
      </c>
      <c r="D406" s="2" t="s">
        <v>1022</v>
      </c>
      <c r="E406" s="2" t="s">
        <v>278</v>
      </c>
      <c r="F406" s="2" t="s">
        <v>50</v>
      </c>
      <c r="G406" s="3" t="n">
        <v>0.9202</v>
      </c>
      <c r="H406" s="3" t="n">
        <v>1.0007</v>
      </c>
      <c r="I406" s="2" t="s">
        <v>2618</v>
      </c>
      <c r="J406" s="3" t="n">
        <v>1.0259</v>
      </c>
      <c r="K406" s="2" t="s">
        <v>2619</v>
      </c>
    </row>
    <row r="407" customFormat="false" ht="15" hidden="false" customHeight="false" outlineLevel="0" collapsed="false">
      <c r="A407" s="2" t="s">
        <v>20</v>
      </c>
      <c r="B407" s="2" t="s">
        <v>1024</v>
      </c>
      <c r="C407" s="2" t="s">
        <v>423</v>
      </c>
      <c r="D407" s="2" t="s">
        <v>1024</v>
      </c>
      <c r="E407" s="2" t="s">
        <v>1025</v>
      </c>
      <c r="F407" s="2" t="s">
        <v>247</v>
      </c>
      <c r="G407" s="3" t="n">
        <v>-0.1749</v>
      </c>
      <c r="H407" s="3" t="n">
        <v>0.1192</v>
      </c>
      <c r="I407" s="2" t="s">
        <v>2620</v>
      </c>
      <c r="J407" s="3" t="n">
        <v>0.1826</v>
      </c>
      <c r="K407" s="2" t="s">
        <v>2621</v>
      </c>
    </row>
    <row r="408" customFormat="false" ht="15" hidden="false" customHeight="false" outlineLevel="0" collapsed="false">
      <c r="A408" s="2" t="s">
        <v>20</v>
      </c>
      <c r="B408" s="2" t="s">
        <v>1027</v>
      </c>
      <c r="C408" s="2" t="s">
        <v>290</v>
      </c>
      <c r="D408" s="2" t="s">
        <v>1027</v>
      </c>
      <c r="E408" s="2" t="s">
        <v>1028</v>
      </c>
      <c r="F408" s="2" t="s">
        <v>247</v>
      </c>
      <c r="G408" s="3" t="n">
        <v>0.3553</v>
      </c>
      <c r="H408" s="3" t="n">
        <v>0.8361</v>
      </c>
      <c r="I408" s="2" t="s">
        <v>2622</v>
      </c>
      <c r="J408" s="3" t="n">
        <v>0.8361</v>
      </c>
      <c r="K408" s="2" t="s">
        <v>2622</v>
      </c>
    </row>
    <row r="409" customFormat="false" ht="15" hidden="false" customHeight="false" outlineLevel="0" collapsed="false">
      <c r="A409" s="2" t="s">
        <v>20</v>
      </c>
      <c r="B409" s="2" t="s">
        <v>1030</v>
      </c>
      <c r="C409" s="2" t="s">
        <v>380</v>
      </c>
      <c r="D409" s="2" t="s">
        <v>1030</v>
      </c>
      <c r="E409" s="2" t="s">
        <v>722</v>
      </c>
      <c r="F409" s="2" t="s">
        <v>247</v>
      </c>
      <c r="G409" s="3" t="n">
        <v>-0.2538</v>
      </c>
      <c r="H409" s="3" t="n">
        <v>0.041</v>
      </c>
      <c r="I409" s="2" t="s">
        <v>2623</v>
      </c>
      <c r="J409" s="3" t="n">
        <v>0.6048</v>
      </c>
      <c r="K409" s="2" t="s">
        <v>2624</v>
      </c>
    </row>
    <row r="410" customFormat="false" ht="15" hidden="false" customHeight="false" outlineLevel="0" collapsed="false">
      <c r="A410" s="2" t="s">
        <v>20</v>
      </c>
      <c r="B410" s="2" t="s">
        <v>1032</v>
      </c>
      <c r="C410" s="2" t="s">
        <v>342</v>
      </c>
      <c r="D410" s="2" t="s">
        <v>1032</v>
      </c>
      <c r="E410" s="2" t="s">
        <v>1033</v>
      </c>
      <c r="F410" s="2" t="s">
        <v>247</v>
      </c>
      <c r="G410" s="3" t="n">
        <v>-0.2022</v>
      </c>
      <c r="H410" s="3" t="n">
        <v>0.0872</v>
      </c>
      <c r="I410" s="2" t="s">
        <v>2625</v>
      </c>
      <c r="J410" s="3" t="n">
        <v>0.1491</v>
      </c>
      <c r="K410" s="2" t="s">
        <v>2626</v>
      </c>
    </row>
    <row r="411" customFormat="false" ht="15" hidden="false" customHeight="false" outlineLevel="0" collapsed="false">
      <c r="A411" s="2" t="s">
        <v>20</v>
      </c>
      <c r="B411" s="2" t="s">
        <v>119</v>
      </c>
      <c r="C411" s="2" t="s">
        <v>271</v>
      </c>
      <c r="D411" s="2" t="s">
        <v>119</v>
      </c>
      <c r="E411" s="2" t="s">
        <v>278</v>
      </c>
      <c r="F411" s="2" t="s">
        <v>50</v>
      </c>
      <c r="G411" s="3" t="n">
        <v>0.0245</v>
      </c>
      <c r="H411" s="3" t="n">
        <v>0.2875</v>
      </c>
      <c r="I411" s="2" t="s">
        <v>2627</v>
      </c>
      <c r="J411" s="3" t="n">
        <v>0.2875</v>
      </c>
      <c r="K411" s="2" t="s">
        <v>2627</v>
      </c>
    </row>
    <row r="412" customFormat="false" ht="15" hidden="false" customHeight="false" outlineLevel="0" collapsed="false">
      <c r="A412" s="2" t="s">
        <v>20</v>
      </c>
      <c r="B412" s="2" t="s">
        <v>1036</v>
      </c>
      <c r="C412" s="2" t="s">
        <v>254</v>
      </c>
      <c r="D412" s="2" t="s">
        <v>1036</v>
      </c>
      <c r="E412" s="2" t="s">
        <v>1037</v>
      </c>
      <c r="F412" s="2" t="s">
        <v>247</v>
      </c>
      <c r="G412" s="3" t="n">
        <v>-0.2306</v>
      </c>
      <c r="H412" s="3" t="n">
        <v>0.0478</v>
      </c>
      <c r="I412" s="2" t="s">
        <v>2628</v>
      </c>
      <c r="J412" s="3" t="n">
        <v>0.0478</v>
      </c>
      <c r="K412" s="2" t="s">
        <v>2628</v>
      </c>
    </row>
    <row r="413" customFormat="false" ht="15" hidden="false" customHeight="false" outlineLevel="0" collapsed="false">
      <c r="A413" s="2" t="s">
        <v>20</v>
      </c>
      <c r="B413" s="2" t="s">
        <v>1039</v>
      </c>
      <c r="C413" s="2" t="s">
        <v>440</v>
      </c>
      <c r="D413" s="2" t="s">
        <v>1039</v>
      </c>
      <c r="E413" s="2" t="s">
        <v>1040</v>
      </c>
      <c r="F413" s="2" t="s">
        <v>247</v>
      </c>
      <c r="G413" s="3" t="n">
        <v>0.0101</v>
      </c>
      <c r="H413" s="3" t="n">
        <v>0.3659</v>
      </c>
      <c r="I413" s="2" t="s">
        <v>2629</v>
      </c>
      <c r="J413" s="3" t="n">
        <v>0.3659</v>
      </c>
      <c r="K413" s="2" t="s">
        <v>2629</v>
      </c>
    </row>
    <row r="414" customFormat="false" ht="15" hidden="false" customHeight="false" outlineLevel="0" collapsed="false">
      <c r="A414" s="2" t="s">
        <v>20</v>
      </c>
      <c r="B414" s="2" t="s">
        <v>1042</v>
      </c>
      <c r="C414" s="2" t="s">
        <v>328</v>
      </c>
      <c r="D414" s="2" t="s">
        <v>1042</v>
      </c>
      <c r="E414" s="2" t="s">
        <v>1043</v>
      </c>
      <c r="F414" s="2" t="s">
        <v>247</v>
      </c>
      <c r="G414" s="3" t="n">
        <v>-0.1001</v>
      </c>
      <c r="H414" s="3" t="n">
        <v>0.2304</v>
      </c>
      <c r="I414" s="2" t="s">
        <v>2630</v>
      </c>
      <c r="J414" s="3" t="n">
        <v>0.2304</v>
      </c>
      <c r="K414" s="2" t="s">
        <v>2630</v>
      </c>
    </row>
    <row r="415" customFormat="false" ht="15" hidden="false" customHeight="false" outlineLevel="0" collapsed="false">
      <c r="A415" s="2" t="s">
        <v>20</v>
      </c>
      <c r="B415" s="2" t="s">
        <v>1045</v>
      </c>
      <c r="C415" s="2" t="s">
        <v>287</v>
      </c>
      <c r="D415" s="2" t="s">
        <v>1045</v>
      </c>
      <c r="E415" s="2" t="s">
        <v>1046</v>
      </c>
      <c r="F415" s="2" t="s">
        <v>247</v>
      </c>
      <c r="G415" s="3" t="n">
        <v>0.0511</v>
      </c>
      <c r="H415" s="3" t="n">
        <v>0.4288</v>
      </c>
      <c r="I415" s="2" t="s">
        <v>2631</v>
      </c>
      <c r="J415" s="3" t="n">
        <v>0.4288</v>
      </c>
      <c r="K415" s="2" t="s">
        <v>2631</v>
      </c>
    </row>
    <row r="416" customFormat="false" ht="15" hidden="false" customHeight="false" outlineLevel="0" collapsed="false">
      <c r="A416" s="2" t="s">
        <v>20</v>
      </c>
      <c r="B416" s="2" t="s">
        <v>1048</v>
      </c>
      <c r="C416" s="2" t="s">
        <v>287</v>
      </c>
      <c r="D416" s="2" t="s">
        <v>1048</v>
      </c>
      <c r="E416" s="2" t="s">
        <v>278</v>
      </c>
      <c r="F416" s="2" t="s">
        <v>50</v>
      </c>
      <c r="G416" s="3" t="n">
        <v>0.2532</v>
      </c>
      <c r="H416" s="3" t="n">
        <v>0.2888</v>
      </c>
      <c r="I416" s="2" t="s">
        <v>2632</v>
      </c>
      <c r="J416" s="3" t="n">
        <v>0.2957</v>
      </c>
      <c r="K416" s="2" t="s">
        <v>2633</v>
      </c>
    </row>
    <row r="417" customFormat="false" ht="15" hidden="false" customHeight="false" outlineLevel="0" collapsed="false">
      <c r="A417" s="2" t="s">
        <v>20</v>
      </c>
      <c r="B417" s="2" t="s">
        <v>1050</v>
      </c>
      <c r="C417" s="2" t="s">
        <v>352</v>
      </c>
      <c r="D417" s="2" t="s">
        <v>1050</v>
      </c>
      <c r="E417" s="2" t="s">
        <v>700</v>
      </c>
      <c r="F417" s="2" t="s">
        <v>247</v>
      </c>
      <c r="G417" s="3" t="n">
        <v>-0.2087</v>
      </c>
      <c r="H417" s="3" t="n">
        <v>0.0849</v>
      </c>
      <c r="I417" s="2" t="s">
        <v>2634</v>
      </c>
      <c r="J417" s="3" t="n">
        <v>0.0849</v>
      </c>
      <c r="K417" s="2" t="s">
        <v>2634</v>
      </c>
    </row>
    <row r="418" customFormat="false" ht="15" hidden="false" customHeight="false" outlineLevel="0" collapsed="false">
      <c r="A418" s="2" t="s">
        <v>20</v>
      </c>
      <c r="B418" s="2" t="s">
        <v>1052</v>
      </c>
      <c r="C418" s="2" t="s">
        <v>779</v>
      </c>
      <c r="D418" s="2" t="s">
        <v>1052</v>
      </c>
      <c r="E418" s="2" t="s">
        <v>852</v>
      </c>
      <c r="F418" s="2" t="s">
        <v>247</v>
      </c>
      <c r="G418" s="3" t="n">
        <v>-0.2097</v>
      </c>
      <c r="H418" s="3" t="n">
        <v>0.0781</v>
      </c>
      <c r="I418" s="2" t="s">
        <v>2635</v>
      </c>
      <c r="J418" s="3" t="n">
        <v>0.2599</v>
      </c>
      <c r="K418" s="2" t="s">
        <v>2636</v>
      </c>
    </row>
    <row r="419" customFormat="false" ht="15" hidden="false" customHeight="false" outlineLevel="0" collapsed="false">
      <c r="A419" s="2" t="s">
        <v>20</v>
      </c>
      <c r="B419" s="2" t="s">
        <v>1054</v>
      </c>
      <c r="C419" s="2" t="s">
        <v>303</v>
      </c>
      <c r="D419" s="2" t="s">
        <v>1054</v>
      </c>
      <c r="E419" s="2" t="s">
        <v>1055</v>
      </c>
      <c r="F419" s="2" t="s">
        <v>258</v>
      </c>
      <c r="G419" s="3" t="n">
        <v>-0.2616</v>
      </c>
      <c r="H419" s="3" t="n">
        <v>0.0099</v>
      </c>
      <c r="I419" s="2" t="s">
        <v>2637</v>
      </c>
      <c r="J419" s="3" t="n">
        <v>0.0099</v>
      </c>
      <c r="K419" s="2" t="s">
        <v>2637</v>
      </c>
    </row>
    <row r="420" customFormat="false" ht="15" hidden="false" customHeight="false" outlineLevel="0" collapsed="false">
      <c r="A420" s="2" t="s">
        <v>20</v>
      </c>
      <c r="B420" s="2" t="s">
        <v>1058</v>
      </c>
      <c r="C420" s="2" t="s">
        <v>271</v>
      </c>
      <c r="D420" s="2" t="s">
        <v>1058</v>
      </c>
      <c r="E420" s="2" t="s">
        <v>348</v>
      </c>
      <c r="F420" s="2" t="s">
        <v>247</v>
      </c>
      <c r="G420" s="3" t="n">
        <v>-0.2448</v>
      </c>
      <c r="H420" s="3" t="n">
        <v>0.0316</v>
      </c>
      <c r="I420" s="2" t="s">
        <v>2638</v>
      </c>
      <c r="J420" s="3" t="n">
        <v>0.033</v>
      </c>
      <c r="K420" s="2" t="s">
        <v>2639</v>
      </c>
    </row>
    <row r="421" customFormat="false" ht="15" hidden="false" customHeight="false" outlineLevel="0" collapsed="false">
      <c r="A421" s="2" t="s">
        <v>20</v>
      </c>
      <c r="B421" s="2" t="s">
        <v>122</v>
      </c>
      <c r="C421" s="2" t="s">
        <v>259</v>
      </c>
      <c r="D421" s="2" t="s">
        <v>122</v>
      </c>
      <c r="E421" s="2" t="s">
        <v>278</v>
      </c>
      <c r="F421" s="2" t="s">
        <v>50</v>
      </c>
      <c r="G421" s="3" t="n">
        <v>0.2389</v>
      </c>
      <c r="H421" s="3" t="n">
        <v>0.2894</v>
      </c>
      <c r="I421" s="2" t="s">
        <v>2640</v>
      </c>
      <c r="J421" s="3" t="n">
        <v>0.3525</v>
      </c>
      <c r="K421" s="2" t="s">
        <v>2641</v>
      </c>
    </row>
    <row r="422" customFormat="false" ht="15" hidden="false" customHeight="false" outlineLevel="0" collapsed="false">
      <c r="A422" s="2" t="s">
        <v>20</v>
      </c>
      <c r="B422" s="2" t="s">
        <v>123</v>
      </c>
      <c r="C422" s="2" t="s">
        <v>583</v>
      </c>
      <c r="D422" s="2" t="s">
        <v>123</v>
      </c>
      <c r="E422" s="2" t="s">
        <v>278</v>
      </c>
      <c r="F422" s="2" t="s">
        <v>50</v>
      </c>
      <c r="G422" s="3" t="n">
        <v>0.0284</v>
      </c>
      <c r="H422" s="3" t="n">
        <v>0.1177</v>
      </c>
      <c r="I422" s="2" t="s">
        <v>2642</v>
      </c>
      <c r="J422" s="3" t="n">
        <v>0.1177</v>
      </c>
      <c r="K422" s="2" t="s">
        <v>2642</v>
      </c>
    </row>
    <row r="423" customFormat="false" ht="15" hidden="false" customHeight="false" outlineLevel="0" collapsed="false">
      <c r="A423" s="2" t="s">
        <v>20</v>
      </c>
      <c r="B423" s="2" t="s">
        <v>1062</v>
      </c>
      <c r="C423" s="2" t="s">
        <v>271</v>
      </c>
      <c r="D423" s="2" t="s">
        <v>1062</v>
      </c>
      <c r="E423" s="2" t="s">
        <v>713</v>
      </c>
      <c r="F423" s="2" t="s">
        <v>247</v>
      </c>
      <c r="G423" s="3" t="n">
        <v>-0.222</v>
      </c>
      <c r="H423" s="3" t="n">
        <v>0.0556</v>
      </c>
      <c r="I423" s="2" t="s">
        <v>2643</v>
      </c>
      <c r="J423" s="3" t="n">
        <v>0.2517</v>
      </c>
      <c r="K423" s="2" t="s">
        <v>2644</v>
      </c>
    </row>
    <row r="424" customFormat="false" ht="15" hidden="false" customHeight="false" outlineLevel="0" collapsed="false">
      <c r="A424" s="2" t="s">
        <v>20</v>
      </c>
      <c r="B424" s="2" t="s">
        <v>1064</v>
      </c>
      <c r="C424" s="2" t="s">
        <v>290</v>
      </c>
      <c r="D424" s="2" t="s">
        <v>1064</v>
      </c>
      <c r="E424" s="2" t="s">
        <v>1065</v>
      </c>
      <c r="F424" s="2" t="s">
        <v>247</v>
      </c>
      <c r="G424" s="3" t="n">
        <v>-0.124</v>
      </c>
      <c r="H424" s="3" t="n">
        <v>0.2118</v>
      </c>
      <c r="I424" s="2" t="s">
        <v>2645</v>
      </c>
      <c r="J424" s="3" t="n">
        <v>0.2847</v>
      </c>
      <c r="K424" s="2" t="s">
        <v>2646</v>
      </c>
    </row>
    <row r="425" customFormat="false" ht="15" hidden="false" customHeight="false" outlineLevel="0" collapsed="false">
      <c r="A425" s="2" t="s">
        <v>20</v>
      </c>
      <c r="B425" s="2" t="s">
        <v>1067</v>
      </c>
      <c r="C425" s="2" t="s">
        <v>958</v>
      </c>
      <c r="D425" s="2" t="s">
        <v>1067</v>
      </c>
      <c r="E425" s="2" t="s">
        <v>278</v>
      </c>
      <c r="F425" s="2" t="s">
        <v>50</v>
      </c>
      <c r="G425" s="3" t="n">
        <v>0.1634</v>
      </c>
      <c r="H425" s="3" t="n">
        <v>0.2907</v>
      </c>
      <c r="I425" s="2" t="s">
        <v>2647</v>
      </c>
      <c r="J425" s="3" t="n">
        <v>0.2907</v>
      </c>
      <c r="K425" s="2" t="s">
        <v>2647</v>
      </c>
    </row>
    <row r="426" customFormat="false" ht="15" hidden="false" customHeight="false" outlineLevel="0" collapsed="false">
      <c r="A426" s="2" t="s">
        <v>20</v>
      </c>
      <c r="B426" s="2" t="s">
        <v>1069</v>
      </c>
      <c r="C426" s="2" t="s">
        <v>363</v>
      </c>
      <c r="D426" s="2" t="s">
        <v>1069</v>
      </c>
      <c r="E426" s="2" t="s">
        <v>278</v>
      </c>
      <c r="F426" s="2" t="s">
        <v>50</v>
      </c>
      <c r="G426" s="3" t="n">
        <v>-0.1483</v>
      </c>
      <c r="H426" s="3" t="n">
        <v>-0.0255</v>
      </c>
      <c r="I426" s="2" t="s">
        <v>2648</v>
      </c>
      <c r="J426" s="3" t="n">
        <v>-0.0255</v>
      </c>
      <c r="K426" s="2" t="s">
        <v>2648</v>
      </c>
    </row>
    <row r="427" customFormat="false" ht="15" hidden="false" customHeight="false" outlineLevel="0" collapsed="false">
      <c r="A427" s="2" t="s">
        <v>20</v>
      </c>
      <c r="B427" s="2" t="s">
        <v>1071</v>
      </c>
      <c r="C427" s="2" t="s">
        <v>328</v>
      </c>
      <c r="D427" s="2" t="s">
        <v>1071</v>
      </c>
      <c r="E427" s="2" t="s">
        <v>1072</v>
      </c>
      <c r="F427" s="2" t="s">
        <v>247</v>
      </c>
      <c r="G427" s="3" t="n">
        <v>0.1602</v>
      </c>
      <c r="H427" s="3" t="n">
        <v>0.5646</v>
      </c>
      <c r="I427" s="2" t="s">
        <v>2649</v>
      </c>
      <c r="J427" s="3" t="n">
        <v>0.5646</v>
      </c>
      <c r="K427" s="2" t="s">
        <v>2649</v>
      </c>
    </row>
    <row r="428" customFormat="false" ht="15" hidden="false" customHeight="false" outlineLevel="0" collapsed="false">
      <c r="A428" s="2" t="s">
        <v>20</v>
      </c>
      <c r="B428" s="2" t="s">
        <v>1074</v>
      </c>
      <c r="C428" s="2" t="s">
        <v>259</v>
      </c>
      <c r="D428" s="2" t="s">
        <v>1074</v>
      </c>
      <c r="E428" s="2" t="s">
        <v>278</v>
      </c>
      <c r="F428" s="2" t="s">
        <v>50</v>
      </c>
      <c r="G428" s="3" t="n">
        <v>0.4119</v>
      </c>
      <c r="H428" s="3" t="n">
        <v>0.4932</v>
      </c>
      <c r="I428" s="2" t="s">
        <v>2650</v>
      </c>
      <c r="J428" s="3" t="n">
        <v>0.5461</v>
      </c>
      <c r="K428" s="2" t="s">
        <v>2651</v>
      </c>
    </row>
    <row r="429" customFormat="false" ht="15" hidden="false" customHeight="false" outlineLevel="0" collapsed="false">
      <c r="A429" s="2" t="s">
        <v>20</v>
      </c>
      <c r="B429" s="2" t="s">
        <v>1076</v>
      </c>
      <c r="C429" s="2" t="s">
        <v>366</v>
      </c>
      <c r="D429" s="2" t="s">
        <v>1076</v>
      </c>
      <c r="E429" s="2" t="s">
        <v>1077</v>
      </c>
      <c r="F429" s="2" t="s">
        <v>247</v>
      </c>
      <c r="G429" s="3" t="n">
        <v>-0.1839</v>
      </c>
      <c r="H429" s="3" t="n">
        <v>0.1313</v>
      </c>
      <c r="I429" s="2" t="s">
        <v>2652</v>
      </c>
      <c r="J429" s="3" t="n">
        <v>0.1313</v>
      </c>
      <c r="K429" s="2" t="s">
        <v>2652</v>
      </c>
    </row>
    <row r="430" customFormat="false" ht="15" hidden="false" customHeight="false" outlineLevel="0" collapsed="false">
      <c r="A430" s="2" t="s">
        <v>20</v>
      </c>
      <c r="B430" s="2" t="s">
        <v>1079</v>
      </c>
      <c r="C430" s="2" t="s">
        <v>583</v>
      </c>
      <c r="D430" s="2" t="s">
        <v>1079</v>
      </c>
      <c r="E430" s="2" t="s">
        <v>278</v>
      </c>
      <c r="F430" s="2" t="s">
        <v>50</v>
      </c>
      <c r="G430" s="3" t="n">
        <v>0.1143</v>
      </c>
      <c r="H430" s="3" t="n">
        <v>0.158</v>
      </c>
      <c r="I430" s="2" t="s">
        <v>2653</v>
      </c>
      <c r="J430" s="3" t="n">
        <v>0.158</v>
      </c>
      <c r="K430" s="2" t="s">
        <v>2653</v>
      </c>
    </row>
    <row r="431" customFormat="false" ht="15" hidden="false" customHeight="false" outlineLevel="0" collapsed="false">
      <c r="A431" s="2" t="s">
        <v>20</v>
      </c>
      <c r="B431" s="2" t="s">
        <v>1081</v>
      </c>
      <c r="C431" s="2" t="s">
        <v>342</v>
      </c>
      <c r="D431" s="2" t="s">
        <v>1081</v>
      </c>
      <c r="E431" s="2" t="s">
        <v>1082</v>
      </c>
      <c r="F431" s="2" t="s">
        <v>247</v>
      </c>
      <c r="G431" s="3" t="n">
        <v>-0.2158</v>
      </c>
      <c r="H431" s="3" t="n">
        <v>0.0592</v>
      </c>
      <c r="I431" s="2" t="s">
        <v>2654</v>
      </c>
      <c r="J431" s="3" t="n">
        <v>0.0592</v>
      </c>
      <c r="K431" s="2" t="s">
        <v>2654</v>
      </c>
    </row>
    <row r="432" customFormat="false" ht="15" hidden="false" customHeight="false" outlineLevel="0" collapsed="false">
      <c r="A432" s="2" t="s">
        <v>20</v>
      </c>
      <c r="B432" s="2" t="s">
        <v>1084</v>
      </c>
      <c r="C432" s="2" t="s">
        <v>352</v>
      </c>
      <c r="D432" s="2" t="s">
        <v>1084</v>
      </c>
      <c r="E432" s="2" t="s">
        <v>432</v>
      </c>
      <c r="F432" s="2" t="s">
        <v>247</v>
      </c>
      <c r="G432" s="3" t="n">
        <v>-0.1225</v>
      </c>
      <c r="H432" s="3" t="n">
        <v>0.2142</v>
      </c>
      <c r="I432" s="2" t="s">
        <v>2655</v>
      </c>
      <c r="J432" s="3" t="n">
        <v>0.2142</v>
      </c>
      <c r="K432" s="2" t="s">
        <v>2655</v>
      </c>
    </row>
    <row r="433" customFormat="false" ht="15" hidden="false" customHeight="false" outlineLevel="0" collapsed="false">
      <c r="A433" s="2" t="s">
        <v>20</v>
      </c>
      <c r="B433" s="2" t="s">
        <v>1086</v>
      </c>
      <c r="C433" s="2" t="s">
        <v>259</v>
      </c>
      <c r="D433" s="2" t="s">
        <v>1086</v>
      </c>
      <c r="E433" s="2" t="s">
        <v>1087</v>
      </c>
      <c r="F433" s="2" t="s">
        <v>247</v>
      </c>
      <c r="G433" s="3" t="n">
        <v>0.3424</v>
      </c>
      <c r="H433" s="3" t="n">
        <v>0.8145</v>
      </c>
      <c r="I433" s="2" t="s">
        <v>2656</v>
      </c>
      <c r="J433" s="3" t="n">
        <v>0.8145</v>
      </c>
      <c r="K433" s="2" t="s">
        <v>2656</v>
      </c>
    </row>
    <row r="434" customFormat="false" ht="15" hidden="false" customHeight="false" outlineLevel="0" collapsed="false">
      <c r="A434" s="2" t="s">
        <v>20</v>
      </c>
      <c r="B434" s="2" t="s">
        <v>1089</v>
      </c>
      <c r="C434" s="2" t="s">
        <v>1055</v>
      </c>
      <c r="D434" s="2" t="s">
        <v>1089</v>
      </c>
      <c r="E434" s="2" t="s">
        <v>278</v>
      </c>
      <c r="F434" s="2" t="s">
        <v>50</v>
      </c>
      <c r="G434" s="3" t="n">
        <v>0.0306</v>
      </c>
      <c r="H434" s="3" t="n">
        <v>0.1097</v>
      </c>
      <c r="I434" s="2" t="s">
        <v>2657</v>
      </c>
      <c r="J434" s="3" t="n">
        <v>0.1097</v>
      </c>
      <c r="K434" s="2" t="s">
        <v>2657</v>
      </c>
    </row>
    <row r="435" customFormat="false" ht="15" hidden="false" customHeight="false" outlineLevel="0" collapsed="false">
      <c r="A435" s="2" t="s">
        <v>20</v>
      </c>
      <c r="B435" s="2" t="s">
        <v>1092</v>
      </c>
      <c r="C435" s="2" t="s">
        <v>267</v>
      </c>
      <c r="D435" s="2" t="s">
        <v>1092</v>
      </c>
      <c r="E435" s="2" t="s">
        <v>1093</v>
      </c>
      <c r="F435" s="2" t="s">
        <v>258</v>
      </c>
      <c r="G435" s="3" t="n">
        <v>-0.2653</v>
      </c>
      <c r="H435" s="3" t="n">
        <v>0.0245</v>
      </c>
      <c r="I435" s="2" t="s">
        <v>2658</v>
      </c>
      <c r="J435" s="3" t="n">
        <v>0.0245</v>
      </c>
      <c r="K435" s="2" t="s">
        <v>2658</v>
      </c>
    </row>
    <row r="436" customFormat="false" ht="15" hidden="false" customHeight="false" outlineLevel="0" collapsed="false">
      <c r="A436" s="2" t="s">
        <v>20</v>
      </c>
      <c r="B436" s="2" t="s">
        <v>125</v>
      </c>
      <c r="C436" s="2" t="s">
        <v>283</v>
      </c>
      <c r="D436" s="2" t="s">
        <v>125</v>
      </c>
      <c r="E436" s="2" t="s">
        <v>1095</v>
      </c>
      <c r="F436" s="2" t="s">
        <v>247</v>
      </c>
      <c r="G436" s="3" t="n">
        <v>0.1798</v>
      </c>
      <c r="H436" s="3" t="n">
        <v>0.6678</v>
      </c>
      <c r="I436" s="2" t="s">
        <v>2659</v>
      </c>
      <c r="J436" s="3" t="n">
        <v>0.6678</v>
      </c>
      <c r="K436" s="2" t="s">
        <v>2659</v>
      </c>
    </row>
    <row r="437" customFormat="false" ht="15" hidden="false" customHeight="false" outlineLevel="0" collapsed="false">
      <c r="A437" s="2" t="s">
        <v>20</v>
      </c>
      <c r="B437" s="2" t="s">
        <v>126</v>
      </c>
      <c r="C437" s="2" t="s">
        <v>259</v>
      </c>
      <c r="D437" s="2" t="s">
        <v>126</v>
      </c>
      <c r="E437" s="2" t="s">
        <v>1097</v>
      </c>
      <c r="F437" s="2" t="s">
        <v>247</v>
      </c>
      <c r="G437" s="3" t="n">
        <v>-0.0063</v>
      </c>
      <c r="H437" s="3" t="n">
        <v>0.3444</v>
      </c>
      <c r="I437" s="2" t="s">
        <v>2143</v>
      </c>
      <c r="J437" s="3" t="n">
        <v>0.3444</v>
      </c>
      <c r="K437" s="2" t="s">
        <v>2143</v>
      </c>
    </row>
    <row r="438" customFormat="false" ht="15" hidden="false" customHeight="false" outlineLevel="0" collapsed="false">
      <c r="A438" s="2" t="s">
        <v>20</v>
      </c>
      <c r="B438" s="2" t="s">
        <v>1099</v>
      </c>
      <c r="C438" s="2" t="s">
        <v>363</v>
      </c>
      <c r="D438" s="2" t="s">
        <v>1099</v>
      </c>
      <c r="E438" s="2" t="s">
        <v>527</v>
      </c>
      <c r="F438" s="2" t="s">
        <v>247</v>
      </c>
      <c r="G438" s="3" t="n">
        <v>-0.2532</v>
      </c>
      <c r="H438" s="3" t="n">
        <v>0.0227</v>
      </c>
      <c r="I438" s="2" t="s">
        <v>2660</v>
      </c>
      <c r="J438" s="3" t="n">
        <v>0.0227</v>
      </c>
      <c r="K438" s="2" t="s">
        <v>2660</v>
      </c>
    </row>
    <row r="439" customFormat="false" ht="15" hidden="false" customHeight="false" outlineLevel="0" collapsed="false">
      <c r="A439" s="2" t="s">
        <v>20</v>
      </c>
      <c r="B439" s="2" t="s">
        <v>1101</v>
      </c>
      <c r="C439" s="2" t="s">
        <v>341</v>
      </c>
      <c r="D439" s="2" t="s">
        <v>1101</v>
      </c>
      <c r="E439" s="2" t="s">
        <v>830</v>
      </c>
      <c r="F439" s="2" t="s">
        <v>247</v>
      </c>
      <c r="G439" s="3" t="n">
        <v>-0.1565</v>
      </c>
      <c r="H439" s="3" t="n">
        <v>0.1408</v>
      </c>
      <c r="I439" s="2" t="s">
        <v>2661</v>
      </c>
      <c r="J439" s="3" t="n">
        <v>0.1408</v>
      </c>
      <c r="K439" s="2" t="s">
        <v>2661</v>
      </c>
    </row>
    <row r="440" customFormat="false" ht="15" hidden="false" customHeight="false" outlineLevel="0" collapsed="false">
      <c r="A440" s="2" t="s">
        <v>20</v>
      </c>
      <c r="B440" s="2" t="s">
        <v>1103</v>
      </c>
      <c r="C440" s="2" t="s">
        <v>363</v>
      </c>
      <c r="D440" s="2" t="s">
        <v>1103</v>
      </c>
      <c r="E440" s="2" t="s">
        <v>1104</v>
      </c>
      <c r="F440" s="2" t="s">
        <v>247</v>
      </c>
      <c r="G440" s="3" t="n">
        <v>0.1386</v>
      </c>
      <c r="H440" s="3" t="n">
        <v>0.5358</v>
      </c>
      <c r="I440" s="2" t="s">
        <v>2662</v>
      </c>
      <c r="J440" s="3" t="n">
        <v>0.5358</v>
      </c>
      <c r="K440" s="2" t="s">
        <v>2662</v>
      </c>
    </row>
    <row r="441" customFormat="false" ht="15" hidden="false" customHeight="false" outlineLevel="0" collapsed="false">
      <c r="A441" s="2" t="s">
        <v>20</v>
      </c>
      <c r="B441" s="2" t="s">
        <v>1106</v>
      </c>
      <c r="C441" s="2" t="s">
        <v>963</v>
      </c>
      <c r="D441" s="2" t="s">
        <v>1106</v>
      </c>
      <c r="E441" s="2" t="s">
        <v>1107</v>
      </c>
      <c r="F441" s="2" t="s">
        <v>258</v>
      </c>
      <c r="G441" s="3" t="n">
        <v>-0.2655</v>
      </c>
      <c r="H441" s="3" t="n">
        <v>0.0105</v>
      </c>
      <c r="I441" s="2" t="s">
        <v>2663</v>
      </c>
      <c r="J441" s="3" t="n">
        <v>0.0105</v>
      </c>
      <c r="K441" s="2" t="s">
        <v>2663</v>
      </c>
    </row>
    <row r="442" customFormat="false" ht="15" hidden="false" customHeight="false" outlineLevel="0" collapsed="false">
      <c r="A442" s="2" t="s">
        <v>20</v>
      </c>
      <c r="B442" s="2" t="s">
        <v>1110</v>
      </c>
      <c r="C442" s="2" t="s">
        <v>583</v>
      </c>
      <c r="D442" s="2" t="s">
        <v>1110</v>
      </c>
      <c r="E442" s="2" t="s">
        <v>313</v>
      </c>
      <c r="F442" s="2" t="s">
        <v>258</v>
      </c>
      <c r="G442" s="3" t="n">
        <v>-0.2699</v>
      </c>
      <c r="H442" s="3" t="n">
        <v>0.0126</v>
      </c>
      <c r="I442" s="2" t="s">
        <v>2664</v>
      </c>
      <c r="J442" s="3" t="n">
        <v>0.0126</v>
      </c>
      <c r="K442" s="2" t="s">
        <v>2664</v>
      </c>
    </row>
    <row r="443" customFormat="false" ht="15" hidden="false" customHeight="false" outlineLevel="0" collapsed="false">
      <c r="A443" s="2" t="s">
        <v>20</v>
      </c>
      <c r="B443" s="2" t="s">
        <v>1112</v>
      </c>
      <c r="C443" s="2" t="s">
        <v>411</v>
      </c>
      <c r="D443" s="2" t="s">
        <v>1112</v>
      </c>
      <c r="E443" s="2" t="s">
        <v>500</v>
      </c>
      <c r="F443" s="2" t="s">
        <v>258</v>
      </c>
      <c r="G443" s="3" t="n">
        <v>-0.2775</v>
      </c>
      <c r="H443" s="3" t="n">
        <v>-0.0394</v>
      </c>
      <c r="I443" s="2" t="s">
        <v>2665</v>
      </c>
      <c r="J443" s="3" t="n">
        <v>-0.0394</v>
      </c>
      <c r="K443" s="2" t="s">
        <v>2665</v>
      </c>
    </row>
    <row r="444" customFormat="false" ht="15" hidden="false" customHeight="false" outlineLevel="0" collapsed="false">
      <c r="A444" s="2" t="s">
        <v>20</v>
      </c>
      <c r="B444" s="2" t="s">
        <v>1114</v>
      </c>
      <c r="C444" s="2" t="s">
        <v>352</v>
      </c>
      <c r="D444" s="2" t="s">
        <v>1114</v>
      </c>
      <c r="E444" s="2" t="s">
        <v>278</v>
      </c>
      <c r="F444" s="2" t="s">
        <v>50</v>
      </c>
      <c r="G444" s="3" t="n">
        <v>0.4595</v>
      </c>
      <c r="H444" s="3" t="n">
        <v>0.5963</v>
      </c>
      <c r="I444" s="2" t="s">
        <v>2666</v>
      </c>
      <c r="J444" s="3" t="n">
        <v>0.5963</v>
      </c>
      <c r="K444" s="2" t="s">
        <v>2666</v>
      </c>
    </row>
    <row r="445" customFormat="false" ht="15" hidden="false" customHeight="false" outlineLevel="0" collapsed="false">
      <c r="A445" s="2" t="s">
        <v>20</v>
      </c>
      <c r="B445" s="2" t="s">
        <v>1116</v>
      </c>
      <c r="C445" s="2" t="s">
        <v>323</v>
      </c>
      <c r="D445" s="2" t="s">
        <v>1116</v>
      </c>
      <c r="E445" s="2" t="s">
        <v>374</v>
      </c>
      <c r="F445" s="2" t="s">
        <v>247</v>
      </c>
      <c r="G445" s="3" t="n">
        <v>-0.1448</v>
      </c>
      <c r="H445" s="3" t="n">
        <v>0.1614</v>
      </c>
      <c r="I445" s="2" t="s">
        <v>2667</v>
      </c>
      <c r="J445" s="3" t="n">
        <v>0.1614</v>
      </c>
      <c r="K445" s="2" t="s">
        <v>2667</v>
      </c>
    </row>
    <row r="446" customFormat="false" ht="15" hidden="false" customHeight="false" outlineLevel="0" collapsed="false">
      <c r="A446" s="2" t="s">
        <v>20</v>
      </c>
      <c r="B446" s="2" t="s">
        <v>1118</v>
      </c>
      <c r="C446" s="2" t="s">
        <v>283</v>
      </c>
      <c r="D446" s="2" t="s">
        <v>1118</v>
      </c>
      <c r="E446" s="2" t="s">
        <v>1119</v>
      </c>
      <c r="F446" s="2" t="s">
        <v>247</v>
      </c>
      <c r="G446" s="3" t="n">
        <v>-0.1008</v>
      </c>
      <c r="H446" s="3" t="n">
        <v>0.2461</v>
      </c>
      <c r="I446" s="2" t="s">
        <v>2668</v>
      </c>
      <c r="J446" s="3" t="n">
        <v>0.2461</v>
      </c>
      <c r="K446" s="2" t="s">
        <v>2668</v>
      </c>
    </row>
    <row r="447" customFormat="false" ht="15" hidden="false" customHeight="false" outlineLevel="0" collapsed="false">
      <c r="A447" s="2" t="s">
        <v>20</v>
      </c>
      <c r="B447" s="2" t="s">
        <v>1121</v>
      </c>
      <c r="C447" s="2" t="s">
        <v>259</v>
      </c>
      <c r="D447" s="2" t="s">
        <v>1121</v>
      </c>
      <c r="E447" s="2" t="s">
        <v>811</v>
      </c>
      <c r="F447" s="2" t="s">
        <v>247</v>
      </c>
      <c r="G447" s="3" t="n">
        <v>-0.1329</v>
      </c>
      <c r="H447" s="3" t="n">
        <v>0.2002</v>
      </c>
      <c r="I447" s="2" t="s">
        <v>2669</v>
      </c>
      <c r="J447" s="3" t="n">
        <v>0.2002</v>
      </c>
      <c r="K447" s="2" t="s">
        <v>2669</v>
      </c>
    </row>
    <row r="448" customFormat="false" ht="15" hidden="false" customHeight="false" outlineLevel="0" collapsed="false">
      <c r="A448" s="2" t="s">
        <v>20</v>
      </c>
      <c r="B448" s="2" t="s">
        <v>1123</v>
      </c>
      <c r="C448" s="2" t="s">
        <v>259</v>
      </c>
      <c r="D448" s="2" t="s">
        <v>1123</v>
      </c>
      <c r="E448" s="2" t="s">
        <v>492</v>
      </c>
      <c r="F448" s="2" t="s">
        <v>247</v>
      </c>
      <c r="G448" s="3" t="n">
        <v>-0.2552</v>
      </c>
      <c r="H448" s="3" t="n">
        <v>0.0849</v>
      </c>
      <c r="I448" s="2" t="s">
        <v>2670</v>
      </c>
      <c r="J448" s="3" t="n">
        <v>0.0849</v>
      </c>
      <c r="K448" s="2" t="s">
        <v>2670</v>
      </c>
    </row>
    <row r="449" customFormat="false" ht="15" hidden="false" customHeight="false" outlineLevel="0" collapsed="false">
      <c r="A449" s="2" t="s">
        <v>20</v>
      </c>
      <c r="B449" s="2" t="s">
        <v>1125</v>
      </c>
      <c r="C449" s="2" t="s">
        <v>307</v>
      </c>
      <c r="D449" s="2" t="s">
        <v>1125</v>
      </c>
      <c r="E449" s="2" t="s">
        <v>481</v>
      </c>
      <c r="F449" s="2" t="s">
        <v>258</v>
      </c>
      <c r="G449" s="3" t="n">
        <v>-0.2621</v>
      </c>
      <c r="H449" s="3" t="n">
        <v>-0.0277</v>
      </c>
      <c r="I449" s="2" t="s">
        <v>2671</v>
      </c>
      <c r="J449" s="3" t="n">
        <v>0.0497</v>
      </c>
      <c r="K449" s="2" t="s">
        <v>2672</v>
      </c>
    </row>
    <row r="450" customFormat="false" ht="15" hidden="false" customHeight="false" outlineLevel="0" collapsed="false">
      <c r="A450" s="2" t="s">
        <v>20</v>
      </c>
      <c r="B450" s="2" t="s">
        <v>1127</v>
      </c>
      <c r="C450" s="2" t="s">
        <v>259</v>
      </c>
      <c r="D450" s="2" t="s">
        <v>1127</v>
      </c>
      <c r="E450" s="2" t="s">
        <v>278</v>
      </c>
      <c r="F450" s="2" t="s">
        <v>50</v>
      </c>
      <c r="G450" s="3" t="n">
        <v>0.3103</v>
      </c>
      <c r="H450" s="3" t="n">
        <v>0.417</v>
      </c>
      <c r="I450" s="2" t="s">
        <v>2673</v>
      </c>
      <c r="J450" s="3" t="n">
        <v>0.4336</v>
      </c>
      <c r="K450" s="2" t="s">
        <v>2674</v>
      </c>
    </row>
    <row r="451" customFormat="false" ht="15" hidden="false" customHeight="false" outlineLevel="0" collapsed="false">
      <c r="A451" s="2" t="s">
        <v>20</v>
      </c>
      <c r="B451" s="2" t="s">
        <v>1129</v>
      </c>
      <c r="C451" s="2" t="s">
        <v>254</v>
      </c>
      <c r="D451" s="2" t="s">
        <v>1129</v>
      </c>
      <c r="E451" s="2" t="s">
        <v>593</v>
      </c>
      <c r="F451" s="2" t="s">
        <v>247</v>
      </c>
      <c r="G451" s="3" t="n">
        <v>-0.0481</v>
      </c>
      <c r="H451" s="3" t="n">
        <v>0.285</v>
      </c>
      <c r="I451" s="2" t="s">
        <v>2675</v>
      </c>
      <c r="J451" s="3" t="n">
        <v>0.4399</v>
      </c>
      <c r="K451" s="2" t="s">
        <v>2676</v>
      </c>
    </row>
    <row r="452" customFormat="false" ht="15" hidden="false" customHeight="false" outlineLevel="0" collapsed="false">
      <c r="A452" s="2" t="s">
        <v>20</v>
      </c>
      <c r="B452" s="2" t="s">
        <v>1131</v>
      </c>
      <c r="C452" s="2" t="s">
        <v>287</v>
      </c>
      <c r="D452" s="2" t="s">
        <v>1131</v>
      </c>
      <c r="E452" s="2" t="s">
        <v>1132</v>
      </c>
      <c r="F452" s="2" t="s">
        <v>247</v>
      </c>
      <c r="G452" s="3" t="n">
        <v>-0.1269</v>
      </c>
      <c r="H452" s="3" t="n">
        <v>0.182</v>
      </c>
      <c r="I452" s="2" t="s">
        <v>2677</v>
      </c>
      <c r="J452" s="3" t="n">
        <v>0.182</v>
      </c>
      <c r="K452" s="2" t="s">
        <v>2677</v>
      </c>
    </row>
    <row r="453" customFormat="false" ht="15" hidden="false" customHeight="false" outlineLevel="0" collapsed="false">
      <c r="A453" s="2" t="s">
        <v>20</v>
      </c>
      <c r="B453" s="2" t="s">
        <v>1134</v>
      </c>
      <c r="C453" s="2" t="s">
        <v>511</v>
      </c>
      <c r="D453" s="2" t="s">
        <v>1134</v>
      </c>
      <c r="E453" s="2" t="s">
        <v>777</v>
      </c>
      <c r="F453" s="2" t="s">
        <v>247</v>
      </c>
      <c r="G453" s="3" t="n">
        <v>-0.2469</v>
      </c>
      <c r="H453" s="3" t="n">
        <v>0.0415</v>
      </c>
      <c r="I453" s="2" t="s">
        <v>2678</v>
      </c>
      <c r="J453" s="3" t="n">
        <v>0.6348</v>
      </c>
      <c r="K453" s="2" t="s">
        <v>2679</v>
      </c>
    </row>
    <row r="454" customFormat="false" ht="15" hidden="false" customHeight="false" outlineLevel="0" collapsed="false">
      <c r="A454" s="2" t="s">
        <v>20</v>
      </c>
      <c r="B454" s="2" t="s">
        <v>1137</v>
      </c>
      <c r="C454" s="2" t="s">
        <v>380</v>
      </c>
      <c r="D454" s="2" t="s">
        <v>1137</v>
      </c>
      <c r="E454" s="2" t="s">
        <v>830</v>
      </c>
      <c r="F454" s="2" t="s">
        <v>258</v>
      </c>
      <c r="G454" s="3" t="n">
        <v>-0.2601</v>
      </c>
      <c r="H454" s="3" t="n">
        <v>0.0174</v>
      </c>
      <c r="I454" s="2" t="s">
        <v>2680</v>
      </c>
      <c r="J454" s="3" t="n">
        <v>0.0174</v>
      </c>
      <c r="K454" s="2" t="s">
        <v>2680</v>
      </c>
    </row>
    <row r="455" customFormat="false" ht="15" hidden="false" customHeight="false" outlineLevel="0" collapsed="false">
      <c r="A455" s="2" t="s">
        <v>20</v>
      </c>
      <c r="B455" s="2" t="s">
        <v>1139</v>
      </c>
      <c r="C455" s="2" t="s">
        <v>482</v>
      </c>
      <c r="D455" s="2" t="s">
        <v>1139</v>
      </c>
      <c r="E455" s="2" t="s">
        <v>1140</v>
      </c>
      <c r="F455" s="2" t="s">
        <v>247</v>
      </c>
      <c r="G455" s="3" t="n">
        <v>-0.206</v>
      </c>
      <c r="H455" s="3" t="n">
        <v>0.0772</v>
      </c>
      <c r="I455" s="2" t="s">
        <v>2681</v>
      </c>
      <c r="J455" s="3" t="n">
        <v>0.0772</v>
      </c>
      <c r="K455" s="2" t="s">
        <v>2681</v>
      </c>
    </row>
    <row r="456" customFormat="false" ht="15" hidden="false" customHeight="false" outlineLevel="0" collapsed="false">
      <c r="A456" s="2" t="s">
        <v>20</v>
      </c>
      <c r="B456" s="2" t="s">
        <v>1142</v>
      </c>
      <c r="C456" s="2" t="s">
        <v>588</v>
      </c>
      <c r="D456" s="2" t="s">
        <v>1142</v>
      </c>
      <c r="E456" s="2" t="s">
        <v>278</v>
      </c>
      <c r="F456" s="2" t="s">
        <v>50</v>
      </c>
      <c r="G456" s="3" t="n">
        <v>0.776</v>
      </c>
      <c r="H456" s="3" t="n">
        <v>1.3954</v>
      </c>
      <c r="I456" s="2" t="s">
        <v>2682</v>
      </c>
      <c r="J456" s="3" t="n">
        <v>1.3954</v>
      </c>
      <c r="K456" s="2" t="s">
        <v>2682</v>
      </c>
    </row>
    <row r="457" customFormat="false" ht="15" hidden="false" customHeight="false" outlineLevel="0" collapsed="false">
      <c r="A457" s="2" t="s">
        <v>20</v>
      </c>
      <c r="B457" s="2" t="s">
        <v>1144</v>
      </c>
      <c r="C457" s="2" t="s">
        <v>417</v>
      </c>
      <c r="D457" s="2" t="s">
        <v>1144</v>
      </c>
      <c r="E457" s="2" t="s">
        <v>684</v>
      </c>
      <c r="F457" s="2" t="s">
        <v>247</v>
      </c>
      <c r="G457" s="3" t="n">
        <v>-0.0666</v>
      </c>
      <c r="H457" s="3" t="n">
        <v>0.3026</v>
      </c>
      <c r="I457" s="2" t="s">
        <v>2683</v>
      </c>
      <c r="J457" s="3" t="n">
        <v>1.2629</v>
      </c>
      <c r="K457" s="2" t="s">
        <v>2684</v>
      </c>
    </row>
    <row r="458" customFormat="false" ht="15" hidden="false" customHeight="false" outlineLevel="0" collapsed="false">
      <c r="A458" s="2" t="s">
        <v>20</v>
      </c>
      <c r="B458" s="2" t="s">
        <v>1146</v>
      </c>
      <c r="C458" s="2" t="s">
        <v>299</v>
      </c>
      <c r="D458" s="2" t="s">
        <v>1146</v>
      </c>
      <c r="E458" s="2" t="s">
        <v>278</v>
      </c>
      <c r="F458" s="2" t="s">
        <v>50</v>
      </c>
      <c r="G458" s="3" t="n">
        <v>0.439</v>
      </c>
      <c r="H458" s="3" t="n">
        <v>0.5674</v>
      </c>
      <c r="I458" s="2" t="s">
        <v>2685</v>
      </c>
      <c r="J458" s="3" t="n">
        <v>0.5674</v>
      </c>
      <c r="K458" s="2" t="s">
        <v>2685</v>
      </c>
    </row>
    <row r="459" customFormat="false" ht="15" hidden="false" customHeight="false" outlineLevel="0" collapsed="false">
      <c r="A459" s="2" t="s">
        <v>20</v>
      </c>
      <c r="B459" s="2" t="s">
        <v>1148</v>
      </c>
      <c r="C459" s="2" t="s">
        <v>254</v>
      </c>
      <c r="D459" s="2" t="s">
        <v>1148</v>
      </c>
      <c r="E459" s="2" t="s">
        <v>1140</v>
      </c>
      <c r="F459" s="2" t="s">
        <v>247</v>
      </c>
      <c r="G459" s="3" t="n">
        <v>-0.0392</v>
      </c>
      <c r="H459" s="3" t="n">
        <v>0.3551</v>
      </c>
      <c r="I459" s="2" t="s">
        <v>2686</v>
      </c>
      <c r="J459" s="3" t="n">
        <v>0.3551</v>
      </c>
      <c r="K459" s="2" t="s">
        <v>2686</v>
      </c>
    </row>
    <row r="460" customFormat="false" ht="15" hidden="false" customHeight="false" outlineLevel="0" collapsed="false">
      <c r="A460" s="2" t="s">
        <v>20</v>
      </c>
      <c r="B460" s="2" t="s">
        <v>128</v>
      </c>
      <c r="C460" s="2" t="s">
        <v>417</v>
      </c>
      <c r="D460" s="2" t="s">
        <v>128</v>
      </c>
      <c r="E460" s="2" t="s">
        <v>1150</v>
      </c>
      <c r="F460" s="2" t="s">
        <v>247</v>
      </c>
      <c r="G460" s="3" t="n">
        <v>-0.1017</v>
      </c>
      <c r="H460" s="3" t="n">
        <v>0.2325</v>
      </c>
      <c r="I460" s="2" t="s">
        <v>2687</v>
      </c>
      <c r="J460" s="3" t="n">
        <v>0.2325</v>
      </c>
      <c r="K460" s="2" t="s">
        <v>2687</v>
      </c>
    </row>
    <row r="461" customFormat="false" ht="15" hidden="false" customHeight="false" outlineLevel="0" collapsed="false">
      <c r="A461" s="2" t="s">
        <v>20</v>
      </c>
      <c r="B461" s="2" t="s">
        <v>129</v>
      </c>
      <c r="C461" s="2" t="s">
        <v>293</v>
      </c>
      <c r="D461" s="2" t="s">
        <v>129</v>
      </c>
      <c r="E461" s="2" t="s">
        <v>252</v>
      </c>
      <c r="F461" s="2" t="s">
        <v>258</v>
      </c>
      <c r="G461" s="3" t="n">
        <v>-0.2853</v>
      </c>
      <c r="H461" s="3" t="n">
        <v>-0.1186</v>
      </c>
      <c r="I461" s="2" t="s">
        <v>2688</v>
      </c>
      <c r="J461" s="3" t="n">
        <v>0.6004</v>
      </c>
      <c r="K461" s="2" t="s">
        <v>2144</v>
      </c>
    </row>
    <row r="462" customFormat="false" ht="15" hidden="false" customHeight="false" outlineLevel="0" collapsed="false">
      <c r="A462" s="2" t="s">
        <v>20</v>
      </c>
      <c r="B462" s="2" t="s">
        <v>1153</v>
      </c>
      <c r="C462" s="2" t="s">
        <v>259</v>
      </c>
      <c r="D462" s="2" t="s">
        <v>1153</v>
      </c>
      <c r="E462" s="2" t="s">
        <v>1154</v>
      </c>
      <c r="F462" s="2" t="s">
        <v>247</v>
      </c>
      <c r="G462" s="3" t="n">
        <v>-0.0199</v>
      </c>
      <c r="H462" s="3" t="n">
        <v>0.3237</v>
      </c>
      <c r="I462" s="2" t="s">
        <v>2689</v>
      </c>
      <c r="J462" s="3" t="n">
        <v>0.3237</v>
      </c>
      <c r="K462" s="2" t="s">
        <v>2689</v>
      </c>
    </row>
    <row r="463" customFormat="false" ht="15" hidden="false" customHeight="false" outlineLevel="0" collapsed="false">
      <c r="A463" s="2" t="s">
        <v>20</v>
      </c>
      <c r="B463" s="2" t="s">
        <v>1156</v>
      </c>
      <c r="C463" s="2" t="s">
        <v>764</v>
      </c>
      <c r="D463" s="2" t="s">
        <v>1156</v>
      </c>
      <c r="E463" s="2" t="s">
        <v>788</v>
      </c>
      <c r="F463" s="2" t="s">
        <v>247</v>
      </c>
      <c r="G463" s="3" t="n">
        <v>-0.1251</v>
      </c>
      <c r="H463" s="3" t="n">
        <v>0.1927</v>
      </c>
      <c r="I463" s="2" t="s">
        <v>2690</v>
      </c>
      <c r="J463" s="3" t="n">
        <v>0.1927</v>
      </c>
      <c r="K463" s="2" t="s">
        <v>2690</v>
      </c>
    </row>
    <row r="464" customFormat="false" ht="15" hidden="false" customHeight="false" outlineLevel="0" collapsed="false">
      <c r="A464" s="2" t="s">
        <v>20</v>
      </c>
      <c r="B464" s="2" t="s">
        <v>1158</v>
      </c>
      <c r="C464" s="2" t="s">
        <v>583</v>
      </c>
      <c r="D464" s="2" t="s">
        <v>1158</v>
      </c>
      <c r="E464" s="2" t="s">
        <v>742</v>
      </c>
      <c r="F464" s="2" t="s">
        <v>247</v>
      </c>
      <c r="G464" s="3" t="n">
        <v>-0.2416</v>
      </c>
      <c r="H464" s="3" t="n">
        <v>0.0685</v>
      </c>
      <c r="I464" s="2" t="s">
        <v>2691</v>
      </c>
      <c r="J464" s="3" t="n">
        <v>0.0685</v>
      </c>
      <c r="K464" s="2" t="s">
        <v>2691</v>
      </c>
    </row>
    <row r="465" customFormat="false" ht="15" hidden="false" customHeight="false" outlineLevel="0" collapsed="false">
      <c r="A465" s="2" t="s">
        <v>20</v>
      </c>
      <c r="B465" s="2" t="s">
        <v>1160</v>
      </c>
      <c r="C465" s="2" t="s">
        <v>300</v>
      </c>
      <c r="D465" s="2" t="s">
        <v>1160</v>
      </c>
      <c r="E465" s="2" t="s">
        <v>652</v>
      </c>
      <c r="F465" s="2" t="s">
        <v>247</v>
      </c>
      <c r="G465" s="3" t="n">
        <v>0.1859</v>
      </c>
      <c r="H465" s="3" t="n">
        <v>0.6108</v>
      </c>
      <c r="I465" s="2" t="s">
        <v>2692</v>
      </c>
      <c r="J465" s="3" t="n">
        <v>0.6108</v>
      </c>
      <c r="K465" s="2" t="s">
        <v>2692</v>
      </c>
    </row>
    <row r="466" customFormat="false" ht="15" hidden="false" customHeight="false" outlineLevel="0" collapsed="false">
      <c r="A466" s="2" t="s">
        <v>20</v>
      </c>
      <c r="B466" s="2" t="s">
        <v>1162</v>
      </c>
      <c r="C466" s="2" t="s">
        <v>279</v>
      </c>
      <c r="D466" s="2" t="s">
        <v>1162</v>
      </c>
      <c r="E466" s="2" t="s">
        <v>659</v>
      </c>
      <c r="F466" s="2" t="s">
        <v>247</v>
      </c>
      <c r="G466" s="3" t="n">
        <v>-0.1438</v>
      </c>
      <c r="H466" s="3" t="n">
        <v>0.1942</v>
      </c>
      <c r="I466" s="2" t="s">
        <v>2693</v>
      </c>
      <c r="J466" s="3" t="n">
        <v>0.1942</v>
      </c>
      <c r="K466" s="2" t="s">
        <v>2693</v>
      </c>
    </row>
    <row r="467" customFormat="false" ht="15" hidden="false" customHeight="false" outlineLevel="0" collapsed="false">
      <c r="A467" s="2" t="s">
        <v>20</v>
      </c>
      <c r="B467" s="2" t="s">
        <v>1164</v>
      </c>
      <c r="C467" s="2" t="s">
        <v>254</v>
      </c>
      <c r="D467" s="2" t="s">
        <v>1164</v>
      </c>
      <c r="E467" s="2" t="s">
        <v>1165</v>
      </c>
      <c r="F467" s="2" t="s">
        <v>258</v>
      </c>
      <c r="G467" s="3" t="n">
        <v>-0.2712</v>
      </c>
      <c r="H467" s="3" t="n">
        <v>0.0114</v>
      </c>
      <c r="I467" s="2" t="s">
        <v>2694</v>
      </c>
      <c r="J467" s="3" t="n">
        <v>0.3379</v>
      </c>
      <c r="K467" s="2" t="s">
        <v>2695</v>
      </c>
    </row>
    <row r="468" customFormat="false" ht="15" hidden="false" customHeight="false" outlineLevel="0" collapsed="false">
      <c r="A468" s="2" t="s">
        <v>20</v>
      </c>
      <c r="B468" s="2" t="s">
        <v>1167</v>
      </c>
      <c r="C468" s="2" t="s">
        <v>259</v>
      </c>
      <c r="D468" s="2" t="s">
        <v>1167</v>
      </c>
      <c r="E468" s="2" t="s">
        <v>278</v>
      </c>
      <c r="F468" s="2" t="s">
        <v>50</v>
      </c>
      <c r="G468" s="3" t="n">
        <v>0.034</v>
      </c>
      <c r="H468" s="3" t="n">
        <v>0.0694</v>
      </c>
      <c r="I468" s="2" t="s">
        <v>2696</v>
      </c>
      <c r="J468" s="3" t="n">
        <v>0.0748</v>
      </c>
      <c r="K468" s="2" t="s">
        <v>2697</v>
      </c>
    </row>
    <row r="469" customFormat="false" ht="15" hidden="false" customHeight="false" outlineLevel="0" collapsed="false">
      <c r="A469" s="2" t="s">
        <v>20</v>
      </c>
      <c r="B469" s="2" t="s">
        <v>131</v>
      </c>
      <c r="C469" s="2" t="s">
        <v>560</v>
      </c>
      <c r="D469" s="2" t="s">
        <v>131</v>
      </c>
      <c r="E469" s="2" t="s">
        <v>278</v>
      </c>
      <c r="F469" s="2" t="s">
        <v>50</v>
      </c>
      <c r="G469" s="3" t="n">
        <v>-0.0116</v>
      </c>
      <c r="H469" s="3" t="n">
        <v>0.125</v>
      </c>
      <c r="I469" s="2" t="s">
        <v>2698</v>
      </c>
      <c r="J469" s="3" t="n">
        <v>0.125</v>
      </c>
      <c r="K469" s="2" t="s">
        <v>2698</v>
      </c>
    </row>
    <row r="470" customFormat="false" ht="15" hidden="false" customHeight="false" outlineLevel="0" collapsed="false">
      <c r="A470" s="2" t="s">
        <v>20</v>
      </c>
      <c r="B470" s="2" t="s">
        <v>132</v>
      </c>
      <c r="C470" s="2" t="s">
        <v>440</v>
      </c>
      <c r="D470" s="2" t="s">
        <v>132</v>
      </c>
      <c r="E470" s="2" t="s">
        <v>388</v>
      </c>
      <c r="F470" s="2" t="s">
        <v>258</v>
      </c>
      <c r="G470" s="3" t="n">
        <v>-0.2676</v>
      </c>
      <c r="H470" s="3" t="n">
        <v>-0.0024</v>
      </c>
      <c r="I470" s="2" t="s">
        <v>2699</v>
      </c>
      <c r="J470" s="3" t="n">
        <v>0.1471</v>
      </c>
      <c r="K470" s="2" t="s">
        <v>2700</v>
      </c>
    </row>
    <row r="471" customFormat="false" ht="15" hidden="false" customHeight="false" outlineLevel="0" collapsed="false">
      <c r="A471" s="2" t="s">
        <v>20</v>
      </c>
      <c r="B471" s="2" t="s">
        <v>1171</v>
      </c>
      <c r="C471" s="2" t="s">
        <v>426</v>
      </c>
      <c r="D471" s="2" t="s">
        <v>1171</v>
      </c>
      <c r="E471" s="2" t="s">
        <v>1172</v>
      </c>
      <c r="F471" s="2" t="s">
        <v>258</v>
      </c>
      <c r="G471" s="3" t="n">
        <v>-0.2712</v>
      </c>
      <c r="H471" s="3" t="n">
        <v>-0.0252</v>
      </c>
      <c r="I471" s="2" t="s">
        <v>2701</v>
      </c>
      <c r="J471" s="3" t="n">
        <v>-0.0004</v>
      </c>
      <c r="K471" s="2" t="s">
        <v>2702</v>
      </c>
    </row>
    <row r="472" customFormat="false" ht="15" hidden="false" customHeight="false" outlineLevel="0" collapsed="false">
      <c r="A472" s="2" t="s">
        <v>20</v>
      </c>
      <c r="B472" s="2" t="s">
        <v>216</v>
      </c>
      <c r="C472" s="2" t="s">
        <v>252</v>
      </c>
      <c r="D472" s="2" t="s">
        <v>216</v>
      </c>
      <c r="E472" s="2" t="s">
        <v>1174</v>
      </c>
      <c r="F472" s="2" t="s">
        <v>247</v>
      </c>
      <c r="G472" s="3" t="n">
        <v>-0.2575</v>
      </c>
      <c r="H472" s="3" t="n">
        <v>0.0198</v>
      </c>
      <c r="I472" s="2" t="s">
        <v>2703</v>
      </c>
      <c r="J472" s="3" t="n">
        <v>0.0198</v>
      </c>
      <c r="K472" s="2" t="s">
        <v>2703</v>
      </c>
    </row>
    <row r="473" customFormat="false" ht="15" hidden="false" customHeight="false" outlineLevel="0" collapsed="false">
      <c r="A473" s="2" t="s">
        <v>20</v>
      </c>
      <c r="B473" s="2" t="s">
        <v>1176</v>
      </c>
      <c r="C473" s="2" t="s">
        <v>259</v>
      </c>
      <c r="D473" s="2" t="s">
        <v>1176</v>
      </c>
      <c r="E473" s="2" t="s">
        <v>713</v>
      </c>
      <c r="F473" s="2" t="s">
        <v>247</v>
      </c>
      <c r="G473" s="3" t="n">
        <v>-0.2004</v>
      </c>
      <c r="H473" s="3" t="n">
        <v>0.0875</v>
      </c>
      <c r="I473" s="2" t="s">
        <v>2704</v>
      </c>
      <c r="J473" s="3" t="n">
        <v>0.0875</v>
      </c>
      <c r="K473" s="2" t="s">
        <v>2704</v>
      </c>
    </row>
    <row r="474" customFormat="false" ht="15" hidden="false" customHeight="false" outlineLevel="0" collapsed="false">
      <c r="A474" s="2" t="s">
        <v>20</v>
      </c>
      <c r="B474" s="2" t="s">
        <v>1178</v>
      </c>
      <c r="C474" s="2" t="s">
        <v>345</v>
      </c>
      <c r="D474" s="2" t="s">
        <v>1178</v>
      </c>
      <c r="E474" s="2" t="s">
        <v>278</v>
      </c>
      <c r="F474" s="2" t="s">
        <v>50</v>
      </c>
      <c r="G474" s="3" t="n">
        <v>0.6251</v>
      </c>
      <c r="H474" s="3" t="n">
        <v>0.8973</v>
      </c>
      <c r="I474" s="2" t="s">
        <v>2705</v>
      </c>
      <c r="J474" s="3" t="n">
        <v>0.8973</v>
      </c>
      <c r="K474" s="2" t="s">
        <v>2705</v>
      </c>
    </row>
    <row r="475" customFormat="false" ht="15" hidden="false" customHeight="false" outlineLevel="0" collapsed="false">
      <c r="A475" s="2" t="s">
        <v>20</v>
      </c>
      <c r="B475" s="2" t="s">
        <v>217</v>
      </c>
      <c r="C475" s="2" t="s">
        <v>300</v>
      </c>
      <c r="D475" s="2" t="s">
        <v>217</v>
      </c>
      <c r="E475" s="2" t="s">
        <v>1004</v>
      </c>
      <c r="F475" s="2" t="s">
        <v>247</v>
      </c>
      <c r="G475" s="3" t="n">
        <v>0.013</v>
      </c>
      <c r="H475" s="3" t="n">
        <v>0.444</v>
      </c>
      <c r="I475" s="2" t="s">
        <v>2706</v>
      </c>
      <c r="J475" s="3" t="n">
        <v>0.444</v>
      </c>
      <c r="K475" s="2" t="s">
        <v>2706</v>
      </c>
    </row>
    <row r="476" customFormat="false" ht="15" hidden="false" customHeight="false" outlineLevel="0" collapsed="false">
      <c r="A476" s="2" t="s">
        <v>20</v>
      </c>
      <c r="B476" s="2" t="s">
        <v>1181</v>
      </c>
      <c r="C476" s="2" t="s">
        <v>287</v>
      </c>
      <c r="D476" s="2" t="s">
        <v>1181</v>
      </c>
      <c r="E476" s="2" t="s">
        <v>560</v>
      </c>
      <c r="F476" s="2" t="s">
        <v>258</v>
      </c>
      <c r="G476" s="3" t="n">
        <v>-0.308</v>
      </c>
      <c r="H476" s="3" t="n">
        <v>-0.0582</v>
      </c>
      <c r="I476" s="2" t="s">
        <v>2707</v>
      </c>
      <c r="J476" s="3" t="n">
        <v>0.5016</v>
      </c>
      <c r="K476" s="2" t="s">
        <v>2708</v>
      </c>
    </row>
    <row r="477" customFormat="false" ht="15" hidden="false" customHeight="false" outlineLevel="0" collapsed="false">
      <c r="A477" s="2" t="s">
        <v>20</v>
      </c>
      <c r="B477" s="2" t="s">
        <v>1183</v>
      </c>
      <c r="C477" s="2" t="s">
        <v>259</v>
      </c>
      <c r="D477" s="2" t="s">
        <v>1183</v>
      </c>
      <c r="E477" s="2" t="s">
        <v>1184</v>
      </c>
      <c r="F477" s="2" t="s">
        <v>247</v>
      </c>
      <c r="G477" s="3" t="n">
        <v>-0.1821</v>
      </c>
      <c r="H477" s="3" t="n">
        <v>0.1167</v>
      </c>
      <c r="I477" s="2" t="s">
        <v>2709</v>
      </c>
      <c r="J477" s="3" t="n">
        <v>0.1167</v>
      </c>
      <c r="K477" s="2" t="s">
        <v>2709</v>
      </c>
    </row>
    <row r="478" customFormat="false" ht="15" hidden="false" customHeight="false" outlineLevel="0" collapsed="false">
      <c r="A478" s="2" t="s">
        <v>20</v>
      </c>
      <c r="B478" s="2" t="s">
        <v>1186</v>
      </c>
      <c r="C478" s="2" t="s">
        <v>259</v>
      </c>
      <c r="D478" s="2" t="s">
        <v>1186</v>
      </c>
      <c r="E478" s="2" t="s">
        <v>278</v>
      </c>
      <c r="F478" s="2" t="s">
        <v>50</v>
      </c>
      <c r="G478" s="3" t="n">
        <v>0.1415</v>
      </c>
      <c r="H478" s="3" t="n">
        <v>0.3478</v>
      </c>
      <c r="I478" s="2" t="s">
        <v>2710</v>
      </c>
      <c r="J478" s="3" t="n">
        <v>0.3478</v>
      </c>
      <c r="K478" s="2" t="s">
        <v>2710</v>
      </c>
    </row>
    <row r="479" customFormat="false" ht="15" hidden="false" customHeight="false" outlineLevel="0" collapsed="false">
      <c r="A479" s="2" t="s">
        <v>20</v>
      </c>
      <c r="B479" s="2" t="s">
        <v>1188</v>
      </c>
      <c r="C479" s="2" t="s">
        <v>254</v>
      </c>
      <c r="D479" s="2" t="s">
        <v>1188</v>
      </c>
      <c r="E479" s="2" t="s">
        <v>1056</v>
      </c>
      <c r="F479" s="2" t="s">
        <v>247</v>
      </c>
      <c r="G479" s="3" t="n">
        <v>-0.2096</v>
      </c>
      <c r="H479" s="3" t="n">
        <v>0.105</v>
      </c>
      <c r="I479" s="2" t="s">
        <v>2711</v>
      </c>
      <c r="J479" s="3" t="n">
        <v>0.1361</v>
      </c>
      <c r="K479" s="2" t="s">
        <v>2712</v>
      </c>
    </row>
    <row r="480" customFormat="false" ht="15" hidden="false" customHeight="false" outlineLevel="0" collapsed="false">
      <c r="A480" s="2" t="s">
        <v>20</v>
      </c>
      <c r="B480" s="2" t="s">
        <v>1190</v>
      </c>
      <c r="C480" s="2" t="s">
        <v>259</v>
      </c>
      <c r="D480" s="2" t="s">
        <v>1190</v>
      </c>
      <c r="E480" s="2" t="s">
        <v>1191</v>
      </c>
      <c r="F480" s="2" t="s">
        <v>247</v>
      </c>
      <c r="G480" s="3" t="n">
        <v>0.2078</v>
      </c>
      <c r="H480" s="3" t="n">
        <v>0.6604</v>
      </c>
      <c r="I480" s="2" t="s">
        <v>2713</v>
      </c>
      <c r="J480" s="3" t="n">
        <v>0.6604</v>
      </c>
      <c r="K480" s="2" t="s">
        <v>2713</v>
      </c>
    </row>
    <row r="481" customFormat="false" ht="15" hidden="false" customHeight="false" outlineLevel="0" collapsed="false">
      <c r="A481" s="2" t="s">
        <v>20</v>
      </c>
      <c r="B481" s="2" t="s">
        <v>1193</v>
      </c>
      <c r="C481" s="2" t="s">
        <v>527</v>
      </c>
      <c r="D481" s="2" t="s">
        <v>1193</v>
      </c>
      <c r="E481" s="2" t="s">
        <v>1077</v>
      </c>
      <c r="F481" s="2" t="s">
        <v>247</v>
      </c>
      <c r="G481" s="3" t="n">
        <v>-0.209</v>
      </c>
      <c r="H481" s="3" t="n">
        <v>0.0961</v>
      </c>
      <c r="I481" s="2" t="s">
        <v>2714</v>
      </c>
      <c r="J481" s="3" t="n">
        <v>0.0961</v>
      </c>
      <c r="K481" s="2" t="s">
        <v>2714</v>
      </c>
    </row>
    <row r="482" customFormat="false" ht="15" hidden="false" customHeight="false" outlineLevel="0" collapsed="false">
      <c r="A482" s="2" t="s">
        <v>20</v>
      </c>
      <c r="B482" s="2" t="s">
        <v>219</v>
      </c>
      <c r="C482" s="2" t="s">
        <v>259</v>
      </c>
      <c r="D482" s="2" t="s">
        <v>219</v>
      </c>
      <c r="E482" s="2" t="s">
        <v>388</v>
      </c>
      <c r="F482" s="2" t="s">
        <v>247</v>
      </c>
      <c r="G482" s="3" t="n">
        <v>-0.2344</v>
      </c>
      <c r="H482" s="3" t="n">
        <v>0.0425</v>
      </c>
      <c r="I482" s="2" t="s">
        <v>2715</v>
      </c>
      <c r="J482" s="3" t="n">
        <v>1.7516</v>
      </c>
      <c r="K482" s="2" t="s">
        <v>2716</v>
      </c>
    </row>
    <row r="483" customFormat="false" ht="15" hidden="false" customHeight="false" outlineLevel="0" collapsed="false">
      <c r="A483" s="2" t="s">
        <v>20</v>
      </c>
      <c r="B483" s="2" t="s">
        <v>1196</v>
      </c>
      <c r="C483" s="2" t="s">
        <v>287</v>
      </c>
      <c r="D483" s="2" t="s">
        <v>1196</v>
      </c>
      <c r="E483" s="2" t="s">
        <v>432</v>
      </c>
      <c r="F483" s="2" t="s">
        <v>247</v>
      </c>
      <c r="G483" s="3" t="n">
        <v>-0.0196</v>
      </c>
      <c r="H483" s="3" t="n">
        <v>0.3489</v>
      </c>
      <c r="I483" s="2" t="s">
        <v>2717</v>
      </c>
      <c r="J483" s="3" t="n">
        <v>0.3489</v>
      </c>
      <c r="K483" s="2" t="s">
        <v>2717</v>
      </c>
    </row>
    <row r="484" customFormat="false" ht="15" hidden="false" customHeight="false" outlineLevel="0" collapsed="false">
      <c r="A484" s="2" t="s">
        <v>20</v>
      </c>
      <c r="B484" s="2" t="s">
        <v>1198</v>
      </c>
      <c r="C484" s="2" t="s">
        <v>287</v>
      </c>
      <c r="D484" s="2" t="s">
        <v>1198</v>
      </c>
      <c r="E484" s="2" t="s">
        <v>511</v>
      </c>
      <c r="F484" s="2" t="s">
        <v>247</v>
      </c>
      <c r="G484" s="3" t="n">
        <v>-0.1737</v>
      </c>
      <c r="H484" s="3" t="n">
        <v>0.1275</v>
      </c>
      <c r="I484" s="2" t="s">
        <v>2718</v>
      </c>
      <c r="J484" s="3" t="n">
        <v>0.1275</v>
      </c>
      <c r="K484" s="2" t="s">
        <v>2718</v>
      </c>
    </row>
    <row r="485" customFormat="false" ht="15" hidden="false" customHeight="false" outlineLevel="0" collapsed="false">
      <c r="A485" s="2" t="s">
        <v>20</v>
      </c>
      <c r="B485" s="2" t="s">
        <v>220</v>
      </c>
      <c r="C485" s="2" t="s">
        <v>380</v>
      </c>
      <c r="D485" s="2" t="s">
        <v>220</v>
      </c>
      <c r="E485" s="2" t="s">
        <v>659</v>
      </c>
      <c r="F485" s="2" t="s">
        <v>247</v>
      </c>
      <c r="G485" s="3" t="n">
        <v>1.2475</v>
      </c>
      <c r="H485" s="3" t="n">
        <v>2.142</v>
      </c>
      <c r="I485" s="2" t="s">
        <v>2177</v>
      </c>
      <c r="J485" s="3" t="n">
        <v>2.142</v>
      </c>
      <c r="K485" s="2" t="s">
        <v>2177</v>
      </c>
    </row>
    <row r="486" customFormat="false" ht="15" hidden="false" customHeight="false" outlineLevel="0" collapsed="false">
      <c r="A486" s="2" t="s">
        <v>20</v>
      </c>
      <c r="B486" s="2" t="s">
        <v>1201</v>
      </c>
      <c r="C486" s="2" t="s">
        <v>735</v>
      </c>
      <c r="D486" s="2" t="s">
        <v>1201</v>
      </c>
      <c r="E486" s="2" t="s">
        <v>278</v>
      </c>
      <c r="F486" s="2" t="s">
        <v>50</v>
      </c>
      <c r="G486" s="3" t="n">
        <v>0.0806</v>
      </c>
      <c r="H486" s="3" t="n">
        <v>0.1399</v>
      </c>
      <c r="I486" s="2" t="s">
        <v>2719</v>
      </c>
      <c r="J486" s="3" t="n">
        <v>0.1399</v>
      </c>
      <c r="K486" s="2" t="s">
        <v>2719</v>
      </c>
    </row>
    <row r="487" customFormat="false" ht="15" hidden="false" customHeight="false" outlineLevel="0" collapsed="false">
      <c r="A487" s="2" t="s">
        <v>20</v>
      </c>
      <c r="B487" s="2" t="s">
        <v>1203</v>
      </c>
      <c r="C487" s="2" t="s">
        <v>482</v>
      </c>
      <c r="D487" s="2" t="s">
        <v>1203</v>
      </c>
      <c r="E487" s="2" t="s">
        <v>1204</v>
      </c>
      <c r="F487" s="2" t="s">
        <v>258</v>
      </c>
      <c r="G487" s="3" t="n">
        <v>-0.2622</v>
      </c>
      <c r="H487" s="3" t="n">
        <v>-0.0176</v>
      </c>
      <c r="I487" s="2" t="s">
        <v>2720</v>
      </c>
      <c r="J487" s="3" t="n">
        <v>-0.0176</v>
      </c>
      <c r="K487" s="2" t="s">
        <v>2720</v>
      </c>
    </row>
    <row r="488" customFormat="false" ht="15" hidden="false" customHeight="false" outlineLevel="0" collapsed="false">
      <c r="A488" s="2" t="s">
        <v>20</v>
      </c>
      <c r="B488" s="2" t="s">
        <v>1206</v>
      </c>
      <c r="C488" s="2" t="s">
        <v>287</v>
      </c>
      <c r="D488" s="2" t="s">
        <v>1206</v>
      </c>
      <c r="E488" s="2" t="s">
        <v>348</v>
      </c>
      <c r="F488" s="2" t="s">
        <v>247</v>
      </c>
      <c r="G488" s="3" t="n">
        <v>-0.2192</v>
      </c>
      <c r="H488" s="3" t="n">
        <v>0.0573</v>
      </c>
      <c r="I488" s="2" t="s">
        <v>2721</v>
      </c>
      <c r="J488" s="3" t="n">
        <v>0.3079</v>
      </c>
      <c r="K488" s="2" t="s">
        <v>2722</v>
      </c>
    </row>
    <row r="489" customFormat="false" ht="15" hidden="false" customHeight="false" outlineLevel="0" collapsed="false">
      <c r="A489" s="2" t="s">
        <v>20</v>
      </c>
      <c r="B489" s="2" t="s">
        <v>1208</v>
      </c>
      <c r="C489" s="2" t="s">
        <v>267</v>
      </c>
      <c r="D489" s="2" t="s">
        <v>1208</v>
      </c>
      <c r="E489" s="2" t="s">
        <v>351</v>
      </c>
      <c r="F489" s="2" t="s">
        <v>247</v>
      </c>
      <c r="G489" s="3" t="n">
        <v>-0.0635</v>
      </c>
      <c r="H489" s="3" t="n">
        <v>0.2691</v>
      </c>
      <c r="I489" s="2" t="s">
        <v>2723</v>
      </c>
      <c r="J489" s="3" t="n">
        <v>0.7291</v>
      </c>
      <c r="K489" s="2" t="s">
        <v>2724</v>
      </c>
    </row>
    <row r="490" customFormat="false" ht="15" hidden="false" customHeight="false" outlineLevel="0" collapsed="false">
      <c r="A490" s="2" t="s">
        <v>20</v>
      </c>
      <c r="B490" s="2" t="s">
        <v>1210</v>
      </c>
      <c r="C490" s="2" t="s">
        <v>852</v>
      </c>
      <c r="D490" s="2" t="s">
        <v>1210</v>
      </c>
      <c r="E490" s="2" t="s">
        <v>1172</v>
      </c>
      <c r="F490" s="2" t="s">
        <v>258</v>
      </c>
      <c r="G490" s="3" t="n">
        <v>-0.293</v>
      </c>
      <c r="H490" s="3" t="n">
        <v>-0.0651</v>
      </c>
      <c r="I490" s="2" t="s">
        <v>2725</v>
      </c>
      <c r="J490" s="3" t="n">
        <v>-0.0651</v>
      </c>
      <c r="K490" s="2" t="s">
        <v>2725</v>
      </c>
    </row>
    <row r="491" customFormat="false" ht="15" hidden="false" customHeight="false" outlineLevel="0" collapsed="false">
      <c r="A491" s="2" t="s">
        <v>20</v>
      </c>
      <c r="B491" s="2" t="s">
        <v>1212</v>
      </c>
      <c r="C491" s="2" t="s">
        <v>313</v>
      </c>
      <c r="D491" s="2" t="s">
        <v>1212</v>
      </c>
      <c r="E491" s="2" t="s">
        <v>278</v>
      </c>
      <c r="F491" s="2" t="s">
        <v>50</v>
      </c>
      <c r="G491" s="3" t="n">
        <v>-0.0296</v>
      </c>
      <c r="H491" s="3" t="n">
        <v>0.1782</v>
      </c>
      <c r="I491" s="2" t="s">
        <v>2726</v>
      </c>
      <c r="J491" s="3" t="n">
        <v>0.1782</v>
      </c>
      <c r="K491" s="2" t="s">
        <v>2726</v>
      </c>
    </row>
    <row r="492" customFormat="false" ht="15" hidden="false" customHeight="false" outlineLevel="0" collapsed="false">
      <c r="A492" s="2" t="s">
        <v>20</v>
      </c>
      <c r="B492" s="2" t="s">
        <v>1214</v>
      </c>
      <c r="C492" s="2" t="s">
        <v>352</v>
      </c>
      <c r="D492" s="2" t="s">
        <v>1214</v>
      </c>
      <c r="E492" s="2" t="s">
        <v>278</v>
      </c>
      <c r="F492" s="2" t="s">
        <v>50</v>
      </c>
      <c r="G492" s="3" t="n">
        <v>0.0718</v>
      </c>
      <c r="H492" s="3" t="n">
        <v>0.2827</v>
      </c>
      <c r="I492" s="2" t="s">
        <v>2727</v>
      </c>
      <c r="J492" s="3" t="n">
        <v>0.2827</v>
      </c>
      <c r="K492" s="2" t="s">
        <v>2727</v>
      </c>
    </row>
    <row r="493" customFormat="false" ht="15" hidden="false" customHeight="false" outlineLevel="0" collapsed="false">
      <c r="A493" s="2" t="s">
        <v>20</v>
      </c>
      <c r="B493" s="2" t="s">
        <v>1216</v>
      </c>
      <c r="C493" s="2" t="s">
        <v>345</v>
      </c>
      <c r="D493" s="2" t="s">
        <v>1216</v>
      </c>
      <c r="E493" s="2" t="s">
        <v>1217</v>
      </c>
      <c r="F493" s="2" t="s">
        <v>247</v>
      </c>
      <c r="G493" s="3" t="n">
        <v>-0.2167</v>
      </c>
      <c r="H493" s="3" t="n">
        <v>0.0714</v>
      </c>
      <c r="I493" s="2" t="s">
        <v>2728</v>
      </c>
      <c r="J493" s="3" t="n">
        <v>0.0714</v>
      </c>
      <c r="K493" s="2" t="s">
        <v>2728</v>
      </c>
    </row>
    <row r="494" customFormat="false" ht="15" hidden="false" customHeight="false" outlineLevel="0" collapsed="false">
      <c r="A494" s="2" t="s">
        <v>20</v>
      </c>
      <c r="B494" s="2" t="s">
        <v>1219</v>
      </c>
      <c r="C494" s="2" t="s">
        <v>271</v>
      </c>
      <c r="D494" s="2" t="s">
        <v>1219</v>
      </c>
      <c r="E494" s="2" t="s">
        <v>385</v>
      </c>
      <c r="F494" s="2" t="s">
        <v>247</v>
      </c>
      <c r="G494" s="3" t="n">
        <v>-0.1931</v>
      </c>
      <c r="H494" s="3" t="n">
        <v>0.1016</v>
      </c>
      <c r="I494" s="2" t="s">
        <v>2729</v>
      </c>
      <c r="J494" s="3" t="n">
        <v>0.1016</v>
      </c>
      <c r="K494" s="2" t="s">
        <v>2729</v>
      </c>
    </row>
    <row r="495" customFormat="false" ht="15" hidden="false" customHeight="false" outlineLevel="0" collapsed="false">
      <c r="A495" s="2" t="s">
        <v>20</v>
      </c>
      <c r="B495" s="2" t="s">
        <v>1221</v>
      </c>
      <c r="C495" s="2" t="s">
        <v>388</v>
      </c>
      <c r="D495" s="2" t="s">
        <v>1221</v>
      </c>
      <c r="E495" s="2" t="s">
        <v>681</v>
      </c>
      <c r="F495" s="2" t="s">
        <v>258</v>
      </c>
      <c r="G495" s="3" t="n">
        <v>-0.2703</v>
      </c>
      <c r="H495" s="3" t="n">
        <v>-0.1206</v>
      </c>
      <c r="I495" s="2" t="s">
        <v>2730</v>
      </c>
      <c r="J495" s="3" t="n">
        <v>-0.1206</v>
      </c>
      <c r="K495" s="2" t="s">
        <v>2730</v>
      </c>
    </row>
    <row r="496" customFormat="false" ht="15" hidden="false" customHeight="false" outlineLevel="0" collapsed="false">
      <c r="A496" s="2" t="s">
        <v>20</v>
      </c>
      <c r="B496" s="2" t="s">
        <v>1223</v>
      </c>
      <c r="C496" s="2" t="s">
        <v>303</v>
      </c>
      <c r="D496" s="2" t="s">
        <v>1223</v>
      </c>
      <c r="E496" s="2" t="s">
        <v>889</v>
      </c>
      <c r="F496" s="2" t="s">
        <v>247</v>
      </c>
      <c r="G496" s="3" t="n">
        <v>-0.2483</v>
      </c>
      <c r="H496" s="3" t="n">
        <v>0.0226</v>
      </c>
      <c r="I496" s="2" t="s">
        <v>2731</v>
      </c>
      <c r="J496" s="3" t="n">
        <v>0.0226</v>
      </c>
      <c r="K496" s="2" t="s">
        <v>2731</v>
      </c>
    </row>
    <row r="497" customFormat="false" ht="15" hidden="false" customHeight="false" outlineLevel="0" collapsed="false">
      <c r="A497" s="2" t="s">
        <v>20</v>
      </c>
      <c r="B497" s="2" t="s">
        <v>134</v>
      </c>
      <c r="C497" s="2" t="s">
        <v>328</v>
      </c>
      <c r="D497" s="2" t="s">
        <v>134</v>
      </c>
      <c r="E497" s="2" t="s">
        <v>278</v>
      </c>
      <c r="F497" s="2" t="s">
        <v>50</v>
      </c>
      <c r="G497" s="3" t="n">
        <v>-0.0483</v>
      </c>
      <c r="H497" s="3" t="n">
        <v>0.098</v>
      </c>
      <c r="I497" s="2" t="s">
        <v>2732</v>
      </c>
      <c r="J497" s="3" t="n">
        <v>0.098</v>
      </c>
      <c r="K497" s="2" t="s">
        <v>2732</v>
      </c>
    </row>
    <row r="498" customFormat="false" ht="15" hidden="false" customHeight="false" outlineLevel="0" collapsed="false">
      <c r="A498" s="2" t="s">
        <v>20</v>
      </c>
      <c r="B498" s="2" t="s">
        <v>135</v>
      </c>
      <c r="C498" s="2" t="s">
        <v>254</v>
      </c>
      <c r="D498" s="2" t="s">
        <v>135</v>
      </c>
      <c r="E498" s="2" t="s">
        <v>866</v>
      </c>
      <c r="F498" s="2" t="s">
        <v>247</v>
      </c>
      <c r="G498" s="3" t="n">
        <v>-0.255</v>
      </c>
      <c r="H498" s="3" t="n">
        <v>0.0276</v>
      </c>
      <c r="I498" s="2" t="s">
        <v>2733</v>
      </c>
      <c r="J498" s="3" t="n">
        <v>0.4714</v>
      </c>
      <c r="K498" s="2" t="s">
        <v>2734</v>
      </c>
    </row>
    <row r="499" customFormat="false" ht="15" hidden="false" customHeight="false" outlineLevel="0" collapsed="false">
      <c r="A499" s="2" t="s">
        <v>20</v>
      </c>
      <c r="B499" s="2" t="s">
        <v>1227</v>
      </c>
      <c r="C499" s="2" t="s">
        <v>254</v>
      </c>
      <c r="D499" s="2" t="s">
        <v>1227</v>
      </c>
      <c r="E499" s="2" t="s">
        <v>583</v>
      </c>
      <c r="F499" s="2" t="s">
        <v>247</v>
      </c>
      <c r="G499" s="3" t="n">
        <v>-0.1956</v>
      </c>
      <c r="H499" s="3" t="n">
        <v>0.1068</v>
      </c>
      <c r="I499" s="2" t="s">
        <v>2735</v>
      </c>
      <c r="J499" s="3" t="n">
        <v>0.1068</v>
      </c>
      <c r="K499" s="2" t="s">
        <v>2735</v>
      </c>
    </row>
    <row r="500" customFormat="false" ht="15" hidden="false" customHeight="false" outlineLevel="0" collapsed="false">
      <c r="A500" s="2" t="s">
        <v>20</v>
      </c>
      <c r="B500" s="2" t="s">
        <v>222</v>
      </c>
      <c r="C500" s="2" t="s">
        <v>371</v>
      </c>
      <c r="D500" s="2" t="s">
        <v>222</v>
      </c>
      <c r="E500" s="2" t="s">
        <v>818</v>
      </c>
      <c r="F500" s="2" t="s">
        <v>247</v>
      </c>
      <c r="G500" s="3" t="n">
        <v>-0.1738</v>
      </c>
      <c r="H500" s="3" t="n">
        <v>0.1635</v>
      </c>
      <c r="I500" s="2" t="s">
        <v>2736</v>
      </c>
      <c r="J500" s="3" t="n">
        <v>0.1635</v>
      </c>
      <c r="K500" s="2" t="s">
        <v>2736</v>
      </c>
    </row>
    <row r="501" customFormat="false" ht="15" hidden="false" customHeight="false" outlineLevel="0" collapsed="false">
      <c r="A501" s="2" t="s">
        <v>20</v>
      </c>
      <c r="B501" s="2" t="s">
        <v>137</v>
      </c>
      <c r="C501" s="2" t="s">
        <v>460</v>
      </c>
      <c r="D501" s="2" t="s">
        <v>137</v>
      </c>
      <c r="E501" s="2" t="s">
        <v>278</v>
      </c>
      <c r="F501" s="2" t="s">
        <v>50</v>
      </c>
      <c r="G501" s="3" t="n">
        <v>0.47</v>
      </c>
      <c r="H501" s="3" t="n">
        <v>0.8337</v>
      </c>
      <c r="I501" s="2" t="s">
        <v>2737</v>
      </c>
      <c r="J501" s="3" t="n">
        <v>0.8337</v>
      </c>
      <c r="K501" s="2" t="s">
        <v>2737</v>
      </c>
    </row>
    <row r="502" customFormat="false" ht="15" hidden="false" customHeight="false" outlineLevel="0" collapsed="false">
      <c r="A502" s="2" t="s">
        <v>20</v>
      </c>
      <c r="B502" s="2" t="s">
        <v>138</v>
      </c>
      <c r="C502" s="2" t="s">
        <v>259</v>
      </c>
      <c r="D502" s="2" t="s">
        <v>138</v>
      </c>
      <c r="E502" s="2" t="s">
        <v>1231</v>
      </c>
      <c r="F502" s="2" t="s">
        <v>247</v>
      </c>
      <c r="G502" s="3" t="n">
        <v>-0.0913</v>
      </c>
      <c r="H502" s="3" t="n">
        <v>0.2938</v>
      </c>
      <c r="I502" s="2" t="s">
        <v>2738</v>
      </c>
      <c r="J502" s="3" t="n">
        <v>0.7292</v>
      </c>
      <c r="K502" s="2" t="s">
        <v>2739</v>
      </c>
    </row>
    <row r="503" customFormat="false" ht="15" hidden="false" customHeight="false" outlineLevel="0" collapsed="false">
      <c r="A503" s="2" t="s">
        <v>20</v>
      </c>
      <c r="B503" s="2" t="s">
        <v>1233</v>
      </c>
      <c r="C503" s="2" t="s">
        <v>264</v>
      </c>
      <c r="D503" s="2" t="s">
        <v>1233</v>
      </c>
      <c r="E503" s="2" t="s">
        <v>278</v>
      </c>
      <c r="F503" s="2" t="s">
        <v>50</v>
      </c>
      <c r="G503" s="3" t="n">
        <v>-0.0902</v>
      </c>
      <c r="H503" s="3" t="n">
        <v>0.0521</v>
      </c>
      <c r="I503" s="2" t="s">
        <v>2179</v>
      </c>
      <c r="J503" s="3" t="n">
        <v>0.0521</v>
      </c>
      <c r="K503" s="2" t="s">
        <v>2179</v>
      </c>
    </row>
    <row r="504" customFormat="false" ht="15" hidden="false" customHeight="false" outlineLevel="0" collapsed="false">
      <c r="A504" s="2" t="s">
        <v>20</v>
      </c>
      <c r="B504" s="2" t="s">
        <v>224</v>
      </c>
      <c r="C504" s="2" t="s">
        <v>283</v>
      </c>
      <c r="D504" s="2" t="s">
        <v>224</v>
      </c>
      <c r="E504" s="2" t="s">
        <v>914</v>
      </c>
      <c r="F504" s="2" t="s">
        <v>247</v>
      </c>
      <c r="G504" s="3" t="n">
        <v>-0.2452</v>
      </c>
      <c r="H504" s="3" t="n">
        <v>0.0383</v>
      </c>
      <c r="I504" s="2" t="s">
        <v>2740</v>
      </c>
      <c r="J504" s="3" t="n">
        <v>0.0383</v>
      </c>
      <c r="K504" s="2" t="s">
        <v>2740</v>
      </c>
    </row>
    <row r="505" customFormat="false" ht="15" hidden="false" customHeight="false" outlineLevel="0" collapsed="false">
      <c r="A505" s="2" t="s">
        <v>20</v>
      </c>
      <c r="B505" s="2" t="s">
        <v>1236</v>
      </c>
      <c r="C505" s="2" t="s">
        <v>259</v>
      </c>
      <c r="D505" s="2" t="s">
        <v>1236</v>
      </c>
      <c r="E505" s="2" t="s">
        <v>411</v>
      </c>
      <c r="F505" s="2" t="s">
        <v>247</v>
      </c>
      <c r="G505" s="3" t="n">
        <v>-0.1608</v>
      </c>
      <c r="H505" s="3" t="n">
        <v>0.1685</v>
      </c>
      <c r="I505" s="2" t="s">
        <v>2741</v>
      </c>
      <c r="J505" s="3" t="n">
        <v>0.1685</v>
      </c>
      <c r="K505" s="2" t="s">
        <v>2741</v>
      </c>
    </row>
    <row r="506" customFormat="false" ht="15" hidden="false" customHeight="false" outlineLevel="0" collapsed="false">
      <c r="A506" s="2" t="s">
        <v>20</v>
      </c>
      <c r="B506" s="2" t="s">
        <v>226</v>
      </c>
      <c r="C506" s="2" t="s">
        <v>259</v>
      </c>
      <c r="D506" s="2" t="s">
        <v>226</v>
      </c>
      <c r="E506" s="2" t="s">
        <v>278</v>
      </c>
      <c r="F506" s="2" t="s">
        <v>50</v>
      </c>
      <c r="G506" s="3" t="n">
        <v>-0.1238</v>
      </c>
      <c r="H506" s="3" t="n">
        <v>0.0736</v>
      </c>
      <c r="I506" s="2" t="s">
        <v>2742</v>
      </c>
      <c r="J506" s="3" t="n">
        <v>0.0736</v>
      </c>
      <c r="K506" s="2" t="s">
        <v>2742</v>
      </c>
    </row>
    <row r="507" customFormat="false" ht="15" hidden="false" customHeight="false" outlineLevel="0" collapsed="false">
      <c r="A507" s="2" t="s">
        <v>20</v>
      </c>
      <c r="B507" s="2" t="s">
        <v>1239</v>
      </c>
      <c r="C507" s="2" t="s">
        <v>722</v>
      </c>
      <c r="D507" s="2" t="s">
        <v>1239</v>
      </c>
      <c r="E507" s="2" t="s">
        <v>599</v>
      </c>
      <c r="F507" s="2" t="s">
        <v>247</v>
      </c>
      <c r="G507" s="3" t="n">
        <v>0.0162</v>
      </c>
      <c r="H507" s="3" t="n">
        <v>0.3775</v>
      </c>
      <c r="I507" s="2" t="s">
        <v>2743</v>
      </c>
      <c r="J507" s="3" t="n">
        <v>0.3775</v>
      </c>
      <c r="K507" s="2" t="s">
        <v>2743</v>
      </c>
    </row>
    <row r="508" customFormat="false" ht="15" hidden="false" customHeight="false" outlineLevel="0" collapsed="false">
      <c r="A508" s="2" t="s">
        <v>20</v>
      </c>
      <c r="B508" s="2" t="s">
        <v>1241</v>
      </c>
      <c r="C508" s="2" t="s">
        <v>254</v>
      </c>
      <c r="D508" s="2" t="s">
        <v>1241</v>
      </c>
      <c r="E508" s="2" t="s">
        <v>360</v>
      </c>
      <c r="F508" s="2" t="s">
        <v>258</v>
      </c>
      <c r="G508" s="3" t="n">
        <v>-0.299</v>
      </c>
      <c r="H508" s="3" t="n">
        <v>-0.0196</v>
      </c>
      <c r="I508" s="2" t="s">
        <v>2744</v>
      </c>
      <c r="J508" s="3" t="n">
        <v>-0.0196</v>
      </c>
      <c r="K508" s="2" t="s">
        <v>2744</v>
      </c>
    </row>
    <row r="509" customFormat="false" ht="15" hidden="false" customHeight="false" outlineLevel="0" collapsed="false">
      <c r="A509" s="2" t="s">
        <v>20</v>
      </c>
      <c r="B509" s="2" t="s">
        <v>227</v>
      </c>
      <c r="C509" s="2" t="s">
        <v>259</v>
      </c>
      <c r="D509" s="2" t="s">
        <v>227</v>
      </c>
      <c r="E509" s="2" t="s">
        <v>516</v>
      </c>
      <c r="F509" s="2" t="s">
        <v>258</v>
      </c>
      <c r="G509" s="3" t="n">
        <v>-0.2762</v>
      </c>
      <c r="H509" s="3" t="n">
        <v>-0.0442</v>
      </c>
      <c r="I509" s="2" t="s">
        <v>2745</v>
      </c>
      <c r="J509" s="3" t="n">
        <v>-0.038</v>
      </c>
      <c r="K509" s="2" t="s">
        <v>2746</v>
      </c>
    </row>
    <row r="510" customFormat="false" ht="15" hidden="false" customHeight="false" outlineLevel="0" collapsed="false">
      <c r="A510" s="2" t="s">
        <v>20</v>
      </c>
      <c r="B510" s="2" t="s">
        <v>229</v>
      </c>
      <c r="C510" s="2" t="s">
        <v>482</v>
      </c>
      <c r="D510" s="2" t="s">
        <v>229</v>
      </c>
      <c r="E510" s="2" t="s">
        <v>713</v>
      </c>
      <c r="F510" s="2" t="s">
        <v>247</v>
      </c>
      <c r="G510" s="3" t="n">
        <v>-0.0959</v>
      </c>
      <c r="H510" s="3" t="n">
        <v>0.2677</v>
      </c>
      <c r="I510" s="2" t="s">
        <v>2747</v>
      </c>
      <c r="J510" s="3" t="n">
        <v>0.2677</v>
      </c>
      <c r="K510" s="2" t="s">
        <v>2747</v>
      </c>
    </row>
    <row r="511" customFormat="false" ht="15" hidden="false" customHeight="false" outlineLevel="0" collapsed="false">
      <c r="A511" s="2" t="s">
        <v>20</v>
      </c>
      <c r="B511" s="2" t="s">
        <v>1245</v>
      </c>
      <c r="C511" s="2" t="s">
        <v>374</v>
      </c>
      <c r="D511" s="2" t="s">
        <v>1245</v>
      </c>
      <c r="E511" s="2" t="s">
        <v>278</v>
      </c>
      <c r="F511" s="2" t="s">
        <v>50</v>
      </c>
      <c r="G511" s="3" t="n">
        <v>-0.0575</v>
      </c>
      <c r="H511" s="3" t="n">
        <v>0.1121</v>
      </c>
      <c r="I511" s="2" t="s">
        <v>2748</v>
      </c>
      <c r="J511" s="3" t="n">
        <v>0.1121</v>
      </c>
      <c r="K511" s="2" t="s">
        <v>2748</v>
      </c>
    </row>
    <row r="512" customFormat="false" ht="15" hidden="false" customHeight="false" outlineLevel="0" collapsed="false">
      <c r="A512" s="2" t="s">
        <v>20</v>
      </c>
      <c r="B512" s="2" t="s">
        <v>1247</v>
      </c>
      <c r="C512" s="2" t="s">
        <v>259</v>
      </c>
      <c r="D512" s="2" t="s">
        <v>1247</v>
      </c>
      <c r="E512" s="2" t="s">
        <v>696</v>
      </c>
      <c r="F512" s="2" t="s">
        <v>247</v>
      </c>
      <c r="G512" s="3" t="n">
        <v>-0.2095</v>
      </c>
      <c r="H512" s="3" t="n">
        <v>0.1278</v>
      </c>
      <c r="I512" s="2" t="s">
        <v>2181</v>
      </c>
      <c r="J512" s="3" t="n">
        <v>0.1278</v>
      </c>
      <c r="K512" s="2" t="s">
        <v>2181</v>
      </c>
    </row>
    <row r="513" customFormat="false" ht="15" hidden="false" customHeight="false" outlineLevel="0" collapsed="false">
      <c r="A513" s="2" t="s">
        <v>20</v>
      </c>
      <c r="B513" s="2" t="s">
        <v>230</v>
      </c>
      <c r="C513" s="2" t="s">
        <v>852</v>
      </c>
      <c r="D513" s="2" t="s">
        <v>230</v>
      </c>
      <c r="E513" s="2" t="s">
        <v>306</v>
      </c>
      <c r="F513" s="2" t="s">
        <v>247</v>
      </c>
      <c r="G513" s="3" t="n">
        <v>-0.1976</v>
      </c>
      <c r="H513" s="3" t="n">
        <v>0.0971</v>
      </c>
      <c r="I513" s="2" t="s">
        <v>2749</v>
      </c>
      <c r="J513" s="3" t="n">
        <v>0.0971</v>
      </c>
      <c r="K513" s="2" t="s">
        <v>2749</v>
      </c>
    </row>
    <row r="514" customFormat="false" ht="15" hidden="false" customHeight="false" outlineLevel="0" collapsed="false">
      <c r="A514" s="2" t="s">
        <v>20</v>
      </c>
      <c r="B514" s="2" t="s">
        <v>232</v>
      </c>
      <c r="C514" s="2" t="s">
        <v>287</v>
      </c>
      <c r="D514" s="2" t="s">
        <v>232</v>
      </c>
      <c r="E514" s="2" t="s">
        <v>341</v>
      </c>
      <c r="F514" s="2" t="s">
        <v>258</v>
      </c>
      <c r="G514" s="3" t="n">
        <v>-0.2732</v>
      </c>
      <c r="H514" s="3" t="n">
        <v>0.0016</v>
      </c>
      <c r="I514" s="2" t="s">
        <v>2750</v>
      </c>
      <c r="J514" s="3" t="n">
        <v>0.0016</v>
      </c>
      <c r="K514" s="2" t="s">
        <v>2750</v>
      </c>
    </row>
    <row r="515" customFormat="false" ht="15" hidden="false" customHeight="false" outlineLevel="0" collapsed="false">
      <c r="A515" s="2" t="s">
        <v>20</v>
      </c>
      <c r="B515" s="2" t="s">
        <v>1251</v>
      </c>
      <c r="C515" s="2" t="s">
        <v>348</v>
      </c>
      <c r="D515" s="2" t="s">
        <v>1251</v>
      </c>
      <c r="E515" s="2" t="s">
        <v>278</v>
      </c>
      <c r="F515" s="2" t="s">
        <v>50</v>
      </c>
      <c r="G515" s="3" t="n">
        <v>1.4117</v>
      </c>
      <c r="H515" s="3" t="n">
        <v>1.9668</v>
      </c>
      <c r="I515" s="2" t="s">
        <v>2751</v>
      </c>
      <c r="J515" s="3" t="n">
        <v>1.9668</v>
      </c>
      <c r="K515" s="2" t="s">
        <v>2751</v>
      </c>
    </row>
    <row r="516" customFormat="false" ht="15" hidden="false" customHeight="false" outlineLevel="0" collapsed="false">
      <c r="A516" s="2" t="s">
        <v>20</v>
      </c>
      <c r="B516" s="2" t="s">
        <v>1253</v>
      </c>
      <c r="C516" s="2" t="s">
        <v>299</v>
      </c>
      <c r="D516" s="2" t="s">
        <v>1253</v>
      </c>
      <c r="E516" s="2" t="s">
        <v>1254</v>
      </c>
      <c r="F516" s="2" t="s">
        <v>258</v>
      </c>
      <c r="G516" s="3" t="n">
        <v>-0.2705</v>
      </c>
      <c r="H516" s="3" t="n">
        <v>0.0088</v>
      </c>
      <c r="I516" s="2" t="s">
        <v>2752</v>
      </c>
      <c r="J516" s="3" t="n">
        <v>0.0088</v>
      </c>
      <c r="K516" s="2" t="s">
        <v>2752</v>
      </c>
    </row>
    <row r="517" customFormat="false" ht="15" hidden="false" customHeight="false" outlineLevel="0" collapsed="false">
      <c r="A517" s="2" t="s">
        <v>20</v>
      </c>
      <c r="B517" s="2" t="s">
        <v>233</v>
      </c>
      <c r="C517" s="2" t="s">
        <v>338</v>
      </c>
      <c r="D517" s="2" t="s">
        <v>233</v>
      </c>
      <c r="E517" s="2" t="s">
        <v>735</v>
      </c>
      <c r="F517" s="2" t="s">
        <v>258</v>
      </c>
      <c r="G517" s="3" t="n">
        <v>-0.2767</v>
      </c>
      <c r="H517" s="3" t="n">
        <v>0.0131</v>
      </c>
      <c r="I517" s="2" t="s">
        <v>2753</v>
      </c>
      <c r="J517" s="3" t="n">
        <v>0.0131</v>
      </c>
      <c r="K517" s="2" t="s">
        <v>2753</v>
      </c>
    </row>
    <row r="518" customFormat="false" ht="15" hidden="false" customHeight="false" outlineLevel="0" collapsed="false">
      <c r="A518" s="2" t="s">
        <v>20</v>
      </c>
      <c r="B518" s="2" t="s">
        <v>235</v>
      </c>
      <c r="C518" s="2" t="s">
        <v>352</v>
      </c>
      <c r="D518" s="2" t="s">
        <v>235</v>
      </c>
      <c r="E518" s="2" t="s">
        <v>1204</v>
      </c>
      <c r="F518" s="2" t="s">
        <v>247</v>
      </c>
      <c r="G518" s="3" t="n">
        <v>0.0356</v>
      </c>
      <c r="H518" s="3" t="n">
        <v>0.4775</v>
      </c>
      <c r="I518" s="2" t="s">
        <v>2754</v>
      </c>
      <c r="J518" s="3" t="n">
        <v>0.4775</v>
      </c>
      <c r="K518" s="2" t="s">
        <v>2754</v>
      </c>
    </row>
    <row r="519" customFormat="false" ht="15" hidden="false" customHeight="false" outlineLevel="0" collapsed="false">
      <c r="A519" s="2" t="s">
        <v>20</v>
      </c>
      <c r="B519" s="2" t="s">
        <v>1258</v>
      </c>
      <c r="C519" s="2" t="s">
        <v>279</v>
      </c>
      <c r="D519" s="2" t="s">
        <v>1258</v>
      </c>
      <c r="E519" s="2" t="s">
        <v>1259</v>
      </c>
      <c r="F519" s="2" t="s">
        <v>247</v>
      </c>
      <c r="G519" s="3" t="n">
        <v>-0.1632</v>
      </c>
      <c r="H519" s="3" t="n">
        <v>0.139</v>
      </c>
      <c r="I519" s="2" t="s">
        <v>2183</v>
      </c>
      <c r="J519" s="3" t="n">
        <v>0.139</v>
      </c>
      <c r="K519" s="2" t="s">
        <v>2183</v>
      </c>
    </row>
    <row r="520" customFormat="false" ht="15" hidden="false" customHeight="false" outlineLevel="0" collapsed="false">
      <c r="A520" s="2" t="s">
        <v>20</v>
      </c>
      <c r="B520" s="2" t="s">
        <v>1261</v>
      </c>
      <c r="C520" s="2" t="s">
        <v>335</v>
      </c>
      <c r="D520" s="2" t="s">
        <v>1261</v>
      </c>
      <c r="E520" s="2" t="s">
        <v>472</v>
      </c>
      <c r="F520" s="2" t="s">
        <v>247</v>
      </c>
      <c r="G520" s="3" t="n">
        <v>-0.2487</v>
      </c>
      <c r="H520" s="3" t="n">
        <v>0.0641</v>
      </c>
      <c r="I520" s="2" t="s">
        <v>2755</v>
      </c>
      <c r="J520" s="3" t="n">
        <v>0.0641</v>
      </c>
      <c r="K520" s="2" t="s">
        <v>2755</v>
      </c>
    </row>
    <row r="521" customFormat="false" ht="15" hidden="false" customHeight="false" outlineLevel="0" collapsed="false">
      <c r="A521" s="2" t="s">
        <v>20</v>
      </c>
      <c r="B521" s="2" t="s">
        <v>236</v>
      </c>
      <c r="C521" s="2" t="s">
        <v>290</v>
      </c>
      <c r="D521" s="2" t="s">
        <v>236</v>
      </c>
      <c r="E521" s="2" t="s">
        <v>1263</v>
      </c>
      <c r="F521" s="2" t="s">
        <v>258</v>
      </c>
      <c r="G521" s="3" t="n">
        <v>-0.2738</v>
      </c>
      <c r="H521" s="3" t="n">
        <v>0.0245</v>
      </c>
      <c r="I521" s="2" t="s">
        <v>2756</v>
      </c>
      <c r="J521" s="3" t="n">
        <v>0.4443</v>
      </c>
      <c r="K521" s="2" t="s">
        <v>2757</v>
      </c>
    </row>
    <row r="522" customFormat="false" ht="15" hidden="false" customHeight="false" outlineLevel="0" collapsed="false">
      <c r="A522" s="2" t="s">
        <v>20</v>
      </c>
      <c r="B522" s="2" t="s">
        <v>1265</v>
      </c>
      <c r="C522" s="2" t="s">
        <v>1430</v>
      </c>
      <c r="D522" s="2" t="s">
        <v>1265</v>
      </c>
      <c r="E522" s="2" t="s">
        <v>278</v>
      </c>
      <c r="F522" s="2" t="s">
        <v>50</v>
      </c>
      <c r="G522" s="3" t="n">
        <v>-0.0788</v>
      </c>
      <c r="H522" s="3" t="n">
        <v>0.105</v>
      </c>
      <c r="I522" s="2" t="s">
        <v>2758</v>
      </c>
      <c r="J522" s="3" t="n">
        <v>0.105</v>
      </c>
      <c r="K522" s="2" t="s">
        <v>2758</v>
      </c>
    </row>
    <row r="523" customFormat="false" ht="15" hidden="false" customHeight="false" outlineLevel="0" collapsed="false">
      <c r="A523" s="2" t="s">
        <v>20</v>
      </c>
      <c r="B523" s="2" t="s">
        <v>1267</v>
      </c>
      <c r="C523" s="2" t="s">
        <v>811</v>
      </c>
      <c r="D523" s="2" t="s">
        <v>1267</v>
      </c>
      <c r="E523" s="2" t="s">
        <v>1268</v>
      </c>
      <c r="F523" s="2" t="s">
        <v>247</v>
      </c>
      <c r="G523" s="3" t="n">
        <v>-0.1603</v>
      </c>
      <c r="H523" s="3" t="n">
        <v>0.16</v>
      </c>
      <c r="I523" s="2" t="s">
        <v>2759</v>
      </c>
      <c r="J523" s="3" t="n">
        <v>0.32</v>
      </c>
      <c r="K523" s="2" t="s">
        <v>2760</v>
      </c>
    </row>
    <row r="524" customFormat="false" ht="15" hidden="false" customHeight="false" outlineLevel="0" collapsed="false">
      <c r="A524" s="2" t="s">
        <v>20</v>
      </c>
      <c r="B524" s="2" t="s">
        <v>238</v>
      </c>
      <c r="C524" s="2" t="s">
        <v>352</v>
      </c>
      <c r="D524" s="2" t="s">
        <v>238</v>
      </c>
      <c r="E524" s="2" t="s">
        <v>342</v>
      </c>
      <c r="F524" s="2" t="s">
        <v>258</v>
      </c>
      <c r="G524" s="3" t="n">
        <v>-0.2683</v>
      </c>
      <c r="H524" s="3" t="n">
        <v>-0.022</v>
      </c>
      <c r="I524" s="2" t="s">
        <v>2761</v>
      </c>
      <c r="J524" s="3" t="n">
        <v>-0.022</v>
      </c>
      <c r="K524" s="2" t="s">
        <v>2761</v>
      </c>
    </row>
    <row r="525" customFormat="false" ht="15" hidden="false" customHeight="false" outlineLevel="0" collapsed="false">
      <c r="A525" s="2" t="s">
        <v>20</v>
      </c>
      <c r="B525" s="2" t="s">
        <v>1271</v>
      </c>
      <c r="C525" s="2" t="s">
        <v>440</v>
      </c>
      <c r="D525" s="2" t="s">
        <v>1271</v>
      </c>
      <c r="E525" s="2" t="s">
        <v>1272</v>
      </c>
      <c r="F525" s="2" t="s">
        <v>247</v>
      </c>
      <c r="G525" s="3" t="n">
        <v>0.0106</v>
      </c>
      <c r="H525" s="3" t="n">
        <v>0.4073</v>
      </c>
      <c r="I525" s="2" t="s">
        <v>2762</v>
      </c>
      <c r="J525" s="3" t="n">
        <v>0.4073</v>
      </c>
      <c r="K525" s="2" t="s">
        <v>2762</v>
      </c>
    </row>
    <row r="526" customFormat="false" ht="15" hidden="false" customHeight="false" outlineLevel="0" collapsed="false">
      <c r="A526" s="2" t="s">
        <v>20</v>
      </c>
      <c r="B526" s="2" t="s">
        <v>1274</v>
      </c>
      <c r="C526" s="2" t="s">
        <v>764</v>
      </c>
      <c r="D526" s="2" t="s">
        <v>1274</v>
      </c>
      <c r="E526" s="2" t="s">
        <v>278</v>
      </c>
      <c r="F526" s="2" t="s">
        <v>50</v>
      </c>
      <c r="G526" s="3" t="n">
        <v>-0.0087</v>
      </c>
      <c r="H526" s="3" t="n">
        <v>0.0787</v>
      </c>
      <c r="I526" s="2" t="s">
        <v>2763</v>
      </c>
      <c r="J526" s="3" t="n">
        <v>0.0787</v>
      </c>
      <c r="K526" s="2" t="s">
        <v>2763</v>
      </c>
    </row>
    <row r="527" customFormat="false" ht="15" hidden="false" customHeight="false" outlineLevel="0" collapsed="false">
      <c r="A527" s="2" t="s">
        <v>20</v>
      </c>
      <c r="B527" s="2" t="s">
        <v>239</v>
      </c>
      <c r="C527" s="2" t="s">
        <v>342</v>
      </c>
      <c r="D527" s="2" t="s">
        <v>239</v>
      </c>
      <c r="E527" s="2" t="s">
        <v>313</v>
      </c>
      <c r="F527" s="2" t="s">
        <v>247</v>
      </c>
      <c r="G527" s="3" t="n">
        <v>-0.2591</v>
      </c>
      <c r="H527" s="3" t="n">
        <v>0.0215</v>
      </c>
      <c r="I527" s="2" t="s">
        <v>2184</v>
      </c>
      <c r="J527" s="3" t="n">
        <v>0.0215</v>
      </c>
      <c r="K527" s="2" t="s">
        <v>2184</v>
      </c>
    </row>
    <row r="528" customFormat="false" ht="15" hidden="false" customHeight="false" outlineLevel="0" collapsed="false">
      <c r="A528" s="2" t="s">
        <v>20</v>
      </c>
      <c r="B528" s="2" t="s">
        <v>241</v>
      </c>
      <c r="C528" s="2" t="s">
        <v>345</v>
      </c>
      <c r="D528" s="2" t="s">
        <v>241</v>
      </c>
      <c r="E528" s="2" t="s">
        <v>1277</v>
      </c>
      <c r="F528" s="2" t="s">
        <v>247</v>
      </c>
      <c r="G528" s="3" t="n">
        <v>-0.2468</v>
      </c>
      <c r="H528" s="3" t="n">
        <v>0.0277</v>
      </c>
      <c r="I528" s="2" t="s">
        <v>2764</v>
      </c>
      <c r="J528" s="3" t="n">
        <v>0.142</v>
      </c>
      <c r="K528" s="2" t="s">
        <v>2765</v>
      </c>
    </row>
    <row r="529" customFormat="false" ht="15" hidden="false" customHeight="false" outlineLevel="0" collapsed="false">
      <c r="A529" s="2" t="s">
        <v>20</v>
      </c>
      <c r="B529" s="2" t="s">
        <v>1279</v>
      </c>
      <c r="C529" s="2" t="s">
        <v>516</v>
      </c>
      <c r="D529" s="2" t="s">
        <v>1279</v>
      </c>
      <c r="E529" s="2" t="s">
        <v>278</v>
      </c>
      <c r="F529" s="2" t="s">
        <v>50</v>
      </c>
      <c r="G529" s="3" t="n">
        <v>1.0822</v>
      </c>
      <c r="H529" s="3" t="n">
        <v>1.2131</v>
      </c>
      <c r="I529" s="2" t="s">
        <v>2186</v>
      </c>
      <c r="J529" s="3" t="n">
        <v>1.2131</v>
      </c>
      <c r="K529" s="2" t="s">
        <v>2186</v>
      </c>
    </row>
    <row r="530" customFormat="false" ht="15" hidden="false" customHeight="false" outlineLevel="0" collapsed="false">
      <c r="A530" s="2" t="s">
        <v>20</v>
      </c>
      <c r="B530" s="2" t="s">
        <v>1281</v>
      </c>
      <c r="C530" s="2" t="s">
        <v>380</v>
      </c>
      <c r="D530" s="2" t="s">
        <v>1281</v>
      </c>
      <c r="E530" s="2" t="s">
        <v>278</v>
      </c>
      <c r="F530" s="2" t="s">
        <v>50</v>
      </c>
      <c r="G530" s="3" t="n">
        <v>1.1318</v>
      </c>
      <c r="H530" s="3" t="n">
        <v>1.3145</v>
      </c>
      <c r="I530" s="2" t="s">
        <v>2766</v>
      </c>
      <c r="J530" s="3" t="n">
        <v>1.3145</v>
      </c>
      <c r="K530" s="2" t="s">
        <v>2766</v>
      </c>
    </row>
    <row r="531" customFormat="false" ht="15" hidden="false" customHeight="false" outlineLevel="0" collapsed="false">
      <c r="A531" s="2" t="s">
        <v>20</v>
      </c>
      <c r="B531" s="2" t="s">
        <v>140</v>
      </c>
      <c r="C531" s="2" t="s">
        <v>259</v>
      </c>
      <c r="D531" s="2" t="s">
        <v>140</v>
      </c>
      <c r="E531" s="2" t="s">
        <v>440</v>
      </c>
      <c r="F531" s="2" t="s">
        <v>247</v>
      </c>
      <c r="G531" s="3" t="n">
        <v>-0.1534</v>
      </c>
      <c r="H531" s="3" t="n">
        <v>0.1497</v>
      </c>
      <c r="I531" s="2" t="s">
        <v>2767</v>
      </c>
      <c r="J531" s="3" t="n">
        <v>0.1497</v>
      </c>
      <c r="K531" s="2" t="s">
        <v>2767</v>
      </c>
    </row>
    <row r="532" customFormat="false" ht="15" hidden="false" customHeight="false" outlineLevel="0" collapsed="false">
      <c r="A532" s="2" t="s">
        <v>20</v>
      </c>
      <c r="B532" s="2" t="s">
        <v>141</v>
      </c>
      <c r="C532" s="2" t="s">
        <v>254</v>
      </c>
      <c r="D532" s="2" t="s">
        <v>141</v>
      </c>
      <c r="E532" s="2" t="s">
        <v>884</v>
      </c>
      <c r="F532" s="2" t="s">
        <v>247</v>
      </c>
      <c r="G532" s="3" t="n">
        <v>-0.13</v>
      </c>
      <c r="H532" s="3" t="n">
        <v>0.1965</v>
      </c>
      <c r="I532" s="2" t="s">
        <v>2768</v>
      </c>
      <c r="J532" s="3" t="n">
        <v>0.3747</v>
      </c>
      <c r="K532" s="2" t="s">
        <v>2769</v>
      </c>
    </row>
    <row r="533" customFormat="false" ht="15" hidden="false" customHeight="false" outlineLevel="0" collapsed="false">
      <c r="A533" s="2" t="s">
        <v>20</v>
      </c>
      <c r="B533" s="2" t="s">
        <v>1285</v>
      </c>
      <c r="C533" s="2" t="s">
        <v>588</v>
      </c>
      <c r="D533" s="2" t="s">
        <v>1285</v>
      </c>
      <c r="E533" s="2" t="s">
        <v>278</v>
      </c>
      <c r="F533" s="2" t="s">
        <v>50</v>
      </c>
      <c r="G533" s="3" t="n">
        <v>0.2607</v>
      </c>
      <c r="H533" s="3" t="n">
        <v>0.4778</v>
      </c>
      <c r="I533" s="2" t="s">
        <v>2770</v>
      </c>
      <c r="J533" s="3" t="n">
        <v>0.4778</v>
      </c>
      <c r="K533" s="2" t="s">
        <v>2770</v>
      </c>
    </row>
    <row r="534" customFormat="false" ht="15" hidden="false" customHeight="false" outlineLevel="0" collapsed="false">
      <c r="A534" s="2" t="s">
        <v>20</v>
      </c>
      <c r="B534" s="2" t="s">
        <v>1287</v>
      </c>
      <c r="C534" s="2" t="s">
        <v>366</v>
      </c>
      <c r="D534" s="2" t="s">
        <v>1287</v>
      </c>
      <c r="E534" s="2" t="s">
        <v>1288</v>
      </c>
      <c r="F534" s="2" t="s">
        <v>247</v>
      </c>
      <c r="G534" s="3" t="n">
        <v>0.1238</v>
      </c>
      <c r="H534" s="3" t="n">
        <v>0.7123</v>
      </c>
      <c r="I534" s="2" t="s">
        <v>2771</v>
      </c>
      <c r="J534" s="3" t="n">
        <v>0.7123</v>
      </c>
      <c r="K534" s="2" t="s">
        <v>2771</v>
      </c>
    </row>
    <row r="535" customFormat="false" ht="15" hidden="false" customHeight="false" outlineLevel="0" collapsed="false">
      <c r="A535" s="2" t="s">
        <v>20</v>
      </c>
      <c r="B535" s="2" t="s">
        <v>1290</v>
      </c>
      <c r="C535" s="2" t="s">
        <v>481</v>
      </c>
      <c r="D535" s="2" t="s">
        <v>1290</v>
      </c>
      <c r="E535" s="2" t="s">
        <v>278</v>
      </c>
      <c r="F535" s="2" t="s">
        <v>50</v>
      </c>
      <c r="G535" s="3" t="n">
        <v>-0.0416</v>
      </c>
      <c r="H535" s="3" t="n">
        <v>0.1773</v>
      </c>
      <c r="I535" s="2" t="s">
        <v>2772</v>
      </c>
      <c r="J535" s="3" t="n">
        <v>0.1773</v>
      </c>
      <c r="K535" s="2" t="s">
        <v>2772</v>
      </c>
    </row>
    <row r="536" customFormat="false" ht="15" hidden="false" customHeight="false" outlineLevel="0" collapsed="false">
      <c r="A536" s="2" t="s">
        <v>20</v>
      </c>
      <c r="B536" s="2" t="s">
        <v>1293</v>
      </c>
      <c r="C536" s="2" t="s">
        <v>406</v>
      </c>
      <c r="D536" s="2" t="s">
        <v>1293</v>
      </c>
      <c r="E536" s="2" t="s">
        <v>1294</v>
      </c>
      <c r="F536" s="2" t="s">
        <v>247</v>
      </c>
      <c r="G536" s="3" t="n">
        <v>0.4568</v>
      </c>
      <c r="H536" s="3" t="n">
        <v>0.9708</v>
      </c>
      <c r="I536" s="2" t="s">
        <v>2773</v>
      </c>
      <c r="J536" s="3" t="n">
        <v>0.9708</v>
      </c>
      <c r="K536" s="2" t="s">
        <v>2773</v>
      </c>
    </row>
    <row r="537" customFormat="false" ht="15" hidden="false" customHeight="false" outlineLevel="0" collapsed="false">
      <c r="A537" s="2" t="s">
        <v>20</v>
      </c>
      <c r="B537" s="2" t="s">
        <v>1296</v>
      </c>
      <c r="C537" s="2" t="s">
        <v>259</v>
      </c>
      <c r="D537" s="2" t="s">
        <v>1296</v>
      </c>
      <c r="E537" s="2" t="s">
        <v>963</v>
      </c>
      <c r="F537" s="2" t="s">
        <v>258</v>
      </c>
      <c r="G537" s="3" t="n">
        <v>-0.2649</v>
      </c>
      <c r="H537" s="3" t="n">
        <v>0.0021</v>
      </c>
      <c r="I537" s="2" t="s">
        <v>2774</v>
      </c>
      <c r="J537" s="3" t="n">
        <v>0.3193</v>
      </c>
      <c r="K537" s="2" t="s">
        <v>2775</v>
      </c>
    </row>
    <row r="538" customFormat="false" ht="15" hidden="false" customHeight="false" outlineLevel="0" collapsed="false">
      <c r="A538" s="2" t="s">
        <v>20</v>
      </c>
      <c r="B538" s="2" t="s">
        <v>1298</v>
      </c>
      <c r="C538" s="2" t="s">
        <v>307</v>
      </c>
      <c r="D538" s="2" t="s">
        <v>1298</v>
      </c>
      <c r="E538" s="2" t="s">
        <v>802</v>
      </c>
      <c r="F538" s="2" t="s">
        <v>247</v>
      </c>
      <c r="G538" s="3" t="n">
        <v>-0.0997</v>
      </c>
      <c r="H538" s="3" t="n">
        <v>0.2312</v>
      </c>
      <c r="I538" s="2" t="s">
        <v>2776</v>
      </c>
      <c r="J538" s="3" t="n">
        <v>0.6459</v>
      </c>
      <c r="K538" s="2" t="s">
        <v>2777</v>
      </c>
    </row>
    <row r="539" customFormat="false" ht="15" hidden="false" customHeight="false" outlineLevel="0" collapsed="false">
      <c r="A539" s="2" t="s">
        <v>20</v>
      </c>
      <c r="B539" s="2" t="s">
        <v>1300</v>
      </c>
      <c r="C539" s="2" t="s">
        <v>352</v>
      </c>
      <c r="D539" s="2" t="s">
        <v>1300</v>
      </c>
      <c r="E539" s="2" t="s">
        <v>395</v>
      </c>
      <c r="F539" s="2" t="s">
        <v>247</v>
      </c>
      <c r="G539" s="3" t="n">
        <v>-0.1846</v>
      </c>
      <c r="H539" s="3" t="n">
        <v>0.1871</v>
      </c>
      <c r="I539" s="2" t="s">
        <v>2778</v>
      </c>
      <c r="J539" s="3" t="n">
        <v>0.1871</v>
      </c>
      <c r="K539" s="2" t="s">
        <v>2778</v>
      </c>
    </row>
    <row r="540" customFormat="false" ht="15" hidden="false" customHeight="false" outlineLevel="0" collapsed="false">
      <c r="A540" s="2" t="s">
        <v>20</v>
      </c>
      <c r="B540" s="2" t="s">
        <v>1302</v>
      </c>
      <c r="C540" s="2" t="s">
        <v>1056</v>
      </c>
      <c r="D540" s="2" t="s">
        <v>1302</v>
      </c>
      <c r="E540" s="2" t="s">
        <v>549</v>
      </c>
      <c r="F540" s="2" t="s">
        <v>247</v>
      </c>
      <c r="G540" s="3" t="n">
        <v>-0.2431</v>
      </c>
      <c r="H540" s="3" t="n">
        <v>0.0643</v>
      </c>
      <c r="I540" s="2" t="s">
        <v>2779</v>
      </c>
      <c r="J540" s="3" t="n">
        <v>0.2155</v>
      </c>
      <c r="K540" s="2" t="s">
        <v>2780</v>
      </c>
    </row>
    <row r="541" customFormat="false" ht="15" hidden="false" customHeight="false" outlineLevel="0" collapsed="false">
      <c r="A541" s="2" t="s">
        <v>20</v>
      </c>
      <c r="B541" s="2" t="s">
        <v>1304</v>
      </c>
      <c r="C541" s="2" t="s">
        <v>293</v>
      </c>
      <c r="D541" s="2" t="s">
        <v>1304</v>
      </c>
      <c r="E541" s="2" t="s">
        <v>379</v>
      </c>
      <c r="F541" s="2" t="s">
        <v>247</v>
      </c>
      <c r="G541" s="3" t="n">
        <v>-0.2548</v>
      </c>
      <c r="H541" s="3" t="n">
        <v>0.0263</v>
      </c>
      <c r="I541" s="2" t="s">
        <v>2781</v>
      </c>
      <c r="J541" s="3" t="n">
        <v>0.0263</v>
      </c>
      <c r="K541" s="2" t="s">
        <v>2781</v>
      </c>
    </row>
    <row r="542" customFormat="false" ht="15" hidden="false" customHeight="false" outlineLevel="0" collapsed="false">
      <c r="A542" s="2" t="s">
        <v>20</v>
      </c>
      <c r="B542" s="2" t="s">
        <v>1306</v>
      </c>
      <c r="C542" s="2" t="s">
        <v>259</v>
      </c>
      <c r="D542" s="2" t="s">
        <v>1306</v>
      </c>
      <c r="E542" s="2" t="s">
        <v>764</v>
      </c>
      <c r="F542" s="2" t="s">
        <v>247</v>
      </c>
      <c r="G542" s="3" t="n">
        <v>-0.2087</v>
      </c>
      <c r="H542" s="3" t="n">
        <v>0.1294</v>
      </c>
      <c r="I542" s="2" t="s">
        <v>2782</v>
      </c>
      <c r="J542" s="3" t="n">
        <v>0.1294</v>
      </c>
      <c r="K542" s="2" t="s">
        <v>2782</v>
      </c>
    </row>
    <row r="543" customFormat="false" ht="15" hidden="false" customHeight="false" outlineLevel="0" collapsed="false">
      <c r="A543" s="2" t="s">
        <v>20</v>
      </c>
      <c r="B543" s="2" t="s">
        <v>143</v>
      </c>
      <c r="C543" s="2" t="s">
        <v>264</v>
      </c>
      <c r="D543" s="2" t="s">
        <v>143</v>
      </c>
      <c r="E543" s="2" t="s">
        <v>278</v>
      </c>
      <c r="F543" s="2" t="s">
        <v>50</v>
      </c>
      <c r="G543" s="3" t="n">
        <v>0.0869</v>
      </c>
      <c r="H543" s="3" t="n">
        <v>0.2946</v>
      </c>
      <c r="I543" s="2" t="s">
        <v>2783</v>
      </c>
      <c r="J543" s="3" t="n">
        <v>0.2946</v>
      </c>
      <c r="K543" s="2" t="s">
        <v>2783</v>
      </c>
    </row>
    <row r="544" customFormat="false" ht="15" hidden="false" customHeight="false" outlineLevel="0" collapsed="false">
      <c r="A544" s="2" t="s">
        <v>20</v>
      </c>
      <c r="B544" s="2" t="s">
        <v>144</v>
      </c>
      <c r="C544" s="2" t="s">
        <v>328</v>
      </c>
      <c r="D544" s="2" t="s">
        <v>144</v>
      </c>
      <c r="E544" s="2" t="s">
        <v>482</v>
      </c>
      <c r="F544" s="2" t="s">
        <v>258</v>
      </c>
      <c r="G544" s="3" t="n">
        <v>-0.2847</v>
      </c>
      <c r="H544" s="3" t="n">
        <v>-0.0005</v>
      </c>
      <c r="I544" s="2" t="s">
        <v>2784</v>
      </c>
      <c r="J544" s="3" t="n">
        <v>0.0841</v>
      </c>
      <c r="K544" s="2" t="s">
        <v>2149</v>
      </c>
    </row>
    <row r="545" customFormat="false" ht="15" hidden="false" customHeight="false" outlineLevel="0" collapsed="false">
      <c r="A545" s="2" t="s">
        <v>20</v>
      </c>
      <c r="B545" s="2" t="s">
        <v>1310</v>
      </c>
      <c r="C545" s="2" t="s">
        <v>279</v>
      </c>
      <c r="D545" s="2" t="s">
        <v>1310</v>
      </c>
      <c r="E545" s="2" t="s">
        <v>278</v>
      </c>
      <c r="F545" s="2" t="s">
        <v>50</v>
      </c>
      <c r="G545" s="3" t="n">
        <v>0.958</v>
      </c>
      <c r="H545" s="3" t="n">
        <v>1.2101</v>
      </c>
      <c r="I545" s="2" t="s">
        <v>2785</v>
      </c>
      <c r="J545" s="3" t="n">
        <v>1.2101</v>
      </c>
      <c r="K545" s="2" t="s">
        <v>2785</v>
      </c>
    </row>
    <row r="546" customFormat="false" ht="15" hidden="false" customHeight="false" outlineLevel="0" collapsed="false">
      <c r="A546" s="2" t="s">
        <v>20</v>
      </c>
      <c r="B546" s="2" t="s">
        <v>1312</v>
      </c>
      <c r="C546" s="2" t="s">
        <v>287</v>
      </c>
      <c r="D546" s="2" t="s">
        <v>1312</v>
      </c>
      <c r="E546" s="2" t="s">
        <v>1313</v>
      </c>
      <c r="F546" s="2" t="s">
        <v>247</v>
      </c>
      <c r="G546" s="3" t="n">
        <v>0.1304</v>
      </c>
      <c r="H546" s="3" t="n">
        <v>0.5413</v>
      </c>
      <c r="I546" s="2" t="s">
        <v>2786</v>
      </c>
      <c r="J546" s="3" t="n">
        <v>0.7703</v>
      </c>
      <c r="K546" s="2" t="s">
        <v>2787</v>
      </c>
    </row>
    <row r="547" customFormat="false" ht="15" hidden="false" customHeight="false" outlineLevel="0" collapsed="false">
      <c r="A547" s="2" t="s">
        <v>20</v>
      </c>
      <c r="B547" s="2" t="s">
        <v>1315</v>
      </c>
      <c r="C547" s="2" t="s">
        <v>310</v>
      </c>
      <c r="D547" s="2" t="s">
        <v>1315</v>
      </c>
      <c r="E547" s="2" t="s">
        <v>342</v>
      </c>
      <c r="F547" s="2" t="s">
        <v>247</v>
      </c>
      <c r="G547" s="3" t="n">
        <v>-0.2348</v>
      </c>
      <c r="H547" s="3" t="n">
        <v>0.0597</v>
      </c>
      <c r="I547" s="2" t="s">
        <v>2788</v>
      </c>
      <c r="J547" s="3" t="n">
        <v>1.0373</v>
      </c>
      <c r="K547" s="2" t="s">
        <v>2789</v>
      </c>
    </row>
    <row r="548" customFormat="false" ht="15" hidden="false" customHeight="false" outlineLevel="0" collapsed="false">
      <c r="A548" s="2" t="s">
        <v>20</v>
      </c>
      <c r="B548" s="2" t="s">
        <v>1317</v>
      </c>
      <c r="C548" s="2" t="s">
        <v>363</v>
      </c>
      <c r="D548" s="2" t="s">
        <v>1317</v>
      </c>
      <c r="E548" s="2" t="s">
        <v>246</v>
      </c>
      <c r="F548" s="2" t="s">
        <v>247</v>
      </c>
      <c r="G548" s="3" t="n">
        <v>-0.1677</v>
      </c>
      <c r="H548" s="3" t="n">
        <v>0.1298</v>
      </c>
      <c r="I548" s="2" t="s">
        <v>2790</v>
      </c>
      <c r="J548" s="3" t="n">
        <v>0.7681</v>
      </c>
      <c r="K548" s="2" t="s">
        <v>2791</v>
      </c>
    </row>
    <row r="549" customFormat="false" ht="15" hidden="false" customHeight="false" outlineLevel="0" collapsed="false">
      <c r="A549" s="2" t="s">
        <v>20</v>
      </c>
      <c r="B549" s="2" t="s">
        <v>1319</v>
      </c>
      <c r="C549" s="2" t="s">
        <v>1648</v>
      </c>
      <c r="D549" s="2" t="s">
        <v>1319</v>
      </c>
      <c r="E549" s="2" t="s">
        <v>1272</v>
      </c>
      <c r="F549" s="2" t="s">
        <v>247</v>
      </c>
      <c r="G549" s="3" t="n">
        <v>0.0737</v>
      </c>
      <c r="H549" s="3" t="n">
        <v>0.5087</v>
      </c>
      <c r="I549" s="2" t="s">
        <v>2792</v>
      </c>
      <c r="J549" s="3" t="n">
        <v>0.5087</v>
      </c>
      <c r="K549" s="2" t="s">
        <v>2792</v>
      </c>
    </row>
    <row r="550" customFormat="false" ht="15" hidden="false" customHeight="false" outlineLevel="0" collapsed="false">
      <c r="A550" s="2" t="s">
        <v>20</v>
      </c>
      <c r="B550" s="2" t="s">
        <v>1321</v>
      </c>
      <c r="C550" s="2" t="s">
        <v>323</v>
      </c>
      <c r="D550" s="2" t="s">
        <v>1321</v>
      </c>
      <c r="E550" s="2" t="s">
        <v>795</v>
      </c>
      <c r="F550" s="2" t="s">
        <v>247</v>
      </c>
      <c r="G550" s="3" t="n">
        <v>0.92</v>
      </c>
      <c r="H550" s="3" t="n">
        <v>1.6018</v>
      </c>
      <c r="I550" s="2" t="s">
        <v>2793</v>
      </c>
      <c r="J550" s="3" t="n">
        <v>1.6018</v>
      </c>
      <c r="K550" s="2" t="s">
        <v>2793</v>
      </c>
    </row>
    <row r="551" customFormat="false" ht="15" hidden="false" customHeight="false" outlineLevel="0" collapsed="false">
      <c r="A551" s="2" t="s">
        <v>20</v>
      </c>
      <c r="B551" s="2" t="s">
        <v>1323</v>
      </c>
      <c r="C551" s="2" t="s">
        <v>352</v>
      </c>
      <c r="D551" s="2" t="s">
        <v>1323</v>
      </c>
      <c r="E551" s="2" t="s">
        <v>389</v>
      </c>
      <c r="F551" s="2" t="s">
        <v>247</v>
      </c>
      <c r="G551" s="3" t="n">
        <v>-0.2197</v>
      </c>
      <c r="H551" s="3" t="n">
        <v>0.0671</v>
      </c>
      <c r="I551" s="2" t="s">
        <v>2794</v>
      </c>
      <c r="J551" s="3" t="n">
        <v>0.0671</v>
      </c>
      <c r="K551" s="2" t="s">
        <v>2794</v>
      </c>
    </row>
    <row r="552" customFormat="false" ht="15" hidden="false" customHeight="false" outlineLevel="0" collapsed="false">
      <c r="A552" s="2" t="s">
        <v>20</v>
      </c>
      <c r="B552" s="2" t="s">
        <v>1325</v>
      </c>
      <c r="C552" s="2" t="s">
        <v>316</v>
      </c>
      <c r="D552" s="2" t="s">
        <v>1325</v>
      </c>
      <c r="E552" s="2" t="s">
        <v>278</v>
      </c>
      <c r="F552" s="2" t="s">
        <v>50</v>
      </c>
      <c r="G552" s="3" t="n">
        <v>0.1411</v>
      </c>
      <c r="H552" s="3" t="n">
        <v>0.2304</v>
      </c>
      <c r="I552" s="2" t="s">
        <v>2795</v>
      </c>
      <c r="J552" s="3" t="n">
        <v>0.2304</v>
      </c>
      <c r="K552" s="2" t="s">
        <v>2795</v>
      </c>
    </row>
    <row r="553" customFormat="false" ht="15" hidden="false" customHeight="false" outlineLevel="0" collapsed="false">
      <c r="A553" s="2" t="s">
        <v>20</v>
      </c>
      <c r="B553" s="2" t="s">
        <v>1327</v>
      </c>
      <c r="C553" s="2" t="s">
        <v>313</v>
      </c>
      <c r="D553" s="2" t="s">
        <v>1327</v>
      </c>
      <c r="E553" s="2" t="s">
        <v>524</v>
      </c>
      <c r="F553" s="2" t="s">
        <v>247</v>
      </c>
      <c r="G553" s="3" t="n">
        <v>-0.2011</v>
      </c>
      <c r="H553" s="3" t="n">
        <v>0.0881</v>
      </c>
      <c r="I553" s="2" t="s">
        <v>2796</v>
      </c>
      <c r="J553" s="3" t="n">
        <v>0.0881</v>
      </c>
      <c r="K553" s="2" t="s">
        <v>2796</v>
      </c>
    </row>
    <row r="554" customFormat="false" ht="15" hidden="false" customHeight="false" outlineLevel="0" collapsed="false">
      <c r="A554" s="2" t="s">
        <v>20</v>
      </c>
      <c r="B554" s="2" t="s">
        <v>1329</v>
      </c>
      <c r="C554" s="2" t="s">
        <v>323</v>
      </c>
      <c r="D554" s="2" t="s">
        <v>1329</v>
      </c>
      <c r="E554" s="2" t="s">
        <v>1154</v>
      </c>
      <c r="F554" s="2" t="s">
        <v>247</v>
      </c>
      <c r="G554" s="3" t="n">
        <v>0.5547</v>
      </c>
      <c r="H554" s="3" t="n">
        <v>1.1862</v>
      </c>
      <c r="I554" s="2" t="s">
        <v>2797</v>
      </c>
      <c r="J554" s="3" t="n">
        <v>1.1862</v>
      </c>
      <c r="K554" s="2" t="s">
        <v>2797</v>
      </c>
    </row>
    <row r="555" customFormat="false" ht="15" hidden="false" customHeight="false" outlineLevel="0" collapsed="false">
      <c r="A555" s="2" t="s">
        <v>23</v>
      </c>
      <c r="B555" s="2" t="s">
        <v>356</v>
      </c>
      <c r="C555" s="2" t="s">
        <v>294</v>
      </c>
      <c r="D555" s="2" t="s">
        <v>356</v>
      </c>
      <c r="E555" s="2" t="s">
        <v>426</v>
      </c>
      <c r="F555" s="2" t="s">
        <v>258</v>
      </c>
      <c r="G555" s="3" t="n">
        <v>-0.2684</v>
      </c>
      <c r="H555" s="3" t="n">
        <v>-0.0285</v>
      </c>
      <c r="I555" s="2" t="s">
        <v>2798</v>
      </c>
      <c r="J555" s="3" t="n">
        <v>0.0018</v>
      </c>
      <c r="K555" s="2" t="s">
        <v>2237</v>
      </c>
    </row>
    <row r="556" customFormat="false" ht="15" hidden="false" customHeight="false" outlineLevel="0" collapsed="false">
      <c r="A556" s="2" t="s">
        <v>23</v>
      </c>
      <c r="B556" s="2" t="s">
        <v>476</v>
      </c>
      <c r="C556" s="2" t="s">
        <v>294</v>
      </c>
      <c r="D556" s="2" t="s">
        <v>476</v>
      </c>
      <c r="E556" s="2" t="s">
        <v>388</v>
      </c>
      <c r="F556" s="2" t="s">
        <v>247</v>
      </c>
      <c r="G556" s="3" t="n">
        <v>0.0571</v>
      </c>
      <c r="H556" s="3" t="n">
        <v>0.4405</v>
      </c>
      <c r="I556" s="2" t="s">
        <v>2294</v>
      </c>
      <c r="J556" s="3" t="n">
        <v>1.0352</v>
      </c>
      <c r="K556" s="2" t="s">
        <v>2295</v>
      </c>
    </row>
    <row r="557" customFormat="false" ht="15" hidden="false" customHeight="false" outlineLevel="0" collapsed="false">
      <c r="A557" s="2" t="s">
        <v>23</v>
      </c>
      <c r="B557" s="2" t="s">
        <v>75</v>
      </c>
      <c r="C557" s="2" t="s">
        <v>294</v>
      </c>
      <c r="D557" s="2" t="s">
        <v>75</v>
      </c>
      <c r="E557" s="2" t="s">
        <v>278</v>
      </c>
      <c r="F557" s="2" t="s">
        <v>50</v>
      </c>
      <c r="G557" s="3" t="n">
        <v>0.2455</v>
      </c>
      <c r="H557" s="3" t="n">
        <v>0.4282</v>
      </c>
      <c r="I557" s="2" t="s">
        <v>2336</v>
      </c>
      <c r="J557" s="3" t="n">
        <v>0.4282</v>
      </c>
      <c r="K557" s="2" t="s">
        <v>2336</v>
      </c>
    </row>
    <row r="558" customFormat="false" ht="15" hidden="false" customHeight="false" outlineLevel="0" collapsed="false">
      <c r="A558" s="2" t="s">
        <v>23</v>
      </c>
      <c r="B558" s="2" t="s">
        <v>77</v>
      </c>
      <c r="C558" s="2" t="s">
        <v>294</v>
      </c>
      <c r="D558" s="2" t="s">
        <v>77</v>
      </c>
      <c r="E558" s="2" t="s">
        <v>257</v>
      </c>
      <c r="F558" s="2" t="s">
        <v>258</v>
      </c>
      <c r="G558" s="3" t="n">
        <v>-0.2611</v>
      </c>
      <c r="H558" s="3" t="n">
        <v>-0.0194</v>
      </c>
      <c r="I558" s="2" t="s">
        <v>2799</v>
      </c>
      <c r="J558" s="3" t="n">
        <v>0.7346</v>
      </c>
      <c r="K558" s="2" t="s">
        <v>2800</v>
      </c>
    </row>
    <row r="559" customFormat="false" ht="15" hidden="false" customHeight="false" outlineLevel="0" collapsed="false">
      <c r="A559" s="2" t="s">
        <v>23</v>
      </c>
      <c r="B559" s="2" t="s">
        <v>578</v>
      </c>
      <c r="C559" s="2" t="s">
        <v>294</v>
      </c>
      <c r="D559" s="2" t="s">
        <v>578</v>
      </c>
      <c r="E559" s="2" t="s">
        <v>501</v>
      </c>
      <c r="F559" s="2" t="s">
        <v>247</v>
      </c>
      <c r="G559" s="3" t="n">
        <v>-0.0474</v>
      </c>
      <c r="H559" s="3" t="n">
        <v>0.3074</v>
      </c>
      <c r="I559" s="2" t="s">
        <v>2354</v>
      </c>
      <c r="J559" s="3" t="n">
        <v>0.3074</v>
      </c>
      <c r="K559" s="2" t="s">
        <v>2354</v>
      </c>
    </row>
    <row r="560" customFormat="false" ht="15" hidden="false" customHeight="false" outlineLevel="0" collapsed="false">
      <c r="A560" s="2" t="s">
        <v>23</v>
      </c>
      <c r="B560" s="2" t="s">
        <v>614</v>
      </c>
      <c r="C560" s="2" t="s">
        <v>294</v>
      </c>
      <c r="D560" s="2" t="s">
        <v>614</v>
      </c>
      <c r="E560" s="2" t="s">
        <v>278</v>
      </c>
      <c r="F560" s="2" t="s">
        <v>50</v>
      </c>
      <c r="G560" s="3" t="n">
        <v>2.3337</v>
      </c>
      <c r="H560" s="3" t="n">
        <v>2.3806</v>
      </c>
      <c r="I560" s="2" t="s">
        <v>2373</v>
      </c>
      <c r="J560" s="3" t="n">
        <v>2.4856</v>
      </c>
      <c r="K560" s="2" t="s">
        <v>2801</v>
      </c>
    </row>
    <row r="561" customFormat="false" ht="15" hidden="false" customHeight="false" outlineLevel="0" collapsed="false">
      <c r="A561" s="2" t="s">
        <v>23</v>
      </c>
      <c r="B561" s="2" t="s">
        <v>673</v>
      </c>
      <c r="C561" s="2" t="s">
        <v>294</v>
      </c>
      <c r="D561" s="2" t="s">
        <v>673</v>
      </c>
      <c r="E561" s="2" t="s">
        <v>282</v>
      </c>
      <c r="F561" s="2" t="s">
        <v>247</v>
      </c>
      <c r="G561" s="3" t="n">
        <v>-0.0576</v>
      </c>
      <c r="H561" s="3" t="n">
        <v>0.3294</v>
      </c>
      <c r="I561" s="2" t="s">
        <v>2409</v>
      </c>
      <c r="J561" s="3" t="n">
        <v>0.3294</v>
      </c>
      <c r="K561" s="2" t="s">
        <v>2409</v>
      </c>
    </row>
    <row r="562" customFormat="false" ht="15" hidden="false" customHeight="false" outlineLevel="0" collapsed="false">
      <c r="A562" s="2" t="s">
        <v>23</v>
      </c>
      <c r="B562" s="2" t="s">
        <v>675</v>
      </c>
      <c r="C562" s="2" t="s">
        <v>294</v>
      </c>
      <c r="D562" s="2" t="s">
        <v>675</v>
      </c>
      <c r="E562" s="2" t="s">
        <v>290</v>
      </c>
      <c r="F562" s="2" t="s">
        <v>247</v>
      </c>
      <c r="G562" s="3" t="n">
        <v>-0.2488</v>
      </c>
      <c r="H562" s="3" t="n">
        <v>0.038</v>
      </c>
      <c r="I562" s="2" t="s">
        <v>2802</v>
      </c>
      <c r="J562" s="3" t="n">
        <v>0.7172</v>
      </c>
      <c r="K562" s="2" t="s">
        <v>2803</v>
      </c>
    </row>
    <row r="563" customFormat="false" ht="15" hidden="false" customHeight="false" outlineLevel="0" collapsed="false">
      <c r="A563" s="2" t="s">
        <v>23</v>
      </c>
      <c r="B563" s="2" t="s">
        <v>756</v>
      </c>
      <c r="C563" s="2" t="s">
        <v>294</v>
      </c>
      <c r="D563" s="2" t="s">
        <v>756</v>
      </c>
      <c r="E563" s="2" t="s">
        <v>506</v>
      </c>
      <c r="F563" s="2" t="s">
        <v>247</v>
      </c>
      <c r="G563" s="3" t="n">
        <v>-0.1188</v>
      </c>
      <c r="H563" s="3" t="n">
        <v>0.1909</v>
      </c>
      <c r="I563" s="2" t="s">
        <v>2456</v>
      </c>
      <c r="J563" s="3" t="n">
        <v>0.1909</v>
      </c>
      <c r="K563" s="2" t="s">
        <v>2456</v>
      </c>
    </row>
    <row r="564" customFormat="false" ht="15" hidden="false" customHeight="false" outlineLevel="0" collapsed="false">
      <c r="A564" s="2" t="s">
        <v>23</v>
      </c>
      <c r="B564" s="2" t="s">
        <v>960</v>
      </c>
      <c r="C564" s="2" t="s">
        <v>294</v>
      </c>
      <c r="D564" s="2" t="s">
        <v>960</v>
      </c>
      <c r="E564" s="2" t="s">
        <v>482</v>
      </c>
      <c r="F564" s="2" t="s">
        <v>247</v>
      </c>
      <c r="G564" s="3" t="n">
        <v>-0.0986</v>
      </c>
      <c r="H564" s="3" t="n">
        <v>0.2314</v>
      </c>
      <c r="I564" s="2" t="s">
        <v>2580</v>
      </c>
      <c r="J564" s="3" t="n">
        <v>0.2314</v>
      </c>
      <c r="K564" s="2" t="s">
        <v>2580</v>
      </c>
    </row>
    <row r="565" customFormat="false" ht="15" hidden="false" customHeight="false" outlineLevel="0" collapsed="false">
      <c r="A565" s="2" t="s">
        <v>23</v>
      </c>
      <c r="B565" s="2" t="s">
        <v>113</v>
      </c>
      <c r="C565" s="2" t="s">
        <v>294</v>
      </c>
      <c r="D565" s="2" t="s">
        <v>113</v>
      </c>
      <c r="E565" s="2" t="s">
        <v>1342</v>
      </c>
      <c r="F565" s="2" t="s">
        <v>247</v>
      </c>
      <c r="G565" s="3" t="n">
        <v>-0.2322</v>
      </c>
      <c r="H565" s="3" t="n">
        <v>0.0913</v>
      </c>
      <c r="I565" s="2" t="s">
        <v>2804</v>
      </c>
      <c r="J565" s="3" t="n">
        <v>0.0913</v>
      </c>
      <c r="K565" s="2" t="s">
        <v>2804</v>
      </c>
    </row>
    <row r="566" customFormat="false" ht="15" hidden="false" customHeight="false" outlineLevel="0" collapsed="false">
      <c r="A566" s="2" t="s">
        <v>23</v>
      </c>
      <c r="B566" s="2" t="s">
        <v>1012</v>
      </c>
      <c r="C566" s="2" t="s">
        <v>294</v>
      </c>
      <c r="D566" s="2" t="s">
        <v>1012</v>
      </c>
      <c r="E566" s="2" t="s">
        <v>1013</v>
      </c>
      <c r="F566" s="2" t="s">
        <v>247</v>
      </c>
      <c r="G566" s="3" t="n">
        <v>-0.2365</v>
      </c>
      <c r="H566" s="3" t="n">
        <v>0.0653</v>
      </c>
      <c r="I566" s="2" t="s">
        <v>2805</v>
      </c>
      <c r="J566" s="3" t="n">
        <v>0.0653</v>
      </c>
      <c r="K566" s="2" t="s">
        <v>2805</v>
      </c>
    </row>
    <row r="567" customFormat="false" ht="15" hidden="false" customHeight="false" outlineLevel="0" collapsed="false">
      <c r="A567" s="2" t="s">
        <v>23</v>
      </c>
      <c r="B567" s="2" t="s">
        <v>1345</v>
      </c>
      <c r="C567" s="2" t="s">
        <v>294</v>
      </c>
      <c r="D567" s="2" t="s">
        <v>1345</v>
      </c>
      <c r="E567" s="2" t="s">
        <v>684</v>
      </c>
      <c r="F567" s="2" t="s">
        <v>258</v>
      </c>
      <c r="G567" s="3" t="n">
        <v>-0.3124</v>
      </c>
      <c r="H567" s="3" t="n">
        <v>0.1214</v>
      </c>
      <c r="I567" s="2" t="s">
        <v>2806</v>
      </c>
      <c r="J567" s="3" t="n">
        <v>0.1214</v>
      </c>
      <c r="K567" s="2" t="s">
        <v>2806</v>
      </c>
    </row>
    <row r="568" customFormat="false" ht="15" hidden="false" customHeight="false" outlineLevel="0" collapsed="false">
      <c r="A568" s="2" t="s">
        <v>23</v>
      </c>
      <c r="B568" s="2" t="s">
        <v>1024</v>
      </c>
      <c r="C568" s="2" t="s">
        <v>294</v>
      </c>
      <c r="D568" s="2" t="s">
        <v>1024</v>
      </c>
      <c r="E568" s="2" t="s">
        <v>631</v>
      </c>
      <c r="F568" s="2" t="s">
        <v>247</v>
      </c>
      <c r="G568" s="3" t="n">
        <v>-0.2072</v>
      </c>
      <c r="H568" s="3" t="n">
        <v>0.0779</v>
      </c>
      <c r="I568" s="2" t="s">
        <v>2807</v>
      </c>
      <c r="J568" s="3" t="n">
        <v>0.0779</v>
      </c>
      <c r="K568" s="2" t="s">
        <v>2807</v>
      </c>
    </row>
    <row r="569" customFormat="false" ht="15" hidden="false" customHeight="false" outlineLevel="0" collapsed="false">
      <c r="A569" s="2" t="s">
        <v>23</v>
      </c>
      <c r="B569" s="2" t="s">
        <v>1039</v>
      </c>
      <c r="C569" s="2" t="s">
        <v>294</v>
      </c>
      <c r="D569" s="2" t="s">
        <v>1039</v>
      </c>
      <c r="E569" s="2" t="s">
        <v>552</v>
      </c>
      <c r="F569" s="2" t="s">
        <v>247</v>
      </c>
      <c r="G569" s="3" t="n">
        <v>0.2196</v>
      </c>
      <c r="H569" s="3" t="n">
        <v>0.6655</v>
      </c>
      <c r="I569" s="2" t="s">
        <v>2629</v>
      </c>
      <c r="J569" s="3" t="n">
        <v>0.6655</v>
      </c>
      <c r="K569" s="2" t="s">
        <v>2629</v>
      </c>
    </row>
    <row r="570" customFormat="false" ht="15" hidden="false" customHeight="false" outlineLevel="0" collapsed="false">
      <c r="A570" s="2" t="s">
        <v>23</v>
      </c>
      <c r="B570" s="2" t="s">
        <v>1048</v>
      </c>
      <c r="C570" s="2" t="s">
        <v>294</v>
      </c>
      <c r="D570" s="2" t="s">
        <v>1048</v>
      </c>
      <c r="E570" s="2" t="s">
        <v>278</v>
      </c>
      <c r="F570" s="2" t="s">
        <v>50</v>
      </c>
      <c r="G570" s="3" t="n">
        <v>0.3266</v>
      </c>
      <c r="H570" s="3" t="n">
        <v>0.3556</v>
      </c>
      <c r="I570" s="2" t="s">
        <v>2632</v>
      </c>
      <c r="J570" s="3" t="n">
        <v>0.3608</v>
      </c>
      <c r="K570" s="2" t="s">
        <v>2633</v>
      </c>
    </row>
    <row r="571" customFormat="false" ht="15" hidden="false" customHeight="false" outlineLevel="0" collapsed="false">
      <c r="A571" s="2" t="s">
        <v>23</v>
      </c>
      <c r="B571" s="2" t="s">
        <v>1052</v>
      </c>
      <c r="C571" s="2" t="s">
        <v>294</v>
      </c>
      <c r="D571" s="2" t="s">
        <v>1052</v>
      </c>
      <c r="E571" s="2" t="s">
        <v>628</v>
      </c>
      <c r="F571" s="2" t="s">
        <v>247</v>
      </c>
      <c r="G571" s="3" t="n">
        <v>-0.253</v>
      </c>
      <c r="H571" s="3" t="n">
        <v>0.016</v>
      </c>
      <c r="I571" s="2" t="s">
        <v>2808</v>
      </c>
      <c r="J571" s="3" t="n">
        <v>0.016</v>
      </c>
      <c r="K571" s="2" t="s">
        <v>2808</v>
      </c>
    </row>
    <row r="572" customFormat="false" ht="15" hidden="false" customHeight="false" outlineLevel="0" collapsed="false">
      <c r="A572" s="2" t="s">
        <v>23</v>
      </c>
      <c r="B572" s="2" t="s">
        <v>1054</v>
      </c>
      <c r="C572" s="2" t="s">
        <v>294</v>
      </c>
      <c r="D572" s="2" t="s">
        <v>1054</v>
      </c>
      <c r="E572" s="2" t="s">
        <v>1055</v>
      </c>
      <c r="F572" s="2" t="s">
        <v>247</v>
      </c>
      <c r="G572" s="3" t="n">
        <v>-0.1607</v>
      </c>
      <c r="H572" s="3" t="n">
        <v>0.1392</v>
      </c>
      <c r="I572" s="2" t="s">
        <v>2637</v>
      </c>
      <c r="J572" s="3" t="n">
        <v>0.1392</v>
      </c>
      <c r="K572" s="2" t="s">
        <v>2637</v>
      </c>
    </row>
    <row r="573" customFormat="false" ht="15" hidden="false" customHeight="false" outlineLevel="0" collapsed="false">
      <c r="A573" s="2" t="s">
        <v>23</v>
      </c>
      <c r="B573" s="2" t="s">
        <v>123</v>
      </c>
      <c r="C573" s="2" t="s">
        <v>294</v>
      </c>
      <c r="D573" s="2" t="s">
        <v>123</v>
      </c>
      <c r="E573" s="2" t="s">
        <v>278</v>
      </c>
      <c r="F573" s="2" t="s">
        <v>50</v>
      </c>
      <c r="G573" s="3" t="n">
        <v>0.1321</v>
      </c>
      <c r="H573" s="3" t="n">
        <v>0.2285</v>
      </c>
      <c r="I573" s="2" t="s">
        <v>2642</v>
      </c>
      <c r="J573" s="3" t="n">
        <v>0.2285</v>
      </c>
      <c r="K573" s="2" t="s">
        <v>2642</v>
      </c>
    </row>
    <row r="574" customFormat="false" ht="15" hidden="false" customHeight="false" outlineLevel="0" collapsed="false">
      <c r="A574" s="2" t="s">
        <v>23</v>
      </c>
      <c r="B574" s="2" t="s">
        <v>1069</v>
      </c>
      <c r="C574" s="2" t="s">
        <v>294</v>
      </c>
      <c r="D574" s="2" t="s">
        <v>1069</v>
      </c>
      <c r="E574" s="2" t="s">
        <v>278</v>
      </c>
      <c r="F574" s="2" t="s">
        <v>50</v>
      </c>
      <c r="G574" s="3" t="n">
        <v>0.0051</v>
      </c>
      <c r="H574" s="3" t="n">
        <v>0.1709</v>
      </c>
      <c r="I574" s="2" t="s">
        <v>2809</v>
      </c>
      <c r="J574" s="3" t="n">
        <v>0.1709</v>
      </c>
      <c r="K574" s="2" t="s">
        <v>2809</v>
      </c>
    </row>
    <row r="575" customFormat="false" ht="15" hidden="false" customHeight="false" outlineLevel="0" collapsed="false">
      <c r="A575" s="2" t="s">
        <v>23</v>
      </c>
      <c r="B575" s="2" t="s">
        <v>126</v>
      </c>
      <c r="C575" s="2" t="s">
        <v>294</v>
      </c>
      <c r="D575" s="2" t="s">
        <v>126</v>
      </c>
      <c r="E575" s="2" t="s">
        <v>1097</v>
      </c>
      <c r="F575" s="2" t="s">
        <v>247</v>
      </c>
      <c r="G575" s="3" t="n">
        <v>-0.0215</v>
      </c>
      <c r="H575" s="3" t="n">
        <v>0.3238</v>
      </c>
      <c r="I575" s="2" t="s">
        <v>2143</v>
      </c>
      <c r="J575" s="3" t="n">
        <v>0.3238</v>
      </c>
      <c r="K575" s="2" t="s">
        <v>2143</v>
      </c>
    </row>
    <row r="576" customFormat="false" ht="15" hidden="false" customHeight="false" outlineLevel="0" collapsed="false">
      <c r="A576" s="2" t="s">
        <v>23</v>
      </c>
      <c r="B576" s="2" t="s">
        <v>1112</v>
      </c>
      <c r="C576" s="2" t="s">
        <v>294</v>
      </c>
      <c r="D576" s="2" t="s">
        <v>1112</v>
      </c>
      <c r="E576" s="2" t="s">
        <v>1184</v>
      </c>
      <c r="F576" s="2" t="s">
        <v>247</v>
      </c>
      <c r="G576" s="3" t="n">
        <v>-0.0352</v>
      </c>
      <c r="H576" s="3" t="n">
        <v>0.3786</v>
      </c>
      <c r="I576" s="2" t="s">
        <v>2810</v>
      </c>
      <c r="J576" s="3" t="n">
        <v>0.3786</v>
      </c>
      <c r="K576" s="2" t="s">
        <v>2810</v>
      </c>
    </row>
    <row r="577" customFormat="false" ht="15" hidden="false" customHeight="false" outlineLevel="0" collapsed="false">
      <c r="A577" s="2" t="s">
        <v>23</v>
      </c>
      <c r="B577" s="2" t="s">
        <v>1123</v>
      </c>
      <c r="C577" s="2" t="s">
        <v>294</v>
      </c>
      <c r="D577" s="2" t="s">
        <v>1123</v>
      </c>
      <c r="E577" s="2" t="s">
        <v>492</v>
      </c>
      <c r="F577" s="2" t="s">
        <v>247</v>
      </c>
      <c r="G577" s="3" t="n">
        <v>-0.227</v>
      </c>
      <c r="H577" s="3" t="n">
        <v>0.1259</v>
      </c>
      <c r="I577" s="2" t="s">
        <v>2670</v>
      </c>
      <c r="J577" s="3" t="n">
        <v>0.1259</v>
      </c>
      <c r="K577" s="2" t="s">
        <v>2670</v>
      </c>
    </row>
    <row r="578" customFormat="false" ht="15" hidden="false" customHeight="false" outlineLevel="0" collapsed="false">
      <c r="A578" s="2" t="s">
        <v>23</v>
      </c>
      <c r="B578" s="2" t="s">
        <v>1134</v>
      </c>
      <c r="C578" s="2" t="s">
        <v>294</v>
      </c>
      <c r="D578" s="2" t="s">
        <v>1134</v>
      </c>
      <c r="E578" s="2" t="s">
        <v>777</v>
      </c>
      <c r="F578" s="2" t="s">
        <v>247</v>
      </c>
      <c r="G578" s="3" t="n">
        <v>-0.252</v>
      </c>
      <c r="H578" s="3" t="n">
        <v>0.0405</v>
      </c>
      <c r="I578" s="2" t="s">
        <v>2811</v>
      </c>
      <c r="J578" s="3" t="n">
        <v>0.5271</v>
      </c>
      <c r="K578" s="2" t="s">
        <v>2679</v>
      </c>
    </row>
    <row r="579" customFormat="false" ht="15" hidden="false" customHeight="false" outlineLevel="0" collapsed="false">
      <c r="A579" s="2" t="s">
        <v>23</v>
      </c>
      <c r="B579" s="2" t="s">
        <v>1171</v>
      </c>
      <c r="C579" s="2" t="s">
        <v>294</v>
      </c>
      <c r="D579" s="2" t="s">
        <v>1171</v>
      </c>
      <c r="E579" s="2" t="s">
        <v>571</v>
      </c>
      <c r="F579" s="2" t="s">
        <v>258</v>
      </c>
      <c r="G579" s="3" t="n">
        <v>-0.2771</v>
      </c>
      <c r="H579" s="3" t="n">
        <v>-0.0292</v>
      </c>
      <c r="I579" s="2" t="s">
        <v>2812</v>
      </c>
      <c r="J579" s="3" t="n">
        <v>0.0355</v>
      </c>
      <c r="K579" s="2" t="s">
        <v>2813</v>
      </c>
    </row>
    <row r="580" customFormat="false" ht="15" hidden="false" customHeight="false" outlineLevel="0" collapsed="false">
      <c r="A580" s="2" t="s">
        <v>23</v>
      </c>
      <c r="B580" s="2" t="s">
        <v>1198</v>
      </c>
      <c r="C580" s="2" t="s">
        <v>294</v>
      </c>
      <c r="D580" s="2" t="s">
        <v>1198</v>
      </c>
      <c r="E580" s="2" t="s">
        <v>511</v>
      </c>
      <c r="F580" s="2" t="s">
        <v>247</v>
      </c>
      <c r="G580" s="3" t="n">
        <v>-0.1341</v>
      </c>
      <c r="H580" s="3" t="n">
        <v>0.1815</v>
      </c>
      <c r="I580" s="2" t="s">
        <v>2718</v>
      </c>
      <c r="J580" s="3" t="n">
        <v>0.1815</v>
      </c>
      <c r="K580" s="2" t="s">
        <v>2718</v>
      </c>
    </row>
    <row r="581" customFormat="false" ht="15" hidden="false" customHeight="false" outlineLevel="0" collapsed="false">
      <c r="A581" s="2" t="s">
        <v>23</v>
      </c>
      <c r="B581" s="2" t="s">
        <v>220</v>
      </c>
      <c r="C581" s="2" t="s">
        <v>294</v>
      </c>
      <c r="D581" s="2" t="s">
        <v>220</v>
      </c>
      <c r="E581" s="2" t="s">
        <v>612</v>
      </c>
      <c r="F581" s="2" t="s">
        <v>247</v>
      </c>
      <c r="G581" s="3" t="n">
        <v>-0.2598</v>
      </c>
      <c r="H581" s="3" t="n">
        <v>0.0126</v>
      </c>
      <c r="I581" s="2" t="s">
        <v>2814</v>
      </c>
      <c r="J581" s="3" t="n">
        <v>0.0126</v>
      </c>
      <c r="K581" s="2" t="s">
        <v>2814</v>
      </c>
    </row>
    <row r="582" customFormat="false" ht="15" hidden="false" customHeight="false" outlineLevel="0" collapsed="false">
      <c r="A582" s="2" t="s">
        <v>23</v>
      </c>
      <c r="B582" s="2" t="s">
        <v>1210</v>
      </c>
      <c r="C582" s="2" t="s">
        <v>294</v>
      </c>
      <c r="D582" s="2" t="s">
        <v>1210</v>
      </c>
      <c r="E582" s="2" t="s">
        <v>527</v>
      </c>
      <c r="F582" s="2" t="s">
        <v>247</v>
      </c>
      <c r="G582" s="3" t="n">
        <v>-0.2016</v>
      </c>
      <c r="H582" s="3" t="n">
        <v>0.0877</v>
      </c>
      <c r="I582" s="2" t="s">
        <v>2815</v>
      </c>
      <c r="J582" s="3" t="n">
        <v>0.1583</v>
      </c>
      <c r="K582" s="2" t="s">
        <v>2816</v>
      </c>
    </row>
    <row r="583" customFormat="false" ht="15" hidden="false" customHeight="false" outlineLevel="0" collapsed="false">
      <c r="A583" s="2" t="s">
        <v>23</v>
      </c>
      <c r="B583" s="2" t="s">
        <v>1221</v>
      </c>
      <c r="C583" s="2" t="s">
        <v>294</v>
      </c>
      <c r="D583" s="2" t="s">
        <v>1221</v>
      </c>
      <c r="E583" s="2" t="s">
        <v>303</v>
      </c>
      <c r="F583" s="2" t="s">
        <v>247</v>
      </c>
      <c r="G583" s="3" t="n">
        <v>-0.2203</v>
      </c>
      <c r="H583" s="3" t="n">
        <v>0.0868</v>
      </c>
      <c r="I583" s="2" t="s">
        <v>2817</v>
      </c>
      <c r="J583" s="3" t="n">
        <v>0.4539</v>
      </c>
      <c r="K583" s="2" t="s">
        <v>2818</v>
      </c>
    </row>
    <row r="584" customFormat="false" ht="15" hidden="false" customHeight="false" outlineLevel="0" collapsed="false">
      <c r="A584" s="2" t="s">
        <v>23</v>
      </c>
      <c r="B584" s="2" t="s">
        <v>134</v>
      </c>
      <c r="C584" s="2" t="s">
        <v>294</v>
      </c>
      <c r="D584" s="2" t="s">
        <v>134</v>
      </c>
      <c r="E584" s="2" t="s">
        <v>278</v>
      </c>
      <c r="F584" s="2" t="s">
        <v>50</v>
      </c>
      <c r="G584" s="3" t="n">
        <v>0.0907</v>
      </c>
      <c r="H584" s="3" t="n">
        <v>0.2583</v>
      </c>
      <c r="I584" s="2" t="s">
        <v>2732</v>
      </c>
      <c r="J584" s="3" t="n">
        <v>0.2583</v>
      </c>
      <c r="K584" s="2" t="s">
        <v>2732</v>
      </c>
    </row>
    <row r="585" customFormat="false" ht="15" hidden="false" customHeight="false" outlineLevel="0" collapsed="false">
      <c r="A585" s="2" t="s">
        <v>23</v>
      </c>
      <c r="B585" s="2" t="s">
        <v>1265</v>
      </c>
      <c r="C585" s="2" t="s">
        <v>294</v>
      </c>
      <c r="D585" s="2" t="s">
        <v>1265</v>
      </c>
      <c r="E585" s="2" t="s">
        <v>546</v>
      </c>
      <c r="F585" s="2" t="s">
        <v>258</v>
      </c>
      <c r="G585" s="3" t="n">
        <v>-0.265</v>
      </c>
      <c r="H585" s="3" t="n">
        <v>0.0129</v>
      </c>
      <c r="I585" s="2" t="s">
        <v>2819</v>
      </c>
      <c r="J585" s="3" t="n">
        <v>0.0129</v>
      </c>
      <c r="K585" s="2" t="s">
        <v>2819</v>
      </c>
    </row>
    <row r="586" customFormat="false" ht="15" hidden="false" customHeight="false" outlineLevel="0" collapsed="false">
      <c r="A586" s="2" t="s">
        <v>23</v>
      </c>
      <c r="B586" s="2" t="s">
        <v>1279</v>
      </c>
      <c r="C586" s="2" t="s">
        <v>294</v>
      </c>
      <c r="D586" s="2" t="s">
        <v>1279</v>
      </c>
      <c r="E586" s="2" t="s">
        <v>500</v>
      </c>
      <c r="F586" s="2" t="s">
        <v>247</v>
      </c>
      <c r="G586" s="3" t="n">
        <v>-0.2427</v>
      </c>
      <c r="H586" s="3" t="n">
        <v>0.0341</v>
      </c>
      <c r="I586" s="2" t="s">
        <v>2820</v>
      </c>
      <c r="J586" s="3" t="n">
        <v>0.0341</v>
      </c>
      <c r="K586" s="2" t="s">
        <v>2820</v>
      </c>
    </row>
    <row r="587" customFormat="false" ht="15" hidden="false" customHeight="false" outlineLevel="0" collapsed="false">
      <c r="A587" s="2" t="s">
        <v>23</v>
      </c>
      <c r="B587" s="2" t="s">
        <v>1327</v>
      </c>
      <c r="C587" s="2" t="s">
        <v>294</v>
      </c>
      <c r="D587" s="2" t="s">
        <v>1327</v>
      </c>
      <c r="E587" s="2" t="s">
        <v>283</v>
      </c>
      <c r="F587" s="2" t="s">
        <v>247</v>
      </c>
      <c r="G587" s="3" t="n">
        <v>-0.1839</v>
      </c>
      <c r="H587" s="3" t="n">
        <v>0.1396</v>
      </c>
      <c r="I587" s="2" t="s">
        <v>2821</v>
      </c>
      <c r="J587" s="3" t="n">
        <v>0.1396</v>
      </c>
      <c r="K587" s="2" t="s">
        <v>2821</v>
      </c>
    </row>
  </sheetData>
  <autoFilter ref="A1:K5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2026-10-30T13:51:48Z</dcterms:created>
  <dc:creator>openpyxl</dc:creator>
  <dc:description/>
  <dc:language>en-IN</dc:language>
  <cp:lastModifiedBy/>
  <dcterms:modified xsi:type="dcterms:W3CDTF">2026-10-30T13:51:48Z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