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san\Desktop\Code\DataAnalytics\SurveyMonkey\"/>
    </mc:Choice>
  </mc:AlternateContent>
  <xr:revisionPtr revIDLastSave="0" documentId="13_ncr:1_{9182CA5E-F621-4358-B598-FC00845512E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aw_Data" sheetId="1" r:id="rId1"/>
    <sheet name="Questions" sheetId="2" r:id="rId2"/>
    <sheet name="Edited_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9" i="2"/>
  <c r="D40" i="2" s="1"/>
  <c r="D41" i="2" s="1"/>
  <c r="D42" i="2" s="1"/>
  <c r="D43" i="2"/>
  <c r="D44" i="2" s="1"/>
  <c r="D45" i="2" s="1"/>
  <c r="D46" i="2" s="1"/>
  <c r="D47" i="2" s="1"/>
  <c r="D48" i="2"/>
  <c r="D49" i="2" s="1"/>
  <c r="D50" i="2"/>
  <c r="D51" i="2"/>
  <c r="D52" i="2"/>
  <c r="D53" i="2"/>
  <c r="D54" i="2"/>
  <c r="D55" i="2"/>
  <c r="D56" i="2"/>
  <c r="D57" i="2"/>
  <c r="D58" i="2" s="1"/>
  <c r="D59" i="2"/>
  <c r="D60" i="2"/>
  <c r="D61" i="2"/>
  <c r="D62" i="2"/>
  <c r="D63" i="2"/>
  <c r="D64" i="2"/>
  <c r="D65" i="2" s="1"/>
  <c r="D66" i="2" s="1"/>
  <c r="D67" i="2" s="1"/>
  <c r="D68" i="2" s="1"/>
  <c r="D69" i="2"/>
  <c r="D70" i="2" s="1"/>
  <c r="D71" i="2" s="1"/>
  <c r="D72" i="2" s="1"/>
  <c r="D73" i="2" s="1"/>
  <c r="D74" i="2" s="1"/>
  <c r="D75" i="2" s="1"/>
  <c r="D76" i="2" s="1"/>
  <c r="D77" i="2" s="1"/>
  <c r="D78" i="2"/>
  <c r="D79" i="2" s="1"/>
  <c r="D80" i="2" s="1"/>
  <c r="D81" i="2" s="1"/>
  <c r="D82" i="2"/>
  <c r="D83" i="2" s="1"/>
  <c r="D84" i="2"/>
  <c r="D85" i="2"/>
  <c r="D86" i="2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/>
  <c r="D100" i="2"/>
  <c r="D101" i="2"/>
  <c r="D2" i="2"/>
  <c r="D3" i="2"/>
  <c r="D4" i="2"/>
  <c r="D5" i="2"/>
  <c r="D6" i="2"/>
  <c r="D7" i="2"/>
  <c r="D8" i="2"/>
  <c r="D9" i="2"/>
  <c r="D10" i="2" s="1"/>
  <c r="D11" i="2"/>
  <c r="D12" i="2"/>
  <c r="D13" i="2"/>
  <c r="D14" i="2"/>
  <c r="D15" i="2"/>
  <c r="D16" i="2"/>
  <c r="D17" i="2"/>
  <c r="D18" i="2"/>
  <c r="D19" i="2"/>
  <c r="D20" i="2" s="1"/>
  <c r="D27" i="2"/>
  <c r="D28" i="2" s="1"/>
  <c r="D29" i="2" s="1"/>
  <c r="D30" i="2" s="1"/>
  <c r="D31" i="2" s="1"/>
  <c r="D32" i="2" s="1"/>
  <c r="D33" i="2"/>
  <c r="D34" i="2" s="1"/>
  <c r="D35" i="2"/>
  <c r="D36" i="2" s="1"/>
  <c r="D37" i="2" s="1"/>
  <c r="D38" i="2" s="1"/>
  <c r="D21" i="2"/>
  <c r="D22" i="2" s="1"/>
  <c r="D23" i="2" s="1"/>
  <c r="D24" i="2" s="1"/>
  <c r="D25" i="2" s="1"/>
  <c r="D26" i="2" s="1"/>
</calcChain>
</file>

<file path=xl/sharedStrings.xml><?xml version="1.0" encoding="utf-8"?>
<sst xmlns="http://schemas.openxmlformats.org/spreadsheetml/2006/main" count="34368" uniqueCount="200">
  <si>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</si>
  <si>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</si>
  <si>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</si>
  <si>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</si>
  <si>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</si>
  <si>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</si>
  <si>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</si>
  <si>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</si>
  <si>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</si>
  <si>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</si>
  <si>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</si>
  <si>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</si>
  <si>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</si>
  <si>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</si>
  <si>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</si>
  <si>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</si>
  <si>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</si>
  <si>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</si>
  <si>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</si>
  <si>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</si>
  <si>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</si>
  <si>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</si>
  <si>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</si>
  <si>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</si>
  <si>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</si>
  <si>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</si>
  <si>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</si>
  <si>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</si>
  <si>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</si>
  <si>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</si>
  <si>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</si>
  <si>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</si>
  <si>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</si>
  <si>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</si>
  <si>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</si>
  <si>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</si>
  <si>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</si>
  <si>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</si>
  <si>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</si>
  <si>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</si>
  <si>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</si>
  <si>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</si>
  <si>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</si>
  <si>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</si>
  <si>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</si>
  <si>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</si>
  <si>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</si>
  <si>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</si>
  <si>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</si>
  <si>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</si>
  <si>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</si>
  <si>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</si>
  <si>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</si>
  <si>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</si>
  <si>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</si>
  <si>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</si>
  <si>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</si>
  <si>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</si>
  <si>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</si>
  <si>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</si>
  <si>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</si>
  <si>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</si>
  <si>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</si>
  <si>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</si>
  <si>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</si>
  <si>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</si>
  <si>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</si>
  <si>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</si>
  <si>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</si>
  <si>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</si>
  <si>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</si>
  <si>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</si>
  <si>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</si>
  <si>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</si>
  <si>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</si>
  <si>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</si>
  <si>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</si>
  <si>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</si>
  <si>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</si>
  <si>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</si>
  <si>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</si>
  <si>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</si>
  <si>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</si>
  <si>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</si>
  <si>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</si>
  <si>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</si>
  <si>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</si>
  <si>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</si>
  <si>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</si>
  <si>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</si>
  <si>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</si>
  <si>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</si>
  <si>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</si>
  <si>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</si>
  <si>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</si>
  <si>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</si>
  <si>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</si>
  <si>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</si>
  <si>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</si>
  <si>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</si>
  <si>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</si>
  <si>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</si>
  <si>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</si>
  <si>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Raw_Subquestion</t>
  </si>
  <si>
    <t>Raw_Question</t>
  </si>
  <si>
    <t>Subquestion</t>
  </si>
  <si>
    <t>Question &amp;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</si>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</sst>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D1" sqref="D1:G1048576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E2F0-B20F-4E6E-8A4A-3B3D44CF1C9F}">
  <dimension ref="A1:G16385"/>
  <sheetViews>
    <sheetView workbookViewId="0">
      <selection activeCell="G101" sqref="G2:G101"/>
    </sheetView>
  </sheetViews>
  <sheetFormatPr defaultRowHeight="15" x14ac:dyDescent="0.25"/>
  <cols>
    <col min="1" max="1" width="36.5703125" customWidth="1"/>
    <col min="2" max="2" width="23.42578125" bestFit="1" customWidth="1"/>
    <col min="4" max="4" width="63" bestFit="1" customWidth="1"/>
    <col min="5" max="5" width="21.5703125" bestFit="1" customWidth="1"/>
    <col min="6" max="6" width="72.5703125" bestFit="1" customWidth="1"/>
  </cols>
  <sheetData>
    <row r="1" spans="1:7" x14ac:dyDescent="0.25">
      <c r="A1" t="s">
        <v>104</v>
      </c>
      <c r="B1" t="s">
        <v>103</v>
      </c>
      <c r="D1" t="s">
        <v>102</v>
      </c>
      <c r="E1" t="s">
        <v>105</v>
      </c>
      <c r="F1" t="s">
        <v>106</v>
      </c>
      <c r="G1" t="s">
        <v>106</v>
      </c>
    </row>
    <row r="2" spans="1:7" x14ac:dyDescent="0.25">
      <c r="A2" s="2" t="s">
        <v>0</v>
      </c>
      <c r="B2" s="2"/>
      <c r="D2" t="str">
        <f t="shared" ref="D2:E20" si="0">IF(A2="", D1, A2)</f>
        <v>Respondent ID</v>
      </c>
      <c r="F2" t="s">
        <v>0</v>
      </c>
      <c r="G2" t="s">
        <v>0</v>
      </c>
    </row>
    <row r="3" spans="1:7" x14ac:dyDescent="0.25">
      <c r="A3" s="2" t="s">
        <v>1</v>
      </c>
      <c r="B3" s="2"/>
      <c r="D3" t="str">
        <f t="shared" si="0"/>
        <v>Start Date</v>
      </c>
      <c r="F3" t="s">
        <v>1</v>
      </c>
      <c r="G3" t="s">
        <v>1</v>
      </c>
    </row>
    <row r="4" spans="1:7" x14ac:dyDescent="0.25">
      <c r="A4" s="2" t="s">
        <v>2</v>
      </c>
      <c r="B4" s="2"/>
      <c r="D4" t="str">
        <f t="shared" si="0"/>
        <v>End Date</v>
      </c>
      <c r="F4" t="s">
        <v>2</v>
      </c>
      <c r="G4" t="s">
        <v>2</v>
      </c>
    </row>
    <row r="5" spans="1:7" x14ac:dyDescent="0.25">
      <c r="A5" s="2" t="s">
        <v>3</v>
      </c>
      <c r="B5" s="2"/>
      <c r="D5" t="str">
        <f t="shared" si="0"/>
        <v>Email Address</v>
      </c>
      <c r="F5" t="s">
        <v>3</v>
      </c>
      <c r="G5" t="s">
        <v>3</v>
      </c>
    </row>
    <row r="6" spans="1:7" x14ac:dyDescent="0.25">
      <c r="A6" s="2" t="s">
        <v>4</v>
      </c>
      <c r="B6" s="2"/>
      <c r="D6" t="str">
        <f t="shared" si="0"/>
        <v>First Name</v>
      </c>
      <c r="F6" t="s">
        <v>4</v>
      </c>
      <c r="G6" t="s">
        <v>4</v>
      </c>
    </row>
    <row r="7" spans="1:7" x14ac:dyDescent="0.25">
      <c r="A7" s="2" t="s">
        <v>5</v>
      </c>
      <c r="B7" s="2"/>
      <c r="D7" t="str">
        <f t="shared" si="0"/>
        <v>Last Name</v>
      </c>
      <c r="F7" t="s">
        <v>5</v>
      </c>
      <c r="G7" t="s">
        <v>5</v>
      </c>
    </row>
    <row r="8" spans="1:7" x14ac:dyDescent="0.25">
      <c r="A8" s="2" t="s">
        <v>6</v>
      </c>
      <c r="B8" s="2"/>
      <c r="D8" t="str">
        <f t="shared" si="0"/>
        <v>Custom Data 1</v>
      </c>
      <c r="F8" t="s">
        <v>6</v>
      </c>
      <c r="G8" t="s">
        <v>6</v>
      </c>
    </row>
    <row r="9" spans="1:7" x14ac:dyDescent="0.25">
      <c r="A9" s="2" t="s">
        <v>7</v>
      </c>
      <c r="B9" s="2" t="s">
        <v>13</v>
      </c>
      <c r="D9" t="str">
        <f t="shared" si="0"/>
        <v>Identify which division you work in.</v>
      </c>
      <c r="E9" t="str">
        <f t="shared" si="0"/>
        <v>Response</v>
      </c>
      <c r="F9" t="str">
        <f t="shared" ref="F9:F66" si="1">_xlfn.CONCAT(D9, "-", E9)</f>
        <v>Identify which division you work in.-Response</v>
      </c>
      <c r="G9" t="s">
        <v>107</v>
      </c>
    </row>
    <row r="10" spans="1:7" x14ac:dyDescent="0.25">
      <c r="A10" s="2"/>
      <c r="B10" s="2" t="s">
        <v>14</v>
      </c>
      <c r="D10" t="str">
        <f t="shared" si="0"/>
        <v>Identify which division you work in.</v>
      </c>
      <c r="E10" t="str">
        <f t="shared" si="0"/>
        <v>Other (please specify)</v>
      </c>
      <c r="F10" t="str">
        <f t="shared" si="1"/>
        <v>Identify which division you work in.-Other (please specify)</v>
      </c>
      <c r="G10" t="s">
        <v>108</v>
      </c>
    </row>
    <row r="11" spans="1:7" x14ac:dyDescent="0.25">
      <c r="A11" s="2" t="s">
        <v>8</v>
      </c>
      <c r="B11" s="2" t="s">
        <v>13</v>
      </c>
      <c r="D11" t="str">
        <f t="shared" si="0"/>
        <v>Which of the following best describes your position level?</v>
      </c>
      <c r="E11" t="str">
        <f t="shared" si="0"/>
        <v>Response</v>
      </c>
      <c r="F11" t="str">
        <f t="shared" si="1"/>
        <v>Which of the following best describes your position level?-Response</v>
      </c>
      <c r="G11" t="s">
        <v>109</v>
      </c>
    </row>
    <row r="12" spans="1:7" x14ac:dyDescent="0.25">
      <c r="A12" s="2" t="s">
        <v>9</v>
      </c>
      <c r="B12" s="2" t="s">
        <v>13</v>
      </c>
      <c r="D12" t="str">
        <f t="shared" si="0"/>
        <v>Which generation are you apart of?</v>
      </c>
      <c r="E12" t="str">
        <f t="shared" si="0"/>
        <v>Response</v>
      </c>
      <c r="F12" t="str">
        <f t="shared" si="1"/>
        <v>Which generation are you apart of?-Response</v>
      </c>
      <c r="G12" t="s">
        <v>110</v>
      </c>
    </row>
    <row r="13" spans="1:7" x14ac:dyDescent="0.25">
      <c r="A13" s="2" t="s">
        <v>10</v>
      </c>
      <c r="B13" s="2" t="s">
        <v>13</v>
      </c>
      <c r="D13" t="str">
        <f t="shared" si="0"/>
        <v>Please select the gender in which you identify.</v>
      </c>
      <c r="E13" t="str">
        <f t="shared" si="0"/>
        <v>Response</v>
      </c>
      <c r="F13" t="str">
        <f t="shared" si="1"/>
        <v>Please select the gender in which you identify.-Response</v>
      </c>
      <c r="G13" t="s">
        <v>111</v>
      </c>
    </row>
    <row r="14" spans="1:7" x14ac:dyDescent="0.25">
      <c r="A14" s="2" t="s">
        <v>11</v>
      </c>
      <c r="B14" s="2" t="s">
        <v>13</v>
      </c>
      <c r="D14" t="str">
        <f t="shared" si="0"/>
        <v>Which duration range best aligns with your tenure at your company?</v>
      </c>
      <c r="E14" t="str">
        <f t="shared" si="0"/>
        <v>Response</v>
      </c>
      <c r="F14" t="str">
        <f t="shared" si="1"/>
        <v>Which duration range best aligns with your tenure at your company?-Response</v>
      </c>
      <c r="G14" t="s">
        <v>112</v>
      </c>
    </row>
    <row r="15" spans="1:7" x14ac:dyDescent="0.25">
      <c r="A15" s="2" t="s">
        <v>12</v>
      </c>
      <c r="B15" s="2" t="s">
        <v>13</v>
      </c>
      <c r="D15" t="str">
        <f t="shared" si="0"/>
        <v>Which of the following best describes your employment type?</v>
      </c>
      <c r="E15" t="str">
        <f t="shared" si="0"/>
        <v>Response</v>
      </c>
      <c r="F15" t="str">
        <f t="shared" si="1"/>
        <v>Which of the following best describes your employment type?-Response</v>
      </c>
      <c r="G15" t="s">
        <v>113</v>
      </c>
    </row>
    <row r="16" spans="1:7" x14ac:dyDescent="0.25">
      <c r="A16" s="2" t="s">
        <v>55</v>
      </c>
      <c r="B16" s="2" t="s">
        <v>13</v>
      </c>
      <c r="D16" t="str">
        <f t="shared" si="0"/>
        <v>Question 1</v>
      </c>
      <c r="E16" t="str">
        <f t="shared" si="0"/>
        <v>Response</v>
      </c>
      <c r="F16" t="str">
        <f t="shared" si="1"/>
        <v>Question 1-Response</v>
      </c>
      <c r="G16" t="s">
        <v>114</v>
      </c>
    </row>
    <row r="17" spans="1:7" x14ac:dyDescent="0.25">
      <c r="A17" s="2" t="s">
        <v>56</v>
      </c>
      <c r="B17" s="2" t="s">
        <v>13</v>
      </c>
      <c r="D17" t="str">
        <f t="shared" si="0"/>
        <v>Question 2</v>
      </c>
      <c r="E17" t="str">
        <f t="shared" si="0"/>
        <v>Response</v>
      </c>
      <c r="F17" t="str">
        <f t="shared" si="1"/>
        <v>Question 2-Response</v>
      </c>
      <c r="G17" t="s">
        <v>115</v>
      </c>
    </row>
    <row r="18" spans="1:7" x14ac:dyDescent="0.25">
      <c r="A18" s="2" t="s">
        <v>57</v>
      </c>
      <c r="B18" s="2" t="s">
        <v>15</v>
      </c>
      <c r="D18" t="str">
        <f t="shared" si="0"/>
        <v>Question 3</v>
      </c>
      <c r="E18" t="str">
        <f t="shared" si="0"/>
        <v>Open-Ended Response</v>
      </c>
      <c r="F18" t="str">
        <f t="shared" si="1"/>
        <v>Question 3-Open-Ended Response</v>
      </c>
      <c r="G18" t="s">
        <v>116</v>
      </c>
    </row>
    <row r="19" spans="1:7" x14ac:dyDescent="0.25">
      <c r="A19" s="2" t="s">
        <v>58</v>
      </c>
      <c r="B19" s="2" t="s">
        <v>13</v>
      </c>
      <c r="D19" t="str">
        <f t="shared" si="0"/>
        <v>Question 4</v>
      </c>
      <c r="E19" t="str">
        <f t="shared" si="0"/>
        <v>Response</v>
      </c>
      <c r="F19" t="str">
        <f t="shared" si="1"/>
        <v>Question 4-Response</v>
      </c>
      <c r="G19" t="s">
        <v>117</v>
      </c>
    </row>
    <row r="20" spans="1:7" x14ac:dyDescent="0.25">
      <c r="A20" s="2"/>
      <c r="B20" s="2" t="s">
        <v>14</v>
      </c>
      <c r="D20" t="str">
        <f t="shared" si="0"/>
        <v>Question 4</v>
      </c>
      <c r="E20" t="str">
        <f t="shared" si="0"/>
        <v>Other (please specify)</v>
      </c>
      <c r="F20" t="str">
        <f t="shared" si="1"/>
        <v>Question 4-Other (please specify)</v>
      </c>
      <c r="G20" t="s">
        <v>118</v>
      </c>
    </row>
    <row r="21" spans="1:7" x14ac:dyDescent="0.25">
      <c r="A21" s="2" t="s">
        <v>59</v>
      </c>
      <c r="B21" s="2" t="s">
        <v>47</v>
      </c>
      <c r="D21" t="str">
        <f>IF(A21="", D20, A21)</f>
        <v>Question 5</v>
      </c>
      <c r="E21" t="str">
        <f t="shared" ref="E21:E84" si="2">IF(B21="", E20, B21)</f>
        <v>Response 1</v>
      </c>
      <c r="F21" t="str">
        <f t="shared" si="1"/>
        <v>Question 5-Response 1</v>
      </c>
      <c r="G21" t="s">
        <v>119</v>
      </c>
    </row>
    <row r="22" spans="1:7" x14ac:dyDescent="0.25">
      <c r="A22" s="2"/>
      <c r="B22" s="2" t="s">
        <v>48</v>
      </c>
      <c r="D22" t="str">
        <f t="shared" ref="D22:E85" si="3">IF(A22="", D21, A22)</f>
        <v>Question 5</v>
      </c>
      <c r="E22" t="str">
        <f t="shared" si="2"/>
        <v>Response 2</v>
      </c>
      <c r="F22" t="str">
        <f t="shared" si="1"/>
        <v>Question 5-Response 2</v>
      </c>
      <c r="G22" t="s">
        <v>120</v>
      </c>
    </row>
    <row r="23" spans="1:7" x14ac:dyDescent="0.25">
      <c r="A23" s="2"/>
      <c r="B23" s="2" t="s">
        <v>49</v>
      </c>
      <c r="D23" t="str">
        <f t="shared" si="3"/>
        <v>Question 5</v>
      </c>
      <c r="E23" t="str">
        <f t="shared" si="2"/>
        <v>Response 3</v>
      </c>
      <c r="F23" t="str">
        <f t="shared" si="1"/>
        <v>Question 5-Response 3</v>
      </c>
      <c r="G23" t="s">
        <v>121</v>
      </c>
    </row>
    <row r="24" spans="1:7" x14ac:dyDescent="0.25">
      <c r="A24" s="2"/>
      <c r="B24" s="2" t="s">
        <v>50</v>
      </c>
      <c r="D24" t="str">
        <f t="shared" si="3"/>
        <v>Question 5</v>
      </c>
      <c r="E24" t="str">
        <f t="shared" si="2"/>
        <v>Response 4</v>
      </c>
      <c r="F24" t="str">
        <f t="shared" si="1"/>
        <v>Question 5-Response 4</v>
      </c>
      <c r="G24" t="s">
        <v>122</v>
      </c>
    </row>
    <row r="25" spans="1:7" x14ac:dyDescent="0.25">
      <c r="A25" s="2"/>
      <c r="B25" s="2" t="s">
        <v>51</v>
      </c>
      <c r="D25" t="str">
        <f t="shared" si="3"/>
        <v>Question 5</v>
      </c>
      <c r="E25" t="str">
        <f t="shared" si="2"/>
        <v>Response 5</v>
      </c>
      <c r="F25" t="str">
        <f t="shared" si="1"/>
        <v>Question 5-Response 5</v>
      </c>
      <c r="G25" t="s">
        <v>123</v>
      </c>
    </row>
    <row r="26" spans="1:7" x14ac:dyDescent="0.25">
      <c r="A26" s="2"/>
      <c r="B26" s="2" t="s">
        <v>52</v>
      </c>
      <c r="D26" t="str">
        <f t="shared" si="3"/>
        <v>Question 5</v>
      </c>
      <c r="E26" t="str">
        <f t="shared" si="2"/>
        <v>Response 6</v>
      </c>
      <c r="F26" t="str">
        <f t="shared" si="1"/>
        <v>Question 5-Response 6</v>
      </c>
      <c r="G26" t="s">
        <v>124</v>
      </c>
    </row>
    <row r="27" spans="1:7" x14ac:dyDescent="0.25">
      <c r="A27" s="2" t="s">
        <v>60</v>
      </c>
      <c r="B27" s="2" t="s">
        <v>47</v>
      </c>
      <c r="D27" t="str">
        <f t="shared" si="3"/>
        <v>Question 6</v>
      </c>
      <c r="E27" t="str">
        <f t="shared" si="2"/>
        <v>Response 1</v>
      </c>
      <c r="F27" t="str">
        <f t="shared" si="1"/>
        <v>Question 6-Response 1</v>
      </c>
      <c r="G27" t="s">
        <v>125</v>
      </c>
    </row>
    <row r="28" spans="1:7" x14ac:dyDescent="0.25">
      <c r="A28" s="2"/>
      <c r="B28" s="2" t="s">
        <v>48</v>
      </c>
      <c r="D28" t="str">
        <f t="shared" si="3"/>
        <v>Question 6</v>
      </c>
      <c r="E28" t="str">
        <f t="shared" si="2"/>
        <v>Response 2</v>
      </c>
      <c r="F28" t="str">
        <f t="shared" si="1"/>
        <v>Question 6-Response 2</v>
      </c>
      <c r="G28" t="s">
        <v>126</v>
      </c>
    </row>
    <row r="29" spans="1:7" x14ac:dyDescent="0.25">
      <c r="A29" s="2"/>
      <c r="B29" s="2" t="s">
        <v>49</v>
      </c>
      <c r="D29" t="str">
        <f t="shared" si="3"/>
        <v>Question 6</v>
      </c>
      <c r="E29" t="str">
        <f t="shared" si="2"/>
        <v>Response 3</v>
      </c>
      <c r="F29" t="str">
        <f t="shared" si="1"/>
        <v>Question 6-Response 3</v>
      </c>
      <c r="G29" t="s">
        <v>127</v>
      </c>
    </row>
    <row r="30" spans="1:7" x14ac:dyDescent="0.25">
      <c r="A30" s="2"/>
      <c r="B30" s="2" t="s">
        <v>50</v>
      </c>
      <c r="D30" t="str">
        <f t="shared" si="3"/>
        <v>Question 6</v>
      </c>
      <c r="E30" t="str">
        <f t="shared" si="2"/>
        <v>Response 4</v>
      </c>
      <c r="F30" t="str">
        <f t="shared" si="1"/>
        <v>Question 6-Response 4</v>
      </c>
      <c r="G30" t="s">
        <v>128</v>
      </c>
    </row>
    <row r="31" spans="1:7" x14ac:dyDescent="0.25">
      <c r="A31" s="2"/>
      <c r="B31" s="2" t="s">
        <v>51</v>
      </c>
      <c r="D31" t="str">
        <f t="shared" si="3"/>
        <v>Question 6</v>
      </c>
      <c r="E31" t="str">
        <f t="shared" si="2"/>
        <v>Response 5</v>
      </c>
      <c r="F31" t="str">
        <f t="shared" si="1"/>
        <v>Question 6-Response 5</v>
      </c>
      <c r="G31" t="s">
        <v>129</v>
      </c>
    </row>
    <row r="32" spans="1:7" x14ac:dyDescent="0.25">
      <c r="A32" s="2"/>
      <c r="B32" s="2" t="s">
        <v>52</v>
      </c>
      <c r="D32" t="str">
        <f t="shared" si="3"/>
        <v>Question 6</v>
      </c>
      <c r="E32" t="str">
        <f t="shared" si="2"/>
        <v>Response 6</v>
      </c>
      <c r="F32" t="str">
        <f t="shared" si="1"/>
        <v>Question 6-Response 6</v>
      </c>
      <c r="G32" t="s">
        <v>130</v>
      </c>
    </row>
    <row r="33" spans="1:7" x14ac:dyDescent="0.25">
      <c r="A33" s="2" t="s">
        <v>61</v>
      </c>
      <c r="B33" s="2" t="s">
        <v>47</v>
      </c>
      <c r="D33" t="str">
        <f t="shared" si="3"/>
        <v>Question 7</v>
      </c>
      <c r="E33" t="str">
        <f t="shared" si="2"/>
        <v>Response 1</v>
      </c>
      <c r="F33" t="str">
        <f t="shared" si="1"/>
        <v>Question 7-Response 1</v>
      </c>
      <c r="G33" t="s">
        <v>131</v>
      </c>
    </row>
    <row r="34" spans="1:7" x14ac:dyDescent="0.25">
      <c r="A34" s="2"/>
      <c r="B34" s="2" t="s">
        <v>16</v>
      </c>
      <c r="D34" t="str">
        <f t="shared" si="3"/>
        <v>Question 7</v>
      </c>
      <c r="E34" t="str">
        <f t="shared" si="2"/>
        <v>Unscheduled</v>
      </c>
      <c r="F34" t="str">
        <f t="shared" si="1"/>
        <v>Question 7-Unscheduled</v>
      </c>
      <c r="G34" t="s">
        <v>132</v>
      </c>
    </row>
    <row r="35" spans="1:7" x14ac:dyDescent="0.25">
      <c r="A35" s="2" t="s">
        <v>62</v>
      </c>
      <c r="B35" s="2" t="s">
        <v>47</v>
      </c>
      <c r="D35" t="str">
        <f t="shared" si="3"/>
        <v>Question 8</v>
      </c>
      <c r="E35" t="str">
        <f t="shared" si="2"/>
        <v>Response 1</v>
      </c>
      <c r="F35" t="str">
        <f t="shared" si="1"/>
        <v>Question 8-Response 1</v>
      </c>
      <c r="G35" t="s">
        <v>133</v>
      </c>
    </row>
    <row r="36" spans="1:7" x14ac:dyDescent="0.25">
      <c r="A36" s="2"/>
      <c r="B36" s="2" t="s">
        <v>48</v>
      </c>
      <c r="D36" t="str">
        <f t="shared" si="3"/>
        <v>Question 8</v>
      </c>
      <c r="E36" t="str">
        <f t="shared" si="2"/>
        <v>Response 2</v>
      </c>
      <c r="F36" t="str">
        <f t="shared" si="1"/>
        <v>Question 8-Response 2</v>
      </c>
      <c r="G36" t="s">
        <v>134</v>
      </c>
    </row>
    <row r="37" spans="1:7" x14ac:dyDescent="0.25">
      <c r="A37" s="2"/>
      <c r="B37" s="2" t="s">
        <v>49</v>
      </c>
      <c r="D37" t="str">
        <f t="shared" si="3"/>
        <v>Question 8</v>
      </c>
      <c r="E37" t="str">
        <f t="shared" si="2"/>
        <v>Response 3</v>
      </c>
      <c r="F37" t="str">
        <f t="shared" si="1"/>
        <v>Question 8-Response 3</v>
      </c>
      <c r="G37" t="s">
        <v>135</v>
      </c>
    </row>
    <row r="38" spans="1:7" x14ac:dyDescent="0.25">
      <c r="A38" s="2"/>
      <c r="B38" s="2" t="s">
        <v>50</v>
      </c>
      <c r="D38" t="str">
        <f t="shared" si="3"/>
        <v>Question 8</v>
      </c>
      <c r="E38" t="str">
        <f t="shared" si="2"/>
        <v>Response 4</v>
      </c>
      <c r="F38" t="str">
        <f t="shared" si="1"/>
        <v>Question 8-Response 4</v>
      </c>
      <c r="G38" t="s">
        <v>136</v>
      </c>
    </row>
    <row r="39" spans="1:7" x14ac:dyDescent="0.25">
      <c r="A39" s="2" t="s">
        <v>63</v>
      </c>
      <c r="B39" s="2" t="s">
        <v>47</v>
      </c>
      <c r="D39" t="str">
        <f t="shared" si="3"/>
        <v>Question 9</v>
      </c>
      <c r="E39" t="str">
        <f t="shared" si="2"/>
        <v>Response 1</v>
      </c>
      <c r="F39" t="str">
        <f t="shared" si="1"/>
        <v>Question 9-Response 1</v>
      </c>
      <c r="G39" t="s">
        <v>137</v>
      </c>
    </row>
    <row r="40" spans="1:7" x14ac:dyDescent="0.25">
      <c r="A40" s="2"/>
      <c r="B40" s="2" t="s">
        <v>48</v>
      </c>
      <c r="D40" t="str">
        <f t="shared" si="3"/>
        <v>Question 9</v>
      </c>
      <c r="E40" t="str">
        <f t="shared" si="2"/>
        <v>Response 2</v>
      </c>
      <c r="F40" t="str">
        <f t="shared" si="1"/>
        <v>Question 9-Response 2</v>
      </c>
      <c r="G40" t="s">
        <v>138</v>
      </c>
    </row>
    <row r="41" spans="1:7" x14ac:dyDescent="0.25">
      <c r="A41" s="2"/>
      <c r="B41" s="2" t="s">
        <v>49</v>
      </c>
      <c r="D41" t="str">
        <f t="shared" si="3"/>
        <v>Question 9</v>
      </c>
      <c r="E41" t="str">
        <f t="shared" si="2"/>
        <v>Response 3</v>
      </c>
      <c r="F41" t="str">
        <f t="shared" si="1"/>
        <v>Question 9-Response 3</v>
      </c>
      <c r="G41" t="s">
        <v>139</v>
      </c>
    </row>
    <row r="42" spans="1:7" x14ac:dyDescent="0.25">
      <c r="A42" s="2"/>
      <c r="B42" s="2" t="s">
        <v>50</v>
      </c>
      <c r="D42" t="str">
        <f t="shared" si="3"/>
        <v>Question 9</v>
      </c>
      <c r="E42" t="str">
        <f t="shared" si="2"/>
        <v>Response 4</v>
      </c>
      <c r="F42" t="str">
        <f t="shared" si="1"/>
        <v>Question 9-Response 4</v>
      </c>
      <c r="G42" t="s">
        <v>140</v>
      </c>
    </row>
    <row r="43" spans="1:7" x14ac:dyDescent="0.25">
      <c r="A43" s="2" t="s">
        <v>64</v>
      </c>
      <c r="B43" s="2" t="s">
        <v>47</v>
      </c>
      <c r="D43" t="str">
        <f t="shared" si="3"/>
        <v>Question 10</v>
      </c>
      <c r="E43" t="str">
        <f t="shared" si="2"/>
        <v>Response 1</v>
      </c>
      <c r="F43" t="str">
        <f t="shared" si="1"/>
        <v>Question 10-Response 1</v>
      </c>
      <c r="G43" t="s">
        <v>141</v>
      </c>
    </row>
    <row r="44" spans="1:7" x14ac:dyDescent="0.25">
      <c r="A44" s="2"/>
      <c r="B44" s="2" t="s">
        <v>48</v>
      </c>
      <c r="D44" t="str">
        <f t="shared" si="3"/>
        <v>Question 10</v>
      </c>
      <c r="E44" t="str">
        <f t="shared" si="2"/>
        <v>Response 2</v>
      </c>
      <c r="F44" t="str">
        <f t="shared" si="1"/>
        <v>Question 10-Response 2</v>
      </c>
      <c r="G44" t="s">
        <v>142</v>
      </c>
    </row>
    <row r="45" spans="1:7" x14ac:dyDescent="0.25">
      <c r="A45" s="2"/>
      <c r="B45" s="2" t="s">
        <v>49</v>
      </c>
      <c r="D45" t="str">
        <f t="shared" si="3"/>
        <v>Question 10</v>
      </c>
      <c r="E45" t="str">
        <f t="shared" si="2"/>
        <v>Response 3</v>
      </c>
      <c r="F45" t="str">
        <f t="shared" si="1"/>
        <v>Question 10-Response 3</v>
      </c>
      <c r="G45" t="s">
        <v>143</v>
      </c>
    </row>
    <row r="46" spans="1:7" x14ac:dyDescent="0.25">
      <c r="A46" s="2"/>
      <c r="B46" s="2" t="s">
        <v>50</v>
      </c>
      <c r="D46" t="str">
        <f t="shared" si="3"/>
        <v>Question 10</v>
      </c>
      <c r="E46" t="str">
        <f t="shared" si="2"/>
        <v>Response 4</v>
      </c>
      <c r="F46" t="str">
        <f t="shared" si="1"/>
        <v>Question 10-Response 4</v>
      </c>
      <c r="G46" t="s">
        <v>144</v>
      </c>
    </row>
    <row r="47" spans="1:7" x14ac:dyDescent="0.25">
      <c r="A47" s="2"/>
      <c r="B47" s="2" t="s">
        <v>51</v>
      </c>
      <c r="D47" t="str">
        <f t="shared" si="3"/>
        <v>Question 10</v>
      </c>
      <c r="E47" t="str">
        <f t="shared" si="2"/>
        <v>Response 5</v>
      </c>
      <c r="F47" t="str">
        <f t="shared" si="1"/>
        <v>Question 10-Response 5</v>
      </c>
      <c r="G47" t="s">
        <v>145</v>
      </c>
    </row>
    <row r="48" spans="1:7" x14ac:dyDescent="0.25">
      <c r="A48" s="2" t="s">
        <v>65</v>
      </c>
      <c r="B48" s="2" t="s">
        <v>93</v>
      </c>
      <c r="D48" t="str">
        <f t="shared" si="3"/>
        <v>Question 11</v>
      </c>
      <c r="E48" t="str">
        <f t="shared" si="2"/>
        <v>Reponse 1</v>
      </c>
      <c r="F48" t="str">
        <f t="shared" si="1"/>
        <v>Question 11-Reponse 1</v>
      </c>
      <c r="G48" t="s">
        <v>146</v>
      </c>
    </row>
    <row r="49" spans="1:7" x14ac:dyDescent="0.25">
      <c r="A49" s="2"/>
      <c r="B49" s="2" t="s">
        <v>48</v>
      </c>
      <c r="D49" t="str">
        <f t="shared" si="3"/>
        <v>Question 11</v>
      </c>
      <c r="E49" t="str">
        <f t="shared" si="2"/>
        <v>Response 2</v>
      </c>
      <c r="F49" t="str">
        <f t="shared" si="1"/>
        <v>Question 11-Response 2</v>
      </c>
      <c r="G49" t="s">
        <v>147</v>
      </c>
    </row>
    <row r="50" spans="1:7" x14ac:dyDescent="0.25">
      <c r="A50" s="2" t="s">
        <v>66</v>
      </c>
      <c r="B50" s="2" t="s">
        <v>13</v>
      </c>
      <c r="D50" t="str">
        <f t="shared" si="3"/>
        <v>Question 12</v>
      </c>
      <c r="E50" t="str">
        <f t="shared" si="2"/>
        <v>Response</v>
      </c>
      <c r="F50" t="str">
        <f t="shared" si="1"/>
        <v>Question 12-Response</v>
      </c>
      <c r="G50" t="s">
        <v>148</v>
      </c>
    </row>
    <row r="51" spans="1:7" x14ac:dyDescent="0.25">
      <c r="A51" s="2" t="s">
        <v>67</v>
      </c>
      <c r="B51" s="2" t="s">
        <v>13</v>
      </c>
      <c r="D51" t="str">
        <f t="shared" si="3"/>
        <v>Question 13</v>
      </c>
      <c r="E51" t="str">
        <f t="shared" si="2"/>
        <v>Response</v>
      </c>
      <c r="F51" t="str">
        <f t="shared" si="1"/>
        <v>Question 13-Response</v>
      </c>
      <c r="G51" t="s">
        <v>149</v>
      </c>
    </row>
    <row r="52" spans="1:7" x14ac:dyDescent="0.25">
      <c r="A52" s="2" t="s">
        <v>68</v>
      </c>
      <c r="B52" s="2" t="s">
        <v>13</v>
      </c>
      <c r="D52" t="str">
        <f t="shared" si="3"/>
        <v>Question 14</v>
      </c>
      <c r="E52" t="str">
        <f t="shared" si="2"/>
        <v>Response</v>
      </c>
      <c r="F52" t="str">
        <f t="shared" si="1"/>
        <v>Question 14-Response</v>
      </c>
      <c r="G52" t="s">
        <v>150</v>
      </c>
    </row>
    <row r="53" spans="1:7" x14ac:dyDescent="0.25">
      <c r="A53" s="2" t="s">
        <v>69</v>
      </c>
      <c r="B53" s="2" t="s">
        <v>13</v>
      </c>
      <c r="D53" t="str">
        <f t="shared" si="3"/>
        <v>Question 15</v>
      </c>
      <c r="E53" t="str">
        <f t="shared" si="2"/>
        <v>Response</v>
      </c>
      <c r="F53" t="str">
        <f t="shared" si="1"/>
        <v>Question 15-Response</v>
      </c>
      <c r="G53" t="s">
        <v>151</v>
      </c>
    </row>
    <row r="54" spans="1:7" x14ac:dyDescent="0.25">
      <c r="A54" s="2" t="s">
        <v>70</v>
      </c>
      <c r="B54" s="2" t="s">
        <v>13</v>
      </c>
      <c r="D54" t="str">
        <f t="shared" si="3"/>
        <v>Question 16</v>
      </c>
      <c r="E54" t="str">
        <f t="shared" si="2"/>
        <v>Response</v>
      </c>
      <c r="F54" t="str">
        <f t="shared" si="1"/>
        <v>Question 16-Response</v>
      </c>
      <c r="G54" t="s">
        <v>152</v>
      </c>
    </row>
    <row r="55" spans="1:7" x14ac:dyDescent="0.25">
      <c r="A55" s="2" t="s">
        <v>71</v>
      </c>
      <c r="B55" s="2" t="s">
        <v>13</v>
      </c>
      <c r="D55" t="str">
        <f t="shared" si="3"/>
        <v>Question 17</v>
      </c>
      <c r="E55" t="str">
        <f t="shared" si="2"/>
        <v>Response</v>
      </c>
      <c r="F55" t="str">
        <f t="shared" si="1"/>
        <v>Question 17-Response</v>
      </c>
      <c r="G55" t="s">
        <v>153</v>
      </c>
    </row>
    <row r="56" spans="1:7" x14ac:dyDescent="0.25">
      <c r="A56" s="2" t="s">
        <v>72</v>
      </c>
      <c r="B56" s="2" t="s">
        <v>13</v>
      </c>
      <c r="D56" t="str">
        <f t="shared" si="3"/>
        <v>Question 18</v>
      </c>
      <c r="E56" t="str">
        <f t="shared" si="2"/>
        <v>Response</v>
      </c>
      <c r="F56" t="str">
        <f t="shared" si="1"/>
        <v>Question 18-Response</v>
      </c>
      <c r="G56" t="s">
        <v>154</v>
      </c>
    </row>
    <row r="57" spans="1:7" x14ac:dyDescent="0.25">
      <c r="A57" s="2" t="s">
        <v>73</v>
      </c>
      <c r="B57" s="2" t="s">
        <v>13</v>
      </c>
      <c r="D57" t="str">
        <f t="shared" si="3"/>
        <v>Question 19</v>
      </c>
      <c r="E57" t="str">
        <f t="shared" si="2"/>
        <v>Response</v>
      </c>
      <c r="F57" t="str">
        <f t="shared" si="1"/>
        <v>Question 19-Response</v>
      </c>
      <c r="G57" t="s">
        <v>155</v>
      </c>
    </row>
    <row r="58" spans="1:7" x14ac:dyDescent="0.25">
      <c r="A58" s="2"/>
      <c r="B58" s="2" t="s">
        <v>14</v>
      </c>
      <c r="D58" t="str">
        <f t="shared" si="3"/>
        <v>Question 19</v>
      </c>
      <c r="E58" t="str">
        <f t="shared" si="2"/>
        <v>Other (please specify)</v>
      </c>
      <c r="F58" t="str">
        <f t="shared" si="1"/>
        <v>Question 19-Other (please specify)</v>
      </c>
      <c r="G58" t="s">
        <v>156</v>
      </c>
    </row>
    <row r="59" spans="1:7" x14ac:dyDescent="0.25">
      <c r="A59" s="2" t="s">
        <v>74</v>
      </c>
      <c r="B59" s="2" t="s">
        <v>13</v>
      </c>
      <c r="D59" t="str">
        <f t="shared" si="3"/>
        <v>Question 20</v>
      </c>
      <c r="E59" t="str">
        <f t="shared" si="2"/>
        <v>Response</v>
      </c>
      <c r="F59" t="str">
        <f t="shared" si="1"/>
        <v>Question 20-Response</v>
      </c>
      <c r="G59" t="s">
        <v>157</v>
      </c>
    </row>
    <row r="60" spans="1:7" x14ac:dyDescent="0.25">
      <c r="A60" s="2" t="s">
        <v>75</v>
      </c>
      <c r="B60" s="2" t="s">
        <v>13</v>
      </c>
      <c r="D60" t="str">
        <f t="shared" si="3"/>
        <v>Question 21</v>
      </c>
      <c r="E60" t="str">
        <f t="shared" si="2"/>
        <v>Response</v>
      </c>
      <c r="F60" t="str">
        <f t="shared" si="1"/>
        <v>Question 21-Response</v>
      </c>
      <c r="G60" t="s">
        <v>158</v>
      </c>
    </row>
    <row r="61" spans="1:7" x14ac:dyDescent="0.25">
      <c r="A61" s="2" t="s">
        <v>76</v>
      </c>
      <c r="B61" s="2" t="s">
        <v>93</v>
      </c>
      <c r="D61" t="str">
        <f t="shared" si="3"/>
        <v>Question 22</v>
      </c>
      <c r="E61" t="str">
        <f t="shared" si="2"/>
        <v>Reponse 1</v>
      </c>
      <c r="F61" t="str">
        <f t="shared" si="1"/>
        <v>Question 22-Reponse 1</v>
      </c>
      <c r="G61" t="s">
        <v>159</v>
      </c>
    </row>
    <row r="62" spans="1:7" x14ac:dyDescent="0.25">
      <c r="A62" s="2"/>
      <c r="B62" s="2" t="s">
        <v>94</v>
      </c>
      <c r="D62" t="str">
        <f t="shared" si="3"/>
        <v>Question 22</v>
      </c>
      <c r="E62" t="str">
        <f t="shared" si="2"/>
        <v>Reponse 2</v>
      </c>
      <c r="F62" t="str">
        <f t="shared" si="1"/>
        <v>Question 22-Reponse 2</v>
      </c>
      <c r="G62" t="s">
        <v>160</v>
      </c>
    </row>
    <row r="63" spans="1:7" x14ac:dyDescent="0.25">
      <c r="A63" s="2" t="s">
        <v>77</v>
      </c>
      <c r="B63" s="2" t="s">
        <v>13</v>
      </c>
      <c r="D63" t="str">
        <f t="shared" si="3"/>
        <v>Question 23</v>
      </c>
      <c r="E63" t="str">
        <f t="shared" si="2"/>
        <v>Response</v>
      </c>
      <c r="F63" t="str">
        <f t="shared" si="1"/>
        <v>Question 23-Response</v>
      </c>
      <c r="G63" t="s">
        <v>161</v>
      </c>
    </row>
    <row r="64" spans="1:7" x14ac:dyDescent="0.25">
      <c r="A64" s="2" t="s">
        <v>78</v>
      </c>
      <c r="B64" s="2" t="s">
        <v>47</v>
      </c>
      <c r="D64" t="str">
        <f t="shared" si="3"/>
        <v>Question 24</v>
      </c>
      <c r="E64" t="str">
        <f t="shared" si="2"/>
        <v>Response 1</v>
      </c>
      <c r="F64" t="str">
        <f t="shared" si="1"/>
        <v>Question 24-Response 1</v>
      </c>
      <c r="G64" t="s">
        <v>162</v>
      </c>
    </row>
    <row r="65" spans="1:7" x14ac:dyDescent="0.25">
      <c r="A65" s="2"/>
      <c r="B65" s="2" t="s">
        <v>48</v>
      </c>
      <c r="D65" t="str">
        <f t="shared" si="3"/>
        <v>Question 24</v>
      </c>
      <c r="E65" t="str">
        <f t="shared" si="2"/>
        <v>Response 2</v>
      </c>
      <c r="F65" t="str">
        <f t="shared" si="1"/>
        <v>Question 24-Response 2</v>
      </c>
      <c r="G65" t="s">
        <v>163</v>
      </c>
    </row>
    <row r="66" spans="1:7" x14ac:dyDescent="0.25">
      <c r="A66" s="2"/>
      <c r="B66" s="2" t="s">
        <v>49</v>
      </c>
      <c r="D66" t="str">
        <f t="shared" si="3"/>
        <v>Question 24</v>
      </c>
      <c r="E66" t="str">
        <f t="shared" si="2"/>
        <v>Response 3</v>
      </c>
      <c r="F66" t="str">
        <f t="shared" si="1"/>
        <v>Question 24-Response 3</v>
      </c>
      <c r="G66" t="s">
        <v>164</v>
      </c>
    </row>
    <row r="67" spans="1:7" x14ac:dyDescent="0.25">
      <c r="A67" s="2"/>
      <c r="B67" s="2" t="s">
        <v>50</v>
      </c>
      <c r="D67" t="str">
        <f t="shared" si="3"/>
        <v>Question 24</v>
      </c>
      <c r="E67" t="str">
        <f t="shared" si="2"/>
        <v>Response 4</v>
      </c>
      <c r="F67" t="str">
        <f t="shared" ref="F67:F101" si="4">_xlfn.CONCAT(D67, "-", E67)</f>
        <v>Question 24-Response 4</v>
      </c>
      <c r="G67" t="s">
        <v>165</v>
      </c>
    </row>
    <row r="68" spans="1:7" x14ac:dyDescent="0.25">
      <c r="A68" s="2"/>
      <c r="B68" s="2" t="s">
        <v>51</v>
      </c>
      <c r="D68" t="str">
        <f t="shared" si="3"/>
        <v>Question 24</v>
      </c>
      <c r="E68" t="str">
        <f t="shared" si="2"/>
        <v>Response 5</v>
      </c>
      <c r="F68" t="str">
        <f t="shared" si="4"/>
        <v>Question 24-Response 5</v>
      </c>
      <c r="G68" t="s">
        <v>166</v>
      </c>
    </row>
    <row r="69" spans="1:7" x14ac:dyDescent="0.25">
      <c r="A69" s="2" t="s">
        <v>79</v>
      </c>
      <c r="B69" s="2" t="s">
        <v>47</v>
      </c>
      <c r="D69" t="str">
        <f t="shared" si="3"/>
        <v>Question 25</v>
      </c>
      <c r="E69" t="str">
        <f t="shared" si="2"/>
        <v>Response 1</v>
      </c>
      <c r="F69" t="str">
        <f t="shared" si="4"/>
        <v>Question 25-Response 1</v>
      </c>
      <c r="G69" t="s">
        <v>167</v>
      </c>
    </row>
    <row r="70" spans="1:7" x14ac:dyDescent="0.25">
      <c r="A70" s="2"/>
      <c r="B70" s="2" t="s">
        <v>48</v>
      </c>
      <c r="D70" t="str">
        <f t="shared" si="3"/>
        <v>Question 25</v>
      </c>
      <c r="E70" t="str">
        <f t="shared" si="2"/>
        <v>Response 2</v>
      </c>
      <c r="F70" t="str">
        <f t="shared" si="4"/>
        <v>Question 25-Response 2</v>
      </c>
      <c r="G70" t="s">
        <v>168</v>
      </c>
    </row>
    <row r="71" spans="1:7" x14ac:dyDescent="0.25">
      <c r="A71" s="2"/>
      <c r="B71" s="2" t="s">
        <v>49</v>
      </c>
      <c r="D71" t="str">
        <f t="shared" si="3"/>
        <v>Question 25</v>
      </c>
      <c r="E71" t="str">
        <f t="shared" si="2"/>
        <v>Response 3</v>
      </c>
      <c r="F71" t="str">
        <f t="shared" si="4"/>
        <v>Question 25-Response 3</v>
      </c>
      <c r="G71" t="s">
        <v>169</v>
      </c>
    </row>
    <row r="72" spans="1:7" x14ac:dyDescent="0.25">
      <c r="A72" s="2"/>
      <c r="B72" s="2" t="s">
        <v>50</v>
      </c>
      <c r="D72" t="str">
        <f t="shared" si="3"/>
        <v>Question 25</v>
      </c>
      <c r="E72" t="str">
        <f t="shared" si="2"/>
        <v>Response 4</v>
      </c>
      <c r="F72" t="str">
        <f t="shared" si="4"/>
        <v>Question 25-Response 4</v>
      </c>
      <c r="G72" t="s">
        <v>170</v>
      </c>
    </row>
    <row r="73" spans="1:7" x14ac:dyDescent="0.25">
      <c r="A73" s="2"/>
      <c r="B73" s="2" t="s">
        <v>51</v>
      </c>
      <c r="D73" t="str">
        <f t="shared" si="3"/>
        <v>Question 25</v>
      </c>
      <c r="E73" t="str">
        <f t="shared" si="2"/>
        <v>Response 5</v>
      </c>
      <c r="F73" t="str">
        <f t="shared" si="4"/>
        <v>Question 25-Response 5</v>
      </c>
      <c r="G73" t="s">
        <v>171</v>
      </c>
    </row>
    <row r="74" spans="1:7" x14ac:dyDescent="0.25">
      <c r="A74" s="2"/>
      <c r="B74" s="2" t="s">
        <v>52</v>
      </c>
      <c r="D74" t="str">
        <f t="shared" si="3"/>
        <v>Question 25</v>
      </c>
      <c r="E74" t="str">
        <f t="shared" si="2"/>
        <v>Response 6</v>
      </c>
      <c r="F74" t="str">
        <f t="shared" si="4"/>
        <v>Question 25-Response 6</v>
      </c>
      <c r="G74" t="s">
        <v>172</v>
      </c>
    </row>
    <row r="75" spans="1:7" x14ac:dyDescent="0.25">
      <c r="A75" s="2"/>
      <c r="B75" s="2" t="s">
        <v>53</v>
      </c>
      <c r="D75" t="str">
        <f t="shared" si="3"/>
        <v>Question 25</v>
      </c>
      <c r="E75" t="str">
        <f t="shared" si="2"/>
        <v>Response 7</v>
      </c>
      <c r="F75" t="str">
        <f t="shared" si="4"/>
        <v>Question 25-Response 7</v>
      </c>
      <c r="G75" t="s">
        <v>173</v>
      </c>
    </row>
    <row r="76" spans="1:7" x14ac:dyDescent="0.25">
      <c r="A76" s="2"/>
      <c r="B76" s="2" t="s">
        <v>54</v>
      </c>
      <c r="D76" t="str">
        <f t="shared" si="3"/>
        <v>Question 25</v>
      </c>
      <c r="E76" t="str">
        <f t="shared" si="2"/>
        <v>Response 8</v>
      </c>
      <c r="F76" t="str">
        <f t="shared" si="4"/>
        <v>Question 25-Response 8</v>
      </c>
      <c r="G76" t="s">
        <v>174</v>
      </c>
    </row>
    <row r="77" spans="1:7" x14ac:dyDescent="0.25">
      <c r="A77" s="2"/>
      <c r="B77" s="2" t="s">
        <v>95</v>
      </c>
      <c r="D77" t="str">
        <f t="shared" si="3"/>
        <v>Question 25</v>
      </c>
      <c r="E77" t="str">
        <f t="shared" si="2"/>
        <v>Response 9</v>
      </c>
      <c r="F77" t="str">
        <f t="shared" si="4"/>
        <v>Question 25-Response 9</v>
      </c>
      <c r="G77" t="s">
        <v>175</v>
      </c>
    </row>
    <row r="78" spans="1:7" x14ac:dyDescent="0.25">
      <c r="A78" s="2" t="s">
        <v>80</v>
      </c>
      <c r="B78" s="2" t="s">
        <v>47</v>
      </c>
      <c r="D78" t="str">
        <f t="shared" si="3"/>
        <v>Question 26</v>
      </c>
      <c r="E78" t="str">
        <f t="shared" si="2"/>
        <v>Response 1</v>
      </c>
      <c r="F78" t="str">
        <f t="shared" si="4"/>
        <v>Question 26-Response 1</v>
      </c>
      <c r="G78" t="s">
        <v>176</v>
      </c>
    </row>
    <row r="79" spans="1:7" x14ac:dyDescent="0.25">
      <c r="A79" s="2"/>
      <c r="B79" s="2" t="s">
        <v>48</v>
      </c>
      <c r="D79" t="str">
        <f t="shared" si="3"/>
        <v>Question 26</v>
      </c>
      <c r="E79" t="str">
        <f t="shared" si="2"/>
        <v>Response 2</v>
      </c>
      <c r="F79" t="str">
        <f t="shared" si="4"/>
        <v>Question 26-Response 2</v>
      </c>
      <c r="G79" t="s">
        <v>177</v>
      </c>
    </row>
    <row r="80" spans="1:7" x14ac:dyDescent="0.25">
      <c r="A80" s="2"/>
      <c r="B80" s="2" t="s">
        <v>49</v>
      </c>
      <c r="D80" t="str">
        <f t="shared" si="3"/>
        <v>Question 26</v>
      </c>
      <c r="E80" t="str">
        <f t="shared" si="2"/>
        <v>Response 3</v>
      </c>
      <c r="F80" t="str">
        <f t="shared" si="4"/>
        <v>Question 26-Response 3</v>
      </c>
      <c r="G80" t="s">
        <v>178</v>
      </c>
    </row>
    <row r="81" spans="1:7" x14ac:dyDescent="0.25">
      <c r="A81" s="2"/>
      <c r="B81" s="2" t="s">
        <v>50</v>
      </c>
      <c r="D81" t="str">
        <f t="shared" si="3"/>
        <v>Question 26</v>
      </c>
      <c r="E81" t="str">
        <f t="shared" si="2"/>
        <v>Response 4</v>
      </c>
      <c r="F81" t="str">
        <f t="shared" si="4"/>
        <v>Question 26-Response 4</v>
      </c>
      <c r="G81" t="s">
        <v>179</v>
      </c>
    </row>
    <row r="82" spans="1:7" x14ac:dyDescent="0.25">
      <c r="A82" s="2" t="s">
        <v>81</v>
      </c>
      <c r="B82" s="2" t="s">
        <v>47</v>
      </c>
      <c r="D82" t="str">
        <f t="shared" si="3"/>
        <v>Question 27</v>
      </c>
      <c r="E82" t="str">
        <f t="shared" si="2"/>
        <v>Response 1</v>
      </c>
      <c r="F82" t="str">
        <f t="shared" si="4"/>
        <v>Question 27-Response 1</v>
      </c>
      <c r="G82" t="s">
        <v>180</v>
      </c>
    </row>
    <row r="83" spans="1:7" x14ac:dyDescent="0.25">
      <c r="A83" s="2"/>
      <c r="B83" s="2" t="s">
        <v>48</v>
      </c>
      <c r="D83" t="str">
        <f t="shared" si="3"/>
        <v>Question 27</v>
      </c>
      <c r="E83" t="str">
        <f t="shared" si="2"/>
        <v>Response 2</v>
      </c>
      <c r="F83" t="str">
        <f t="shared" si="4"/>
        <v>Question 27-Response 2</v>
      </c>
      <c r="G83" t="s">
        <v>181</v>
      </c>
    </row>
    <row r="84" spans="1:7" x14ac:dyDescent="0.25">
      <c r="A84" s="2" t="s">
        <v>82</v>
      </c>
      <c r="B84" s="2" t="s">
        <v>13</v>
      </c>
      <c r="D84" t="str">
        <f t="shared" si="3"/>
        <v>Question 28</v>
      </c>
      <c r="E84" t="str">
        <f t="shared" si="2"/>
        <v>Response</v>
      </c>
      <c r="F84" t="str">
        <f t="shared" si="4"/>
        <v>Question 28-Response</v>
      </c>
      <c r="G84" t="s">
        <v>182</v>
      </c>
    </row>
    <row r="85" spans="1:7" x14ac:dyDescent="0.25">
      <c r="A85" s="2" t="s">
        <v>83</v>
      </c>
      <c r="B85" s="2" t="s">
        <v>47</v>
      </c>
      <c r="D85" t="str">
        <f t="shared" si="3"/>
        <v>Question 29</v>
      </c>
      <c r="E85" t="str">
        <f t="shared" si="3"/>
        <v>Response 1</v>
      </c>
      <c r="F85" t="str">
        <f t="shared" si="4"/>
        <v>Question 29-Response 1</v>
      </c>
      <c r="G85" t="s">
        <v>183</v>
      </c>
    </row>
    <row r="86" spans="1:7" x14ac:dyDescent="0.25">
      <c r="A86" s="2"/>
      <c r="B86" s="2" t="s">
        <v>48</v>
      </c>
      <c r="D86" t="str">
        <f t="shared" ref="D86:E101" si="5">IF(A86="", D85, A86)</f>
        <v>Question 29</v>
      </c>
      <c r="E86" t="str">
        <f t="shared" si="5"/>
        <v>Response 2</v>
      </c>
      <c r="F86" t="str">
        <f t="shared" si="4"/>
        <v>Question 29-Response 2</v>
      </c>
      <c r="G86" t="s">
        <v>184</v>
      </c>
    </row>
    <row r="87" spans="1:7" x14ac:dyDescent="0.25">
      <c r="A87" s="2"/>
      <c r="B87" s="2" t="s">
        <v>49</v>
      </c>
      <c r="D87" t="str">
        <f t="shared" si="5"/>
        <v>Question 29</v>
      </c>
      <c r="E87" t="str">
        <f t="shared" si="5"/>
        <v>Response 3</v>
      </c>
      <c r="F87" t="str">
        <f t="shared" si="4"/>
        <v>Question 29-Response 3</v>
      </c>
      <c r="G87" t="s">
        <v>185</v>
      </c>
    </row>
    <row r="88" spans="1:7" x14ac:dyDescent="0.25">
      <c r="A88" s="2"/>
      <c r="B88" s="2" t="s">
        <v>50</v>
      </c>
      <c r="D88" t="str">
        <f t="shared" si="5"/>
        <v>Question 29</v>
      </c>
      <c r="E88" t="str">
        <f t="shared" si="5"/>
        <v>Response 4</v>
      </c>
      <c r="F88" t="str">
        <f t="shared" si="4"/>
        <v>Question 29-Response 4</v>
      </c>
      <c r="G88" t="s">
        <v>186</v>
      </c>
    </row>
    <row r="89" spans="1:7" x14ac:dyDescent="0.25">
      <c r="A89" s="2"/>
      <c r="B89" s="2" t="s">
        <v>51</v>
      </c>
      <c r="D89" t="str">
        <f t="shared" si="5"/>
        <v>Question 29</v>
      </c>
      <c r="E89" t="str">
        <f t="shared" si="5"/>
        <v>Response 5</v>
      </c>
      <c r="F89" t="str">
        <f t="shared" si="4"/>
        <v>Question 29-Response 5</v>
      </c>
      <c r="G89" t="s">
        <v>187</v>
      </c>
    </row>
    <row r="90" spans="1:7" x14ac:dyDescent="0.25">
      <c r="A90" s="2"/>
      <c r="B90" s="2" t="s">
        <v>52</v>
      </c>
      <c r="D90" t="str">
        <f t="shared" si="5"/>
        <v>Question 29</v>
      </c>
      <c r="E90" t="str">
        <f t="shared" si="5"/>
        <v>Response 6</v>
      </c>
      <c r="F90" t="str">
        <f t="shared" si="4"/>
        <v>Question 29-Response 6</v>
      </c>
      <c r="G90" t="s">
        <v>188</v>
      </c>
    </row>
    <row r="91" spans="1:7" x14ac:dyDescent="0.25">
      <c r="A91" s="2"/>
      <c r="B91" s="2" t="s">
        <v>53</v>
      </c>
      <c r="D91" t="str">
        <f t="shared" si="5"/>
        <v>Question 29</v>
      </c>
      <c r="E91" t="str">
        <f t="shared" si="5"/>
        <v>Response 7</v>
      </c>
      <c r="F91" t="str">
        <f t="shared" si="4"/>
        <v>Question 29-Response 7</v>
      </c>
      <c r="G91" t="s">
        <v>189</v>
      </c>
    </row>
    <row r="92" spans="1:7" x14ac:dyDescent="0.25">
      <c r="A92" s="2"/>
      <c r="B92" s="2" t="s">
        <v>54</v>
      </c>
      <c r="D92" t="str">
        <f t="shared" si="5"/>
        <v>Question 29</v>
      </c>
      <c r="E92" t="str">
        <f t="shared" si="5"/>
        <v>Response 8</v>
      </c>
      <c r="F92" t="str">
        <f t="shared" si="4"/>
        <v>Question 29-Response 8</v>
      </c>
      <c r="G92" t="s">
        <v>190</v>
      </c>
    </row>
    <row r="93" spans="1:7" x14ac:dyDescent="0.25">
      <c r="A93" s="2"/>
      <c r="B93" s="2" t="s">
        <v>95</v>
      </c>
      <c r="D93" t="str">
        <f t="shared" si="5"/>
        <v>Question 29</v>
      </c>
      <c r="E93" t="str">
        <f t="shared" si="5"/>
        <v>Response 9</v>
      </c>
      <c r="F93" t="str">
        <f t="shared" si="4"/>
        <v>Question 29-Response 9</v>
      </c>
      <c r="G93" t="s">
        <v>191</v>
      </c>
    </row>
    <row r="94" spans="1:7" x14ac:dyDescent="0.25">
      <c r="A94" s="2"/>
      <c r="B94" s="2" t="s">
        <v>96</v>
      </c>
      <c r="D94" t="str">
        <f t="shared" si="5"/>
        <v>Question 29</v>
      </c>
      <c r="E94" t="str">
        <f t="shared" si="5"/>
        <v>Response 10</v>
      </c>
      <c r="F94" t="str">
        <f t="shared" si="4"/>
        <v>Question 29-Response 10</v>
      </c>
      <c r="G94" t="s">
        <v>192</v>
      </c>
    </row>
    <row r="95" spans="1:7" x14ac:dyDescent="0.25">
      <c r="A95" s="2"/>
      <c r="B95" s="2" t="s">
        <v>97</v>
      </c>
      <c r="D95" t="str">
        <f t="shared" si="5"/>
        <v>Question 29</v>
      </c>
      <c r="E95" t="str">
        <f t="shared" si="5"/>
        <v>Response 11</v>
      </c>
      <c r="F95" t="str">
        <f t="shared" si="4"/>
        <v>Question 29-Response 11</v>
      </c>
      <c r="G95" t="s">
        <v>193</v>
      </c>
    </row>
    <row r="96" spans="1:7" x14ac:dyDescent="0.25">
      <c r="A96" s="2"/>
      <c r="B96" s="2" t="s">
        <v>98</v>
      </c>
      <c r="D96" t="str">
        <f t="shared" si="5"/>
        <v>Question 29</v>
      </c>
      <c r="E96" t="str">
        <f t="shared" si="5"/>
        <v>Response 12</v>
      </c>
      <c r="F96" t="str">
        <f t="shared" si="4"/>
        <v>Question 29-Response 12</v>
      </c>
      <c r="G96" t="s">
        <v>194</v>
      </c>
    </row>
    <row r="97" spans="1:7" x14ac:dyDescent="0.25">
      <c r="A97" s="2"/>
      <c r="B97" s="2" t="s">
        <v>99</v>
      </c>
      <c r="D97" t="str">
        <f t="shared" si="5"/>
        <v>Question 29</v>
      </c>
      <c r="E97" t="str">
        <f t="shared" si="5"/>
        <v>Response 13</v>
      </c>
      <c r="F97" t="str">
        <f t="shared" si="4"/>
        <v>Question 29-Response 13</v>
      </c>
      <c r="G97" t="s">
        <v>195</v>
      </c>
    </row>
    <row r="98" spans="1:7" x14ac:dyDescent="0.25">
      <c r="A98" s="2"/>
      <c r="B98" s="2" t="s">
        <v>100</v>
      </c>
      <c r="D98" t="str">
        <f t="shared" si="5"/>
        <v>Question 29</v>
      </c>
      <c r="E98" t="str">
        <f t="shared" si="5"/>
        <v>Response 14</v>
      </c>
      <c r="F98" t="str">
        <f t="shared" si="4"/>
        <v>Question 29-Response 14</v>
      </c>
      <c r="G98" t="s">
        <v>196</v>
      </c>
    </row>
    <row r="99" spans="1:7" x14ac:dyDescent="0.25">
      <c r="A99" s="2" t="s">
        <v>84</v>
      </c>
      <c r="B99" s="2" t="s">
        <v>47</v>
      </c>
      <c r="D99" t="str">
        <f t="shared" si="5"/>
        <v>Question 30</v>
      </c>
      <c r="E99" t="str">
        <f t="shared" si="5"/>
        <v>Response 1</v>
      </c>
      <c r="F99" t="str">
        <f t="shared" si="4"/>
        <v>Question 30-Response 1</v>
      </c>
      <c r="G99" t="s">
        <v>197</v>
      </c>
    </row>
    <row r="100" spans="1:7" x14ac:dyDescent="0.25">
      <c r="A100" s="2"/>
      <c r="B100" s="2" t="s">
        <v>48</v>
      </c>
      <c r="D100" t="str">
        <f t="shared" si="5"/>
        <v>Question 30</v>
      </c>
      <c r="E100" t="str">
        <f t="shared" si="5"/>
        <v>Response 2</v>
      </c>
      <c r="F100" t="str">
        <f t="shared" si="4"/>
        <v>Question 30-Response 2</v>
      </c>
      <c r="G100" t="s">
        <v>198</v>
      </c>
    </row>
    <row r="101" spans="1:7" x14ac:dyDescent="0.25">
      <c r="A101" s="2"/>
      <c r="B101" s="2" t="s">
        <v>49</v>
      </c>
      <c r="D101" t="str">
        <f t="shared" si="5"/>
        <v>Question 30</v>
      </c>
      <c r="E101" t="str">
        <f t="shared" si="5"/>
        <v>Response 3</v>
      </c>
      <c r="F101" t="str">
        <f t="shared" si="4"/>
        <v>Question 30-Response 3</v>
      </c>
      <c r="G101" t="s">
        <v>199</v>
      </c>
    </row>
    <row r="102" spans="1:7" x14ac:dyDescent="0.25">
      <c r="A102" s="2"/>
      <c r="B102" s="2"/>
    </row>
    <row r="103" spans="1:7" x14ac:dyDescent="0.25">
      <c r="A103" s="2"/>
      <c r="B103" s="2"/>
    </row>
    <row r="104" spans="1:7" x14ac:dyDescent="0.25">
      <c r="A104" s="2"/>
      <c r="B104" s="2"/>
    </row>
    <row r="105" spans="1:7" x14ac:dyDescent="0.25">
      <c r="A105" s="2"/>
      <c r="B105" s="2"/>
    </row>
    <row r="106" spans="1:7" x14ac:dyDescent="0.25">
      <c r="A106" s="2"/>
      <c r="B106" s="2"/>
    </row>
    <row r="107" spans="1:7" x14ac:dyDescent="0.25">
      <c r="A107" s="2"/>
      <c r="B107" s="2"/>
    </row>
    <row r="108" spans="1:7" x14ac:dyDescent="0.25">
      <c r="A108" s="2"/>
      <c r="B108" s="2"/>
    </row>
    <row r="109" spans="1:7" x14ac:dyDescent="0.25">
      <c r="A109" s="2"/>
      <c r="B109" s="2"/>
    </row>
    <row r="110" spans="1:7" x14ac:dyDescent="0.25">
      <c r="A110" s="2"/>
      <c r="B110" s="2"/>
    </row>
    <row r="111" spans="1:7" x14ac:dyDescent="0.25">
      <c r="A111" s="2"/>
      <c r="B111" s="2"/>
    </row>
    <row r="112" spans="1:7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49AF-7DBF-45B2-836C-BCC4049683E6}">
  <dimension ref="A1:CW200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35.42578125" bestFit="1" customWidth="1"/>
    <col min="5" max="5" width="14.7109375" bestFit="1" customWidth="1"/>
    <col min="6" max="6" width="11.28515625" bestFit="1" customWidth="1"/>
    <col min="7" max="7" width="11.140625" bestFit="1" customWidth="1"/>
    <col min="8" max="8" width="15.285156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1" s="2" customFormat="1" x14ac:dyDescent="0.25">
      <c r="A1" t="s">
        <v>0</v>
      </c>
      <c r="B1" t="s">
        <v>1</v>
      </c>
      <c r="C1" t="s">
        <v>2</v>
      </c>
      <c r="D1" t="s">
        <v>107</v>
      </c>
      <c r="E1" s="2" t="s">
        <v>3</v>
      </c>
      <c r="F1" s="2" t="s">
        <v>4</v>
      </c>
      <c r="G1" s="2" t="s">
        <v>5</v>
      </c>
      <c r="H1" s="2" t="s">
        <v>6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/>
    </row>
    <row r="2" spans="1:101" s="2" customFormat="1" ht="14.25" x14ac:dyDescent="0.2"/>
    <row r="3" spans="1:101" x14ac:dyDescent="0.25">
      <c r="A3">
        <v>5379192392</v>
      </c>
      <c r="B3" s="1">
        <v>44218.500891203701</v>
      </c>
      <c r="C3" s="1">
        <v>44218.528171296297</v>
      </c>
      <c r="D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1" x14ac:dyDescent="0.25">
      <c r="A4">
        <v>2658722536</v>
      </c>
      <c r="B4" s="1">
        <v>44218.289317129631</v>
      </c>
      <c r="C4" s="1">
        <v>44218.315393518518</v>
      </c>
      <c r="D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1" x14ac:dyDescent="0.25">
      <c r="A5">
        <v>4044163394</v>
      </c>
      <c r="B5" s="1">
        <v>44218.274513888886</v>
      </c>
      <c r="C5" s="1">
        <v>44218.283009259256</v>
      </c>
      <c r="D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1" x14ac:dyDescent="0.25">
      <c r="A6">
        <v>5535865599</v>
      </c>
      <c r="B6" s="1">
        <v>44217.895509259259</v>
      </c>
      <c r="C6" s="1">
        <v>44217.903055555558</v>
      </c>
      <c r="D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1" x14ac:dyDescent="0.25">
      <c r="A7">
        <v>3356802928</v>
      </c>
      <c r="B7" s="1">
        <v>44217.726840277777</v>
      </c>
      <c r="C7" s="1">
        <v>44217.739351851851</v>
      </c>
      <c r="D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1" x14ac:dyDescent="0.25">
      <c r="A8">
        <v>3399511781</v>
      </c>
      <c r="B8" s="1">
        <v>44217.486261574071</v>
      </c>
      <c r="C8" s="1">
        <v>44217.493888888886</v>
      </c>
      <c r="D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1" x14ac:dyDescent="0.25">
      <c r="A9">
        <v>9860597462</v>
      </c>
      <c r="B9" s="1">
        <v>44217.417500000003</v>
      </c>
      <c r="C9" s="1">
        <v>44217.45008101852</v>
      </c>
      <c r="D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1" x14ac:dyDescent="0.25">
      <c r="A10">
        <v>1494621946</v>
      </c>
      <c r="B10" s="1">
        <v>44217.408668981479</v>
      </c>
      <c r="C10" s="1">
        <v>44217.416886574072</v>
      </c>
      <c r="D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1" x14ac:dyDescent="0.25">
      <c r="A11">
        <v>8646387163</v>
      </c>
      <c r="B11" s="1">
        <v>44217.386689814812</v>
      </c>
      <c r="C11" s="1">
        <v>44217.461562500001</v>
      </c>
      <c r="D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1" x14ac:dyDescent="0.25">
      <c r="A12">
        <v>2455127238</v>
      </c>
      <c r="B12" s="1">
        <v>44217.364675925928</v>
      </c>
      <c r="C12" s="1">
        <v>44217.375601851854</v>
      </c>
      <c r="D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1" x14ac:dyDescent="0.25">
      <c r="A13">
        <v>1905266879</v>
      </c>
      <c r="B13" s="1">
        <v>44217.329675925925</v>
      </c>
      <c r="C13" s="1">
        <v>44217.35119212963</v>
      </c>
      <c r="D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1" x14ac:dyDescent="0.25">
      <c r="A14">
        <v>7089369660</v>
      </c>
      <c r="B14" s="1">
        <v>44217.324571759258</v>
      </c>
      <c r="C14" s="1">
        <v>44217.325312499997</v>
      </c>
      <c r="D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1" x14ac:dyDescent="0.25">
      <c r="A15">
        <v>3397360934</v>
      </c>
      <c r="B15" s="1">
        <v>44217.319571759261</v>
      </c>
      <c r="C15" s="1">
        <v>44217.33284722222</v>
      </c>
      <c r="D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1" x14ac:dyDescent="0.25">
      <c r="A16">
        <v>6904821010</v>
      </c>
      <c r="B16" s="1">
        <v>44217.308275462965</v>
      </c>
      <c r="C16" s="1">
        <v>44217.331759259258</v>
      </c>
      <c r="D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D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D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D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D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D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D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D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D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D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D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D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D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D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D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D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D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D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D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D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D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D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D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D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D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D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D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D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D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D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D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D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D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D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D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D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D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D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D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D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D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D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D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D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D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D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D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D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D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D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D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D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D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D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D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D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D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D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D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D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D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D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D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D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D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D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D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D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D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D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D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D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D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D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D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D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D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D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D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D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D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D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D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D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D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D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D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D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D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D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D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D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D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D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D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D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D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D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D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D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D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D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D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D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D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D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D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D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D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D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D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D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D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D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D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D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D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D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D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D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D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D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D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D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D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D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D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D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D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D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D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D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D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D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D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D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D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D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D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D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D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D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D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D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D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D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D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D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D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D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D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D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D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D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D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D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D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D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D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D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D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D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D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D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D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D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D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D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D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D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D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D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D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D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D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D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D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D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D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D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D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D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D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D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... SHESAN</cp:lastModifiedBy>
  <dcterms:created xsi:type="dcterms:W3CDTF">2021-01-27T00:36:00Z</dcterms:created>
  <dcterms:modified xsi:type="dcterms:W3CDTF">2021-07-30T19:53:12Z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