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Yogesh.Chaudhari\Downloads\"/>
    </mc:Choice>
  </mc:AlternateContent>
  <xr:revisionPtr revIDLastSave="0" documentId="13_ncr:1_{7C7CA420-2C3A-4D65-A16A-821F774A1B34}" xr6:coauthVersionLast="47" xr6:coauthVersionMax="47" xr10:uidLastSave="{00000000-0000-0000-0000-000000000000}"/>
  <bookViews>
    <workbookView xWindow="-120" yWindow="-120" windowWidth="20730" windowHeight="11040" firstSheet="2" activeTab="2" xr2:uid="{2374635F-B641-407D-844D-5CD3408656F7}"/>
  </bookViews>
  <sheets>
    <sheet name="AND_Gate" sheetId="1" r:id="rId1"/>
    <sheet name="OR_Gate" sheetId="2" r:id="rId2"/>
    <sheet name="XOR_G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J7" i="1" s="1"/>
  <c r="K7" i="1" s="1"/>
  <c r="H7" i="3"/>
  <c r="G7" i="3"/>
  <c r="F7" i="3"/>
  <c r="H7" i="2"/>
  <c r="G7" i="2"/>
  <c r="F7" i="2"/>
  <c r="F7" i="1"/>
  <c r="G7" i="1"/>
  <c r="H7" i="1"/>
  <c r="N7" i="1" l="1"/>
  <c r="M7" i="1"/>
  <c r="L7" i="1"/>
  <c r="I7" i="2"/>
  <c r="J7" i="2" s="1"/>
  <c r="K7" i="2" s="1"/>
  <c r="M7" i="2" s="1"/>
  <c r="G8" i="2" s="1"/>
  <c r="I7" i="3"/>
  <c r="J7" i="3" s="1"/>
  <c r="K7" i="3" s="1"/>
  <c r="N7" i="3" s="1"/>
  <c r="H8" i="3" s="1"/>
  <c r="N7" i="2" l="1"/>
  <c r="H8" i="2" s="1"/>
  <c r="L7" i="2"/>
  <c r="F8" i="2" s="1"/>
  <c r="M7" i="3"/>
  <c r="G8" i="3" s="1"/>
  <c r="L7" i="3"/>
  <c r="F8" i="3" s="1"/>
  <c r="I8" i="3"/>
  <c r="J8" i="3" s="1"/>
  <c r="K8" i="3" s="1"/>
  <c r="N8" i="3" s="1"/>
  <c r="H9" i="3" s="1"/>
  <c r="I8" i="2"/>
  <c r="J8" i="2" s="1"/>
  <c r="K8" i="2" s="1"/>
  <c r="N8" i="2" s="1"/>
  <c r="H9" i="2" s="1"/>
  <c r="L8" i="3" l="1"/>
  <c r="F9" i="3" s="1"/>
  <c r="M8" i="3"/>
  <c r="G9" i="3" s="1"/>
  <c r="L8" i="2"/>
  <c r="F9" i="2" s="1"/>
  <c r="M8" i="2"/>
  <c r="G9" i="2" s="1"/>
  <c r="I9" i="3" l="1"/>
  <c r="J9" i="3" s="1"/>
  <c r="K9" i="3" s="1"/>
  <c r="N9" i="3" s="1"/>
  <c r="H10" i="3" s="1"/>
  <c r="I9" i="2"/>
  <c r="J9" i="2" s="1"/>
  <c r="K9" i="2" s="1"/>
  <c r="N9" i="2" s="1"/>
  <c r="H10" i="2" s="1"/>
  <c r="M9" i="2" l="1"/>
  <c r="G10" i="2" s="1"/>
  <c r="L9" i="3"/>
  <c r="F10" i="3" s="1"/>
  <c r="M9" i="3"/>
  <c r="G10" i="3" s="1"/>
  <c r="L9" i="2"/>
  <c r="F10" i="2" s="1"/>
  <c r="I10" i="3" l="1"/>
  <c r="J10" i="3" s="1"/>
  <c r="K10" i="3" s="1"/>
  <c r="N10" i="3" s="1"/>
  <c r="H11" i="3" s="1"/>
  <c r="I10" i="2"/>
  <c r="J10" i="2" s="1"/>
  <c r="K10" i="2" s="1"/>
  <c r="L10" i="2" s="1"/>
  <c r="F11" i="2" s="1"/>
  <c r="L10" i="3" l="1"/>
  <c r="F11" i="3" s="1"/>
  <c r="M10" i="3"/>
  <c r="G11" i="3" s="1"/>
  <c r="N10" i="2"/>
  <c r="H11" i="2" s="1"/>
  <c r="M10" i="2"/>
  <c r="G11" i="2" s="1"/>
  <c r="I11" i="2" s="1"/>
  <c r="J11" i="2" s="1"/>
  <c r="K11" i="2" s="1"/>
  <c r="L11" i="2" s="1"/>
  <c r="F12" i="2" s="1"/>
  <c r="I11" i="3" l="1"/>
  <c r="J11" i="3" s="1"/>
  <c r="K11" i="3" s="1"/>
  <c r="N11" i="3" s="1"/>
  <c r="H12" i="3" s="1"/>
  <c r="M11" i="2"/>
  <c r="G12" i="2" s="1"/>
  <c r="N11" i="2"/>
  <c r="H12" i="2" s="1"/>
  <c r="I12" i="2" l="1"/>
  <c r="J12" i="2" s="1"/>
  <c r="K12" i="2" s="1"/>
  <c r="L12" i="2" s="1"/>
  <c r="F13" i="2" s="1"/>
  <c r="M11" i="3"/>
  <c r="G12" i="3" s="1"/>
  <c r="L11" i="3"/>
  <c r="F12" i="3" s="1"/>
  <c r="N12" i="2" l="1"/>
  <c r="H13" i="2" s="1"/>
  <c r="M12" i="2"/>
  <c r="G13" i="2" s="1"/>
  <c r="I13" i="2" s="1"/>
  <c r="J13" i="2" s="1"/>
  <c r="K13" i="2" s="1"/>
  <c r="L13" i="2" s="1"/>
  <c r="F14" i="2" s="1"/>
  <c r="I12" i="3"/>
  <c r="J12" i="3" s="1"/>
  <c r="K12" i="3" s="1"/>
  <c r="N12" i="3" s="1"/>
  <c r="H13" i="3" s="1"/>
  <c r="N13" i="2"/>
  <c r="H14" i="2" s="1"/>
  <c r="M13" i="2"/>
  <c r="G14" i="2" s="1"/>
  <c r="I14" i="2" s="1"/>
  <c r="J14" i="2" s="1"/>
  <c r="K14" i="2" s="1"/>
  <c r="L14" i="2" s="1"/>
  <c r="F15" i="2" s="1"/>
  <c r="L12" i="3" l="1"/>
  <c r="F13" i="3" s="1"/>
  <c r="M12" i="3"/>
  <c r="G13" i="3" s="1"/>
  <c r="N14" i="2"/>
  <c r="H15" i="2" s="1"/>
  <c r="M14" i="2"/>
  <c r="G15" i="2" s="1"/>
  <c r="I13" i="3" l="1"/>
  <c r="J13" i="3" s="1"/>
  <c r="K13" i="3" s="1"/>
  <c r="N13" i="3" s="1"/>
  <c r="H14" i="3" s="1"/>
  <c r="I15" i="2"/>
  <c r="J15" i="2" s="1"/>
  <c r="K15" i="2" s="1"/>
  <c r="L15" i="2" s="1"/>
  <c r="F16" i="2" s="1"/>
  <c r="M13" i="3" l="1"/>
  <c r="G14" i="3" s="1"/>
  <c r="L13" i="3"/>
  <c r="F14" i="3" s="1"/>
  <c r="N15" i="2"/>
  <c r="H16" i="2" s="1"/>
  <c r="M15" i="2"/>
  <c r="G16" i="2" s="1"/>
  <c r="I14" i="3" l="1"/>
  <c r="J14" i="3" s="1"/>
  <c r="K14" i="3" s="1"/>
  <c r="L14" i="3" s="1"/>
  <c r="F15" i="3" s="1"/>
  <c r="I16" i="2"/>
  <c r="J16" i="2" s="1"/>
  <c r="K16" i="2" s="1"/>
  <c r="L16" i="2" s="1"/>
  <c r="F17" i="2" s="1"/>
  <c r="F8" i="1" l="1"/>
  <c r="N14" i="3"/>
  <c r="H15" i="3" s="1"/>
  <c r="M14" i="3"/>
  <c r="G15" i="3" s="1"/>
  <c r="N16" i="2"/>
  <c r="H17" i="2" s="1"/>
  <c r="M16" i="2"/>
  <c r="G17" i="2" s="1"/>
  <c r="I15" i="3" l="1"/>
  <c r="J15" i="3" s="1"/>
  <c r="K15" i="3" s="1"/>
  <c r="L15" i="3" s="1"/>
  <c r="F16" i="3" s="1"/>
  <c r="I17" i="2"/>
  <c r="J17" i="2" s="1"/>
  <c r="K17" i="2" s="1"/>
  <c r="L17" i="2" s="1"/>
  <c r="F18" i="2" s="1"/>
  <c r="M15" i="3" l="1"/>
  <c r="G16" i="3" s="1"/>
  <c r="N15" i="3"/>
  <c r="H16" i="3" s="1"/>
  <c r="I16" i="3" s="1"/>
  <c r="J16" i="3" s="1"/>
  <c r="K16" i="3" s="1"/>
  <c r="L16" i="3" s="1"/>
  <c r="F17" i="3" s="1"/>
  <c r="M17" i="2"/>
  <c r="G18" i="2" s="1"/>
  <c r="N17" i="2"/>
  <c r="H18" i="2" s="1"/>
  <c r="I18" i="2" l="1"/>
  <c r="J18" i="2" s="1"/>
  <c r="K18" i="2" s="1"/>
  <c r="L18" i="2" s="1"/>
  <c r="F19" i="2" s="1"/>
  <c r="M16" i="3"/>
  <c r="G17" i="3" s="1"/>
  <c r="N16" i="3"/>
  <c r="H17" i="3" s="1"/>
  <c r="I17" i="3" l="1"/>
  <c r="J17" i="3" s="1"/>
  <c r="K17" i="3" s="1"/>
  <c r="N17" i="3" s="1"/>
  <c r="H18" i="3" s="1"/>
  <c r="M18" i="2"/>
  <c r="G19" i="2" s="1"/>
  <c r="N18" i="2"/>
  <c r="H19" i="2" s="1"/>
  <c r="I19" i="2"/>
  <c r="J19" i="2" s="1"/>
  <c r="K19" i="2" s="1"/>
  <c r="N19" i="2" s="1"/>
  <c r="L17" i="3"/>
  <c r="F18" i="3" s="1"/>
  <c r="M17" i="3"/>
  <c r="G18" i="3" s="1"/>
  <c r="L19" i="2" l="1"/>
  <c r="F20" i="2" s="1"/>
  <c r="M19" i="2"/>
  <c r="I18" i="3"/>
  <c r="J18" i="3" s="1"/>
  <c r="K18" i="3" s="1"/>
  <c r="N18" i="3" s="1"/>
  <c r="H19" i="3" s="1"/>
  <c r="M18" i="3" l="1"/>
  <c r="G19" i="3" s="1"/>
  <c r="L18" i="3"/>
  <c r="F19" i="3" s="1"/>
  <c r="I19" i="3" l="1"/>
  <c r="J19" i="3" s="1"/>
  <c r="K19" i="3" s="1"/>
  <c r="L19" i="3" s="1"/>
  <c r="F20" i="3" s="1"/>
  <c r="M19" i="3" l="1"/>
  <c r="G20" i="3" s="1"/>
  <c r="N19" i="3"/>
  <c r="H20" i="3" s="1"/>
  <c r="I20" i="3" l="1"/>
  <c r="J20" i="3" s="1"/>
  <c r="K20" i="3" s="1"/>
  <c r="L20" i="3" s="1"/>
  <c r="F21" i="3" s="1"/>
  <c r="N20" i="3" l="1"/>
  <c r="H21" i="3" s="1"/>
  <c r="M20" i="3"/>
  <c r="G21" i="3" s="1"/>
  <c r="I21" i="3"/>
  <c r="J21" i="3" s="1"/>
  <c r="K21" i="3" s="1"/>
  <c r="N21" i="3" s="1"/>
  <c r="H22" i="3" s="1"/>
  <c r="L21" i="3"/>
  <c r="F22" i="3" s="1"/>
  <c r="M21" i="3" l="1"/>
  <c r="G22" i="3" s="1"/>
  <c r="I22" i="3"/>
  <c r="J22" i="3" s="1"/>
  <c r="K22" i="3" s="1"/>
  <c r="N22" i="3" s="1"/>
  <c r="H23" i="3" s="1"/>
  <c r="M22" i="3" l="1"/>
  <c r="G23" i="3" s="1"/>
  <c r="L22" i="3"/>
  <c r="F23" i="3" s="1"/>
  <c r="I23" i="3" l="1"/>
  <c r="J23" i="3" s="1"/>
  <c r="K23" i="3" s="1"/>
  <c r="N23" i="3" s="1"/>
  <c r="H24" i="3" s="1"/>
  <c r="M23" i="3" l="1"/>
  <c r="G24" i="3" s="1"/>
  <c r="L23" i="3"/>
  <c r="F24" i="3" s="1"/>
  <c r="I24" i="3" l="1"/>
  <c r="J24" i="3" s="1"/>
  <c r="K24" i="3" s="1"/>
  <c r="N24" i="3" s="1"/>
  <c r="H25" i="3" s="1"/>
  <c r="L24" i="3" l="1"/>
  <c r="F25" i="3" s="1"/>
  <c r="M24" i="3"/>
  <c r="G25" i="3" s="1"/>
  <c r="I25" i="3" l="1"/>
  <c r="J25" i="3" s="1"/>
  <c r="K25" i="3" s="1"/>
  <c r="N25" i="3" s="1"/>
  <c r="H26" i="3" s="1"/>
  <c r="L25" i="3" l="1"/>
  <c r="F26" i="3" s="1"/>
  <c r="M25" i="3"/>
  <c r="G26" i="3" s="1"/>
  <c r="I26" i="3" l="1"/>
  <c r="J26" i="3" s="1"/>
  <c r="K26" i="3" s="1"/>
  <c r="L26" i="3" s="1"/>
  <c r="M26" i="3"/>
  <c r="N26" i="3"/>
  <c r="G20" i="2" l="1"/>
  <c r="H20" i="2"/>
  <c r="I20" i="2" l="1"/>
  <c r="J20" i="2" s="1"/>
  <c r="K20" i="2" s="1"/>
  <c r="L20" i="2" s="1"/>
  <c r="F21" i="2" s="1"/>
  <c r="N20" i="2" l="1"/>
  <c r="H21" i="2" s="1"/>
  <c r="M20" i="2"/>
  <c r="G21" i="2" s="1"/>
  <c r="I21" i="2" l="1"/>
  <c r="J21" i="2" s="1"/>
  <c r="K21" i="2" s="1"/>
  <c r="M21" i="2" s="1"/>
  <c r="G22" i="2" s="1"/>
  <c r="L21" i="2"/>
  <c r="F22" i="2" s="1"/>
  <c r="N21" i="2"/>
  <c r="H22" i="2" s="1"/>
  <c r="I22" i="2" l="1"/>
  <c r="J22" i="2" s="1"/>
  <c r="K22" i="2" s="1"/>
  <c r="M22" i="2" s="1"/>
  <c r="G23" i="2" s="1"/>
  <c r="L22" i="2" l="1"/>
  <c r="F23" i="2" s="1"/>
  <c r="N22" i="2"/>
  <c r="H23" i="2" s="1"/>
  <c r="I23" i="2" l="1"/>
  <c r="J23" i="2" s="1"/>
  <c r="K23" i="2" s="1"/>
  <c r="M23" i="2" s="1"/>
  <c r="G24" i="2" s="1"/>
  <c r="L23" i="2" l="1"/>
  <c r="F24" i="2" s="1"/>
  <c r="N23" i="2"/>
  <c r="H24" i="2" s="1"/>
  <c r="I24" i="2" l="1"/>
  <c r="J24" i="2" s="1"/>
  <c r="K24" i="2" s="1"/>
  <c r="L24" i="2" l="1"/>
  <c r="F25" i="2" s="1"/>
  <c r="M24" i="2"/>
  <c r="G25" i="2" s="1"/>
  <c r="N24" i="2"/>
  <c r="H25" i="2" s="1"/>
  <c r="I25" i="2" l="1"/>
  <c r="J25" i="2" s="1"/>
  <c r="K25" i="2" s="1"/>
  <c r="N25" i="2" s="1"/>
  <c r="H26" i="2" s="1"/>
  <c r="L25" i="2" l="1"/>
  <c r="F26" i="2" s="1"/>
  <c r="M25" i="2"/>
  <c r="G26" i="2" s="1"/>
  <c r="I26" i="2" l="1"/>
  <c r="J26" i="2" s="1"/>
  <c r="K26" i="2" s="1"/>
  <c r="N26" i="2" l="1"/>
  <c r="L26" i="2"/>
  <c r="M26" i="2"/>
  <c r="G8" i="1"/>
  <c r="H8" i="1"/>
  <c r="I8" i="1" l="1"/>
  <c r="J8" i="1" s="1"/>
  <c r="K8" i="1" s="1"/>
  <c r="N8" i="1" s="1"/>
  <c r="H9" i="1" s="1"/>
  <c r="M8" i="1" l="1"/>
  <c r="G9" i="1" s="1"/>
  <c r="L8" i="1"/>
  <c r="F9" i="1" s="1"/>
  <c r="I9" i="1" s="1"/>
  <c r="J9" i="1" s="1"/>
  <c r="K9" i="1" s="1"/>
  <c r="L9" i="1" l="1"/>
  <c r="F10" i="1" s="1"/>
  <c r="M9" i="1"/>
  <c r="G10" i="1" s="1"/>
  <c r="N9" i="1"/>
  <c r="H10" i="1" s="1"/>
  <c r="I10" i="1" l="1"/>
  <c r="J10" i="1" s="1"/>
  <c r="K10" i="1" s="1"/>
  <c r="N10" i="1" s="1"/>
  <c r="H11" i="1" s="1"/>
  <c r="M10" i="1" l="1"/>
  <c r="G11" i="1" s="1"/>
  <c r="L10" i="1"/>
  <c r="F11" i="1" s="1"/>
  <c r="I11" i="1" l="1"/>
  <c r="J11" i="1" s="1"/>
  <c r="K11" i="1" s="1"/>
  <c r="N11" i="1" s="1"/>
  <c r="H12" i="1" s="1"/>
  <c r="M11" i="1" l="1"/>
  <c r="G12" i="1" s="1"/>
  <c r="L11" i="1"/>
  <c r="F12" i="1" s="1"/>
  <c r="I12" i="1" l="1"/>
  <c r="J12" i="1" s="1"/>
  <c r="K12" i="1" s="1"/>
  <c r="N12" i="1" s="1"/>
  <c r="H13" i="1" s="1"/>
  <c r="L12" i="1" l="1"/>
  <c r="F13" i="1" s="1"/>
  <c r="M12" i="1"/>
  <c r="G13" i="1" s="1"/>
  <c r="I13" i="1" l="1"/>
  <c r="J13" i="1" s="1"/>
  <c r="K13" i="1" s="1"/>
  <c r="N13" i="1" s="1"/>
  <c r="H14" i="1" s="1"/>
  <c r="M13" i="1" l="1"/>
  <c r="G14" i="1" s="1"/>
  <c r="L13" i="1"/>
  <c r="F14" i="1" s="1"/>
  <c r="I14" i="1" s="1"/>
  <c r="J14" i="1" s="1"/>
  <c r="K14" i="1" s="1"/>
  <c r="M14" i="1" s="1"/>
  <c r="G15" i="1" s="1"/>
  <c r="N14" i="1" l="1"/>
  <c r="H15" i="1" s="1"/>
  <c r="L14" i="1"/>
  <c r="F15" i="1" s="1"/>
  <c r="I15" i="1" l="1"/>
  <c r="J15" i="1" s="1"/>
  <c r="K15" i="1" s="1"/>
  <c r="M15" i="1" s="1"/>
  <c r="G16" i="1" s="1"/>
  <c r="N15" i="1" l="1"/>
  <c r="H16" i="1" s="1"/>
  <c r="L15" i="1"/>
  <c r="F16" i="1" s="1"/>
  <c r="I16" i="1" l="1"/>
  <c r="J16" i="1" s="1"/>
  <c r="K16" i="1" s="1"/>
  <c r="N16" i="1" s="1"/>
  <c r="H17" i="1" s="1"/>
  <c r="M16" i="1"/>
  <c r="G17" i="1" s="1"/>
  <c r="L16" i="1"/>
  <c r="F17" i="1" s="1"/>
  <c r="I17" i="1" l="1"/>
  <c r="J17" i="1" s="1"/>
  <c r="K17" i="1" s="1"/>
  <c r="N17" i="1" s="1"/>
  <c r="H18" i="1" s="1"/>
  <c r="M17" i="1" l="1"/>
  <c r="G18" i="1" s="1"/>
  <c r="L17" i="1"/>
  <c r="F18" i="1" s="1"/>
  <c r="I18" i="1" s="1"/>
  <c r="J18" i="1" s="1"/>
  <c r="K18" i="1" s="1"/>
  <c r="M18" i="1" s="1"/>
  <c r="G19" i="1" s="1"/>
  <c r="N18" i="1" l="1"/>
  <c r="H19" i="1" s="1"/>
  <c r="L18" i="1"/>
  <c r="F19" i="1" s="1"/>
  <c r="I19" i="1" l="1"/>
  <c r="J19" i="1" s="1"/>
  <c r="K19" i="1" s="1"/>
  <c r="M19" i="1" s="1"/>
  <c r="G20" i="1" s="1"/>
  <c r="N19" i="1" l="1"/>
  <c r="H20" i="1" s="1"/>
  <c r="L19" i="1"/>
  <c r="F20" i="1" s="1"/>
  <c r="I20" i="1" l="1"/>
  <c r="J20" i="1" s="1"/>
  <c r="K20" i="1" s="1"/>
  <c r="M20" i="1" s="1"/>
  <c r="G21" i="1" s="1"/>
  <c r="L20" i="1" l="1"/>
  <c r="F21" i="1" s="1"/>
  <c r="N20" i="1"/>
  <c r="H21" i="1" s="1"/>
  <c r="I21" i="1" l="1"/>
  <c r="J21" i="1" s="1"/>
  <c r="K21" i="1" s="1"/>
  <c r="M21" i="1" s="1"/>
  <c r="G22" i="1" s="1"/>
  <c r="L21" i="1" l="1"/>
  <c r="F22" i="1" s="1"/>
  <c r="N21" i="1"/>
  <c r="H22" i="1" s="1"/>
  <c r="I22" i="1" l="1"/>
  <c r="J22" i="1" s="1"/>
  <c r="K22" i="1" s="1"/>
  <c r="M22" i="1" s="1"/>
  <c r="G23" i="1" s="1"/>
  <c r="L22" i="1" l="1"/>
  <c r="F23" i="1" s="1"/>
  <c r="N22" i="1"/>
  <c r="H23" i="1" s="1"/>
  <c r="I23" i="1" l="1"/>
  <c r="J23" i="1" s="1"/>
  <c r="K23" i="1" s="1"/>
  <c r="M23" i="1" s="1"/>
  <c r="G24" i="1" s="1"/>
  <c r="L23" i="1" l="1"/>
  <c r="F24" i="1" s="1"/>
  <c r="N23" i="1"/>
  <c r="H24" i="1" s="1"/>
  <c r="I24" i="1" l="1"/>
  <c r="J24" i="1" s="1"/>
  <c r="K24" i="1" s="1"/>
  <c r="M24" i="1" s="1"/>
  <c r="G25" i="1" s="1"/>
  <c r="L24" i="1" l="1"/>
  <c r="F25" i="1" s="1"/>
  <c r="N24" i="1"/>
  <c r="H25" i="1" s="1"/>
  <c r="I25" i="1" l="1"/>
  <c r="J25" i="1" s="1"/>
  <c r="K25" i="1" s="1"/>
  <c r="N25" i="1" s="1"/>
  <c r="H26" i="1" s="1"/>
  <c r="M25" i="1" l="1"/>
  <c r="G26" i="1" s="1"/>
  <c r="L25" i="1"/>
  <c r="F26" i="1" s="1"/>
  <c r="I26" i="1" s="1"/>
  <c r="J26" i="1" s="1"/>
  <c r="K26" i="1" s="1"/>
  <c r="N26" i="1" l="1"/>
  <c r="H27" i="1" s="1"/>
  <c r="M26" i="1"/>
  <c r="G27" i="1" s="1"/>
  <c r="L26" i="1"/>
  <c r="F27" i="1" s="1"/>
  <c r="I27" i="1" l="1"/>
  <c r="J27" i="1" s="1"/>
  <c r="K27" i="1" s="1"/>
  <c r="M27" i="1" s="1"/>
  <c r="G28" i="1" s="1"/>
  <c r="N27" i="1" l="1"/>
  <c r="H28" i="1" s="1"/>
  <c r="L27" i="1"/>
  <c r="F28" i="1" s="1"/>
  <c r="I28" i="1" l="1"/>
  <c r="J28" i="1" s="1"/>
  <c r="K28" i="1" s="1"/>
  <c r="M28" i="1" s="1"/>
  <c r="G29" i="1" s="1"/>
  <c r="N28" i="1" l="1"/>
  <c r="H29" i="1" s="1"/>
  <c r="L28" i="1"/>
  <c r="F29" i="1" s="1"/>
  <c r="I29" i="1" l="1"/>
  <c r="J29" i="1" s="1"/>
  <c r="K29" i="1" s="1"/>
  <c r="M29" i="1" s="1"/>
  <c r="G30" i="1" s="1"/>
  <c r="L29" i="1"/>
  <c r="F30" i="1" s="1"/>
  <c r="N29" i="1" l="1"/>
  <c r="H30" i="1" s="1"/>
  <c r="I30" i="1" s="1"/>
  <c r="J30" i="1" s="1"/>
  <c r="K30" i="1" s="1"/>
  <c r="L30" i="1" l="1"/>
  <c r="M30" i="1"/>
  <c r="N30" i="1"/>
</calcChain>
</file>

<file path=xl/sharedStrings.xml><?xml version="1.0" encoding="utf-8"?>
<sst xmlns="http://schemas.openxmlformats.org/spreadsheetml/2006/main" count="65" uniqueCount="29">
  <si>
    <t>Learning Rate (eta)</t>
  </si>
  <si>
    <t>AND Gate</t>
  </si>
  <si>
    <t>6th Epoch (Termination -&gt; Error = 0)</t>
  </si>
  <si>
    <t>Initial w1</t>
  </si>
  <si>
    <t>AND Gate Decision Boundary:</t>
  </si>
  <si>
    <t>Initial w2</t>
  </si>
  <si>
    <t xml:space="preserve">The perceptron classifies any input where </t>
  </si>
  <si>
    <t>as 1, successfully isolating (1,1) from (0,0), (0,1), and (1,0).</t>
  </si>
  <si>
    <t>Initial b</t>
  </si>
  <si>
    <t>Epoch</t>
  </si>
  <si>
    <t>Iter</t>
  </si>
  <si>
    <t>x1</t>
  </si>
  <si>
    <t>x2</t>
  </si>
  <si>
    <t>Target (y)</t>
  </si>
  <si>
    <t>w1_in</t>
  </si>
  <si>
    <t>w2_in</t>
  </si>
  <si>
    <t>b_in</t>
  </si>
  <si>
    <t>z</t>
  </si>
  <si>
    <t>Prediction</t>
  </si>
  <si>
    <t>Error (e)</t>
  </si>
  <si>
    <t>w1_out</t>
  </si>
  <si>
    <t>w2_out</t>
  </si>
  <si>
    <t>b_out</t>
  </si>
  <si>
    <t>OR Gate</t>
  </si>
  <si>
    <t>OR Gate Decision Boundary:</t>
  </si>
  <si>
    <t>The perceptron classifies any input (where z=-0.5&lt;0) from the remaining three inputs where z≥0.</t>
  </si>
  <si>
    <t>XOR Gate</t>
  </si>
  <si>
    <t>Last few epochs (specifically Epochs 3, 4, and 5) exhibit a persistent error vector of [-1, 1, 1, -1] (4 non-zero errors in each iteration).</t>
  </si>
  <si>
    <t>Comparing Epoch 4 and Epoch 5 reveals that the weights and bias follow an identical, repeating sequence across every iteration infinitely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</si>
</sst>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16" fillId="34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0" xfId="0" applyFill="1" applyAlignment="1">
      <alignment vertical="center"/>
    </xf>
    <xf numFmtId="0" fontId="0" fillId="37" borderId="10" xfId="0" applyFill="1" applyBorder="1" applyAlignment="1">
      <alignment horizontal="center" vertical="center"/>
    </xf>
    <xf numFmtId="0" fontId="18" fillId="0" borderId="11" xfId="0" applyFont="1" applyBorder="1" applyAlignment="1">
      <alignment horizontal="left" vertical="center" indent="1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0" fillId="0" borderId="11" xfId="0" applyFont="1" applyBorder="1" applyAlignment="1">
      <alignment horizontal="left" vertical="center" indent="1"/>
    </xf>
    <xf numFmtId="0" fontId="21" fillId="0" borderId="12" xfId="0" applyFont="1" applyBorder="1" applyAlignment="1">
      <alignment vertical="center"/>
    </xf>
    <xf numFmtId="0" fontId="19" fillId="0" borderId="14" xfId="0" applyFont="1" applyBorder="1"/>
    <xf numFmtId="0" fontId="16" fillId="34" borderId="17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355146</xdr:colOff>
      <xdr:row>1</xdr:row>
      <xdr:rowOff>36738</xdr:rowOff>
    </xdr:from>
    <xdr:to>
      <xdr:col>10</xdr:col>
      <xdr:colOff>99332</xdr:colOff>
      <xdr:row>2</xdr:row>
      <xdr:rowOff>14967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A40B07-D434-7436-2547-3886476B3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8546" y="265338"/>
          <a:ext cx="3697061" cy="206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415019</xdr:colOff>
      <xdr:row>2</xdr:row>
      <xdr:rowOff>40821</xdr:rowOff>
    </xdr:from>
    <xdr:to>
      <xdr:col>7</xdr:col>
      <xdr:colOff>768805</xdr:colOff>
      <xdr:row>3</xdr:row>
      <xdr:rowOff>19050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EA63543-7C85-F603-2C2D-96C9FD790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8994" y="498021"/>
          <a:ext cx="1144361" cy="206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712305</xdr:colOff>
      <xdr:row>1</xdr:row>
      <xdr:rowOff>33130</xdr:rowOff>
    </xdr:from>
    <xdr:to>
      <xdr:col>10</xdr:col>
      <xdr:colOff>373132</xdr:colOff>
      <xdr:row>2</xdr:row>
      <xdr:rowOff>10767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7964AC-F4AA-00DE-0560-33778DCE5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4109" y="265043"/>
          <a:ext cx="3595066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ADD7-79E5-435A-81E0-F2BBB1EB255A}">
  <dimension ref="A1:N30"/>
  <sheetViews>
    <sheetView zoomScaleNormal="100" workbookViewId="0">
      <pane ySplit="6" topLeftCell="A7" activePane="bottomLeft" state="frozen"/>
      <selection pane="bottomLeft" activeCell="N2" sqref="N2"/>
    </sheetView>
  </sheetViews>
  <sheetFormatPr defaultColWidth="11.85546875" defaultRowHeight="18" customHeight="1"/>
  <cols>
    <col min="1" max="1" width="17.7109375" style="6" bestFit="1" customWidth="1"/>
    <col min="2" max="16384" width="11.85546875" style="6"/>
  </cols>
  <sheetData>
    <row r="1" spans="1:14" ht="18" customHeight="1" thickBot="1">
      <c r="A1" s="4" t="s">
        <v>0</v>
      </c>
      <c r="B1" s="5">
        <v>0.5</v>
      </c>
      <c r="F1" s="23" t="s">
        <v>1</v>
      </c>
      <c r="G1" s="23"/>
      <c r="H1" s="23"/>
      <c r="I1" s="36" t="s">
        <v>2</v>
      </c>
      <c r="J1" s="36"/>
      <c r="K1" s="36"/>
    </row>
    <row r="2" spans="1:14" ht="18" customHeight="1">
      <c r="A2" s="4" t="s">
        <v>3</v>
      </c>
      <c r="B2" s="5">
        <v>0</v>
      </c>
      <c r="D2" s="19" t="s">
        <v>4</v>
      </c>
      <c r="E2" s="20"/>
      <c r="F2" s="20"/>
      <c r="G2" s="14"/>
      <c r="H2" s="14"/>
      <c r="I2" s="14"/>
      <c r="J2" s="14"/>
      <c r="K2" s="14"/>
      <c r="L2" s="14"/>
      <c r="M2" s="15"/>
    </row>
    <row r="3" spans="1:14" ht="18" customHeight="1" thickBot="1">
      <c r="A3" s="4" t="s">
        <v>5</v>
      </c>
      <c r="B3" s="5">
        <v>0</v>
      </c>
      <c r="D3" s="21" t="s">
        <v>6</v>
      </c>
      <c r="E3" s="17"/>
      <c r="F3" s="17"/>
      <c r="G3" s="17"/>
      <c r="H3" s="17"/>
      <c r="I3" s="17" t="s">
        <v>7</v>
      </c>
      <c r="J3" s="17"/>
      <c r="K3" s="17"/>
      <c r="L3" s="17"/>
      <c r="M3" s="18"/>
    </row>
    <row r="4" spans="1:14" ht="18" customHeight="1">
      <c r="A4" s="4" t="s">
        <v>8</v>
      </c>
      <c r="B4" s="5">
        <v>0</v>
      </c>
    </row>
    <row r="6" spans="1:14" ht="18" customHeight="1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  <c r="L6" s="1" t="s">
        <v>20</v>
      </c>
      <c r="M6" s="1" t="s">
        <v>21</v>
      </c>
      <c r="N6" s="1" t="s">
        <v>22</v>
      </c>
    </row>
    <row r="7" spans="1:14" ht="18" customHeight="1">
      <c r="A7" s="2">
        <v>1</v>
      </c>
      <c r="B7" s="2">
        <v>1</v>
      </c>
      <c r="C7" s="2">
        <v>0</v>
      </c>
      <c r="D7" s="2">
        <v>0</v>
      </c>
      <c r="E7" s="2">
        <v>0</v>
      </c>
      <c r="F7" s="2">
        <f>$B$2</f>
        <v>0</v>
      </c>
      <c r="G7" s="2">
        <f>$B$3</f>
        <v>0</v>
      </c>
      <c r="H7" s="2">
        <f>$B$4</f>
        <v>0</v>
      </c>
      <c r="I7" s="2">
        <f>F7*C7+G7*D7+H7</f>
        <v>0</v>
      </c>
      <c r="J7" s="2">
        <f>IF(I7&gt;=0,1,0)</f>
        <v>1</v>
      </c>
      <c r="K7" s="2">
        <f>E7-J7</f>
        <v>-1</v>
      </c>
      <c r="L7" s="2">
        <f>F7+$B$1*K7*C7</f>
        <v>0</v>
      </c>
      <c r="M7" s="2">
        <f>G7+$B$1*K7*D7</f>
        <v>0</v>
      </c>
      <c r="N7" s="2">
        <f>H7+$B$1*K7</f>
        <v>-0.5</v>
      </c>
    </row>
    <row r="8" spans="1:14" ht="18" customHeight="1">
      <c r="A8" s="2">
        <v>1</v>
      </c>
      <c r="B8" s="2">
        <v>2</v>
      </c>
      <c r="C8" s="2">
        <v>0</v>
      </c>
      <c r="D8" s="2">
        <v>1</v>
      </c>
      <c r="E8" s="2">
        <v>0</v>
      </c>
      <c r="F8" s="2">
        <f>L7</f>
        <v>0</v>
      </c>
      <c r="G8" s="2">
        <f>M7</f>
        <v>0</v>
      </c>
      <c r="H8" s="2">
        <f>N7</f>
        <v>-0.5</v>
      </c>
      <c r="I8" s="2">
        <f t="shared" ref="I8:I30" si="0">F8*C8+G8*D8+H8</f>
        <v>-0.5</v>
      </c>
      <c r="J8" s="2">
        <f t="shared" ref="J8:J30" si="1">IF(I8&gt;=0,1,0)</f>
        <v>0</v>
      </c>
      <c r="K8" s="2">
        <f t="shared" ref="K8:K30" si="2">E8-J8</f>
        <v>0</v>
      </c>
      <c r="L8" s="2">
        <f t="shared" ref="L8:L30" si="3">F8+$B$1*K8*C8</f>
        <v>0</v>
      </c>
      <c r="M8" s="2">
        <f t="shared" ref="M8:M30" si="4">G8+$B$1*K8*D8</f>
        <v>0</v>
      </c>
      <c r="N8" s="2">
        <f t="shared" ref="N8:N30" si="5">H8+$B$1*K8</f>
        <v>-0.5</v>
      </c>
    </row>
    <row r="9" spans="1:14" ht="18" customHeight="1">
      <c r="A9" s="2">
        <v>1</v>
      </c>
      <c r="B9" s="2">
        <v>3</v>
      </c>
      <c r="C9" s="2">
        <v>1</v>
      </c>
      <c r="D9" s="2">
        <v>0</v>
      </c>
      <c r="E9" s="2">
        <v>0</v>
      </c>
      <c r="F9" s="2">
        <f t="shared" ref="F9:F30" si="6">L8</f>
        <v>0</v>
      </c>
      <c r="G9" s="2">
        <f t="shared" ref="G9:G30" si="7">M8</f>
        <v>0</v>
      </c>
      <c r="H9" s="2">
        <f t="shared" ref="H9:H30" si="8">N8</f>
        <v>-0.5</v>
      </c>
      <c r="I9" s="2">
        <f t="shared" si="0"/>
        <v>-0.5</v>
      </c>
      <c r="J9" s="2">
        <f t="shared" si="1"/>
        <v>0</v>
      </c>
      <c r="K9" s="2">
        <f t="shared" si="2"/>
        <v>0</v>
      </c>
      <c r="L9" s="2">
        <f t="shared" si="3"/>
        <v>0</v>
      </c>
      <c r="M9" s="2">
        <f t="shared" si="4"/>
        <v>0</v>
      </c>
      <c r="N9" s="2">
        <f t="shared" si="5"/>
        <v>-0.5</v>
      </c>
    </row>
    <row r="10" spans="1:14" ht="18" customHeight="1">
      <c r="A10" s="2">
        <v>1</v>
      </c>
      <c r="B10" s="2">
        <v>4</v>
      </c>
      <c r="C10" s="2">
        <v>1</v>
      </c>
      <c r="D10" s="2">
        <v>1</v>
      </c>
      <c r="E10" s="2">
        <v>1</v>
      </c>
      <c r="F10" s="2">
        <f t="shared" si="6"/>
        <v>0</v>
      </c>
      <c r="G10" s="2">
        <f t="shared" si="7"/>
        <v>0</v>
      </c>
      <c r="H10" s="2">
        <f t="shared" si="8"/>
        <v>-0.5</v>
      </c>
      <c r="I10" s="2">
        <f t="shared" si="0"/>
        <v>-0.5</v>
      </c>
      <c r="J10" s="2">
        <f t="shared" si="1"/>
        <v>0</v>
      </c>
      <c r="K10" s="2">
        <f t="shared" si="2"/>
        <v>1</v>
      </c>
      <c r="L10" s="2">
        <f t="shared" si="3"/>
        <v>0.5</v>
      </c>
      <c r="M10" s="2">
        <f t="shared" si="4"/>
        <v>0.5</v>
      </c>
      <c r="N10" s="2">
        <f t="shared" si="5"/>
        <v>0</v>
      </c>
    </row>
    <row r="11" spans="1:14" ht="18" customHeight="1">
      <c r="A11" s="2">
        <v>2</v>
      </c>
      <c r="B11" s="2">
        <v>5</v>
      </c>
      <c r="C11" s="2">
        <v>0</v>
      </c>
      <c r="D11" s="2">
        <v>0</v>
      </c>
      <c r="E11" s="2">
        <v>0</v>
      </c>
      <c r="F11" s="2">
        <f t="shared" si="6"/>
        <v>0.5</v>
      </c>
      <c r="G11" s="2">
        <f t="shared" si="7"/>
        <v>0.5</v>
      </c>
      <c r="H11" s="2">
        <f t="shared" si="8"/>
        <v>0</v>
      </c>
      <c r="I11" s="2">
        <f t="shared" si="0"/>
        <v>0</v>
      </c>
      <c r="J11" s="2">
        <f t="shared" si="1"/>
        <v>1</v>
      </c>
      <c r="K11" s="2">
        <f t="shared" si="2"/>
        <v>-1</v>
      </c>
      <c r="L11" s="2">
        <f t="shared" si="3"/>
        <v>0.5</v>
      </c>
      <c r="M11" s="2">
        <f t="shared" si="4"/>
        <v>0.5</v>
      </c>
      <c r="N11" s="2">
        <f t="shared" si="5"/>
        <v>-0.5</v>
      </c>
    </row>
    <row r="12" spans="1:14" ht="18" customHeight="1">
      <c r="A12" s="2">
        <v>2</v>
      </c>
      <c r="B12" s="2">
        <v>6</v>
      </c>
      <c r="C12" s="2">
        <v>0</v>
      </c>
      <c r="D12" s="2">
        <v>1</v>
      </c>
      <c r="E12" s="2">
        <v>0</v>
      </c>
      <c r="F12" s="2">
        <f t="shared" si="6"/>
        <v>0.5</v>
      </c>
      <c r="G12" s="2">
        <f t="shared" si="7"/>
        <v>0.5</v>
      </c>
      <c r="H12" s="2">
        <f t="shared" si="8"/>
        <v>-0.5</v>
      </c>
      <c r="I12" s="2">
        <f t="shared" si="0"/>
        <v>0</v>
      </c>
      <c r="J12" s="2">
        <f t="shared" si="1"/>
        <v>1</v>
      </c>
      <c r="K12" s="2">
        <f t="shared" si="2"/>
        <v>-1</v>
      </c>
      <c r="L12" s="2">
        <f t="shared" si="3"/>
        <v>0.5</v>
      </c>
      <c r="M12" s="2">
        <f t="shared" si="4"/>
        <v>0</v>
      </c>
      <c r="N12" s="2">
        <f t="shared" si="5"/>
        <v>-1</v>
      </c>
    </row>
    <row r="13" spans="1:14" ht="18" customHeight="1">
      <c r="A13" s="2">
        <v>2</v>
      </c>
      <c r="B13" s="2">
        <v>7</v>
      </c>
      <c r="C13" s="2">
        <v>1</v>
      </c>
      <c r="D13" s="2">
        <v>0</v>
      </c>
      <c r="E13" s="2">
        <v>0</v>
      </c>
      <c r="F13" s="2">
        <f t="shared" si="6"/>
        <v>0.5</v>
      </c>
      <c r="G13" s="2">
        <f t="shared" si="7"/>
        <v>0</v>
      </c>
      <c r="H13" s="2">
        <f t="shared" si="8"/>
        <v>-1</v>
      </c>
      <c r="I13" s="2">
        <f t="shared" si="0"/>
        <v>-0.5</v>
      </c>
      <c r="J13" s="2">
        <f t="shared" si="1"/>
        <v>0</v>
      </c>
      <c r="K13" s="2">
        <f t="shared" si="2"/>
        <v>0</v>
      </c>
      <c r="L13" s="2">
        <f t="shared" si="3"/>
        <v>0.5</v>
      </c>
      <c r="M13" s="2">
        <f t="shared" si="4"/>
        <v>0</v>
      </c>
      <c r="N13" s="2">
        <f t="shared" si="5"/>
        <v>-1</v>
      </c>
    </row>
    <row r="14" spans="1:14" ht="18" customHeight="1">
      <c r="A14" s="2">
        <v>2</v>
      </c>
      <c r="B14" s="2">
        <v>8</v>
      </c>
      <c r="C14" s="2">
        <v>1</v>
      </c>
      <c r="D14" s="2">
        <v>1</v>
      </c>
      <c r="E14" s="2">
        <v>1</v>
      </c>
      <c r="F14" s="2">
        <f t="shared" si="6"/>
        <v>0.5</v>
      </c>
      <c r="G14" s="2">
        <f t="shared" si="7"/>
        <v>0</v>
      </c>
      <c r="H14" s="2">
        <f t="shared" si="8"/>
        <v>-1</v>
      </c>
      <c r="I14" s="2">
        <f t="shared" si="0"/>
        <v>-0.5</v>
      </c>
      <c r="J14" s="2">
        <f t="shared" si="1"/>
        <v>0</v>
      </c>
      <c r="K14" s="2">
        <f t="shared" si="2"/>
        <v>1</v>
      </c>
      <c r="L14" s="2">
        <f t="shared" si="3"/>
        <v>1</v>
      </c>
      <c r="M14" s="2">
        <f t="shared" si="4"/>
        <v>0.5</v>
      </c>
      <c r="N14" s="2">
        <f t="shared" si="5"/>
        <v>-0.5</v>
      </c>
    </row>
    <row r="15" spans="1:14" ht="18" customHeight="1">
      <c r="A15" s="2">
        <v>3</v>
      </c>
      <c r="B15" s="2">
        <v>9</v>
      </c>
      <c r="C15" s="2">
        <v>0</v>
      </c>
      <c r="D15" s="2">
        <v>0</v>
      </c>
      <c r="E15" s="2">
        <v>0</v>
      </c>
      <c r="F15" s="2">
        <f t="shared" si="6"/>
        <v>1</v>
      </c>
      <c r="G15" s="2">
        <f t="shared" si="7"/>
        <v>0.5</v>
      </c>
      <c r="H15" s="2">
        <f t="shared" si="8"/>
        <v>-0.5</v>
      </c>
      <c r="I15" s="2">
        <f t="shared" si="0"/>
        <v>-0.5</v>
      </c>
      <c r="J15" s="2">
        <f t="shared" si="1"/>
        <v>0</v>
      </c>
      <c r="K15" s="2">
        <f t="shared" si="2"/>
        <v>0</v>
      </c>
      <c r="L15" s="2">
        <f t="shared" si="3"/>
        <v>1</v>
      </c>
      <c r="M15" s="2">
        <f t="shared" si="4"/>
        <v>0.5</v>
      </c>
      <c r="N15" s="2">
        <f t="shared" si="5"/>
        <v>-0.5</v>
      </c>
    </row>
    <row r="16" spans="1:14" ht="18" customHeight="1">
      <c r="A16" s="2">
        <v>3</v>
      </c>
      <c r="B16" s="2">
        <v>10</v>
      </c>
      <c r="C16" s="2">
        <v>0</v>
      </c>
      <c r="D16" s="2">
        <v>1</v>
      </c>
      <c r="E16" s="2">
        <v>0</v>
      </c>
      <c r="F16" s="2">
        <f t="shared" si="6"/>
        <v>1</v>
      </c>
      <c r="G16" s="2">
        <f t="shared" si="7"/>
        <v>0.5</v>
      </c>
      <c r="H16" s="2">
        <f t="shared" si="8"/>
        <v>-0.5</v>
      </c>
      <c r="I16" s="2">
        <f t="shared" si="0"/>
        <v>0</v>
      </c>
      <c r="J16" s="2">
        <f t="shared" si="1"/>
        <v>1</v>
      </c>
      <c r="K16" s="2">
        <f t="shared" si="2"/>
        <v>-1</v>
      </c>
      <c r="L16" s="2">
        <f t="shared" si="3"/>
        <v>1</v>
      </c>
      <c r="M16" s="2">
        <f t="shared" si="4"/>
        <v>0</v>
      </c>
      <c r="N16" s="2">
        <f t="shared" si="5"/>
        <v>-1</v>
      </c>
    </row>
    <row r="17" spans="1:14" ht="18" customHeight="1">
      <c r="A17" s="2">
        <v>3</v>
      </c>
      <c r="B17" s="2">
        <v>11</v>
      </c>
      <c r="C17" s="2">
        <v>1</v>
      </c>
      <c r="D17" s="2">
        <v>0</v>
      </c>
      <c r="E17" s="2">
        <v>0</v>
      </c>
      <c r="F17" s="2">
        <f t="shared" si="6"/>
        <v>1</v>
      </c>
      <c r="G17" s="2">
        <f t="shared" si="7"/>
        <v>0</v>
      </c>
      <c r="H17" s="2">
        <f t="shared" si="8"/>
        <v>-1</v>
      </c>
      <c r="I17" s="2">
        <f t="shared" si="0"/>
        <v>0</v>
      </c>
      <c r="J17" s="2">
        <f t="shared" si="1"/>
        <v>1</v>
      </c>
      <c r="K17" s="2">
        <f t="shared" si="2"/>
        <v>-1</v>
      </c>
      <c r="L17" s="2">
        <f t="shared" si="3"/>
        <v>0.5</v>
      </c>
      <c r="M17" s="2">
        <f t="shared" si="4"/>
        <v>0</v>
      </c>
      <c r="N17" s="2">
        <f t="shared" si="5"/>
        <v>-1.5</v>
      </c>
    </row>
    <row r="18" spans="1:14" ht="18" customHeight="1">
      <c r="A18" s="2">
        <v>3</v>
      </c>
      <c r="B18" s="2">
        <v>12</v>
      </c>
      <c r="C18" s="2">
        <v>1</v>
      </c>
      <c r="D18" s="2">
        <v>1</v>
      </c>
      <c r="E18" s="2">
        <v>1</v>
      </c>
      <c r="F18" s="2">
        <f t="shared" si="6"/>
        <v>0.5</v>
      </c>
      <c r="G18" s="2">
        <f t="shared" si="7"/>
        <v>0</v>
      </c>
      <c r="H18" s="2">
        <f t="shared" si="8"/>
        <v>-1.5</v>
      </c>
      <c r="I18" s="2">
        <f t="shared" si="0"/>
        <v>-1</v>
      </c>
      <c r="J18" s="2">
        <f t="shared" si="1"/>
        <v>0</v>
      </c>
      <c r="K18" s="2">
        <f t="shared" si="2"/>
        <v>1</v>
      </c>
      <c r="L18" s="2">
        <f t="shared" si="3"/>
        <v>1</v>
      </c>
      <c r="M18" s="2">
        <f t="shared" si="4"/>
        <v>0.5</v>
      </c>
      <c r="N18" s="2">
        <f t="shared" si="5"/>
        <v>-1</v>
      </c>
    </row>
    <row r="19" spans="1:14" ht="18" customHeight="1">
      <c r="A19" s="2">
        <v>4</v>
      </c>
      <c r="B19" s="2">
        <v>13</v>
      </c>
      <c r="C19" s="2">
        <v>0</v>
      </c>
      <c r="D19" s="2">
        <v>0</v>
      </c>
      <c r="E19" s="2">
        <v>0</v>
      </c>
      <c r="F19" s="2">
        <f t="shared" si="6"/>
        <v>1</v>
      </c>
      <c r="G19" s="2">
        <f t="shared" si="7"/>
        <v>0.5</v>
      </c>
      <c r="H19" s="2">
        <f t="shared" si="8"/>
        <v>-1</v>
      </c>
      <c r="I19" s="2">
        <f t="shared" si="0"/>
        <v>-1</v>
      </c>
      <c r="J19" s="2">
        <f t="shared" si="1"/>
        <v>0</v>
      </c>
      <c r="K19" s="2">
        <f t="shared" si="2"/>
        <v>0</v>
      </c>
      <c r="L19" s="2">
        <f t="shared" si="3"/>
        <v>1</v>
      </c>
      <c r="M19" s="2">
        <f t="shared" si="4"/>
        <v>0.5</v>
      </c>
      <c r="N19" s="2">
        <f t="shared" si="5"/>
        <v>-1</v>
      </c>
    </row>
    <row r="20" spans="1:14" ht="18" customHeight="1">
      <c r="A20" s="2">
        <v>4</v>
      </c>
      <c r="B20" s="2">
        <v>14</v>
      </c>
      <c r="C20" s="2">
        <v>0</v>
      </c>
      <c r="D20" s="2">
        <v>1</v>
      </c>
      <c r="E20" s="2">
        <v>0</v>
      </c>
      <c r="F20" s="2">
        <f t="shared" si="6"/>
        <v>1</v>
      </c>
      <c r="G20" s="2">
        <f t="shared" si="7"/>
        <v>0.5</v>
      </c>
      <c r="H20" s="2">
        <f t="shared" si="8"/>
        <v>-1</v>
      </c>
      <c r="I20" s="2">
        <f t="shared" si="0"/>
        <v>-0.5</v>
      </c>
      <c r="J20" s="2">
        <f t="shared" si="1"/>
        <v>0</v>
      </c>
      <c r="K20" s="2">
        <f t="shared" si="2"/>
        <v>0</v>
      </c>
      <c r="L20" s="2">
        <f t="shared" si="3"/>
        <v>1</v>
      </c>
      <c r="M20" s="2">
        <f t="shared" si="4"/>
        <v>0.5</v>
      </c>
      <c r="N20" s="2">
        <f t="shared" si="5"/>
        <v>-1</v>
      </c>
    </row>
    <row r="21" spans="1:14" ht="18" customHeight="1">
      <c r="A21" s="2">
        <v>4</v>
      </c>
      <c r="B21" s="2">
        <v>15</v>
      </c>
      <c r="C21" s="2">
        <v>1</v>
      </c>
      <c r="D21" s="2">
        <v>0</v>
      </c>
      <c r="E21" s="2">
        <v>0</v>
      </c>
      <c r="F21" s="2">
        <f t="shared" si="6"/>
        <v>1</v>
      </c>
      <c r="G21" s="2">
        <f t="shared" si="7"/>
        <v>0.5</v>
      </c>
      <c r="H21" s="2">
        <f t="shared" si="8"/>
        <v>-1</v>
      </c>
      <c r="I21" s="2">
        <f t="shared" si="0"/>
        <v>0</v>
      </c>
      <c r="J21" s="2">
        <f t="shared" si="1"/>
        <v>1</v>
      </c>
      <c r="K21" s="2">
        <f t="shared" si="2"/>
        <v>-1</v>
      </c>
      <c r="L21" s="2">
        <f t="shared" si="3"/>
        <v>0.5</v>
      </c>
      <c r="M21" s="2">
        <f t="shared" si="4"/>
        <v>0.5</v>
      </c>
      <c r="N21" s="2">
        <f t="shared" si="5"/>
        <v>-1.5</v>
      </c>
    </row>
    <row r="22" spans="1:14" ht="18" customHeight="1">
      <c r="A22" s="2">
        <v>4</v>
      </c>
      <c r="B22" s="2">
        <v>16</v>
      </c>
      <c r="C22" s="2">
        <v>1</v>
      </c>
      <c r="D22" s="2">
        <v>1</v>
      </c>
      <c r="E22" s="2">
        <v>1</v>
      </c>
      <c r="F22" s="2">
        <f t="shared" si="6"/>
        <v>0.5</v>
      </c>
      <c r="G22" s="2">
        <f t="shared" si="7"/>
        <v>0.5</v>
      </c>
      <c r="H22" s="2">
        <f t="shared" si="8"/>
        <v>-1.5</v>
      </c>
      <c r="I22" s="2">
        <f t="shared" si="0"/>
        <v>-0.5</v>
      </c>
      <c r="J22" s="2">
        <f t="shared" si="1"/>
        <v>0</v>
      </c>
      <c r="K22" s="2">
        <f t="shared" si="2"/>
        <v>1</v>
      </c>
      <c r="L22" s="2">
        <f t="shared" si="3"/>
        <v>1</v>
      </c>
      <c r="M22" s="2">
        <f t="shared" si="4"/>
        <v>1</v>
      </c>
      <c r="N22" s="2">
        <f t="shared" si="5"/>
        <v>-1</v>
      </c>
    </row>
    <row r="23" spans="1:14" ht="18" customHeight="1">
      <c r="A23" s="3">
        <v>5</v>
      </c>
      <c r="B23" s="3">
        <v>17</v>
      </c>
      <c r="C23" s="3">
        <v>0</v>
      </c>
      <c r="D23" s="3">
        <v>0</v>
      </c>
      <c r="E23" s="3">
        <v>0</v>
      </c>
      <c r="F23" s="3">
        <f t="shared" si="6"/>
        <v>1</v>
      </c>
      <c r="G23" s="3">
        <f t="shared" si="7"/>
        <v>1</v>
      </c>
      <c r="H23" s="3">
        <f t="shared" si="8"/>
        <v>-1</v>
      </c>
      <c r="I23" s="2">
        <f t="shared" si="0"/>
        <v>-1</v>
      </c>
      <c r="J23" s="2">
        <f t="shared" si="1"/>
        <v>0</v>
      </c>
      <c r="K23" s="2">
        <f t="shared" si="2"/>
        <v>0</v>
      </c>
      <c r="L23" s="2">
        <f t="shared" si="3"/>
        <v>1</v>
      </c>
      <c r="M23" s="2">
        <f t="shared" si="4"/>
        <v>1</v>
      </c>
      <c r="N23" s="2">
        <f t="shared" si="5"/>
        <v>-1</v>
      </c>
    </row>
    <row r="24" spans="1:14" ht="18" customHeight="1">
      <c r="A24" s="3">
        <v>5</v>
      </c>
      <c r="B24" s="3">
        <v>18</v>
      </c>
      <c r="C24" s="3">
        <v>0</v>
      </c>
      <c r="D24" s="3">
        <v>1</v>
      </c>
      <c r="E24" s="3">
        <v>0</v>
      </c>
      <c r="F24" s="3">
        <f t="shared" si="6"/>
        <v>1</v>
      </c>
      <c r="G24" s="3">
        <f t="shared" si="7"/>
        <v>1</v>
      </c>
      <c r="H24" s="3">
        <f t="shared" si="8"/>
        <v>-1</v>
      </c>
      <c r="I24" s="2">
        <f t="shared" si="0"/>
        <v>0</v>
      </c>
      <c r="J24" s="2">
        <f t="shared" si="1"/>
        <v>1</v>
      </c>
      <c r="K24" s="2">
        <f t="shared" si="2"/>
        <v>-1</v>
      </c>
      <c r="L24" s="2">
        <f t="shared" si="3"/>
        <v>1</v>
      </c>
      <c r="M24" s="2">
        <f t="shared" si="4"/>
        <v>0.5</v>
      </c>
      <c r="N24" s="2">
        <f t="shared" si="5"/>
        <v>-1.5</v>
      </c>
    </row>
    <row r="25" spans="1:14" ht="18" customHeight="1">
      <c r="A25" s="3">
        <v>5</v>
      </c>
      <c r="B25" s="3">
        <v>19</v>
      </c>
      <c r="C25" s="3">
        <v>1</v>
      </c>
      <c r="D25" s="3">
        <v>0</v>
      </c>
      <c r="E25" s="3">
        <v>0</v>
      </c>
      <c r="F25" s="3">
        <f t="shared" si="6"/>
        <v>1</v>
      </c>
      <c r="G25" s="3">
        <f t="shared" si="7"/>
        <v>0.5</v>
      </c>
      <c r="H25" s="3">
        <f t="shared" si="8"/>
        <v>-1.5</v>
      </c>
      <c r="I25" s="2">
        <f t="shared" si="0"/>
        <v>-0.5</v>
      </c>
      <c r="J25" s="2">
        <f t="shared" si="1"/>
        <v>0</v>
      </c>
      <c r="K25" s="2">
        <f t="shared" si="2"/>
        <v>0</v>
      </c>
      <c r="L25" s="2">
        <f t="shared" si="3"/>
        <v>1</v>
      </c>
      <c r="M25" s="2">
        <f t="shared" si="4"/>
        <v>0.5</v>
      </c>
      <c r="N25" s="2">
        <f t="shared" si="5"/>
        <v>-1.5</v>
      </c>
    </row>
    <row r="26" spans="1:14" s="11" customFormat="1" ht="18" customHeight="1">
      <c r="A26" s="12">
        <v>5</v>
      </c>
      <c r="B26" s="12">
        <v>20</v>
      </c>
      <c r="C26" s="12">
        <v>1</v>
      </c>
      <c r="D26" s="12">
        <v>1</v>
      </c>
      <c r="E26" s="12">
        <v>1</v>
      </c>
      <c r="F26" s="12">
        <f t="shared" si="6"/>
        <v>1</v>
      </c>
      <c r="G26" s="12">
        <f t="shared" si="7"/>
        <v>0.5</v>
      </c>
      <c r="H26" s="12">
        <f t="shared" si="8"/>
        <v>-1.5</v>
      </c>
      <c r="I26" s="12">
        <f t="shared" si="0"/>
        <v>0</v>
      </c>
      <c r="J26" s="12">
        <f t="shared" si="1"/>
        <v>1</v>
      </c>
      <c r="K26" s="12">
        <f t="shared" si="2"/>
        <v>0</v>
      </c>
      <c r="L26" s="12">
        <f t="shared" si="3"/>
        <v>1</v>
      </c>
      <c r="M26" s="12">
        <f t="shared" si="4"/>
        <v>0.5</v>
      </c>
      <c r="N26" s="12">
        <f t="shared" si="5"/>
        <v>-1.5</v>
      </c>
    </row>
    <row r="27" spans="1:14" s="11" customFormat="1" ht="18" customHeight="1">
      <c r="A27" s="3">
        <v>6</v>
      </c>
      <c r="B27" s="3">
        <v>21</v>
      </c>
      <c r="C27" s="3">
        <v>0</v>
      </c>
      <c r="D27" s="3">
        <v>0</v>
      </c>
      <c r="E27" s="3">
        <v>0</v>
      </c>
      <c r="F27" s="3">
        <f t="shared" si="6"/>
        <v>1</v>
      </c>
      <c r="G27" s="3">
        <f t="shared" si="7"/>
        <v>0.5</v>
      </c>
      <c r="H27" s="3">
        <f t="shared" si="8"/>
        <v>-1.5</v>
      </c>
      <c r="I27" s="3">
        <f t="shared" si="0"/>
        <v>-1.5</v>
      </c>
      <c r="J27" s="3">
        <f t="shared" si="1"/>
        <v>0</v>
      </c>
      <c r="K27" s="3">
        <f t="shared" si="2"/>
        <v>0</v>
      </c>
      <c r="L27" s="3">
        <f t="shared" si="3"/>
        <v>1</v>
      </c>
      <c r="M27" s="3">
        <f t="shared" si="4"/>
        <v>0.5</v>
      </c>
      <c r="N27" s="3">
        <f t="shared" si="5"/>
        <v>-1.5</v>
      </c>
    </row>
    <row r="28" spans="1:14" s="11" customFormat="1" ht="18" customHeight="1">
      <c r="A28" s="3">
        <v>6</v>
      </c>
      <c r="B28" s="3">
        <v>22</v>
      </c>
      <c r="C28" s="3">
        <v>0</v>
      </c>
      <c r="D28" s="3">
        <v>1</v>
      </c>
      <c r="E28" s="3">
        <v>0</v>
      </c>
      <c r="F28" s="3">
        <f t="shared" si="6"/>
        <v>1</v>
      </c>
      <c r="G28" s="3">
        <f t="shared" si="7"/>
        <v>0.5</v>
      </c>
      <c r="H28" s="3">
        <f t="shared" si="8"/>
        <v>-1.5</v>
      </c>
      <c r="I28" s="3">
        <f t="shared" si="0"/>
        <v>-1</v>
      </c>
      <c r="J28" s="3">
        <f t="shared" si="1"/>
        <v>0</v>
      </c>
      <c r="K28" s="3">
        <f t="shared" si="2"/>
        <v>0</v>
      </c>
      <c r="L28" s="3">
        <f t="shared" si="3"/>
        <v>1</v>
      </c>
      <c r="M28" s="3">
        <f t="shared" si="4"/>
        <v>0.5</v>
      </c>
      <c r="N28" s="3">
        <f t="shared" si="5"/>
        <v>-1.5</v>
      </c>
    </row>
    <row r="29" spans="1:14" s="11" customFormat="1" ht="18" customHeight="1">
      <c r="A29" s="3">
        <v>6</v>
      </c>
      <c r="B29" s="3">
        <v>23</v>
      </c>
      <c r="C29" s="3">
        <v>1</v>
      </c>
      <c r="D29" s="3">
        <v>0</v>
      </c>
      <c r="E29" s="3">
        <v>0</v>
      </c>
      <c r="F29" s="3">
        <f t="shared" si="6"/>
        <v>1</v>
      </c>
      <c r="G29" s="3">
        <f t="shared" si="7"/>
        <v>0.5</v>
      </c>
      <c r="H29" s="3">
        <f t="shared" si="8"/>
        <v>-1.5</v>
      </c>
      <c r="I29" s="3">
        <f t="shared" si="0"/>
        <v>-0.5</v>
      </c>
      <c r="J29" s="3">
        <f t="shared" si="1"/>
        <v>0</v>
      </c>
      <c r="K29" s="3">
        <f t="shared" si="2"/>
        <v>0</v>
      </c>
      <c r="L29" s="3">
        <f t="shared" si="3"/>
        <v>1</v>
      </c>
      <c r="M29" s="3">
        <f t="shared" si="4"/>
        <v>0.5</v>
      </c>
      <c r="N29" s="3">
        <f t="shared" si="5"/>
        <v>-1.5</v>
      </c>
    </row>
    <row r="30" spans="1:14" s="11" customFormat="1" ht="18" customHeight="1">
      <c r="A30" s="3">
        <v>6</v>
      </c>
      <c r="B30" s="3">
        <v>24</v>
      </c>
      <c r="C30" s="3">
        <v>1</v>
      </c>
      <c r="D30" s="3">
        <v>1</v>
      </c>
      <c r="E30" s="3">
        <v>1</v>
      </c>
      <c r="F30" s="3">
        <f t="shared" si="6"/>
        <v>1</v>
      </c>
      <c r="G30" s="3">
        <f t="shared" si="7"/>
        <v>0.5</v>
      </c>
      <c r="H30" s="3">
        <f t="shared" si="8"/>
        <v>-1.5</v>
      </c>
      <c r="I30" s="3">
        <f t="shared" si="0"/>
        <v>0</v>
      </c>
      <c r="J30" s="3">
        <f t="shared" si="1"/>
        <v>1</v>
      </c>
      <c r="K30" s="3">
        <f t="shared" si="2"/>
        <v>0</v>
      </c>
      <c r="L30" s="3">
        <f t="shared" si="3"/>
        <v>1</v>
      </c>
      <c r="M30" s="3">
        <f t="shared" si="4"/>
        <v>0.5</v>
      </c>
      <c r="N30" s="3">
        <f t="shared" si="5"/>
        <v>-1.5</v>
      </c>
    </row>
  </sheetData>
  <mergeCells count="2">
    <mergeCell ref="F1:H1"/>
    <mergeCell ref="I1:K1"/>
  </mergeCells>
  <conditionalFormatting sqref="A7:N7 A8:H22 I8:N30">
    <cfRule type="expression" dxfId="1" priority="2">
      <formula>MOD(INT((ROW()+1)/4),2)=0</formula>
    </cfRule>
  </conditionalFormatting>
  <conditionalFormatting sqref="A7:N30">
    <cfRule type="expression" dxfId="0" priority="1">
      <formula>MOD(INT((ROW()+1)/4), 2)=0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EB7D-7AA4-4339-8C97-CA795AE61417}">
  <dimension ref="A1:N26"/>
  <sheetViews>
    <sheetView zoomScaleNormal="100" workbookViewId="0">
      <pane ySplit="6" topLeftCell="A7" activePane="bottomLeft" state="frozen"/>
      <selection pane="bottomLeft" activeCell="D5" sqref="D5"/>
    </sheetView>
  </sheetViews>
  <sheetFormatPr defaultColWidth="11.85546875" defaultRowHeight="18" customHeight="1"/>
  <cols>
    <col min="1" max="1" width="17.7109375" style="6" bestFit="1" customWidth="1"/>
    <col min="2" max="16384" width="11.85546875" style="6"/>
  </cols>
  <sheetData>
    <row r="1" spans="1:14" ht="18" customHeight="1" thickBot="1">
      <c r="A1" s="4" t="s">
        <v>0</v>
      </c>
      <c r="B1" s="5">
        <v>0.5</v>
      </c>
      <c r="F1" s="23" t="s">
        <v>23</v>
      </c>
      <c r="G1" s="23"/>
      <c r="H1" s="23"/>
    </row>
    <row r="2" spans="1:14" ht="18" customHeight="1">
      <c r="A2" s="4" t="s">
        <v>3</v>
      </c>
      <c r="B2" s="5">
        <v>0</v>
      </c>
      <c r="D2" s="13" t="s">
        <v>24</v>
      </c>
      <c r="E2" s="14"/>
      <c r="F2" s="14"/>
      <c r="G2" s="14"/>
      <c r="H2" s="14"/>
      <c r="I2" s="14"/>
      <c r="J2" s="14"/>
      <c r="K2" s="15"/>
    </row>
    <row r="3" spans="1:14" ht="18" customHeight="1" thickBot="1">
      <c r="A3" s="4" t="s">
        <v>5</v>
      </c>
      <c r="B3" s="5">
        <v>0</v>
      </c>
      <c r="D3" s="16" t="s">
        <v>25</v>
      </c>
      <c r="E3" s="17"/>
      <c r="F3" s="17"/>
      <c r="G3" s="17"/>
      <c r="H3" s="17"/>
      <c r="I3" s="17"/>
      <c r="J3" s="17"/>
      <c r="K3" s="18"/>
    </row>
    <row r="4" spans="1:14" ht="18" customHeight="1">
      <c r="A4" s="4" t="s">
        <v>8</v>
      </c>
      <c r="B4" s="5">
        <v>0</v>
      </c>
    </row>
    <row r="6" spans="1:14" ht="18" customHeight="1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  <c r="L6" s="1" t="s">
        <v>20</v>
      </c>
      <c r="M6" s="1" t="s">
        <v>21</v>
      </c>
      <c r="N6" s="1" t="s">
        <v>22</v>
      </c>
    </row>
    <row r="7" spans="1:14" ht="18" customHeight="1">
      <c r="A7" s="9">
        <v>1</v>
      </c>
      <c r="B7" s="9">
        <v>1</v>
      </c>
      <c r="C7" s="9">
        <v>0</v>
      </c>
      <c r="D7" s="9">
        <v>0</v>
      </c>
      <c r="E7" s="9">
        <v>0</v>
      </c>
      <c r="F7" s="9">
        <f>$B$2</f>
        <v>0</v>
      </c>
      <c r="G7" s="9">
        <f>$B$3</f>
        <v>0</v>
      </c>
      <c r="H7" s="9">
        <f>$B$4</f>
        <v>0</v>
      </c>
      <c r="I7" s="9">
        <f t="shared" ref="I7:I26" si="0">F7*C7+G7*D7+H7</f>
        <v>0</v>
      </c>
      <c r="J7" s="9">
        <f t="shared" ref="J7:J26" si="1">IF(I7&gt;=0,1,0)</f>
        <v>1</v>
      </c>
      <c r="K7" s="9">
        <f t="shared" ref="K7:K26" si="2">E7-J7</f>
        <v>-1</v>
      </c>
      <c r="L7" s="9">
        <f t="shared" ref="L7:L26" si="3">F7+$B$1*K7*C7</f>
        <v>0</v>
      </c>
      <c r="M7" s="9">
        <f t="shared" ref="M7:M26" si="4">G7+$B$1*K7*D7</f>
        <v>0</v>
      </c>
      <c r="N7" s="9">
        <f t="shared" ref="N7:N26" si="5">H7+$B$1*K7</f>
        <v>-0.5</v>
      </c>
    </row>
    <row r="8" spans="1:14" ht="18" customHeight="1">
      <c r="A8" s="9">
        <v>1</v>
      </c>
      <c r="B8" s="9">
        <v>2</v>
      </c>
      <c r="C8" s="9">
        <v>0</v>
      </c>
      <c r="D8" s="9">
        <v>1</v>
      </c>
      <c r="E8" s="9">
        <v>1</v>
      </c>
      <c r="F8" s="9">
        <f t="shared" ref="F8:H23" si="6">L7</f>
        <v>0</v>
      </c>
      <c r="G8" s="9">
        <f t="shared" si="6"/>
        <v>0</v>
      </c>
      <c r="H8" s="9">
        <f t="shared" si="6"/>
        <v>-0.5</v>
      </c>
      <c r="I8" s="9">
        <f t="shared" si="0"/>
        <v>-0.5</v>
      </c>
      <c r="J8" s="9">
        <f t="shared" si="1"/>
        <v>0</v>
      </c>
      <c r="K8" s="9">
        <f t="shared" si="2"/>
        <v>1</v>
      </c>
      <c r="L8" s="9">
        <f t="shared" si="3"/>
        <v>0</v>
      </c>
      <c r="M8" s="9">
        <f t="shared" si="4"/>
        <v>0.5</v>
      </c>
      <c r="N8" s="9">
        <f t="shared" si="5"/>
        <v>0</v>
      </c>
    </row>
    <row r="9" spans="1:14" ht="18" customHeight="1">
      <c r="A9" s="9">
        <v>1</v>
      </c>
      <c r="B9" s="9">
        <v>3</v>
      </c>
      <c r="C9" s="9">
        <v>1</v>
      </c>
      <c r="D9" s="9">
        <v>0</v>
      </c>
      <c r="E9" s="9">
        <v>1</v>
      </c>
      <c r="F9" s="9">
        <f t="shared" si="6"/>
        <v>0</v>
      </c>
      <c r="G9" s="9">
        <f t="shared" si="6"/>
        <v>0.5</v>
      </c>
      <c r="H9" s="9">
        <f t="shared" si="6"/>
        <v>0</v>
      </c>
      <c r="I9" s="9">
        <f t="shared" si="0"/>
        <v>0</v>
      </c>
      <c r="J9" s="9">
        <f t="shared" si="1"/>
        <v>1</v>
      </c>
      <c r="K9" s="9">
        <f t="shared" si="2"/>
        <v>0</v>
      </c>
      <c r="L9" s="9">
        <f t="shared" si="3"/>
        <v>0</v>
      </c>
      <c r="M9" s="9">
        <f t="shared" si="4"/>
        <v>0.5</v>
      </c>
      <c r="N9" s="9">
        <f t="shared" si="5"/>
        <v>0</v>
      </c>
    </row>
    <row r="10" spans="1:14" ht="18" customHeight="1">
      <c r="A10" s="9">
        <v>1</v>
      </c>
      <c r="B10" s="9">
        <v>4</v>
      </c>
      <c r="C10" s="9">
        <v>1</v>
      </c>
      <c r="D10" s="9">
        <v>1</v>
      </c>
      <c r="E10" s="9">
        <v>1</v>
      </c>
      <c r="F10" s="9">
        <f t="shared" si="6"/>
        <v>0</v>
      </c>
      <c r="G10" s="9">
        <f t="shared" si="6"/>
        <v>0.5</v>
      </c>
      <c r="H10" s="9">
        <f t="shared" si="6"/>
        <v>0</v>
      </c>
      <c r="I10" s="9">
        <f t="shared" si="0"/>
        <v>0.5</v>
      </c>
      <c r="J10" s="9">
        <f t="shared" si="1"/>
        <v>1</v>
      </c>
      <c r="K10" s="9">
        <f t="shared" si="2"/>
        <v>0</v>
      </c>
      <c r="L10" s="9">
        <f t="shared" si="3"/>
        <v>0</v>
      </c>
      <c r="M10" s="9">
        <f t="shared" si="4"/>
        <v>0.5</v>
      </c>
      <c r="N10" s="9">
        <f t="shared" si="5"/>
        <v>0</v>
      </c>
    </row>
    <row r="11" spans="1:14" ht="18" customHeight="1">
      <c r="A11" s="2">
        <v>2</v>
      </c>
      <c r="B11" s="2">
        <v>5</v>
      </c>
      <c r="C11" s="2">
        <v>0</v>
      </c>
      <c r="D11" s="2">
        <v>0</v>
      </c>
      <c r="E11" s="2">
        <v>0</v>
      </c>
      <c r="F11" s="2">
        <f t="shared" si="6"/>
        <v>0</v>
      </c>
      <c r="G11" s="2">
        <f t="shared" si="6"/>
        <v>0.5</v>
      </c>
      <c r="H11" s="2">
        <f t="shared" si="6"/>
        <v>0</v>
      </c>
      <c r="I11" s="2">
        <f t="shared" si="0"/>
        <v>0</v>
      </c>
      <c r="J11" s="2">
        <f t="shared" si="1"/>
        <v>1</v>
      </c>
      <c r="K11" s="2">
        <f t="shared" si="2"/>
        <v>-1</v>
      </c>
      <c r="L11" s="2">
        <f t="shared" si="3"/>
        <v>0</v>
      </c>
      <c r="M11" s="2">
        <f t="shared" si="4"/>
        <v>0.5</v>
      </c>
      <c r="N11" s="2">
        <f t="shared" si="5"/>
        <v>-0.5</v>
      </c>
    </row>
    <row r="12" spans="1:14" ht="18" customHeight="1">
      <c r="A12" s="2">
        <v>2</v>
      </c>
      <c r="B12" s="2">
        <v>6</v>
      </c>
      <c r="C12" s="2">
        <v>0</v>
      </c>
      <c r="D12" s="2">
        <v>1</v>
      </c>
      <c r="E12" s="2">
        <v>1</v>
      </c>
      <c r="F12" s="2">
        <f t="shared" si="6"/>
        <v>0</v>
      </c>
      <c r="G12" s="2">
        <f t="shared" si="6"/>
        <v>0.5</v>
      </c>
      <c r="H12" s="2">
        <f t="shared" si="6"/>
        <v>-0.5</v>
      </c>
      <c r="I12" s="2">
        <f t="shared" si="0"/>
        <v>0</v>
      </c>
      <c r="J12" s="2">
        <f t="shared" si="1"/>
        <v>1</v>
      </c>
      <c r="K12" s="2">
        <f t="shared" si="2"/>
        <v>0</v>
      </c>
      <c r="L12" s="2">
        <f t="shared" si="3"/>
        <v>0</v>
      </c>
      <c r="M12" s="2">
        <f t="shared" si="4"/>
        <v>0.5</v>
      </c>
      <c r="N12" s="2">
        <f t="shared" si="5"/>
        <v>-0.5</v>
      </c>
    </row>
    <row r="13" spans="1:14" ht="18" customHeight="1">
      <c r="A13" s="2">
        <v>2</v>
      </c>
      <c r="B13" s="2">
        <v>7</v>
      </c>
      <c r="C13" s="2">
        <v>1</v>
      </c>
      <c r="D13" s="2">
        <v>0</v>
      </c>
      <c r="E13" s="2">
        <v>1</v>
      </c>
      <c r="F13" s="2">
        <f t="shared" si="6"/>
        <v>0</v>
      </c>
      <c r="G13" s="2">
        <f t="shared" si="6"/>
        <v>0.5</v>
      </c>
      <c r="H13" s="2">
        <f t="shared" si="6"/>
        <v>-0.5</v>
      </c>
      <c r="I13" s="2">
        <f t="shared" si="0"/>
        <v>-0.5</v>
      </c>
      <c r="J13" s="2">
        <f t="shared" si="1"/>
        <v>0</v>
      </c>
      <c r="K13" s="2">
        <f t="shared" si="2"/>
        <v>1</v>
      </c>
      <c r="L13" s="2">
        <f t="shared" si="3"/>
        <v>0.5</v>
      </c>
      <c r="M13" s="2">
        <f t="shared" si="4"/>
        <v>0.5</v>
      </c>
      <c r="N13" s="2">
        <f t="shared" si="5"/>
        <v>0</v>
      </c>
    </row>
    <row r="14" spans="1:14" ht="18" customHeight="1">
      <c r="A14" s="2">
        <v>2</v>
      </c>
      <c r="B14" s="2">
        <v>8</v>
      </c>
      <c r="C14" s="2">
        <v>1</v>
      </c>
      <c r="D14" s="2">
        <v>1</v>
      </c>
      <c r="E14" s="2">
        <v>1</v>
      </c>
      <c r="F14" s="2">
        <f t="shared" si="6"/>
        <v>0.5</v>
      </c>
      <c r="G14" s="2">
        <f t="shared" si="6"/>
        <v>0.5</v>
      </c>
      <c r="H14" s="2">
        <f t="shared" si="6"/>
        <v>0</v>
      </c>
      <c r="I14" s="2">
        <f t="shared" si="0"/>
        <v>1</v>
      </c>
      <c r="J14" s="2">
        <f t="shared" si="1"/>
        <v>1</v>
      </c>
      <c r="K14" s="2">
        <f t="shared" si="2"/>
        <v>0</v>
      </c>
      <c r="L14" s="2">
        <f t="shared" si="3"/>
        <v>0.5</v>
      </c>
      <c r="M14" s="2">
        <f t="shared" si="4"/>
        <v>0.5</v>
      </c>
      <c r="N14" s="2">
        <f t="shared" si="5"/>
        <v>0</v>
      </c>
    </row>
    <row r="15" spans="1:14" ht="18" customHeight="1">
      <c r="A15" s="2">
        <v>3</v>
      </c>
      <c r="B15" s="2">
        <v>9</v>
      </c>
      <c r="C15" s="2">
        <v>0</v>
      </c>
      <c r="D15" s="2">
        <v>0</v>
      </c>
      <c r="E15" s="2">
        <v>0</v>
      </c>
      <c r="F15" s="2">
        <f t="shared" si="6"/>
        <v>0.5</v>
      </c>
      <c r="G15" s="2">
        <f t="shared" si="6"/>
        <v>0.5</v>
      </c>
      <c r="H15" s="2">
        <f t="shared" si="6"/>
        <v>0</v>
      </c>
      <c r="I15" s="2">
        <f t="shared" si="0"/>
        <v>0</v>
      </c>
      <c r="J15" s="2">
        <f t="shared" si="1"/>
        <v>1</v>
      </c>
      <c r="K15" s="2">
        <f t="shared" si="2"/>
        <v>-1</v>
      </c>
      <c r="L15" s="2">
        <f t="shared" si="3"/>
        <v>0.5</v>
      </c>
      <c r="M15" s="2">
        <f t="shared" si="4"/>
        <v>0.5</v>
      </c>
      <c r="N15" s="2">
        <f t="shared" si="5"/>
        <v>-0.5</v>
      </c>
    </row>
    <row r="16" spans="1:14" ht="18" customHeight="1">
      <c r="A16" s="3">
        <v>3</v>
      </c>
      <c r="B16" s="3">
        <v>10</v>
      </c>
      <c r="C16" s="3">
        <v>0</v>
      </c>
      <c r="D16" s="3">
        <v>1</v>
      </c>
      <c r="E16" s="3">
        <v>1</v>
      </c>
      <c r="F16" s="3">
        <f t="shared" si="6"/>
        <v>0.5</v>
      </c>
      <c r="G16" s="3">
        <f t="shared" si="6"/>
        <v>0.5</v>
      </c>
      <c r="H16" s="3">
        <f t="shared" si="6"/>
        <v>-0.5</v>
      </c>
      <c r="I16" s="3">
        <f t="shared" si="0"/>
        <v>0</v>
      </c>
      <c r="J16" s="3">
        <f t="shared" si="1"/>
        <v>1</v>
      </c>
      <c r="K16" s="3">
        <f t="shared" si="2"/>
        <v>0</v>
      </c>
      <c r="L16" s="3">
        <f t="shared" si="3"/>
        <v>0.5</v>
      </c>
      <c r="M16" s="3">
        <f t="shared" si="4"/>
        <v>0.5</v>
      </c>
      <c r="N16" s="3">
        <f t="shared" si="5"/>
        <v>-0.5</v>
      </c>
    </row>
    <row r="17" spans="1:14" ht="18" customHeight="1">
      <c r="A17" s="3">
        <v>3</v>
      </c>
      <c r="B17" s="3">
        <v>11</v>
      </c>
      <c r="C17" s="3">
        <v>1</v>
      </c>
      <c r="D17" s="3">
        <v>0</v>
      </c>
      <c r="E17" s="3">
        <v>1</v>
      </c>
      <c r="F17" s="3">
        <f t="shared" si="6"/>
        <v>0.5</v>
      </c>
      <c r="G17" s="3">
        <f t="shared" si="6"/>
        <v>0.5</v>
      </c>
      <c r="H17" s="3">
        <f t="shared" si="6"/>
        <v>-0.5</v>
      </c>
      <c r="I17" s="3">
        <f t="shared" si="0"/>
        <v>0</v>
      </c>
      <c r="J17" s="3">
        <f t="shared" si="1"/>
        <v>1</v>
      </c>
      <c r="K17" s="3">
        <f t="shared" si="2"/>
        <v>0</v>
      </c>
      <c r="L17" s="3">
        <f t="shared" si="3"/>
        <v>0.5</v>
      </c>
      <c r="M17" s="3">
        <f t="shared" si="4"/>
        <v>0.5</v>
      </c>
      <c r="N17" s="3">
        <f t="shared" si="5"/>
        <v>-0.5</v>
      </c>
    </row>
    <row r="18" spans="1:14" ht="18" customHeight="1">
      <c r="A18" s="3">
        <v>3</v>
      </c>
      <c r="B18" s="3">
        <v>12</v>
      </c>
      <c r="C18" s="3">
        <v>1</v>
      </c>
      <c r="D18" s="3">
        <v>1</v>
      </c>
      <c r="E18" s="3">
        <v>1</v>
      </c>
      <c r="F18" s="3">
        <f t="shared" si="6"/>
        <v>0.5</v>
      </c>
      <c r="G18" s="3">
        <f t="shared" si="6"/>
        <v>0.5</v>
      </c>
      <c r="H18" s="3">
        <f t="shared" si="6"/>
        <v>-0.5</v>
      </c>
      <c r="I18" s="3">
        <f t="shared" si="0"/>
        <v>0.5</v>
      </c>
      <c r="J18" s="3">
        <f t="shared" si="1"/>
        <v>1</v>
      </c>
      <c r="K18" s="3">
        <f t="shared" si="2"/>
        <v>0</v>
      </c>
      <c r="L18" s="3">
        <f t="shared" si="3"/>
        <v>0.5</v>
      </c>
      <c r="M18" s="3">
        <f t="shared" si="4"/>
        <v>0.5</v>
      </c>
      <c r="N18" s="3">
        <f t="shared" si="5"/>
        <v>-0.5</v>
      </c>
    </row>
    <row r="19" spans="1:14" ht="18" customHeight="1">
      <c r="A19" s="3">
        <v>4</v>
      </c>
      <c r="B19" s="3">
        <v>13</v>
      </c>
      <c r="C19" s="3">
        <v>0</v>
      </c>
      <c r="D19" s="3">
        <v>0</v>
      </c>
      <c r="E19" s="3">
        <v>0</v>
      </c>
      <c r="F19" s="3">
        <f t="shared" si="6"/>
        <v>0.5</v>
      </c>
      <c r="G19" s="3">
        <f t="shared" si="6"/>
        <v>0.5</v>
      </c>
      <c r="H19" s="3">
        <f t="shared" si="6"/>
        <v>-0.5</v>
      </c>
      <c r="I19" s="3">
        <f t="shared" si="0"/>
        <v>-0.5</v>
      </c>
      <c r="J19" s="3">
        <f t="shared" si="1"/>
        <v>0</v>
      </c>
      <c r="K19" s="3">
        <f t="shared" si="2"/>
        <v>0</v>
      </c>
      <c r="L19" s="3">
        <f t="shared" si="3"/>
        <v>0.5</v>
      </c>
      <c r="M19" s="3">
        <f t="shared" si="4"/>
        <v>0.5</v>
      </c>
      <c r="N19" s="3">
        <f t="shared" si="5"/>
        <v>-0.5</v>
      </c>
    </row>
    <row r="20" spans="1:14" ht="18" customHeight="1">
      <c r="A20" s="3">
        <v>4</v>
      </c>
      <c r="B20" s="3">
        <v>14</v>
      </c>
      <c r="C20" s="3">
        <v>0</v>
      </c>
      <c r="D20" s="3">
        <v>1</v>
      </c>
      <c r="E20" s="3">
        <v>1</v>
      </c>
      <c r="F20" s="3">
        <f t="shared" si="6"/>
        <v>0.5</v>
      </c>
      <c r="G20" s="3">
        <f t="shared" si="6"/>
        <v>0.5</v>
      </c>
      <c r="H20" s="3">
        <f t="shared" si="6"/>
        <v>-0.5</v>
      </c>
      <c r="I20" s="3">
        <f t="shared" si="0"/>
        <v>0</v>
      </c>
      <c r="J20" s="3">
        <f t="shared" si="1"/>
        <v>1</v>
      </c>
      <c r="K20" s="3">
        <f t="shared" si="2"/>
        <v>0</v>
      </c>
      <c r="L20" s="3">
        <f t="shared" si="3"/>
        <v>0.5</v>
      </c>
      <c r="M20" s="3">
        <f t="shared" si="4"/>
        <v>0.5</v>
      </c>
      <c r="N20" s="3">
        <f t="shared" si="5"/>
        <v>-0.5</v>
      </c>
    </row>
    <row r="21" spans="1:14" ht="18" customHeight="1">
      <c r="A21" s="3">
        <v>4</v>
      </c>
      <c r="B21" s="3">
        <v>15</v>
      </c>
      <c r="C21" s="3">
        <v>1</v>
      </c>
      <c r="D21" s="3">
        <v>0</v>
      </c>
      <c r="E21" s="3">
        <v>1</v>
      </c>
      <c r="F21" s="3">
        <f t="shared" si="6"/>
        <v>0.5</v>
      </c>
      <c r="G21" s="3">
        <f t="shared" si="6"/>
        <v>0.5</v>
      </c>
      <c r="H21" s="3">
        <f t="shared" si="6"/>
        <v>-0.5</v>
      </c>
      <c r="I21" s="3">
        <f t="shared" si="0"/>
        <v>0</v>
      </c>
      <c r="J21" s="3">
        <f t="shared" si="1"/>
        <v>1</v>
      </c>
      <c r="K21" s="3">
        <f t="shared" si="2"/>
        <v>0</v>
      </c>
      <c r="L21" s="3">
        <f t="shared" si="3"/>
        <v>0.5</v>
      </c>
      <c r="M21" s="3">
        <f t="shared" si="4"/>
        <v>0.5</v>
      </c>
      <c r="N21" s="3">
        <f t="shared" si="5"/>
        <v>-0.5</v>
      </c>
    </row>
    <row r="22" spans="1:14" ht="18" customHeight="1">
      <c r="A22" s="3">
        <v>4</v>
      </c>
      <c r="B22" s="3">
        <v>16</v>
      </c>
      <c r="C22" s="3">
        <v>1</v>
      </c>
      <c r="D22" s="3">
        <v>1</v>
      </c>
      <c r="E22" s="3">
        <v>1</v>
      </c>
      <c r="F22" s="3">
        <f t="shared" si="6"/>
        <v>0.5</v>
      </c>
      <c r="G22" s="3">
        <f t="shared" si="6"/>
        <v>0.5</v>
      </c>
      <c r="H22" s="3">
        <f t="shared" si="6"/>
        <v>-0.5</v>
      </c>
      <c r="I22" s="3">
        <f t="shared" si="0"/>
        <v>0.5</v>
      </c>
      <c r="J22" s="3">
        <f t="shared" si="1"/>
        <v>1</v>
      </c>
      <c r="K22" s="3">
        <f t="shared" si="2"/>
        <v>0</v>
      </c>
      <c r="L22" s="3">
        <f t="shared" si="3"/>
        <v>0.5</v>
      </c>
      <c r="M22" s="3">
        <f t="shared" si="4"/>
        <v>0.5</v>
      </c>
      <c r="N22" s="3">
        <f t="shared" si="5"/>
        <v>-0.5</v>
      </c>
    </row>
    <row r="23" spans="1:14" ht="18" customHeight="1">
      <c r="A23" s="3">
        <v>5</v>
      </c>
      <c r="B23" s="3">
        <v>17</v>
      </c>
      <c r="C23" s="3">
        <v>0</v>
      </c>
      <c r="D23" s="3">
        <v>0</v>
      </c>
      <c r="E23" s="3">
        <v>0</v>
      </c>
      <c r="F23" s="3">
        <f t="shared" si="6"/>
        <v>0.5</v>
      </c>
      <c r="G23" s="3">
        <f t="shared" si="6"/>
        <v>0.5</v>
      </c>
      <c r="H23" s="3">
        <f t="shared" si="6"/>
        <v>-0.5</v>
      </c>
      <c r="I23" s="3">
        <f t="shared" si="0"/>
        <v>-0.5</v>
      </c>
      <c r="J23" s="3">
        <f t="shared" si="1"/>
        <v>0</v>
      </c>
      <c r="K23" s="3">
        <f t="shared" si="2"/>
        <v>0</v>
      </c>
      <c r="L23" s="3">
        <f t="shared" si="3"/>
        <v>0.5</v>
      </c>
      <c r="M23" s="3">
        <f t="shared" si="4"/>
        <v>0.5</v>
      </c>
      <c r="N23" s="3">
        <f t="shared" si="5"/>
        <v>-0.5</v>
      </c>
    </row>
    <row r="24" spans="1:14" ht="18" customHeight="1">
      <c r="A24" s="3">
        <v>5</v>
      </c>
      <c r="B24" s="3">
        <v>18</v>
      </c>
      <c r="C24" s="3">
        <v>0</v>
      </c>
      <c r="D24" s="3">
        <v>1</v>
      </c>
      <c r="E24" s="3">
        <v>1</v>
      </c>
      <c r="F24" s="3">
        <f t="shared" ref="F24:H26" si="7">L23</f>
        <v>0.5</v>
      </c>
      <c r="G24" s="3">
        <f t="shared" si="7"/>
        <v>0.5</v>
      </c>
      <c r="H24" s="3">
        <f t="shared" si="7"/>
        <v>-0.5</v>
      </c>
      <c r="I24" s="3">
        <f t="shared" si="0"/>
        <v>0</v>
      </c>
      <c r="J24" s="3">
        <f t="shared" si="1"/>
        <v>1</v>
      </c>
      <c r="K24" s="3">
        <f t="shared" si="2"/>
        <v>0</v>
      </c>
      <c r="L24" s="3">
        <f t="shared" si="3"/>
        <v>0.5</v>
      </c>
      <c r="M24" s="3">
        <f t="shared" si="4"/>
        <v>0.5</v>
      </c>
      <c r="N24" s="3">
        <f t="shared" si="5"/>
        <v>-0.5</v>
      </c>
    </row>
    <row r="25" spans="1:14" ht="18" customHeight="1">
      <c r="A25" s="3">
        <v>5</v>
      </c>
      <c r="B25" s="3">
        <v>19</v>
      </c>
      <c r="C25" s="3">
        <v>1</v>
      </c>
      <c r="D25" s="3">
        <v>0</v>
      </c>
      <c r="E25" s="3">
        <v>1</v>
      </c>
      <c r="F25" s="3">
        <f t="shared" si="7"/>
        <v>0.5</v>
      </c>
      <c r="G25" s="3">
        <f t="shared" si="7"/>
        <v>0.5</v>
      </c>
      <c r="H25" s="3">
        <f t="shared" si="7"/>
        <v>-0.5</v>
      </c>
      <c r="I25" s="3">
        <f t="shared" si="0"/>
        <v>0</v>
      </c>
      <c r="J25" s="3">
        <f t="shared" si="1"/>
        <v>1</v>
      </c>
      <c r="K25" s="3">
        <f t="shared" si="2"/>
        <v>0</v>
      </c>
      <c r="L25" s="3">
        <f t="shared" si="3"/>
        <v>0.5</v>
      </c>
      <c r="M25" s="3">
        <f t="shared" si="4"/>
        <v>0.5</v>
      </c>
      <c r="N25" s="3">
        <f t="shared" si="5"/>
        <v>-0.5</v>
      </c>
    </row>
    <row r="26" spans="1:14" ht="18" customHeight="1">
      <c r="A26" s="3">
        <v>5</v>
      </c>
      <c r="B26" s="3">
        <v>20</v>
      </c>
      <c r="C26" s="3">
        <v>1</v>
      </c>
      <c r="D26" s="3">
        <v>1</v>
      </c>
      <c r="E26" s="3">
        <v>1</v>
      </c>
      <c r="F26" s="3">
        <f t="shared" si="7"/>
        <v>0.5</v>
      </c>
      <c r="G26" s="3">
        <f t="shared" si="7"/>
        <v>0.5</v>
      </c>
      <c r="H26" s="3">
        <f t="shared" si="7"/>
        <v>-0.5</v>
      </c>
      <c r="I26" s="3">
        <f t="shared" si="0"/>
        <v>0.5</v>
      </c>
      <c r="J26" s="3">
        <f t="shared" si="1"/>
        <v>1</v>
      </c>
      <c r="K26" s="3">
        <f t="shared" si="2"/>
        <v>0</v>
      </c>
      <c r="L26" s="3">
        <f t="shared" si="3"/>
        <v>0.5</v>
      </c>
      <c r="M26" s="3">
        <f t="shared" si="4"/>
        <v>0.5</v>
      </c>
      <c r="N26" s="3">
        <f t="shared" si="5"/>
        <v>-0.5</v>
      </c>
    </row>
  </sheetData>
  <mergeCells count="1">
    <mergeCell ref="F1:H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0251-014F-4309-8B17-564040E6C96A}">
  <dimension ref="A1:N26"/>
  <sheetViews>
    <sheetView tabSelected="1" zoomScaleNormal="100" workbookViewId="0">
      <pane ySplit="6" topLeftCell="A7" activePane="bottomLeft" state="frozen"/>
      <selection pane="bottomLeft" activeCell="L4" sqref="L4"/>
    </sheetView>
  </sheetViews>
  <sheetFormatPr defaultRowHeight="18" customHeight="1"/>
  <cols>
    <col min="1" max="1" width="18.28515625" style="7" bestFit="1" customWidth="1"/>
    <col min="2" max="14" width="11.28515625" style="7" customWidth="1"/>
    <col min="15" max="16384" width="9.140625" style="7"/>
  </cols>
  <sheetData>
    <row r="1" spans="1:14" ht="18" customHeight="1" thickBot="1">
      <c r="A1" s="8" t="s">
        <v>0</v>
      </c>
      <c r="B1" s="5">
        <v>0.5</v>
      </c>
      <c r="F1" s="23" t="s">
        <v>26</v>
      </c>
      <c r="G1" s="23"/>
      <c r="H1" s="23"/>
    </row>
    <row r="2" spans="1:14" ht="18" customHeight="1">
      <c r="A2" s="8" t="s">
        <v>3</v>
      </c>
      <c r="B2" s="5">
        <v>0</v>
      </c>
      <c r="D2" s="24" t="s">
        <v>27</v>
      </c>
      <c r="E2" s="25"/>
      <c r="F2" s="25"/>
      <c r="G2" s="25"/>
      <c r="H2" s="25"/>
      <c r="I2" s="25"/>
      <c r="J2" s="26"/>
    </row>
    <row r="3" spans="1:14" ht="18" customHeight="1">
      <c r="A3" s="8" t="s">
        <v>5</v>
      </c>
      <c r="B3" s="5">
        <v>0</v>
      </c>
      <c r="D3" s="27"/>
      <c r="E3" s="28"/>
      <c r="F3" s="28"/>
      <c r="G3" s="28"/>
      <c r="H3" s="28"/>
      <c r="I3" s="28"/>
      <c r="J3" s="29"/>
    </row>
    <row r="4" spans="1:14" ht="18" customHeight="1">
      <c r="A4" s="8" t="s">
        <v>8</v>
      </c>
      <c r="B4" s="5">
        <v>0</v>
      </c>
      <c r="D4" s="30" t="s">
        <v>28</v>
      </c>
      <c r="E4" s="31"/>
      <c r="F4" s="31"/>
      <c r="G4" s="31"/>
      <c r="H4" s="31"/>
      <c r="I4" s="31"/>
      <c r="J4" s="32"/>
    </row>
    <row r="5" spans="1:14" ht="18" customHeight="1" thickBot="1">
      <c r="D5" s="33"/>
      <c r="E5" s="34"/>
      <c r="F5" s="34"/>
      <c r="G5" s="34"/>
      <c r="H5" s="34"/>
      <c r="I5" s="34"/>
      <c r="J5" s="35"/>
    </row>
    <row r="6" spans="1:14" ht="18" customHeight="1">
      <c r="A6" s="1" t="s">
        <v>9</v>
      </c>
      <c r="B6" s="1" t="s">
        <v>10</v>
      </c>
      <c r="C6" s="1" t="s">
        <v>11</v>
      </c>
      <c r="D6" s="22" t="s">
        <v>12</v>
      </c>
      <c r="E6" s="22" t="s">
        <v>13</v>
      </c>
      <c r="F6" s="22" t="s">
        <v>14</v>
      </c>
      <c r="G6" s="22" t="s">
        <v>15</v>
      </c>
      <c r="H6" s="22" t="s">
        <v>16</v>
      </c>
      <c r="I6" s="22" t="s">
        <v>17</v>
      </c>
      <c r="J6" s="22" t="s">
        <v>18</v>
      </c>
      <c r="K6" s="1" t="s">
        <v>19</v>
      </c>
      <c r="L6" s="1" t="s">
        <v>20</v>
      </c>
      <c r="M6" s="1" t="s">
        <v>21</v>
      </c>
      <c r="N6" s="1" t="s">
        <v>22</v>
      </c>
    </row>
    <row r="7" spans="1:14" ht="18" customHeight="1">
      <c r="A7" s="9">
        <v>1</v>
      </c>
      <c r="B7" s="9">
        <v>1</v>
      </c>
      <c r="C7" s="9">
        <v>0</v>
      </c>
      <c r="D7" s="9">
        <v>0</v>
      </c>
      <c r="E7" s="9">
        <v>0</v>
      </c>
      <c r="F7" s="9">
        <f>$B$2</f>
        <v>0</v>
      </c>
      <c r="G7" s="9">
        <f>$B$3</f>
        <v>0</v>
      </c>
      <c r="H7" s="9">
        <f>$B$4</f>
        <v>0</v>
      </c>
      <c r="I7" s="9">
        <f t="shared" ref="I7:I26" si="0">F7*C7+G7*D7+H7</f>
        <v>0</v>
      </c>
      <c r="J7" s="9">
        <f t="shared" ref="J7:J26" si="1">IF(I7&gt;=0,1,0)</f>
        <v>1</v>
      </c>
      <c r="K7" s="9">
        <f t="shared" ref="K7:K26" si="2">E7-J7</f>
        <v>-1</v>
      </c>
      <c r="L7" s="9">
        <f t="shared" ref="L7:L26" si="3">F7+$B$1*K7*C7</f>
        <v>0</v>
      </c>
      <c r="M7" s="9">
        <f t="shared" ref="M7:M26" si="4">G7+$B$1*K7*D7</f>
        <v>0</v>
      </c>
      <c r="N7" s="9">
        <f t="shared" ref="N7:N26" si="5">H7+$B$1*K7</f>
        <v>-0.5</v>
      </c>
    </row>
    <row r="8" spans="1:14" ht="18" customHeight="1">
      <c r="A8" s="9">
        <v>1</v>
      </c>
      <c r="B8" s="9">
        <v>2</v>
      </c>
      <c r="C8" s="9">
        <v>0</v>
      </c>
      <c r="D8" s="9">
        <v>1</v>
      </c>
      <c r="E8" s="9">
        <v>1</v>
      </c>
      <c r="F8" s="9">
        <f t="shared" ref="F8:H26" si="6">L7</f>
        <v>0</v>
      </c>
      <c r="G8" s="9">
        <f t="shared" si="6"/>
        <v>0</v>
      </c>
      <c r="H8" s="9">
        <f t="shared" si="6"/>
        <v>-0.5</v>
      </c>
      <c r="I8" s="9">
        <f t="shared" si="0"/>
        <v>-0.5</v>
      </c>
      <c r="J8" s="9">
        <f t="shared" si="1"/>
        <v>0</v>
      </c>
      <c r="K8" s="9">
        <f t="shared" si="2"/>
        <v>1</v>
      </c>
      <c r="L8" s="9">
        <f t="shared" si="3"/>
        <v>0</v>
      </c>
      <c r="M8" s="9">
        <f t="shared" si="4"/>
        <v>0.5</v>
      </c>
      <c r="N8" s="9">
        <f t="shared" si="5"/>
        <v>0</v>
      </c>
    </row>
    <row r="9" spans="1:14" ht="18" customHeight="1">
      <c r="A9" s="9">
        <v>1</v>
      </c>
      <c r="B9" s="9">
        <v>3</v>
      </c>
      <c r="C9" s="9">
        <v>1</v>
      </c>
      <c r="D9" s="9">
        <v>0</v>
      </c>
      <c r="E9" s="9">
        <v>1</v>
      </c>
      <c r="F9" s="9">
        <f t="shared" si="6"/>
        <v>0</v>
      </c>
      <c r="G9" s="9">
        <f t="shared" si="6"/>
        <v>0.5</v>
      </c>
      <c r="H9" s="9">
        <f t="shared" si="6"/>
        <v>0</v>
      </c>
      <c r="I9" s="9">
        <f t="shared" si="0"/>
        <v>0</v>
      </c>
      <c r="J9" s="9">
        <f t="shared" si="1"/>
        <v>1</v>
      </c>
      <c r="K9" s="9">
        <f t="shared" si="2"/>
        <v>0</v>
      </c>
      <c r="L9" s="9">
        <f t="shared" si="3"/>
        <v>0</v>
      </c>
      <c r="M9" s="9">
        <f t="shared" si="4"/>
        <v>0.5</v>
      </c>
      <c r="N9" s="9">
        <f t="shared" si="5"/>
        <v>0</v>
      </c>
    </row>
    <row r="10" spans="1:14" ht="18" customHeight="1">
      <c r="A10" s="9">
        <v>1</v>
      </c>
      <c r="B10" s="9">
        <v>4</v>
      </c>
      <c r="C10" s="9">
        <v>1</v>
      </c>
      <c r="D10" s="9">
        <v>1</v>
      </c>
      <c r="E10" s="9">
        <v>0</v>
      </c>
      <c r="F10" s="9">
        <f t="shared" si="6"/>
        <v>0</v>
      </c>
      <c r="G10" s="9">
        <f t="shared" si="6"/>
        <v>0.5</v>
      </c>
      <c r="H10" s="9">
        <f t="shared" si="6"/>
        <v>0</v>
      </c>
      <c r="I10" s="9">
        <f t="shared" si="0"/>
        <v>0.5</v>
      </c>
      <c r="J10" s="9">
        <f t="shared" si="1"/>
        <v>1</v>
      </c>
      <c r="K10" s="9">
        <f t="shared" si="2"/>
        <v>-1</v>
      </c>
      <c r="L10" s="9">
        <f t="shared" si="3"/>
        <v>-0.5</v>
      </c>
      <c r="M10" s="9">
        <f t="shared" si="4"/>
        <v>0</v>
      </c>
      <c r="N10" s="9">
        <f t="shared" si="5"/>
        <v>-0.5</v>
      </c>
    </row>
    <row r="11" spans="1:14" ht="18" customHeight="1">
      <c r="A11" s="2">
        <v>2</v>
      </c>
      <c r="B11" s="2">
        <v>5</v>
      </c>
      <c r="C11" s="2">
        <v>0</v>
      </c>
      <c r="D11" s="2">
        <v>0</v>
      </c>
      <c r="E11" s="2">
        <v>0</v>
      </c>
      <c r="F11" s="2">
        <f t="shared" si="6"/>
        <v>-0.5</v>
      </c>
      <c r="G11" s="2">
        <f t="shared" si="6"/>
        <v>0</v>
      </c>
      <c r="H11" s="2">
        <f t="shared" si="6"/>
        <v>-0.5</v>
      </c>
      <c r="I11" s="2">
        <f t="shared" si="0"/>
        <v>-0.5</v>
      </c>
      <c r="J11" s="2">
        <f t="shared" si="1"/>
        <v>0</v>
      </c>
      <c r="K11" s="2">
        <f t="shared" si="2"/>
        <v>0</v>
      </c>
      <c r="L11" s="2">
        <f t="shared" si="3"/>
        <v>-0.5</v>
      </c>
      <c r="M11" s="2">
        <f t="shared" si="4"/>
        <v>0</v>
      </c>
      <c r="N11" s="2">
        <f t="shared" si="5"/>
        <v>-0.5</v>
      </c>
    </row>
    <row r="12" spans="1:14" ht="18" customHeight="1">
      <c r="A12" s="2">
        <v>2</v>
      </c>
      <c r="B12" s="2">
        <v>6</v>
      </c>
      <c r="C12" s="2">
        <v>0</v>
      </c>
      <c r="D12" s="2">
        <v>1</v>
      </c>
      <c r="E12" s="2">
        <v>1</v>
      </c>
      <c r="F12" s="2">
        <f t="shared" si="6"/>
        <v>-0.5</v>
      </c>
      <c r="G12" s="2">
        <f t="shared" si="6"/>
        <v>0</v>
      </c>
      <c r="H12" s="2">
        <f t="shared" si="6"/>
        <v>-0.5</v>
      </c>
      <c r="I12" s="2">
        <f t="shared" si="0"/>
        <v>-0.5</v>
      </c>
      <c r="J12" s="2">
        <f t="shared" si="1"/>
        <v>0</v>
      </c>
      <c r="K12" s="2">
        <f t="shared" si="2"/>
        <v>1</v>
      </c>
      <c r="L12" s="2">
        <f t="shared" si="3"/>
        <v>-0.5</v>
      </c>
      <c r="M12" s="2">
        <f t="shared" si="4"/>
        <v>0.5</v>
      </c>
      <c r="N12" s="2">
        <f t="shared" si="5"/>
        <v>0</v>
      </c>
    </row>
    <row r="13" spans="1:14" ht="18" customHeight="1">
      <c r="A13" s="2">
        <v>2</v>
      </c>
      <c r="B13" s="2">
        <v>7</v>
      </c>
      <c r="C13" s="2">
        <v>1</v>
      </c>
      <c r="D13" s="2">
        <v>0</v>
      </c>
      <c r="E13" s="2">
        <v>1</v>
      </c>
      <c r="F13" s="2">
        <f t="shared" si="6"/>
        <v>-0.5</v>
      </c>
      <c r="G13" s="2">
        <f t="shared" si="6"/>
        <v>0.5</v>
      </c>
      <c r="H13" s="2">
        <f t="shared" si="6"/>
        <v>0</v>
      </c>
      <c r="I13" s="2">
        <f t="shared" si="0"/>
        <v>-0.5</v>
      </c>
      <c r="J13" s="2">
        <f t="shared" si="1"/>
        <v>0</v>
      </c>
      <c r="K13" s="2">
        <f t="shared" si="2"/>
        <v>1</v>
      </c>
      <c r="L13" s="2">
        <f t="shared" si="3"/>
        <v>0</v>
      </c>
      <c r="M13" s="2">
        <f t="shared" si="4"/>
        <v>0.5</v>
      </c>
      <c r="N13" s="2">
        <f t="shared" si="5"/>
        <v>0.5</v>
      </c>
    </row>
    <row r="14" spans="1:14" ht="18" customHeight="1">
      <c r="A14" s="2">
        <v>2</v>
      </c>
      <c r="B14" s="2">
        <v>8</v>
      </c>
      <c r="C14" s="2">
        <v>1</v>
      </c>
      <c r="D14" s="2">
        <v>1</v>
      </c>
      <c r="E14" s="2">
        <v>0</v>
      </c>
      <c r="F14" s="2">
        <f t="shared" si="6"/>
        <v>0</v>
      </c>
      <c r="G14" s="2">
        <f t="shared" si="6"/>
        <v>0.5</v>
      </c>
      <c r="H14" s="2">
        <f t="shared" si="6"/>
        <v>0.5</v>
      </c>
      <c r="I14" s="2">
        <f t="shared" si="0"/>
        <v>1</v>
      </c>
      <c r="J14" s="2">
        <f t="shared" si="1"/>
        <v>1</v>
      </c>
      <c r="K14" s="2">
        <f t="shared" si="2"/>
        <v>-1</v>
      </c>
      <c r="L14" s="2">
        <f t="shared" si="3"/>
        <v>-0.5</v>
      </c>
      <c r="M14" s="2">
        <f t="shared" si="4"/>
        <v>0</v>
      </c>
      <c r="N14" s="2">
        <f t="shared" si="5"/>
        <v>0</v>
      </c>
    </row>
    <row r="15" spans="1:14" ht="18" customHeight="1">
      <c r="A15" s="10">
        <v>3</v>
      </c>
      <c r="B15" s="10">
        <v>9</v>
      </c>
      <c r="C15" s="10">
        <v>0</v>
      </c>
      <c r="D15" s="10">
        <v>0</v>
      </c>
      <c r="E15" s="10">
        <v>0</v>
      </c>
      <c r="F15" s="10">
        <f t="shared" si="6"/>
        <v>-0.5</v>
      </c>
      <c r="G15" s="10">
        <f t="shared" si="6"/>
        <v>0</v>
      </c>
      <c r="H15" s="10">
        <f t="shared" si="6"/>
        <v>0</v>
      </c>
      <c r="I15" s="10">
        <f t="shared" si="0"/>
        <v>0</v>
      </c>
      <c r="J15" s="10">
        <f t="shared" si="1"/>
        <v>1</v>
      </c>
      <c r="K15" s="10">
        <f t="shared" si="2"/>
        <v>-1</v>
      </c>
      <c r="L15" s="10">
        <f t="shared" si="3"/>
        <v>-0.5</v>
      </c>
      <c r="M15" s="10">
        <f t="shared" si="4"/>
        <v>0</v>
      </c>
      <c r="N15" s="10">
        <f t="shared" si="5"/>
        <v>-0.5</v>
      </c>
    </row>
    <row r="16" spans="1:14" ht="18" customHeight="1">
      <c r="A16" s="10">
        <v>3</v>
      </c>
      <c r="B16" s="10">
        <v>10</v>
      </c>
      <c r="C16" s="10">
        <v>0</v>
      </c>
      <c r="D16" s="10">
        <v>1</v>
      </c>
      <c r="E16" s="10">
        <v>1</v>
      </c>
      <c r="F16" s="10">
        <f t="shared" si="6"/>
        <v>-0.5</v>
      </c>
      <c r="G16" s="10">
        <f t="shared" si="6"/>
        <v>0</v>
      </c>
      <c r="H16" s="10">
        <f t="shared" si="6"/>
        <v>-0.5</v>
      </c>
      <c r="I16" s="10">
        <f t="shared" si="0"/>
        <v>-0.5</v>
      </c>
      <c r="J16" s="10">
        <f t="shared" si="1"/>
        <v>0</v>
      </c>
      <c r="K16" s="10">
        <f t="shared" si="2"/>
        <v>1</v>
      </c>
      <c r="L16" s="10">
        <f t="shared" si="3"/>
        <v>-0.5</v>
      </c>
      <c r="M16" s="10">
        <f t="shared" si="4"/>
        <v>0.5</v>
      </c>
      <c r="N16" s="10">
        <f t="shared" si="5"/>
        <v>0</v>
      </c>
    </row>
    <row r="17" spans="1:14" ht="18" customHeight="1">
      <c r="A17" s="10">
        <v>3</v>
      </c>
      <c r="B17" s="10">
        <v>11</v>
      </c>
      <c r="C17" s="10">
        <v>1</v>
      </c>
      <c r="D17" s="10">
        <v>0</v>
      </c>
      <c r="E17" s="10">
        <v>1</v>
      </c>
      <c r="F17" s="10">
        <f t="shared" si="6"/>
        <v>-0.5</v>
      </c>
      <c r="G17" s="10">
        <f t="shared" si="6"/>
        <v>0.5</v>
      </c>
      <c r="H17" s="10">
        <f t="shared" si="6"/>
        <v>0</v>
      </c>
      <c r="I17" s="10">
        <f t="shared" si="0"/>
        <v>-0.5</v>
      </c>
      <c r="J17" s="10">
        <f t="shared" si="1"/>
        <v>0</v>
      </c>
      <c r="K17" s="10">
        <f t="shared" si="2"/>
        <v>1</v>
      </c>
      <c r="L17" s="10">
        <f t="shared" si="3"/>
        <v>0</v>
      </c>
      <c r="M17" s="10">
        <f t="shared" si="4"/>
        <v>0.5</v>
      </c>
      <c r="N17" s="10">
        <f t="shared" si="5"/>
        <v>0.5</v>
      </c>
    </row>
    <row r="18" spans="1:14" ht="18" customHeight="1">
      <c r="A18" s="10">
        <v>3</v>
      </c>
      <c r="B18" s="10">
        <v>12</v>
      </c>
      <c r="C18" s="10">
        <v>1</v>
      </c>
      <c r="D18" s="10">
        <v>1</v>
      </c>
      <c r="E18" s="10">
        <v>0</v>
      </c>
      <c r="F18" s="10">
        <f t="shared" si="6"/>
        <v>0</v>
      </c>
      <c r="G18" s="10">
        <f t="shared" si="6"/>
        <v>0.5</v>
      </c>
      <c r="H18" s="10">
        <f t="shared" si="6"/>
        <v>0.5</v>
      </c>
      <c r="I18" s="10">
        <f t="shared" si="0"/>
        <v>1</v>
      </c>
      <c r="J18" s="10">
        <f t="shared" si="1"/>
        <v>1</v>
      </c>
      <c r="K18" s="10">
        <f t="shared" si="2"/>
        <v>-1</v>
      </c>
      <c r="L18" s="10">
        <f t="shared" si="3"/>
        <v>-0.5</v>
      </c>
      <c r="M18" s="10">
        <f t="shared" si="4"/>
        <v>0</v>
      </c>
      <c r="N18" s="10">
        <f t="shared" si="5"/>
        <v>0</v>
      </c>
    </row>
    <row r="19" spans="1:14" ht="18" customHeight="1">
      <c r="A19" s="10">
        <v>4</v>
      </c>
      <c r="B19" s="10">
        <v>13</v>
      </c>
      <c r="C19" s="10">
        <v>0</v>
      </c>
      <c r="D19" s="10">
        <v>0</v>
      </c>
      <c r="E19" s="10">
        <v>0</v>
      </c>
      <c r="F19" s="10">
        <f t="shared" si="6"/>
        <v>-0.5</v>
      </c>
      <c r="G19" s="10">
        <f t="shared" si="6"/>
        <v>0</v>
      </c>
      <c r="H19" s="10">
        <f t="shared" si="6"/>
        <v>0</v>
      </c>
      <c r="I19" s="10">
        <f t="shared" si="0"/>
        <v>0</v>
      </c>
      <c r="J19" s="10">
        <f t="shared" si="1"/>
        <v>1</v>
      </c>
      <c r="K19" s="10">
        <f t="shared" si="2"/>
        <v>-1</v>
      </c>
      <c r="L19" s="10">
        <f t="shared" si="3"/>
        <v>-0.5</v>
      </c>
      <c r="M19" s="10">
        <f t="shared" si="4"/>
        <v>0</v>
      </c>
      <c r="N19" s="10">
        <f t="shared" si="5"/>
        <v>-0.5</v>
      </c>
    </row>
    <row r="20" spans="1:14" ht="18" customHeight="1">
      <c r="A20" s="10">
        <v>4</v>
      </c>
      <c r="B20" s="10">
        <v>14</v>
      </c>
      <c r="C20" s="10">
        <v>0</v>
      </c>
      <c r="D20" s="10">
        <v>1</v>
      </c>
      <c r="E20" s="10">
        <v>1</v>
      </c>
      <c r="F20" s="10">
        <f t="shared" si="6"/>
        <v>-0.5</v>
      </c>
      <c r="G20" s="10">
        <f t="shared" si="6"/>
        <v>0</v>
      </c>
      <c r="H20" s="10">
        <f t="shared" si="6"/>
        <v>-0.5</v>
      </c>
      <c r="I20" s="10">
        <f t="shared" si="0"/>
        <v>-0.5</v>
      </c>
      <c r="J20" s="10">
        <f t="shared" si="1"/>
        <v>0</v>
      </c>
      <c r="K20" s="10">
        <f t="shared" si="2"/>
        <v>1</v>
      </c>
      <c r="L20" s="10">
        <f t="shared" si="3"/>
        <v>-0.5</v>
      </c>
      <c r="M20" s="10">
        <f t="shared" si="4"/>
        <v>0.5</v>
      </c>
      <c r="N20" s="10">
        <f t="shared" si="5"/>
        <v>0</v>
      </c>
    </row>
    <row r="21" spans="1:14" ht="18" customHeight="1">
      <c r="A21" s="10">
        <v>4</v>
      </c>
      <c r="B21" s="10">
        <v>15</v>
      </c>
      <c r="C21" s="10">
        <v>1</v>
      </c>
      <c r="D21" s="10">
        <v>0</v>
      </c>
      <c r="E21" s="10">
        <v>1</v>
      </c>
      <c r="F21" s="10">
        <f t="shared" si="6"/>
        <v>-0.5</v>
      </c>
      <c r="G21" s="10">
        <f t="shared" si="6"/>
        <v>0.5</v>
      </c>
      <c r="H21" s="10">
        <f t="shared" si="6"/>
        <v>0</v>
      </c>
      <c r="I21" s="10">
        <f t="shared" si="0"/>
        <v>-0.5</v>
      </c>
      <c r="J21" s="10">
        <f t="shared" si="1"/>
        <v>0</v>
      </c>
      <c r="K21" s="10">
        <f t="shared" si="2"/>
        <v>1</v>
      </c>
      <c r="L21" s="10">
        <f t="shared" si="3"/>
        <v>0</v>
      </c>
      <c r="M21" s="10">
        <f t="shared" si="4"/>
        <v>0.5</v>
      </c>
      <c r="N21" s="10">
        <f t="shared" si="5"/>
        <v>0.5</v>
      </c>
    </row>
    <row r="22" spans="1:14" ht="18" customHeight="1">
      <c r="A22" s="10">
        <v>4</v>
      </c>
      <c r="B22" s="10">
        <v>16</v>
      </c>
      <c r="C22" s="10">
        <v>1</v>
      </c>
      <c r="D22" s="10">
        <v>1</v>
      </c>
      <c r="E22" s="10">
        <v>0</v>
      </c>
      <c r="F22" s="10">
        <f t="shared" si="6"/>
        <v>0</v>
      </c>
      <c r="G22" s="10">
        <f t="shared" si="6"/>
        <v>0.5</v>
      </c>
      <c r="H22" s="10">
        <f t="shared" si="6"/>
        <v>0.5</v>
      </c>
      <c r="I22" s="10">
        <f t="shared" si="0"/>
        <v>1</v>
      </c>
      <c r="J22" s="10">
        <f t="shared" si="1"/>
        <v>1</v>
      </c>
      <c r="K22" s="10">
        <f t="shared" si="2"/>
        <v>-1</v>
      </c>
      <c r="L22" s="10">
        <f t="shared" si="3"/>
        <v>-0.5</v>
      </c>
      <c r="M22" s="10">
        <f t="shared" si="4"/>
        <v>0</v>
      </c>
      <c r="N22" s="10">
        <f t="shared" si="5"/>
        <v>0</v>
      </c>
    </row>
    <row r="23" spans="1:14" ht="18" customHeight="1">
      <c r="A23" s="10">
        <v>5</v>
      </c>
      <c r="B23" s="10">
        <v>17</v>
      </c>
      <c r="C23" s="10">
        <v>0</v>
      </c>
      <c r="D23" s="10">
        <v>0</v>
      </c>
      <c r="E23" s="10">
        <v>0</v>
      </c>
      <c r="F23" s="10">
        <f t="shared" si="6"/>
        <v>-0.5</v>
      </c>
      <c r="G23" s="10">
        <f t="shared" si="6"/>
        <v>0</v>
      </c>
      <c r="H23" s="10">
        <f t="shared" si="6"/>
        <v>0</v>
      </c>
      <c r="I23" s="10">
        <f t="shared" si="0"/>
        <v>0</v>
      </c>
      <c r="J23" s="10">
        <f t="shared" si="1"/>
        <v>1</v>
      </c>
      <c r="K23" s="10">
        <f t="shared" si="2"/>
        <v>-1</v>
      </c>
      <c r="L23" s="10">
        <f t="shared" si="3"/>
        <v>-0.5</v>
      </c>
      <c r="M23" s="10">
        <f t="shared" si="4"/>
        <v>0</v>
      </c>
      <c r="N23" s="10">
        <f t="shared" si="5"/>
        <v>-0.5</v>
      </c>
    </row>
    <row r="24" spans="1:14" ht="18" customHeight="1">
      <c r="A24" s="10">
        <v>5</v>
      </c>
      <c r="B24" s="10">
        <v>18</v>
      </c>
      <c r="C24" s="10">
        <v>0</v>
      </c>
      <c r="D24" s="10">
        <v>1</v>
      </c>
      <c r="E24" s="10">
        <v>1</v>
      </c>
      <c r="F24" s="10">
        <f t="shared" si="6"/>
        <v>-0.5</v>
      </c>
      <c r="G24" s="10">
        <f t="shared" si="6"/>
        <v>0</v>
      </c>
      <c r="H24" s="10">
        <f t="shared" si="6"/>
        <v>-0.5</v>
      </c>
      <c r="I24" s="10">
        <f t="shared" si="0"/>
        <v>-0.5</v>
      </c>
      <c r="J24" s="10">
        <f t="shared" si="1"/>
        <v>0</v>
      </c>
      <c r="K24" s="10">
        <f t="shared" si="2"/>
        <v>1</v>
      </c>
      <c r="L24" s="10">
        <f t="shared" si="3"/>
        <v>-0.5</v>
      </c>
      <c r="M24" s="10">
        <f t="shared" si="4"/>
        <v>0.5</v>
      </c>
      <c r="N24" s="10">
        <f t="shared" si="5"/>
        <v>0</v>
      </c>
    </row>
    <row r="25" spans="1:14" ht="18" customHeight="1">
      <c r="A25" s="10">
        <v>5</v>
      </c>
      <c r="B25" s="10">
        <v>19</v>
      </c>
      <c r="C25" s="10">
        <v>1</v>
      </c>
      <c r="D25" s="10">
        <v>0</v>
      </c>
      <c r="E25" s="10">
        <v>1</v>
      </c>
      <c r="F25" s="10">
        <f t="shared" si="6"/>
        <v>-0.5</v>
      </c>
      <c r="G25" s="10">
        <f t="shared" si="6"/>
        <v>0.5</v>
      </c>
      <c r="H25" s="10">
        <f t="shared" si="6"/>
        <v>0</v>
      </c>
      <c r="I25" s="10">
        <f t="shared" si="0"/>
        <v>-0.5</v>
      </c>
      <c r="J25" s="10">
        <f t="shared" si="1"/>
        <v>0</v>
      </c>
      <c r="K25" s="10">
        <f t="shared" si="2"/>
        <v>1</v>
      </c>
      <c r="L25" s="10">
        <f t="shared" si="3"/>
        <v>0</v>
      </c>
      <c r="M25" s="10">
        <f t="shared" si="4"/>
        <v>0.5</v>
      </c>
      <c r="N25" s="10">
        <f t="shared" si="5"/>
        <v>0.5</v>
      </c>
    </row>
    <row r="26" spans="1:14" ht="18" customHeight="1">
      <c r="A26" s="10">
        <v>5</v>
      </c>
      <c r="B26" s="10">
        <v>20</v>
      </c>
      <c r="C26" s="10">
        <v>1</v>
      </c>
      <c r="D26" s="10">
        <v>1</v>
      </c>
      <c r="E26" s="10">
        <v>0</v>
      </c>
      <c r="F26" s="10">
        <f t="shared" si="6"/>
        <v>0</v>
      </c>
      <c r="G26" s="10">
        <f t="shared" si="6"/>
        <v>0.5</v>
      </c>
      <c r="H26" s="10">
        <f t="shared" si="6"/>
        <v>0.5</v>
      </c>
      <c r="I26" s="10">
        <f t="shared" si="0"/>
        <v>1</v>
      </c>
      <c r="J26" s="10">
        <f t="shared" si="1"/>
        <v>1</v>
      </c>
      <c r="K26" s="10">
        <f t="shared" si="2"/>
        <v>-1</v>
      </c>
      <c r="L26" s="10">
        <f t="shared" si="3"/>
        <v>-0.5</v>
      </c>
      <c r="M26" s="10">
        <f t="shared" si="4"/>
        <v>0</v>
      </c>
      <c r="N26" s="10">
        <f t="shared" si="5"/>
        <v>0</v>
      </c>
    </row>
  </sheetData>
  <mergeCells count="3">
    <mergeCell ref="F1:H1"/>
    <mergeCell ref="D2:J3"/>
    <mergeCell ref="D4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yogeshc@nuv.ac.in</dc:creator>
  <cp:keywords/>
  <dc:description/>
  <cp:lastModifiedBy>23001099</cp:lastModifiedBy>
  <cp:revision/>
  <dcterms:created xsi:type="dcterms:W3CDTF">2026-09-03T07:00:16Z</dcterms:created>
  <dcterms:modified xsi:type="dcterms:W3CDTF">2026-09-07T05:50:08Z</dcterms:modified>
  <cp:category/>
  <cp:contentStatus/>
</cp:coreProperties>
</file>