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03BD0716-0C48-2846-99FC-84B9679CEF6D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7" r:id="rId6"/>
    <sheet name="Sheet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8" l="1"/>
  <c r="L71" i="8"/>
  <c r="K67" i="8"/>
  <c r="L67" i="8"/>
  <c r="K63" i="8"/>
  <c r="L63" i="8"/>
  <c r="K59" i="8"/>
  <c r="L59" i="8"/>
  <c r="H69" i="8"/>
  <c r="I69" i="8"/>
  <c r="K33" i="8"/>
  <c r="L33" i="8"/>
  <c r="E66" i="8" l="1"/>
  <c r="F66" i="8"/>
  <c r="B62" i="8"/>
  <c r="C62" i="8"/>
  <c r="B58" i="8"/>
  <c r="C58" i="8"/>
  <c r="B54" i="8"/>
  <c r="C54" i="8"/>
  <c r="E32" i="8"/>
  <c r="F32" i="8"/>
  <c r="Z52" i="5" l="1"/>
  <c r="AA52" i="5"/>
  <c r="AB52" i="5"/>
  <c r="AC52" i="5"/>
  <c r="X29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30" i="4"/>
  <c r="X31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I32" i="4"/>
  <c r="E32" i="4"/>
  <c r="I31" i="4"/>
  <c r="E31" i="4"/>
  <c r="I30" i="4"/>
  <c r="E30" i="4"/>
  <c r="I29" i="4"/>
  <c r="E29" i="4"/>
  <c r="I28" i="4"/>
  <c r="E28" i="4"/>
  <c r="F260" i="2" l="1"/>
  <c r="G260" i="2"/>
  <c r="F248" i="2"/>
  <c r="AE34" i="5" l="1"/>
  <c r="AE38" i="5"/>
  <c r="AE42" i="5"/>
  <c r="AE53" i="5"/>
  <c r="B52" i="5"/>
  <c r="D52" i="5"/>
  <c r="E52" i="5"/>
  <c r="F52" i="5"/>
  <c r="H52" i="5"/>
  <c r="I52" i="5"/>
  <c r="J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AE35" i="5"/>
  <c r="AE36" i="5"/>
  <c r="AE37" i="5"/>
  <c r="AE39" i="5"/>
  <c r="AE40" i="5"/>
  <c r="AE41" i="5"/>
  <c r="AE43" i="5"/>
  <c r="AE44" i="5"/>
  <c r="AE45" i="5"/>
  <c r="AE47" i="5"/>
  <c r="AE48" i="5"/>
  <c r="AE49" i="5"/>
  <c r="AE50" i="5"/>
  <c r="AE29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P28" i="5"/>
  <c r="Q28" i="5"/>
  <c r="R28" i="5"/>
  <c r="S28" i="5"/>
  <c r="T28" i="5"/>
  <c r="U28" i="5"/>
  <c r="W28" i="5"/>
  <c r="X28" i="5"/>
  <c r="Y28" i="5"/>
  <c r="AE2" i="5"/>
  <c r="AE4" i="5"/>
  <c r="AE6" i="5"/>
  <c r="AE7" i="5"/>
  <c r="AE9" i="5"/>
  <c r="AE11" i="5"/>
  <c r="AE12" i="5"/>
  <c r="AE13" i="5"/>
  <c r="AE15" i="5"/>
  <c r="AE16" i="5"/>
  <c r="AE17" i="5"/>
  <c r="AE18" i="5"/>
  <c r="AE19" i="5"/>
  <c r="AE20" i="5"/>
  <c r="AE21" i="5"/>
  <c r="AE22" i="5"/>
  <c r="AE23" i="5"/>
  <c r="AE25" i="5"/>
  <c r="AE26" i="5"/>
  <c r="C32" i="7"/>
  <c r="D32" i="7"/>
  <c r="E32" i="7"/>
  <c r="F32" i="7"/>
  <c r="G32" i="7"/>
  <c r="H32" i="7"/>
  <c r="I32" i="7"/>
  <c r="J32" i="7" l="1"/>
  <c r="AE28" i="5"/>
  <c r="AE30" i="5" s="1"/>
  <c r="AE52" i="5"/>
  <c r="AE54" i="5" s="1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7" i="4" l="1"/>
  <c r="I26" i="4"/>
  <c r="E27" i="4"/>
  <c r="E26" i="4"/>
  <c r="C32" i="3"/>
  <c r="D32" i="3"/>
  <c r="P33" i="4" l="1"/>
  <c r="W33" i="4"/>
  <c r="R33" i="4"/>
  <c r="K33" i="4"/>
  <c r="I19" i="4"/>
  <c r="I20" i="4"/>
  <c r="I21" i="4"/>
  <c r="I22" i="4"/>
  <c r="I23" i="4"/>
  <c r="I24" i="4"/>
  <c r="I25" i="4"/>
  <c r="E19" i="4"/>
  <c r="E20" i="4"/>
  <c r="E21" i="4"/>
  <c r="E22" i="4"/>
  <c r="E23" i="4"/>
  <c r="E24" i="4"/>
  <c r="E25" i="4"/>
  <c r="S33" i="4" l="1"/>
  <c r="T33" i="4"/>
  <c r="U33" i="4"/>
  <c r="V33" i="4"/>
  <c r="L33" i="4"/>
  <c r="M33" i="4"/>
  <c r="N33" i="4"/>
  <c r="O33" i="4"/>
  <c r="G33" i="4"/>
  <c r="H3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C33" i="4"/>
  <c r="D3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I32" i="3"/>
  <c r="J32" i="3"/>
  <c r="I33" i="4" l="1"/>
  <c r="Q33" i="4"/>
  <c r="X33" i="4"/>
  <c r="E33" i="4"/>
  <c r="G248" i="2" l="1"/>
  <c r="K32" i="3" l="1"/>
  <c r="L32" i="3"/>
  <c r="M32" i="3"/>
  <c r="E32" i="3"/>
  <c r="F32" i="3"/>
  <c r="G32" i="3"/>
</calcChain>
</file>

<file path=xl/sharedStrings.xml><?xml version="1.0" encoding="utf-8"?>
<sst xmlns="http://schemas.openxmlformats.org/spreadsheetml/2006/main" count="1500" uniqueCount="757">
  <si>
    <t>A MILL</t>
  </si>
  <si>
    <t xml:space="preserve">TYPES OF BREAKDOWN </t>
  </si>
  <si>
    <t>DATE</t>
  </si>
  <si>
    <t xml:space="preserve">BRAKDOWN DECRIPTION </t>
  </si>
  <si>
    <t>CORRECTIVE ACTION TO BE TAKEN</t>
  </si>
  <si>
    <t>TIME</t>
  </si>
  <si>
    <t>M.R</t>
  </si>
  <si>
    <t xml:space="preserve">PROCESS </t>
  </si>
  <si>
    <t>ELECTRICAL</t>
  </si>
  <si>
    <t xml:space="preserve">MECHANICAL </t>
  </si>
  <si>
    <t xml:space="preserve">RAW MATERIAL </t>
  </si>
  <si>
    <t>SPLITING</t>
  </si>
  <si>
    <t xml:space="preserve">CHAIN TRANSFER </t>
  </si>
  <si>
    <t xml:space="preserve">MISCELLANEOUS </t>
  </si>
  <si>
    <t>B MILL</t>
  </si>
  <si>
    <t>DAY A</t>
  </si>
  <si>
    <t>NIGHT A</t>
  </si>
  <si>
    <t xml:space="preserve">TOTAL </t>
  </si>
  <si>
    <t>R.B</t>
  </si>
  <si>
    <t>DAY B</t>
  </si>
  <si>
    <t>NIGHT B</t>
  </si>
  <si>
    <t>TOTAL</t>
  </si>
  <si>
    <t xml:space="preserve">A MILL </t>
  </si>
  <si>
    <t>B-MILL</t>
  </si>
  <si>
    <t>MISS ROLL</t>
  </si>
  <si>
    <t>6MM</t>
  </si>
  <si>
    <t>8MM</t>
  </si>
  <si>
    <t>10MM</t>
  </si>
  <si>
    <t>12MM</t>
  </si>
  <si>
    <t>16MM</t>
  </si>
  <si>
    <t>20MM</t>
  </si>
  <si>
    <t>25MM</t>
  </si>
  <si>
    <t>32MM</t>
  </si>
  <si>
    <t>R1</t>
  </si>
  <si>
    <t>DCPR</t>
  </si>
  <si>
    <t>R2</t>
  </si>
  <si>
    <t>R3</t>
  </si>
  <si>
    <t>CCS1</t>
  </si>
  <si>
    <t>I1</t>
  </si>
  <si>
    <t>I2</t>
  </si>
  <si>
    <t>I3</t>
  </si>
  <si>
    <t>I4</t>
  </si>
  <si>
    <t>CCS2</t>
  </si>
  <si>
    <t>C1</t>
  </si>
  <si>
    <t>C2</t>
  </si>
  <si>
    <t>LOOPER</t>
  </si>
  <si>
    <t>C3</t>
  </si>
  <si>
    <t>C4</t>
  </si>
  <si>
    <t>C5</t>
  </si>
  <si>
    <t>C6</t>
  </si>
  <si>
    <t>BM1</t>
  </si>
  <si>
    <t>BM2</t>
  </si>
  <si>
    <t>PR1</t>
  </si>
  <si>
    <t>TMT</t>
  </si>
  <si>
    <t>PR2</t>
  </si>
  <si>
    <t>SHIFTER</t>
  </si>
  <si>
    <t>CONT.SH</t>
  </si>
  <si>
    <t>TB</t>
  </si>
  <si>
    <t>TWIN</t>
  </si>
  <si>
    <t>OTHERS</t>
  </si>
  <si>
    <t>CCS</t>
  </si>
  <si>
    <t>DC PR</t>
  </si>
  <si>
    <t>P1</t>
  </si>
  <si>
    <t>P2</t>
  </si>
  <si>
    <t xml:space="preserve">BAR OUT </t>
  </si>
  <si>
    <t xml:space="preserve">BAR GOES OUT FROM BM2 DUE TO DELIVERY PIPE IS OPEN </t>
  </si>
  <si>
    <t xml:space="preserve">BM2 DELIVERY PIPE SETTING DONE AND MATERIAL TAKEN </t>
  </si>
  <si>
    <t xml:space="preserve">LOOP BAR JAM </t>
  </si>
  <si>
    <t xml:space="preserve">END LOOP BAR JAM C3 DUE TO OVERSIZED MATERIAL </t>
  </si>
  <si>
    <t xml:space="preserve">C2 ROLL GAP ADJUST AND TAKEN </t>
  </si>
  <si>
    <t xml:space="preserve">CHILLI STICK </t>
  </si>
  <si>
    <t xml:space="preserve">CHILLI BAR JAM  </t>
  </si>
  <si>
    <t xml:space="preserve">SPLIT BAR JAM </t>
  </si>
  <si>
    <t xml:space="preserve">BAR BREAK FROM C4 LOOPER DUE TO SPLITING MATERIAL </t>
  </si>
  <si>
    <t xml:space="preserve">SAMPLE HANDOVER TO QC LAB AND MATERIAL TAKEN </t>
  </si>
  <si>
    <t xml:space="preserve">BAR JAM IN BM2 ENTRY GUIDE BOX DUE TO SPLITING MATERIAL </t>
  </si>
  <si>
    <t xml:space="preserve">COOLING BED JAM </t>
  </si>
  <si>
    <t xml:space="preserve">COOLING BED JAM DUE TO CHAIN TRANSFER JAM </t>
  </si>
  <si>
    <t xml:space="preserve">MATERIAL STOP </t>
  </si>
  <si>
    <t xml:space="preserve">JOINT BAR JAM </t>
  </si>
  <si>
    <t xml:space="preserve">JOINT BAR JAM IN C1 FIXED GUIDE </t>
  </si>
  <si>
    <t xml:space="preserve">MATERIAL REMOVED AND TAKEN </t>
  </si>
  <si>
    <t xml:space="preserve">PASS CHANGE </t>
  </si>
  <si>
    <t xml:space="preserve">MATERIAL STOP DUE TO C6 PASS CHANGING PURPOSE </t>
  </si>
  <si>
    <t xml:space="preserve">C6(13TH) PASS CHANGED AND TAKEN </t>
  </si>
  <si>
    <t xml:space="preserve">PREVIOUS MATERIAL </t>
  </si>
  <si>
    <t xml:space="preserve">MATERIAL STOP DUE TO MATERIAL REMOVED OF A-MILL ON </t>
  </si>
  <si>
    <t xml:space="preserve">ROLLEY JAM </t>
  </si>
  <si>
    <t xml:space="preserve">MATERIAL STOP DUE TO TURNING WALL CONVEYOR ROLLEY JAM </t>
  </si>
  <si>
    <t>BAR JAM IN C4 DELIVERY PIPE DUE TO CHILI</t>
  </si>
  <si>
    <t xml:space="preserve">C4 DELIVERY PIPE CHANGED AND TAKEN </t>
  </si>
  <si>
    <t xml:space="preserve">MATERIAL STOP DUE TO CHILLI STICK ON C6 PASS </t>
  </si>
  <si>
    <t xml:space="preserve">CHILLI REMOVED AND TAKEN </t>
  </si>
  <si>
    <t xml:space="preserve">BAR GOES OUT FROM C6 DELIVERY PIPE DUE TO CHILLI </t>
  </si>
  <si>
    <t xml:space="preserve">COLLING BED JAM DUE TO CHAIN TRANSFER WAS JAM             ( 3TIME ) </t>
  </si>
  <si>
    <t xml:space="preserve">LOOP BAR JAM IN BM1 DUE TO BM1 HANDLE PRESSING </t>
  </si>
  <si>
    <t xml:space="preserve">C6 ROLL GAP ADJUST AND TAKEN </t>
  </si>
  <si>
    <t xml:space="preserve">GUIDE BOX CHANGE </t>
  </si>
  <si>
    <t xml:space="preserve">MATERIAL STOP DUE TO I2 I4 ENTRY GUIDE BOX CHANGING PURPOSE </t>
  </si>
  <si>
    <t xml:space="preserve">I2 I4 ENTRY GUIDE BOX CHANGED </t>
  </si>
  <si>
    <t xml:space="preserve">BAR BREAK FROM BM2 DUE TO SPLITING MATERIAL </t>
  </si>
  <si>
    <t xml:space="preserve">BAR JAM IN BM1 ENTRY GUIDE BOX DUE TO CHILLI </t>
  </si>
  <si>
    <t xml:space="preserve">MATERIAL REMOVED </t>
  </si>
  <si>
    <t xml:space="preserve">BILLET JAM </t>
  </si>
  <si>
    <t xml:space="preserve">BILLET JAM IN TURNING WALL CONVEOR </t>
  </si>
  <si>
    <t xml:space="preserve">BILLET CUT AND BYPASS </t>
  </si>
  <si>
    <t xml:space="preserve">BILLET JAM IN TURNING WALL  </t>
  </si>
  <si>
    <t>BILLET JAM IN Y-TABLE 5TH PASS DUE TO THOKAR (2TIME )</t>
  </si>
  <si>
    <t xml:space="preserve">BEARING FAILURE </t>
  </si>
  <si>
    <t xml:space="preserve">MATERIAL STOP DUE TO  R1-MIDDLE (NON-DRIVE SIDE) ROLL BEARING FAILURE </t>
  </si>
  <si>
    <t xml:space="preserve">R1-MIDDLE (465MIN) ROLL CHANGED </t>
  </si>
  <si>
    <t xml:space="preserve">MATERIAL STOP DUE TO Y-TABLE CONVEYOR BELT BROKEN </t>
  </si>
  <si>
    <t xml:space="preserve">Y-TABLE CONVEYOR BELT BROKEN (PIX X'SET C 120)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</si>
  <si>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MATERIAL STOP DUE TO CHILLI STICK ON IT C6 PASS </t>
  </si>
  <si>
    <t xml:space="preserve">CHILLI REMOVED AND MATERIAL TAKEN </t>
  </si>
  <si>
    <t xml:space="preserve">MATERIAL STOP DUE TO CHILLI STICK ON C4 DELIVERY PIPE </t>
  </si>
  <si>
    <t xml:space="preserve">BOLT LOOSE </t>
  </si>
  <si>
    <t xml:space="preserve">BAR GOES OUT FROM I1 DELIVERY TWIST PIPE DUE TO DELIVERY TWIST BOLT LOOSE </t>
  </si>
  <si>
    <t xml:space="preserve">I1 DELIVERY TWIST PIPE CHANGED AND TAKEN </t>
  </si>
  <si>
    <t xml:space="preserve">BAR JAM IN C6 ENTRY GUIDE BOX DUE TO OVERSIZED SECTION </t>
  </si>
  <si>
    <t xml:space="preserve">MATERIAL STOP DUE TO I2 I4 C2 C4 C6 ENTRY GUIDE BOX CHANGING PURPOSE </t>
  </si>
  <si>
    <t xml:space="preserve">I2 I4 C2 C4 C6 ENTRY GUIDE BOX CHANGED </t>
  </si>
  <si>
    <t xml:space="preserve">POWER FAILURE </t>
  </si>
  <si>
    <t>BEND BILLET JAM IN ROUGH CONVEYOR</t>
  </si>
  <si>
    <t xml:space="preserve">C6(20TH) PASS CHANGED AND TAKEN </t>
  </si>
  <si>
    <t xml:space="preserve">MATERIAL STOP DUE TO TMT LINE WATER PIPE BROKEN </t>
  </si>
  <si>
    <t xml:space="preserve">TMT WATER PIPE CHANGED AND TAKEN </t>
  </si>
  <si>
    <t xml:space="preserve">BAR BREAK FROM C6 DUE TO SPLITING MATERIAL </t>
  </si>
  <si>
    <t xml:space="preserve">END BAR JAM IN C4 DELIVERY PIPE DUE TO SPLITING MATERIAL </t>
  </si>
  <si>
    <t>MATERIAL STOP DUE TO CHILLI STICK ON C6 PASS (2TIME)</t>
  </si>
  <si>
    <t xml:space="preserve">BAR JAM IN MILL DUE TO POWER FAILURE FROM MSCEB </t>
  </si>
  <si>
    <t xml:space="preserve">MATERIAL STOP DUE TO C2 C4 C6 BM2 ENTRY GUIDE BOX CHANGING PURPOSE </t>
  </si>
  <si>
    <t xml:space="preserve">C2 C4 C6 BM2 ENTRY GUIDE BOX CHANGED </t>
  </si>
  <si>
    <t xml:space="preserve">LOOP BAR JAM IN BM1 AND BM2 </t>
  </si>
  <si>
    <t xml:space="preserve">BM1 ROLL GAP ADJUST AND MATERIAL TAKEN </t>
  </si>
  <si>
    <t xml:space="preserve">BLOCK MILL TRIP </t>
  </si>
  <si>
    <t xml:space="preserve">2 TIMES BAR BREAK FROM BM1 DUE TO BLOCK MILL WAS TRIP BEACAUSE OF LIMIT SWITCH PROBLEM </t>
  </si>
  <si>
    <t xml:space="preserve">BLOCK MILL LIMIT SWITCH CHANGED AND MATERIAL TAKEN </t>
  </si>
  <si>
    <t xml:space="preserve">BAR BREAK FROM C5 DUE TO SPLITING MATERIAL </t>
  </si>
  <si>
    <t xml:space="preserve">MATERIAL REMOVED AND SAMPLE HANDOVER TO QC LAB        </t>
  </si>
  <si>
    <t xml:space="preserve">BAR JAM IN BM1 ENTRY GUIDE BOX DUE TO SPLITING MATERIAL </t>
  </si>
  <si>
    <t xml:space="preserve">BAR JAM IN P1 ENTRY NOZZLE DUE TO SPLITING MATERIAL </t>
  </si>
  <si>
    <t xml:space="preserve">GUIDE BOX SETTING </t>
  </si>
  <si>
    <t xml:space="preserve">MATERIAL STOP DUE TO C4 ENTRY GUIDE BOX SETTING PURPOSE </t>
  </si>
  <si>
    <t xml:space="preserve">C4 ENTRY GUIDE BOX SETTING DONE </t>
  </si>
  <si>
    <t>MATERIAL STOP DUE TO C4 ROLL OUT BEACAUSE OF C4 LOCK NUT WAS SLIP</t>
  </si>
  <si>
    <t xml:space="preserve">C4 LOCK NUT AND STAR BOLT CHANGED AND TAKEN </t>
  </si>
  <si>
    <t xml:space="preserve">BAR JAM IN R3 ENTRY FIXED GUIDE DUE TO CHILLI </t>
  </si>
  <si>
    <t xml:space="preserve"> </t>
  </si>
  <si>
    <t xml:space="preserve">MATERIAL STOP DUE TO C2 C4 C6 ENTRY GUIDE BOX CHANGING PURPOSE </t>
  </si>
  <si>
    <t xml:space="preserve">C2 C4 C6 ENTRY GUIDE BOX CHANGED AND TAKEN </t>
  </si>
  <si>
    <t xml:space="preserve">DUE TO THOKAR </t>
  </si>
  <si>
    <t xml:space="preserve">BAR JAM IN CCS2 NOZZLE DUE TO THOKAR </t>
  </si>
  <si>
    <t xml:space="preserve">IN BETWEEN I4 AND CCS2 NALI SETTING DONE </t>
  </si>
  <si>
    <t xml:space="preserve">MATERIAL STOP DUE TO C5 AND C6 PASS CHANGING PURPOSE DUE TO CHILLI </t>
  </si>
  <si>
    <t xml:space="preserve">C5(5TH) AND C6(6TH) PASS CHANGED AND MATERIAL TAKEN </t>
  </si>
  <si>
    <t>MATERIAL STOP DUE TO CHILLI STICK ON IT C6 PASS ( 3TIME )</t>
  </si>
  <si>
    <t xml:space="preserve">BILLET JAM IN Y-TABLE CONVEYOR </t>
  </si>
  <si>
    <t>MATERIAL STOP DUE TO R2-UPPER PASS CHANGING PURPOSE</t>
  </si>
  <si>
    <t xml:space="preserve">R2-UPPER(12TH) PASS CHANGED AND TAKEN </t>
  </si>
  <si>
    <t>BILLET JAM IN Y-TABLE CONVEYOR ( 2TIME )</t>
  </si>
  <si>
    <t xml:space="preserve">BAR GOES IN SAME LINE </t>
  </si>
  <si>
    <t xml:space="preserve">BAR JAM IN CCS DUE TO DURING FRONT CUT CUTTING BAR GOES IN DOWNSIDE </t>
  </si>
  <si>
    <t xml:space="preserve">END BAR JAM IN R2 2ND PASS DELIVERY TWIST PIPE DUE TO SPLITING MATERIAL </t>
  </si>
  <si>
    <t xml:space="preserve">MATERIAL REMOVED AND SAMPLE HANDOVER TO QC LAB </t>
  </si>
  <si>
    <t xml:space="preserve">BAR JAM IN SHIFTER PIPE DUE TO SPLITING MATERIAL </t>
  </si>
  <si>
    <t xml:space="preserve">BAR GOES OUT FROM R2 1ST PASS DUE TO SPLITING MATERIAL </t>
  </si>
  <si>
    <t xml:space="preserve">MATERIAL STOP DUE TO CHILLI STICK ON IT C6 PASS </t>
  </si>
  <si>
    <t xml:space="preserve">BAR JAM IN C2 ENTRY GUIDE BOX DUE TO CHILLI </t>
  </si>
  <si>
    <t xml:space="preserve">C2 ENTRY GUIDE BOX CHANGED AND TAKEN </t>
  </si>
  <si>
    <t xml:space="preserve">BAR JAM </t>
  </si>
  <si>
    <t xml:space="preserve">BAR JAM IN TMT LINE </t>
  </si>
  <si>
    <t xml:space="preserve">C6 ROLL GAP ADJUST AND DELIVERY PIPE SETTING DONE </t>
  </si>
  <si>
    <t xml:space="preserve">PIPE SETTING </t>
  </si>
  <si>
    <t xml:space="preserve">MATERIAL STOP DUE TO C6 DELIVERY PIPE SETTING PURPOSE </t>
  </si>
  <si>
    <t xml:space="preserve">C6 DELIVERY PIPE AND C6 NOZZLE PIPE SETTING DONE </t>
  </si>
  <si>
    <t xml:space="preserve">MATERIAL STOP DUE TO C6 PASS CHANGING PURPOSE DUE TO CHILLI </t>
  </si>
  <si>
    <t xml:space="preserve">C6(3RD) PASS CHANGED AND TAKEN </t>
  </si>
  <si>
    <t xml:space="preserve">I2 I4 C2 C4 C6 ENTRY GUIDE BOX CHANGED AND TAKEN </t>
  </si>
  <si>
    <t xml:space="preserve">BAR JAM IN TMT LINE DUE TO SPLITING MATERIAL </t>
  </si>
  <si>
    <t xml:space="preserve">BILLET JAM IN R1 Y-TABLE CONVEYOR DUE TO SPLITING MATERIAL </t>
  </si>
  <si>
    <t xml:space="preserve">BILLET CUT AND SAMPLE HANDOVER QC LAB </t>
  </si>
  <si>
    <t xml:space="preserve">BAR JAM IN PINCH ROLL 2 DUE TO SPLITING MATERIAL </t>
  </si>
  <si>
    <t xml:space="preserve">BAR JAM IN C6 ENTRY GUIDE BOX DUE TO CHILLI </t>
  </si>
  <si>
    <t>MATERIAL STOP DUE TO CHILLI STICK ON C6 PASS ( 8 TIME )</t>
  </si>
  <si>
    <t xml:space="preserve">BILLET JAM IN Y-TABLE CONVEYOR  </t>
  </si>
  <si>
    <t xml:space="preserve">MATERIAL STOP DUE TO C4 PASS CHANGING PURPOSE </t>
  </si>
  <si>
    <t xml:space="preserve">C4(12TH) PASS CHANGED AND MATERIAL TAKEN </t>
  </si>
  <si>
    <t xml:space="preserve">MATERIAL STOP DUE TO C5 AND C6 PASS CHANGING PURPOSE  </t>
  </si>
  <si>
    <t xml:space="preserve">C5(3RD) C6(2ND) PASS CHANGED </t>
  </si>
  <si>
    <t xml:space="preserve">BAR JAM IN TMT LINE THAT TIME C6 ROLL GAP ADJUSTING </t>
  </si>
  <si>
    <t xml:space="preserve">AGAIN LOOP BAR JAM IN TMT LINE </t>
  </si>
  <si>
    <t xml:space="preserve">MATERIAL STOP DUE TO TMT LINE LENGTH SHORT PURPOSE </t>
  </si>
  <si>
    <t xml:space="preserve">C1 TMT LINE SHIFTED AND TAKEN </t>
  </si>
  <si>
    <t>NUT BOLT LOOSE</t>
  </si>
  <si>
    <t xml:space="preserve">BAR JAM IN CONTINEOUS SHEAR DUE TO CONTINUOUS SHEAR UPPER BLADE POSITION CHANGED BECAUSE OF BLADE NUT BOLT LOOSE </t>
  </si>
  <si>
    <t xml:space="preserve">CONTINUOUS SHEAR UPPER BLADE CHANGED AND TAKEN </t>
  </si>
  <si>
    <t xml:space="preserve">END BAR BREAK FROM C4 DUE TO SPLITING MATERIAL </t>
  </si>
  <si>
    <t>MATERIAL STOP DUE TO CHILLI STICK ON C6 PASS ( 6 TIME )</t>
  </si>
  <si>
    <t xml:space="preserve">BAR JAM IN MILL DUE TO POWER FAILURE FROM MSEB </t>
  </si>
  <si>
    <t xml:space="preserve">MATERIAL STOP DUE TO ONLY C1 TMT LINE SHIFTING PURPOSE </t>
  </si>
  <si>
    <t xml:space="preserve">MATERIAL STOP DUE TO R3 ENTRY GUIDE BOX SETTING PURPOSE </t>
  </si>
  <si>
    <t xml:space="preserve">R3 ENTRY GUIDE BOX SETTING DONE </t>
  </si>
  <si>
    <t xml:space="preserve">MATERIAL STOP DUE TO C2 ENTRY GUIDE BOX CHANGING PURPOSE </t>
  </si>
  <si>
    <t xml:space="preserve">LOOP BAR JAM IN C2 ENTRY GUIDE BOX </t>
  </si>
  <si>
    <t xml:space="preserve">MATERIAL STOP DUE TO C1 DELIVERY TWIST PIPE SETTING PURPOSE </t>
  </si>
  <si>
    <t xml:space="preserve">C1 ENTRY GUIDE BOX SETTING DONE </t>
  </si>
  <si>
    <t xml:space="preserve">MATERIAL STOP DUE TO C2 ENTRY GUIDE BOX SETTING </t>
  </si>
  <si>
    <t xml:space="preserve">C2 ENTRY GUIDE BOX SETTING DONE </t>
  </si>
  <si>
    <t xml:space="preserve">MOTOR TRIP </t>
  </si>
  <si>
    <t xml:space="preserve">Y-TABLE CONVEYOR MOTOR WAS TRIP </t>
  </si>
  <si>
    <t xml:space="preserve">MOTOR RESET AND MATERIAL TAKEN </t>
  </si>
  <si>
    <t xml:space="preserve">PUMP HOUSE </t>
  </si>
  <si>
    <t xml:space="preserve">MATERIAL STOP DUE TO BLACK WATER COME FROM PUMP HOUSE </t>
  </si>
  <si>
    <t xml:space="preserve">MATERIAL STOP DUE TO C5 AND C6 PASS CHANGING PURPOSE </t>
  </si>
  <si>
    <t xml:space="preserve">C6(16TH) C6(22ND) PASS CHANGED </t>
  </si>
  <si>
    <t xml:space="preserve">END SPLIT BAR JAM IN CONTINUES SHEAR SHIFTER PIPE </t>
  </si>
  <si>
    <t>MATERIAL STOP DUE TO CHILLI STICK ON C6 PASS ( 2 TIME )</t>
  </si>
  <si>
    <t xml:space="preserve">C6 ENTRY GUIDE BOX CHANGED AND MATERIAL TAKEN </t>
  </si>
  <si>
    <t xml:space="preserve">3 TIMES BAR JAM IN TMT LINE </t>
  </si>
  <si>
    <t>TMT LINE SHIFTED AND MILL SPEED DECREASED FROM 17.5M/SEC. TO 16/.5M/SEC.</t>
  </si>
  <si>
    <t xml:space="preserve">BAR JAM IN TB-2 DUE TO SUDDENLY STOP IN RUNNING </t>
  </si>
  <si>
    <t xml:space="preserve">C6(9TH) PASS CHANGED AND TAKEN </t>
  </si>
  <si>
    <t xml:space="preserve">BILLET JAM IN Y-TABLE CONVEYOR DUE TO THOKAR </t>
  </si>
  <si>
    <t xml:space="preserve">BAR JAM IN R3 DUE TO R1 MOTOR WAS TRIP DUE TO OVERLOAD </t>
  </si>
  <si>
    <t>2 TIMES BAR JAM IN BLOCK MILL DUE TO BLOCK MILL LUB OIL PUMP MOTOR WAS TRIP</t>
  </si>
  <si>
    <t xml:space="preserve">LUB OIL PUMP OTHER MOTOR START AND MATERIAL TAKEN </t>
  </si>
  <si>
    <t xml:space="preserve">BM1 DELIVERY PIPE CHANGED AND TAKEN </t>
  </si>
  <si>
    <t>BAR JAM IN BM1 DELIVERY PIPE DUE TO CHILLI ( 2 TIME )</t>
  </si>
  <si>
    <t xml:space="preserve">SNAP SHEAR WAS DOWN </t>
  </si>
  <si>
    <t>BAR JAM IN AFTER C6 SNAP SHEAR DUE TO SNAP SHEAR WAS DOWN</t>
  </si>
  <si>
    <t xml:space="preserve">MATERIAL REMOVED  </t>
  </si>
  <si>
    <t xml:space="preserve">BAR GOES OUT FROM C4 DELIVERY PIPE DUE TO DELIVERY PIPE OPEN-OUT </t>
  </si>
  <si>
    <t xml:space="preserve">BAR JAM IN C2 ENTRY GUIDE BOX DUE TO OVERSIZED MATERIAL DUE TO C1 PASS WAS WERE </t>
  </si>
  <si>
    <t xml:space="preserve">C1(5TH),C5(4TH),C6(4TH) PASS CHANGED AND TAKEN </t>
  </si>
  <si>
    <t xml:space="preserve">BILLET GOES OUT FROM R1 5TH PASS Y-TABLE CONVEYOR DUE TO THOKAR </t>
  </si>
  <si>
    <t>MATERIAL STOP DUE TO CHILLI STICK ON C6 PASS (3TIME)</t>
  </si>
  <si>
    <t xml:space="preserve">BAR BREAK FROM C2 LOOPER DUE TO SPLITING MATERIAL </t>
  </si>
  <si>
    <t xml:space="preserve">BAR JAM IN BM2 DELIVERY PIPE DUE TO CHILLI IT </t>
  </si>
  <si>
    <t xml:space="preserve">BM2 DELIVERY PIPE CHANGED AND BM1 WATER PIPE WELDING WORK DONE </t>
  </si>
  <si>
    <t xml:space="preserve">BAR JAM IN BM2 ENTRY GUIDE BOX DUE TO CHILLI IN IT </t>
  </si>
  <si>
    <t xml:space="preserve">BM2 ENTRY GUIDE BOX CHANGED AND TAKEN </t>
  </si>
  <si>
    <t xml:space="preserve">BAR JAM IN BM1 ENTRY GUIDE BOX DUE TO PRIVIOUS MATERIAL CHILLI REMAINS IN GUIDE BOX </t>
  </si>
  <si>
    <t xml:space="preserve">MATERIAL REMOVED AND MATERIAL TAKEN </t>
  </si>
  <si>
    <t>BILLET JAM IN TURNING WALL</t>
  </si>
  <si>
    <t xml:space="preserve">WELDING WORK PURPOSE </t>
  </si>
  <si>
    <t xml:space="preserve">MATERIAL STOP DUE TO R1 SETTING AND WELDING WORK PURPOSE </t>
  </si>
  <si>
    <t>R1 SETTING AND WELDING WORK DONE AND MATERIAL TAKEN</t>
  </si>
  <si>
    <t xml:space="preserve">BILLET JAM IN TURNING WALL </t>
  </si>
  <si>
    <t xml:space="preserve">AADI BAR JAM </t>
  </si>
  <si>
    <t xml:space="preserve">END AADI BAR JAM IN R3 ENTRY FIX GUIDE BOX </t>
  </si>
  <si>
    <t xml:space="preserve">MATERIAL STOP DUE TO C4 ENTRY GUIDE BOX CHANGING PURPOSE BEACAUSE OF REEL JAM </t>
  </si>
  <si>
    <t xml:space="preserve">C4 ENTRY GUIDE BOX CHANGED AND MATERIAL TAKEN </t>
  </si>
  <si>
    <t xml:space="preserve">MATERIAL STOP DUE TO R2 ENTRY FIXED GUIDE SETTING </t>
  </si>
  <si>
    <t xml:space="preserve">R2 ENTRY FIXED GUIDE BOX SETTING DONE AND MATERIAL TAKEN </t>
  </si>
  <si>
    <t xml:space="preserve">RANDOM BAR JAM </t>
  </si>
  <si>
    <t xml:space="preserve">RANDOM BAR JAM IN TWIN CHANNAL AND P2 </t>
  </si>
  <si>
    <t xml:space="preserve">BAR WAS PALTI BEACAUSE OF SPLITING MATERIAL </t>
  </si>
  <si>
    <t xml:space="preserve">MATERIAL REMOVED AND C6 ENTRY GUIDE BOX CHANGED </t>
  </si>
  <si>
    <t xml:space="preserve">BAR GOES OUT FROM C5 DELIVERY TWIST PIPE DUE TO THOKAR BECAUSE OF NOZZLE BOLT WELDING BROKEN </t>
  </si>
  <si>
    <t xml:space="preserve">C5 DELIVERY PIPE SETTING DONE AND NOZZLE BOLT WELDING WORK DONE AND MATERIAL TAKEN </t>
  </si>
  <si>
    <t xml:space="preserve">END BAR JAM IN C3 ENTRY FIXED GUIDE BOX </t>
  </si>
  <si>
    <t xml:space="preserve">C3 ROLL GAP OPEN AND MATERIAL TAKEN </t>
  </si>
  <si>
    <t xml:space="preserve">BAR JAM IN BM1 DELIVERY PIPE DUE TO SPLITING MATERIAL </t>
  </si>
  <si>
    <t xml:space="preserve">BAR JAM IN C3 DELIVERY PIPE DUE TO SPLITING MATERIAL </t>
  </si>
  <si>
    <t xml:space="preserve">BAR JAM IN BEFORE R2 PINCH ROLL DUE TO SPLITING MATERIAL </t>
  </si>
  <si>
    <t xml:space="preserve">BAR JAM IN C4 ENTRY GUIDE BOX DUE TO CHILLI </t>
  </si>
  <si>
    <t xml:space="preserve">END BAR JAM IN C5 DUE TO SPLITING MATERIAL </t>
  </si>
  <si>
    <t xml:space="preserve">BILLET JAM IN TURNING WALL CONVEYOR </t>
  </si>
  <si>
    <t xml:space="preserve">LOOPER PROBLEM </t>
  </si>
  <si>
    <t xml:space="preserve">BAR JAM IN C2 LOOPER DUE TO LOOPER NOT WORKING PROPERLY </t>
  </si>
  <si>
    <t xml:space="preserve">C2 LOOPER AIR CYLINDER IS OF AND C2 LOOPER IS OF AND MATERIAL TAKEN </t>
  </si>
  <si>
    <t xml:space="preserve">BAR JAM IN TAIL BREAKER ENTRY NOZZLE PIPE DUE TO SPLITING MATERIAL </t>
  </si>
  <si>
    <t xml:space="preserve">BAR GOES OUT FROM R2 FIRST PASS </t>
  </si>
  <si>
    <t xml:space="preserve">R2 REPEATER SETTING DONE AND MATERIAL TAKEN </t>
  </si>
  <si>
    <t xml:space="preserve">BAR JAM IN C5 FIXED GUIDE BOX </t>
  </si>
  <si>
    <t xml:space="preserve">BAR GOES OUT FROM C4 DELIVERY PIPE DUE TO CHILLI </t>
  </si>
  <si>
    <t xml:space="preserve">MATERIAL STOP DUE TO I2,I4,C2,C4,C6 ENTRY GUIDE BOX CHANGING PURPOSE </t>
  </si>
  <si>
    <t xml:space="preserve">I2,I4,C2,C4,C6 ENTRY GUIDE BOX CHANGED AND MATERIAL TAKEN </t>
  </si>
  <si>
    <t xml:space="preserve">END LOOP BAR JAM IN BETWEEN C2 AND C3 ENTRY </t>
  </si>
  <si>
    <t xml:space="preserve">MATERIAL REMOVED AND C3 ROLL GAP ADJUST AND MATERIAL TAKEN </t>
  </si>
  <si>
    <t xml:space="preserve">C5(16TH) AND C6(22ND) PASS CHANGED AND TAKEN </t>
  </si>
  <si>
    <t xml:space="preserve">MATERIAL STOP DUE TO TB1 UPPER ROLL STOPPER BOLT BROKEN </t>
  </si>
  <si>
    <t xml:space="preserve">STOPER BOLT CHANGED AND MATERIAL TAKEN </t>
  </si>
  <si>
    <t xml:space="preserve">BAR GOES OUT FROM C2 LOOPER DUE TO BEFORE BAR CAME LOPPER WAS STOP IN UP POSITION ( 3TIME ) </t>
  </si>
  <si>
    <t xml:space="preserve">C2 LOOPER IS OF AND MATERIAL TAKEN </t>
  </si>
  <si>
    <t xml:space="preserve">BAR JAM IN BEFORE C1 NOZZLE DUE TO THOKAR </t>
  </si>
  <si>
    <t xml:space="preserve">BEFORE C1 LINE SETTING DONE AND MATERIAL TAKEN </t>
  </si>
  <si>
    <t xml:space="preserve">MILL STOP DUE TO POWER FAILURE FROM MSEB </t>
  </si>
  <si>
    <t xml:space="preserve">MATERIAL STOP DUE TO C6 ENTRY GUIDE BOX CHANGING PURPOSE </t>
  </si>
  <si>
    <t xml:space="preserve">C6 ENTRY GUIDE BOX CHANGED </t>
  </si>
  <si>
    <t xml:space="preserve">CHAIN BROKEN </t>
  </si>
  <si>
    <t xml:space="preserve">MATERIAL STOP DUE TO Y-TABLE CONVERYOR CHAIN BROKEN </t>
  </si>
  <si>
    <t xml:space="preserve">Y-TABLE CHAIN FITTED AND TAKEN </t>
  </si>
  <si>
    <t xml:space="preserve">BAR GOES OUT FROM R2 1ST PASS </t>
  </si>
  <si>
    <t xml:space="preserve">OPERATOR MISTAKE </t>
  </si>
  <si>
    <t>JOINT BAR JAM IN FLYING SHEAR SHIFTER PIPE DUE TO OPERATOR MISTAKE</t>
  </si>
  <si>
    <t xml:space="preserve">INFORMED TO BUTTON OPERATOR AND MATERIAL TAKEN </t>
  </si>
  <si>
    <t xml:space="preserve">MATERIAL STOP DUE TO C6 PASS CHANGING PURPOSE  </t>
  </si>
  <si>
    <t xml:space="preserve">C6 PASS CHANGED AND MATERIAL TAKEN </t>
  </si>
  <si>
    <t xml:space="preserve">PALTI BAR JAM </t>
  </si>
  <si>
    <t>BAR JAM AFTER C6 DELIVERY NOZZLE DUE TO PALTI</t>
  </si>
  <si>
    <t xml:space="preserve">MATERIAL STOP DUE TO BM2 ENTRY GUIDE BOX CHANGING PURPOSE </t>
  </si>
  <si>
    <t xml:space="preserve">BM2 ENTRY GUIDE BOX CHANGED </t>
  </si>
  <si>
    <t xml:space="preserve">SPLIT BILLET BYPASS FROM R1 TURNING WALL CONVEYOR </t>
  </si>
  <si>
    <t xml:space="preserve">BILLET BYPASS AND TAKEN </t>
  </si>
  <si>
    <t xml:space="preserve">MATERIAL STOP DUE TO CHILLI STICK ON IT C6 PASS  </t>
  </si>
  <si>
    <t xml:space="preserve">BAR JAM IN BM2 ENTRY GUIDE BOX DUE TO CHILLI  </t>
  </si>
  <si>
    <t xml:space="preserve">BM2 ENTRY GUIDE BOX CHANGED  </t>
  </si>
  <si>
    <t xml:space="preserve">MATERIAL STOP DUE TO C4 ENTRY GUIDE BOX CHANGING PURPOSE  </t>
  </si>
  <si>
    <t xml:space="preserve">C4 ENTRY GUIDE BOX CHANGED AND TAKEN </t>
  </si>
  <si>
    <t xml:space="preserve">MATERIAL STOP DUE TO TURNING WALL CONVEYOR CHAIN BROKEN </t>
  </si>
  <si>
    <t xml:space="preserve">TURNING WALL CHAIN FITTED AND TAKEN </t>
  </si>
  <si>
    <t xml:space="preserve">R3 MOTOR OFF BY MISTAKE </t>
  </si>
  <si>
    <t xml:space="preserve">CCS CUTTING PROBLEM </t>
  </si>
  <si>
    <t xml:space="preserve">STUCK BAR JAM IN CCS DURNING FRONT CUT TAKEN </t>
  </si>
  <si>
    <t xml:space="preserve">CCD LEAD INCREASED AND MATERIAL TAKEN </t>
  </si>
  <si>
    <t xml:space="preserve">BAR GOES OUT FROM R3 DELIVERY PIPE DUE TO SPLITING MATERIAL </t>
  </si>
  <si>
    <t xml:space="preserve">BAR GOES OUT FROM R2 1ST PASS REPEATER DUE TO SPLITING MATERIAL </t>
  </si>
  <si>
    <t xml:space="preserve">FISH WIRE BREAK </t>
  </si>
  <si>
    <t xml:space="preserve">BAR JAM IN BLOCK MILL DUE TO BLOCK MILL TRIP BECAUSE OFF FISH WIRE BREAK </t>
  </si>
  <si>
    <t xml:space="preserve">FISH WIRE CHANGED AND MATERIAL TAKEN </t>
  </si>
  <si>
    <t xml:space="preserve">BAR JAM IN BM1 DELIVERY PIPE DUE TO CHILLI  </t>
  </si>
  <si>
    <t xml:space="preserve">BM1 DELIVERY PIPE CHANGED AND BM2 ENTRY GUIDE BOX </t>
  </si>
  <si>
    <t xml:space="preserve">BAR JAM IN BM2 ENTRY GUIDE BOX DUE TO CHILLI </t>
  </si>
  <si>
    <t xml:space="preserve">BM2 ENTRY GUIDE BOX CHANGED AND MATERIAL TAKEN </t>
  </si>
  <si>
    <t xml:space="preserve">C2 ENTRY GUIDE BOX SETTING DONE AND MATERIAL TAKEN </t>
  </si>
  <si>
    <t>BILLET JAM IN R1 5TH PASS Y-TABLE CONVEYOR DUE TO SIDE PLATE BEND</t>
  </si>
  <si>
    <t xml:space="preserve">R1 5TH PASS Y-TABLE CONVEYOR SIDE PLATE SETTING DONE AND MATERIAL TAKEN </t>
  </si>
  <si>
    <t xml:space="preserve">BAR JAM IN R3 ENTRY DUE TO CHILLI </t>
  </si>
  <si>
    <t xml:space="preserve">MATERIAL REMOVED AND R2 2ND PASS DELIVERY TWIST PIPE SETTING DONE AND MATERIAL TAKEN </t>
  </si>
  <si>
    <t xml:space="preserve">MATERIAL STOP DUE TO CHILLI STICK ON C2 PASS </t>
  </si>
  <si>
    <t xml:space="preserve">KUNDI BAR JAM </t>
  </si>
  <si>
    <t xml:space="preserve">BAR JAM AFTER BM2 DUE TO KUNDI </t>
  </si>
  <si>
    <t xml:space="preserve">MATERIAL STOP DUE TO BM2 DELIVERY PIPE SETTING </t>
  </si>
  <si>
    <t xml:space="preserve">BAR GOES OUT FROM CCS2 DUE TO END CUT REMAINS ON ARM </t>
  </si>
  <si>
    <t xml:space="preserve">CCS2 NAALI SETTING DONE MATERIAL TAKEN </t>
  </si>
  <si>
    <t xml:space="preserve">BAR JAM IN BM1 DELIVERY PIPE DUE TO PREVIOUS BAR CHILLI JAM IN DELIVERY PIPE </t>
  </si>
  <si>
    <t xml:space="preserve">BM1 DELIVERY PIPE CHANGED AND MATERIAL TAKEN </t>
  </si>
  <si>
    <t xml:space="preserve">C2 ENTRY GUIDE BOX CHANGED AND MATERIAL TAKEN </t>
  </si>
  <si>
    <t xml:space="preserve">BILLET JAM IN R1 5TH PASS TURNING WALL CONVEYOR </t>
  </si>
  <si>
    <t xml:space="preserve">MATERIAL STOP DUE TO R3 DELIVERY PIPE SETTING </t>
  </si>
  <si>
    <t xml:space="preserve">R3 DELIVERY PIPE SETTING DONE AND MATERIAL TAKEN </t>
  </si>
  <si>
    <t xml:space="preserve">BAR JAM IN DC PINCH ROLL DUE TO THOKAR </t>
  </si>
  <si>
    <t xml:space="preserve">SIDE PLATE FITTED IN FRONT OF DC PINCH ROLL AND MATERIAL TAKEN </t>
  </si>
  <si>
    <t>MATERIAL STOP DUE TO R3 ENTRY GUIDE BOX SETTING PURPOSE ( 2TIME )</t>
  </si>
  <si>
    <t xml:space="preserve">BILLET JAM IN R1 5TH PASS Y-TABLE CONVEYOR  </t>
  </si>
  <si>
    <t>BAR JAM IN TAIL BREAKER 1 ( 2 TIME )</t>
  </si>
  <si>
    <t xml:space="preserve">BAR JAM IN TAIL BREAKER 1  </t>
  </si>
  <si>
    <t xml:space="preserve">BREAKING DELAY IS INCREASED AND TOTAL DOWN TIME IS DECREASED AND MATERIAL TAKEN TAKEN </t>
  </si>
  <si>
    <t xml:space="preserve">LONG LENGTH BAR JAM IN TWIN CHANNEL </t>
  </si>
  <si>
    <t xml:space="preserve">BAR GOES OUT FROM R1 1ST PASS DELIVERY PIPE DUE TO CHILLI </t>
  </si>
  <si>
    <t xml:space="preserve">BAR JAM IN AFTER CCS DC PINCH ROLL DUE TO PRIVIOUS BAR FRONT CUT JAM IN DC PINCH ROLL </t>
  </si>
  <si>
    <t xml:space="preserve">C2 C4 C6 ENTRY GUIDE BOX CHANGED AND MATERIAL TAKEN </t>
  </si>
  <si>
    <t xml:space="preserve">MATERIAL STOP DUE TO I2 ENTRY GUIDE BOX CHANGING PURPOSE BEACAUSE OF BEARING FAILURE </t>
  </si>
  <si>
    <t xml:space="preserve">I2 ENTRY GUIDE BOX CHANGED AND MATERIAL TAKEN </t>
  </si>
  <si>
    <t xml:space="preserve">BAR JAM IN I3 ENTRY DUE TO SPLITING MATERIAL </t>
  </si>
  <si>
    <t xml:space="preserve">REHEATING FURNACE </t>
  </si>
  <si>
    <t xml:space="preserve">RHF COLD BILLET </t>
  </si>
  <si>
    <t xml:space="preserve">MATERIAL STOP DUE TO C2 C4 C6 ENTRY GUIDE BOX SETTING PURPOSE </t>
  </si>
  <si>
    <t xml:space="preserve">C2,C4,C6 ENTRY GUIDE BOX SETTING DONE AND MATERIAL TAKEN </t>
  </si>
  <si>
    <t xml:space="preserve">MATERIAL STOP DUE TO C5 PASS CHANGING PURPOSE DUE TO PASS WEAR </t>
  </si>
  <si>
    <t xml:space="preserve">C5(12TH) PASS CHANGED AND MATERIAL TAKEN </t>
  </si>
  <si>
    <t>LOOP BAR JAM IN BETWEEN C4 AND C5</t>
  </si>
  <si>
    <t xml:space="preserve">C2 AND C4 ROLL GAP ADJUST AND MATERIAL TAKEN </t>
  </si>
  <si>
    <t>MATERIAL STOP DUE TO CHILLI STICK ON IT C6 PASS                     ( 3TIME )</t>
  </si>
  <si>
    <t xml:space="preserve">BAR GOES OUT FROM R2 1ST PASS DUE TO CHILLI </t>
  </si>
  <si>
    <t>COOLING BED JAM DUE TO CHAIN TRANSFER JAM ( 2TIME )</t>
  </si>
  <si>
    <t xml:space="preserve">BAR JAM IN PINCH ROLL 2 DUE TO JOINT BAR BECAUSE OF OPERATOR MISTAKE </t>
  </si>
  <si>
    <t xml:space="preserve">JOINT BAR JAM IN R2 DUE TO OPERATOR MISTAKE </t>
  </si>
  <si>
    <t xml:space="preserve">R2 FIXED GUIDE BOX CHANGED AND MATERIAL REMOVED AND TAKEN </t>
  </si>
  <si>
    <t xml:space="preserve">BAR JAM IN C6 ENTRY GUIDE BOX </t>
  </si>
  <si>
    <t xml:space="preserve">C6 ENTRY GUIDE BOX SETTING DONE AND MATERIAL TAKEN </t>
  </si>
  <si>
    <t xml:space="preserve">AADI BAR JAM IN R3 ENTRY FIX GUIDE BOX </t>
  </si>
  <si>
    <t xml:space="preserve">END AADI BAR JAM IN R3  </t>
  </si>
  <si>
    <t xml:space="preserve">END AADI BAR JAM IN R3 </t>
  </si>
  <si>
    <t xml:space="preserve">R2 REPEATER DELIVERY TWIST PIPE SETTING DONE </t>
  </si>
  <si>
    <t xml:space="preserve">NUT-BOLT TIGHTNING </t>
  </si>
  <si>
    <t xml:space="preserve">MATERIAL STOP DUE TO TAIL BREAKER 1-2 STOPPER NUT-BOLT TIGHTNING PURPOSE </t>
  </si>
  <si>
    <t xml:space="preserve">TB-1,2 STOPPER BOLT TIGHTENED AND TAKEN </t>
  </si>
  <si>
    <t xml:space="preserve">MATERIAL STOP DUE TO CHILLI STICK ON IT C6 PASS               ( 2TIME ) </t>
  </si>
  <si>
    <t xml:space="preserve">CHILLI REMOVED AND C5(8TH) PASS CHANGED </t>
  </si>
  <si>
    <t xml:space="preserve">MATERIAL STOP DUE TO C1 PASS CHANGING PURPOSE </t>
  </si>
  <si>
    <t xml:space="preserve">C1(2ND) PASS CHANGED AND MATERIAL TAKEN </t>
  </si>
  <si>
    <t xml:space="preserve">BAR GOES OUT FROM R2 DELIVERY PIPE </t>
  </si>
  <si>
    <t xml:space="preserve">MATERIAL STOP DUE TO TURNING WALL CONVEYOR SETTING PURPOSE </t>
  </si>
  <si>
    <t xml:space="preserve">TURNING WALL CONVEYOR SETTING DONE AND MATERIAL TAKEN </t>
  </si>
  <si>
    <t xml:space="preserve">END BAR JAM IN R3 ENTRY FIX GUIDE BOX </t>
  </si>
  <si>
    <t xml:space="preserve">MATERIAL STOP DUE TO C5 PASS CHANGING PURPOSE  </t>
  </si>
  <si>
    <t xml:space="preserve">C5(3RD) PASS CHANGED AND TAKEN </t>
  </si>
  <si>
    <t xml:space="preserve">MATERIAL STOP DUE TO C6 ENTRY GUIDE BOX SETTING PURPOSE </t>
  </si>
  <si>
    <t xml:space="preserve">C6 ENTRY GUIDE BOX SETTING DONE </t>
  </si>
  <si>
    <t xml:space="preserve">LOAD VARIATION </t>
  </si>
  <si>
    <t xml:space="preserve">MATERIAL STOP DUE TO LANDING PROBLEM DUE TO SUDDENLY P1,P2 LOAD VARIATION </t>
  </si>
  <si>
    <t xml:space="preserve">P2 LOAD SETTING DONE </t>
  </si>
  <si>
    <t xml:space="preserve">BAR JAM AT P1 AND P2 DUE TO P1 NUT BOLT LOOSE </t>
  </si>
  <si>
    <t xml:space="preserve">P1 P2 NUT BOLT WELDING WORK DONE AND MATERIAL TAKEN </t>
  </si>
  <si>
    <t xml:space="preserve">MATERIAL STOP DUE TO  R1 MIDDLE NONDRIVE SIDE BEARING FAILURE </t>
  </si>
  <si>
    <t xml:space="preserve">FRONT BAR JAM IN C5 FIXED GUIDE BOX DUE TO SPLITING MATERIAL </t>
  </si>
  <si>
    <t>MATERIAL STOP DUE TO CHILLI STICK ON IT C6 PASS                 ( 2TIME )</t>
  </si>
  <si>
    <t xml:space="preserve">BAR JAM IN C6 ENTRY GUIDE BOX DUE TO PRESENT CHILLI ON C5 PASS </t>
  </si>
  <si>
    <t xml:space="preserve">C5(4TH) PASS CHANGED AND MATERIAL TAKEN </t>
  </si>
  <si>
    <t xml:space="preserve">BAR JAM IN C3 ENTRY GUIDE BOX DUE TO CHILLI </t>
  </si>
  <si>
    <t xml:space="preserve">BAR JAM IN C3 ENTRY GUIDE BOX </t>
  </si>
  <si>
    <t xml:space="preserve">BAR COBBLE AT CCS2 DUE TO PRIVIOUS POWER FAILURE MISSROLL SMALL CUT REMAINS IN TMT LINE </t>
  </si>
  <si>
    <t>CABLE BURN</t>
  </si>
  <si>
    <t xml:space="preserve">BAR JAM IN MILL DUE TO MILL ROUGHING 3.5 MVA TRANSFORMER CABLE BURN </t>
  </si>
  <si>
    <t xml:space="preserve">BAR JAM IN BEFORE DC PINCH ROLL DUE TO SPLITING MATERIAL </t>
  </si>
  <si>
    <t xml:space="preserve">BAR JAM IN BM1 DELIVERY NOZZLE PIPE DUE TO CHILLI IN IT </t>
  </si>
  <si>
    <t xml:space="preserve">POWER FAILURE FROM MSEB </t>
  </si>
  <si>
    <t xml:space="preserve">BAR GOES OUT FROM R2 FIRST PASS DUE TO SPLITING MATERIAL </t>
  </si>
  <si>
    <t xml:space="preserve">BAR JAM IN C2 ENTRY GUIDE BOX DUE TO SPLITING MATERIAL </t>
  </si>
  <si>
    <t xml:space="preserve">BAR JAM IN C6 ENTRY GUIDE BOX DUE TO SPLITING MATERIAL </t>
  </si>
  <si>
    <t xml:space="preserve">BAR JAM IN C5 ENTRY GUIDE BOX DUE TO CHILLI </t>
  </si>
  <si>
    <t xml:space="preserve">BAR GOES OUT FROM R2 DUE TO CHILLI </t>
  </si>
  <si>
    <t>BAR JAM IN MILL DUE TO POWER FAILURE FROM MSCEB        ( 3TIME )</t>
  </si>
  <si>
    <t>BAR JAM IN BM1 DUE TO THOKAR</t>
  </si>
  <si>
    <t xml:space="preserve">C6 DELIVERY PIPE SETTING DONE AND MATERIAL TAKEN </t>
  </si>
  <si>
    <t xml:space="preserve">MATERIAL STOP DUE TO C6 PASS CHANGING PURPOSE DUE TO PASS WEAR </t>
  </si>
  <si>
    <t xml:space="preserve">C6(14TH) PASS CHANGE AND MATERIAL </t>
  </si>
  <si>
    <t xml:space="preserve">MATERIAL STOP DUE TO I3 DELIVERY TWIST PIPE SETTING PURPOSE </t>
  </si>
  <si>
    <t xml:space="preserve">I3 DELIVERY TWIST PIPE SETTING DONE AND MATERIAL TAKEN </t>
  </si>
  <si>
    <t xml:space="preserve">MATERIAL STOP DUE TO BM2 ENTRY GUIDE BOX SETTING PURPOSE </t>
  </si>
  <si>
    <t xml:space="preserve">BM2 ENTRY GUIDE BOX SETTING DONE AND MATERIAL TAKEN </t>
  </si>
  <si>
    <t xml:space="preserve">BAR BREAK FROM TMT LINE DUE TO SPLITING MATERIAL </t>
  </si>
  <si>
    <t xml:space="preserve">MATERIAL STOP DUE TO C2,C4,C6 ENTRY GUIDE BOX SETTING PURPOSE </t>
  </si>
  <si>
    <t xml:space="preserve">C4 AND C6 ENTRY GUIDE BOX SETTING DONE AND C2 ENTRY GUIDE BOX CHANGED </t>
  </si>
  <si>
    <t xml:space="preserve">MATERIAL STOP DUE TO C5 PASS CHANGING PURPOSE </t>
  </si>
  <si>
    <t xml:space="preserve">C5(9TH),C6(12TH) PASS CHANGED AND MATERIAL TAKEN </t>
  </si>
  <si>
    <t xml:space="preserve">MATERIAL STOP DUE TO TURNING WALL CONVEYOR 1ST MOTOR BELT SETTING </t>
  </si>
  <si>
    <t xml:space="preserve">BELT SETTING DONE AND MATERIAL TAKLEN </t>
  </si>
  <si>
    <t xml:space="preserve">BLADE BROKEN </t>
  </si>
  <si>
    <t xml:space="preserve">MATERIAL STOP DUE TO COLD SHEAR BLADE BROKEN </t>
  </si>
  <si>
    <t xml:space="preserve">COLD SHEAR BLADE CHANGED AND MATERIAL TAKEN </t>
  </si>
  <si>
    <t xml:space="preserve">BAR JAM IN R3 DUE TO R1 MOTOR WAS TRIP  </t>
  </si>
  <si>
    <t>MATERIAL STOP DUE TO CHILLI STICK ON IT C6 PASS                     ( 4TIME )</t>
  </si>
  <si>
    <t>COOLING BED JAM DUE TO CHAIN TRANSFER JAM ( 3TIME )</t>
  </si>
  <si>
    <t xml:space="preserve">STUCK BAR JAM </t>
  </si>
  <si>
    <t xml:space="preserve">BAR JAM IN C2 ENTRY GUIDE BOX DUE TO JOINT BAR </t>
  </si>
  <si>
    <t xml:space="preserve">KUNDI BAR JAM IN C3 ENTRY GUIDE BOX </t>
  </si>
  <si>
    <t xml:space="preserve">C2 DELIVERY PIPE SETTING AND C2 LOOPER SETTING DONE AND MATERIAL TAKEN </t>
  </si>
  <si>
    <t xml:space="preserve">END BAR JAM IN R2 SECOND PASS </t>
  </si>
  <si>
    <t xml:space="preserve">BAR JAM IN C5 DUE TO BAR WAS SLIP </t>
  </si>
  <si>
    <t xml:space="preserve">C5 PASS WELDING WORK DONE AND MATERIAL TAKEN </t>
  </si>
  <si>
    <t xml:space="preserve">END AADI BAR JAM IN R2 SECOND PASS </t>
  </si>
  <si>
    <t xml:space="preserve">MATERIAL STOP DUE TO TURNING WALL CONVEYOR WELDING WORK PURPOSE </t>
  </si>
  <si>
    <t xml:space="preserve">TURNING WALL CONVEYOR WELDING WORK DONE AND MATERIAL TAKEN </t>
  </si>
  <si>
    <t xml:space="preserve">MATERIAL STOP DUE TO C6 DELIVERY NOZZLE PIPE SETTING PURPOSE </t>
  </si>
  <si>
    <t xml:space="preserve">C6 DELIVERY NOZZLE PIPE SETTING DONE AND TAKEN </t>
  </si>
  <si>
    <t xml:space="preserve">C5(9TH) PASS CHANGED AND TAKEN </t>
  </si>
  <si>
    <t xml:space="preserve">BAR JAM IN C5 DUE TO C5 WAS TRIP </t>
  </si>
  <si>
    <t xml:space="preserve">2 TIME BAR JAM IN PINCH ROLL 2 </t>
  </si>
  <si>
    <t xml:space="preserve">MATERIAL REMOVED AND P1 AND P2 LEAD INCREASED </t>
  </si>
  <si>
    <t xml:space="preserve">BAR JAM IN C6 DELIVERY PIPE TO SPLITING MATERIAL </t>
  </si>
  <si>
    <t>MATERIAL STOP DUE TO CHILLI STICK ON IT C6 PASS                ( 3TIME )</t>
  </si>
  <si>
    <t xml:space="preserve">BAR COBBLE AT CCS2 DUE TO PALTI BAR COME IN COOLING BED BECAUSE OF BM2 ENTRY GUIDE BOX BEARING NUT BOLT LOOSE </t>
  </si>
  <si>
    <t xml:space="preserve">FIX GUIDE SETTING DONE AND MATERIAL TAKEN </t>
  </si>
  <si>
    <t>MATERIAL STOP DUE TO R1 STAND ENTRY FIX GUIDE SETTING PURPOSE ( 2 TIME )</t>
  </si>
  <si>
    <t>BAR JAM IN BM1 DELIVERY PIPE DUE TO CHILLI ( 4 TIME )</t>
  </si>
  <si>
    <t>MATERIAL STOP DUE TO R2 PASS CHANGING PURPOSE BECAUSE OF R2 UPPER PASS WEAR</t>
  </si>
  <si>
    <t xml:space="preserve">R2 UPPER (9TH) PASS CHANGED AND MATERIAL TAKEN </t>
  </si>
  <si>
    <t xml:space="preserve">MATERIAL STOP DUE TO C1 DELIVERY TWIST PIPE CHANGING PURPOSE </t>
  </si>
  <si>
    <t xml:space="preserve">C1 DELIVERY TWIST PIPE CHANGED AND MATERIAL TAKEN </t>
  </si>
  <si>
    <t xml:space="preserve">PAD CHANGING PURPOSE </t>
  </si>
  <si>
    <t xml:space="preserve">MATERIAL STOP DUE TO R3 UPPER SPINDLE PAD CHANGING PURPOSE </t>
  </si>
  <si>
    <t xml:space="preserve">R3 UPPER SPINDLE PAD CHANGED AND TAKEN </t>
  </si>
  <si>
    <t xml:space="preserve">BEND BILLET JAM IN Y-TABLE CONVEYOR </t>
  </si>
  <si>
    <t xml:space="preserve">PLATE OUT </t>
  </si>
  <si>
    <t xml:space="preserve">MATERIAL STOP DUE TO TURNING WALL CONVEYOR FRAME INSERT PLATE OPEN OUT </t>
  </si>
  <si>
    <t xml:space="preserve">CONVEYOR FRAME INSERT PLATE FITTED AND MATERIAL TAKEN </t>
  </si>
  <si>
    <t xml:space="preserve">BAR JAM IN R3 DELIVERY PIPE DUE TO SPLITING MATERIAL </t>
  </si>
  <si>
    <t xml:space="preserve">BILLET BYPASS IN Y-TABLE DUE TO SPLITING MATERIAL </t>
  </si>
  <si>
    <t xml:space="preserve">MATERIAL STOP DUE TO CHILLI STICK ON IT C6 PASS                    ( 8 TIME ) </t>
  </si>
  <si>
    <t xml:space="preserve">BAR GOES OUT FROM I4 DELIVERY PIPE DUE TO SPLITING MATERIAL </t>
  </si>
  <si>
    <t xml:space="preserve">END BAR JAM IN C3 DUE TO SPLITING MATERIAL </t>
  </si>
  <si>
    <t xml:space="preserve">C6 ENTRY GUIDE BOX CHANGED AND TAKEN </t>
  </si>
  <si>
    <t xml:space="preserve">MATERIAL STOP DUE TO C1 FIXED GUIDE BOX CHANGING PURPOSE </t>
  </si>
  <si>
    <t xml:space="preserve">C1 FIXED GUIDE BOX CHANGED AND TAKEN </t>
  </si>
  <si>
    <t xml:space="preserve">MATERIAL STOP DUE TO R2 REPEATER DELIVERY TWIST PIPE SETTING PURPOSE </t>
  </si>
  <si>
    <t xml:space="preserve">R2 REPEATER SETTING DONE AND TAKEN </t>
  </si>
  <si>
    <t xml:space="preserve">LOOP BAR JAM IN BETWEEN C1 AND C2 </t>
  </si>
  <si>
    <t xml:space="preserve">MATERIAL REMOVED DONE AND TAKEN </t>
  </si>
  <si>
    <t xml:space="preserve">SWITCH OPEN OUT </t>
  </si>
  <si>
    <t xml:space="preserve">MATERIAL STOP DUE TO Y-TABLE CONVEYOR REV/FOR SWITCH OPEN OUT </t>
  </si>
  <si>
    <t xml:space="preserve">REV/FOR SWITCH FITTED AND TAKEN </t>
  </si>
  <si>
    <t xml:space="preserve">BAR GOES OUT FROM R2 SECOND PASS DUE TO CHILLI </t>
  </si>
  <si>
    <t>MATERIAL STOP DUE TO BM2 ENTRY GUIDE BOX CHANGING PURPOSE ( 2 TIME )</t>
  </si>
  <si>
    <t xml:space="preserve">BAR JAM IN BM1 DUE TO SPLITING MATERIAL </t>
  </si>
  <si>
    <t>BAR JAM IN MILL DUE TO POWER FAILURE FROM MSEB</t>
  </si>
  <si>
    <t xml:space="preserve">END AADI BAR JAM IN R2 2ND PASS DELIVERY PIPE </t>
  </si>
  <si>
    <t xml:space="preserve">MATERIAL RMEOVED AND TAKEN </t>
  </si>
  <si>
    <t xml:space="preserve">MATERIAL STOP DUE TO R1 STAND WELDING WORK PURPOSE </t>
  </si>
  <si>
    <t xml:space="preserve">R1 STAND WELDING WORK DONE </t>
  </si>
  <si>
    <t xml:space="preserve">END LOOP BAR JAM IN BETWEEN C1 AND C2 </t>
  </si>
  <si>
    <t xml:space="preserve">ROLLEY BROKEN </t>
  </si>
  <si>
    <t xml:space="preserve">MATERIAL STOP DUE TO TURNING WALL CONVEYOR ROLLEY BROKEN </t>
  </si>
  <si>
    <t xml:space="preserve">TURNING WALL CONVEYOR ROLLEY CHANGED </t>
  </si>
  <si>
    <t xml:space="preserve">VOLTAGE FLUCTUATIONS </t>
  </si>
  <si>
    <t xml:space="preserve">BAR JAM IN MILL DUE TO VOLTAGE FLUCTUATIONS </t>
  </si>
  <si>
    <t xml:space="preserve">BAR JAM IN R3 DUE TO SPLITING MATERIAL </t>
  </si>
  <si>
    <t xml:space="preserve">COOLING BED JAM DUE TO  CHAIN TRANSFER JAM                       ( 2 TIME ) </t>
  </si>
  <si>
    <t xml:space="preserve">BAR JAM  IN MILL DUE TO POWER FAILURE FROM MSEB </t>
  </si>
  <si>
    <t xml:space="preserve">BAR JAM AFTER CONTINUOUS SHEAR SHIFTER NOZZLE PIPE DUE TO THOKAR </t>
  </si>
  <si>
    <t xml:space="preserve">NOZZLE (SEAMLESS) PIPE CHANGED AND TAKEN </t>
  </si>
  <si>
    <t xml:space="preserve">LOOP BAR JAM IN BETWEEN C6 AND BM1 </t>
  </si>
  <si>
    <t xml:space="preserve">MATERIAL STOP DUE TO BM2 ENTRY GUIDE BOX SETTING  </t>
  </si>
  <si>
    <t xml:space="preserve">BM2 ENTRY GUIDE BOX SETTING DONE  </t>
  </si>
  <si>
    <t xml:space="preserve">END BAR JAM IN BM2 ENTRY GUIDE BOX DUE TO SPLITING MATERIAL </t>
  </si>
  <si>
    <t xml:space="preserve">BAR JAM IN C5 FIXED GUIDE BOX DUE TO CHILLI </t>
  </si>
  <si>
    <t xml:space="preserve">JOINT BAR JAM IN CCS-2 DUE TO OPERATOR MISTAKE </t>
  </si>
  <si>
    <t xml:space="preserve">MATERIAL STOP DUE TO C2 C6 ENTRY GUIDE BOX CHANGING PURPOSE </t>
  </si>
  <si>
    <t xml:space="preserve">C2 C6 ENTRY GUIDE BOX CHANGED AND TAKEN </t>
  </si>
  <si>
    <t xml:space="preserve">C1 ROLL GAP ADJUST AND TAKEN </t>
  </si>
  <si>
    <t xml:space="preserve">DATE </t>
  </si>
  <si>
    <t xml:space="preserve">1 NO </t>
  </si>
  <si>
    <t>2 NO</t>
  </si>
  <si>
    <t>25 MM</t>
  </si>
  <si>
    <t>50 MM</t>
  </si>
  <si>
    <t>75 MM</t>
  </si>
  <si>
    <t xml:space="preserve">FISH CUT </t>
  </si>
  <si>
    <t xml:space="preserve">MILL MELTING </t>
  </si>
  <si>
    <t xml:space="preserve">BAR BREAK FROM C4 DUE TO SPLITING MATERIAL </t>
  </si>
  <si>
    <t>MATERIAL REMOVED AND SAMPLE HANDOVER TO QC</t>
  </si>
  <si>
    <t xml:space="preserve">BAR GOES OUT FROM BM1 STATIC GUIDE BOX DUE TO SPLITING MATERIAL </t>
  </si>
  <si>
    <t xml:space="preserve">MATERIAL REMOVED AND SAMPLE HANDOVER TO QC </t>
  </si>
  <si>
    <t xml:space="preserve">BAR GOES OUT BM1 STATIC GUIDE BOX DUE TO SPLITING MATERIAL </t>
  </si>
  <si>
    <t xml:space="preserve">BM1 STATIC GUIDE BOX CHANGED AND SAMPLE HANDOVER TO QC </t>
  </si>
  <si>
    <t xml:space="preserve">BAR GOES OUT FROM BM1 STATIC GUIDE BOX DUE TO CHILLI </t>
  </si>
  <si>
    <t xml:space="preserve">BM1 STATIC GUIDE BOX AND MATERIAL TAKEN </t>
  </si>
  <si>
    <t xml:space="preserve">MATERIAK STOP DUE TO Y-TABLE CONVEYOR SIDE PLATE WELDING WORK PURPOSE </t>
  </si>
  <si>
    <t xml:space="preserve">SIDE PLATE WELDING WORK DONE AND TAKEN </t>
  </si>
  <si>
    <t xml:space="preserve">BAR JAM IN C4 ENTRY GUIDE BOX DUE TO SPLITTING MATERIAL </t>
  </si>
  <si>
    <t>F. SHEAR</t>
  </si>
  <si>
    <t xml:space="preserve">END BAR JAM IN BM1 DELIVERY PIPE </t>
  </si>
  <si>
    <t xml:space="preserve">BAR JAM IN R3 FIXED GUIDE BOX </t>
  </si>
  <si>
    <t xml:space="preserve">MATERIAL STOP DUE TO BM2 ENTRY  GUIDE BOX CHANGING PURPOSE </t>
  </si>
  <si>
    <t xml:space="preserve">BAR JAM IN BM1 STATIC GUIDE BOX DUE TO SPLITING MATERIAL </t>
  </si>
  <si>
    <t xml:space="preserve">BAR JAM IN CCS-2 TAKEN CUT DUE TO PERSON CAME INFRONT OF HMD </t>
  </si>
  <si>
    <t xml:space="preserve">BAR JAM IN C5 FIXED GUIDE BOX DUE TO SPLITING MATERIAL </t>
  </si>
  <si>
    <t xml:space="preserve">MATERIAL STOP DUE TO R1 4TH PASS ENTRY FIXED GUIDE SETTING </t>
  </si>
  <si>
    <t xml:space="preserve">R1 4TH PASS ENTRY FIXED GUIDE SETTING DONE AND TAKEN </t>
  </si>
  <si>
    <t xml:space="preserve">MATERIAL STOP DUE TO Y-TABLE CONVEYOR SIDE PLATE WELDING WORK PURPOSE </t>
  </si>
  <si>
    <t xml:space="preserve">WELDING WORK DONE AND MATERIAL TAKEN </t>
  </si>
  <si>
    <t xml:space="preserve">REPEATER SETTING </t>
  </si>
  <si>
    <t xml:space="preserve">MATERIAL STOP DUE TO R2 REPEATER SETTING </t>
  </si>
  <si>
    <t xml:space="preserve">BILLET JAM IN R1 5TH PASS Y-TABLE CONVEYOR </t>
  </si>
  <si>
    <t xml:space="preserve">BILLET JAM IN R1 4TH PASS Y-TABLE CONVEYOR </t>
  </si>
  <si>
    <t xml:space="preserve">COOLING BED JAM DUE TO CHAIN TRANSFER WAS JAM               ( 2 TIME ) </t>
  </si>
  <si>
    <t>TMT LINE</t>
  </si>
  <si>
    <t xml:space="preserve">STUCK BAR JAM IN CCS1 NAALI DUE TO PREVIPUS BAR TAIL CUT REMAINS IN NALLI </t>
  </si>
  <si>
    <t>BAR GOES OUT</t>
  </si>
  <si>
    <t>DUE TO THOKAR</t>
  </si>
  <si>
    <t>BELT ISSUES</t>
  </si>
  <si>
    <t xml:space="preserve">TMT LINE WATER PIPE BROKEN </t>
  </si>
  <si>
    <t>LOCK NUT SLIP</t>
  </si>
  <si>
    <t xml:space="preserve">TIME </t>
  </si>
  <si>
    <t xml:space="preserve">M R </t>
  </si>
  <si>
    <t>BILLET JAM (5T)</t>
  </si>
  <si>
    <t>TURNING WALL 20(0)</t>
  </si>
  <si>
    <t>Y-TABLE  5(0)</t>
  </si>
  <si>
    <t>BAR JAM (10T)</t>
  </si>
  <si>
    <t>TMT 55(5)</t>
  </si>
  <si>
    <t>C6    10(1)</t>
  </si>
  <si>
    <t>C3    20(2)</t>
  </si>
  <si>
    <t>BM1 25(1)</t>
  </si>
  <si>
    <t>R3    25(1)</t>
  </si>
  <si>
    <t>KUNDI BAR JAM (1T)</t>
  </si>
  <si>
    <t>BM2  20(1)</t>
  </si>
  <si>
    <t>PALTI BAR JAM (1T)</t>
  </si>
  <si>
    <t>C6    5(1)</t>
  </si>
  <si>
    <t>BAR OUT (1T)</t>
  </si>
  <si>
    <t>BM2  15(1)</t>
  </si>
  <si>
    <t>BOLT LOOSE (3T)</t>
  </si>
  <si>
    <t>I1  15(1)</t>
  </si>
  <si>
    <t>C5  15(1)</t>
  </si>
  <si>
    <t>CCS2  10(1)</t>
  </si>
  <si>
    <t>LOOP BAR JAM (6T)</t>
  </si>
  <si>
    <t>C3   5(1)</t>
  </si>
  <si>
    <t>BM1 30(2)</t>
  </si>
  <si>
    <t>TMT  10(1)</t>
  </si>
  <si>
    <t>C2  5(1)</t>
  </si>
  <si>
    <t>C6  10(1)</t>
  </si>
  <si>
    <t>PASS CHANGE (8T)</t>
  </si>
  <si>
    <t>CONTS  95(0)</t>
  </si>
  <si>
    <t>PIPE SETTING (3T)</t>
  </si>
  <si>
    <t>C6  10(0)</t>
  </si>
  <si>
    <t>BM2  5(0)</t>
  </si>
  <si>
    <t>I3  5(0)</t>
  </si>
  <si>
    <t>GUIDE BOX CHANGE (15T)</t>
  </si>
  <si>
    <t>INTER  45(0)</t>
  </si>
  <si>
    <t>CONTS  35(0)</t>
  </si>
  <si>
    <t>BM2  45(0)</t>
  </si>
  <si>
    <t>GUIDE BOX SETTING (4T)</t>
  </si>
  <si>
    <t>BM2  15(0)</t>
  </si>
  <si>
    <t>R1  45(0)</t>
  </si>
  <si>
    <t>DUE TO THOKAR (3T)</t>
  </si>
  <si>
    <t>CCS2  5(1)</t>
  </si>
  <si>
    <t>BM1  15(1)</t>
  </si>
  <si>
    <t>C.SHEARE  15(1)</t>
  </si>
  <si>
    <t>TMT LINE (3T)</t>
  </si>
  <si>
    <t>TMT  10(0)</t>
  </si>
  <si>
    <t>C1   5(0)</t>
  </si>
  <si>
    <t>CCS2  15(1)</t>
  </si>
  <si>
    <t>FISH WIRE BREAK (1T)</t>
  </si>
  <si>
    <t>BM1  10(1)</t>
  </si>
  <si>
    <t>BEARING FAILURE (1T)</t>
  </si>
  <si>
    <t>I2  10(0)</t>
  </si>
  <si>
    <t>JOINT BAR JAM (5T)</t>
  </si>
  <si>
    <t>C1  5(1)</t>
  </si>
  <si>
    <t>R2  30(0)</t>
  </si>
  <si>
    <t>C2  10(1)</t>
  </si>
  <si>
    <t>CCS2  20(2)</t>
  </si>
  <si>
    <t>SNAP SHEARE WAS DOWN (1T)</t>
  </si>
  <si>
    <t>REHEATING FURNACE (1T)</t>
  </si>
  <si>
    <t>REHEATING FURNACE  10(0)</t>
  </si>
  <si>
    <t xml:space="preserve">ELECTRICAL </t>
  </si>
  <si>
    <t>BLOCK MILL TRIP (4T)</t>
  </si>
  <si>
    <t>BM1  65(4)</t>
  </si>
  <si>
    <t>LOOPER PROBLEM (4T)</t>
  </si>
  <si>
    <t>C2  30(4)</t>
  </si>
  <si>
    <t>STUCK BAR JAM (1T)</t>
  </si>
  <si>
    <t>CCS1  5(1)</t>
  </si>
  <si>
    <t>BAR GOES OUT (1T)</t>
  </si>
  <si>
    <t>CCS1  10(1)</t>
  </si>
  <si>
    <t>CABLE BURN (1T)</t>
  </si>
  <si>
    <t>ROUGH 155(1)</t>
  </si>
  <si>
    <t>M R</t>
  </si>
  <si>
    <t>NUT BOLT LOOSE (2T)</t>
  </si>
  <si>
    <t>C.SHEARE 15(1)</t>
  </si>
  <si>
    <t>TB  10(0)</t>
  </si>
  <si>
    <t>CHAIN BROKEN (1T)</t>
  </si>
  <si>
    <t>Y-TABLE  10(0)</t>
  </si>
  <si>
    <t xml:space="preserve">SPLITING </t>
  </si>
  <si>
    <t>CHILLI STICK (21T)</t>
  </si>
  <si>
    <t>C6  110(0)</t>
  </si>
  <si>
    <t>CHILLI BAR JAM (26T)</t>
  </si>
  <si>
    <t>CONTS  50(5)</t>
  </si>
  <si>
    <t>BM1  235(14)</t>
  </si>
  <si>
    <t>BM2  130(7)</t>
  </si>
  <si>
    <t>SPLIT BAR JAM (37T)</t>
  </si>
  <si>
    <t>CONTS  130(11.5)</t>
  </si>
  <si>
    <t>BM2  105(7)</t>
  </si>
  <si>
    <t>TMT  55(3)</t>
  </si>
  <si>
    <t>P1  15(1)</t>
  </si>
  <si>
    <t>INTER  25(2)</t>
  </si>
  <si>
    <t>ROUGH  35(2)</t>
  </si>
  <si>
    <t>DCPR  10(1)</t>
  </si>
  <si>
    <t>TB  10(1)</t>
  </si>
  <si>
    <t>BM1  70(5)</t>
  </si>
  <si>
    <t>C.SHEARE  10(1)</t>
  </si>
  <si>
    <t>COOLING BED JAM (13T)</t>
  </si>
  <si>
    <t>COOLING BED JAM 210(0)</t>
  </si>
  <si>
    <t>POWER FAILURE (10T)</t>
  </si>
  <si>
    <t>POWER FAILURE  750(7)</t>
  </si>
  <si>
    <t xml:space="preserve">TOTAL  </t>
  </si>
  <si>
    <t>A MILL ( FEB 2024 )</t>
  </si>
  <si>
    <t>B MILL ( FEB 2024 )</t>
  </si>
  <si>
    <t>BILLET JAM (25T)</t>
  </si>
  <si>
    <t>R1  65(0)</t>
  </si>
  <si>
    <t>TURNING WALL 50(0)</t>
  </si>
  <si>
    <t>Y-TABLE 50(0)</t>
  </si>
  <si>
    <t xml:space="preserve">LOOP BAR JAM (5T) </t>
  </si>
  <si>
    <t>CONTS  50(3)</t>
  </si>
  <si>
    <t>BAR OUT (4T)</t>
  </si>
  <si>
    <t>C4  15(1)</t>
  </si>
  <si>
    <t>R2  40(3)</t>
  </si>
  <si>
    <t>AADI BAR JAM (6T)</t>
  </si>
  <si>
    <t>R3  50(1)</t>
  </si>
  <si>
    <t>R2  10(0)</t>
  </si>
  <si>
    <t>C3  25(1)</t>
  </si>
  <si>
    <t>BAR JAM (6T)</t>
  </si>
  <si>
    <t>TB  5(1)</t>
  </si>
  <si>
    <t>CONTS  35(3)</t>
  </si>
  <si>
    <t>ROUGH  20(0)</t>
  </si>
  <si>
    <t>PIPE SETTING (7T)</t>
  </si>
  <si>
    <t>C1  15(0)</t>
  </si>
  <si>
    <t>R3  5(0)</t>
  </si>
  <si>
    <t>R2  15(0)</t>
  </si>
  <si>
    <t>PASS CHANGE  (13T)</t>
  </si>
  <si>
    <t>CONTS  145(1)</t>
  </si>
  <si>
    <t>R2  35(0)</t>
  </si>
  <si>
    <t>GUIDE BOX SETTING (13T)</t>
  </si>
  <si>
    <t>CONTS  45(0)</t>
  </si>
  <si>
    <t>ROUGH 40(0)</t>
  </si>
  <si>
    <t>GUIDE BOX CHANGE (10T)</t>
  </si>
  <si>
    <t>CONTS   70(0)</t>
  </si>
  <si>
    <t>WELDING WORK PURPOSE (5T)</t>
  </si>
  <si>
    <t>R1  10(0)</t>
  </si>
  <si>
    <t>TURNING WALL 5(0)</t>
  </si>
  <si>
    <t>Y-TABLE 15(0)</t>
  </si>
  <si>
    <t>PREVIOUS MATERIAL (1T)</t>
  </si>
  <si>
    <t>PREVIOUS MATERIAL  10(0)</t>
  </si>
  <si>
    <t>ROLLEY JAM (1T)</t>
  </si>
  <si>
    <t>TURNING JAM 10(0)</t>
  </si>
  <si>
    <t>LOAD VARIALTION (1T)</t>
  </si>
  <si>
    <t>P1  10(0)</t>
  </si>
  <si>
    <t>PAD CHANGING PURPOSE (1T)</t>
  </si>
  <si>
    <t>R3  10(0)</t>
  </si>
  <si>
    <t>REPEATER SETTING (1T)</t>
  </si>
  <si>
    <t>R2  5(0)</t>
  </si>
  <si>
    <t>DUE TO THOKAR (2T)</t>
  </si>
  <si>
    <t>C1  10(1)</t>
  </si>
  <si>
    <t>DC  10(1)</t>
  </si>
  <si>
    <t>OPERATOR MISTAKE (2T)</t>
  </si>
  <si>
    <t>F.SHEARE  5(1)</t>
  </si>
  <si>
    <t>P2  10(1)</t>
  </si>
  <si>
    <t xml:space="preserve">BAR GOES IN SAME LINE (1T) </t>
  </si>
  <si>
    <t>CCS  15(1)</t>
  </si>
  <si>
    <t>MOTOR TRIP  (4T)</t>
  </si>
  <si>
    <t>R3  45(2.5)</t>
  </si>
  <si>
    <t>RANDOM BAR JAM (1T)</t>
  </si>
  <si>
    <t>P2  10(0)</t>
  </si>
  <si>
    <t>CCS CUTTING PROBLEM (1T)</t>
  </si>
  <si>
    <t>CCS  20(2)</t>
  </si>
  <si>
    <t>BAR JAM (8T)</t>
  </si>
  <si>
    <t>TB  20(0)</t>
  </si>
  <si>
    <t>TWIN CHANNEL 15(0)</t>
  </si>
  <si>
    <t>C5  10(1)</t>
  </si>
  <si>
    <t>P2  20(2)</t>
  </si>
  <si>
    <t>SWITCH OPEN OUT (1T)</t>
  </si>
  <si>
    <t>VOLTAGE FLUCTUATION (2T)</t>
  </si>
  <si>
    <t>VOLTAGE FLUCTUATION 15(1)</t>
  </si>
  <si>
    <t>BEARINF FAILURE (2T)</t>
  </si>
  <si>
    <t>R1  395(0)</t>
  </si>
  <si>
    <t>BELT ISSUES (2T)</t>
  </si>
  <si>
    <t>Y-TABLE  15(0)</t>
  </si>
  <si>
    <t>TURNING WALL  10(0)</t>
  </si>
  <si>
    <t>TMT  20(0)</t>
  </si>
  <si>
    <t>LOCK NUT SLIP (1T)</t>
  </si>
  <si>
    <t>C4  20(0)</t>
  </si>
  <si>
    <t>ROLLEY BROKEN  (1T)</t>
  </si>
  <si>
    <t>TURNING WALL  20(0)</t>
  </si>
  <si>
    <t>TURNING WALL 10(0)</t>
  </si>
  <si>
    <t>NUT-BOLT TIGHTING (2T)</t>
  </si>
  <si>
    <t>P1  20(1)</t>
  </si>
  <si>
    <t>BLADE BROKEN (1T)</t>
  </si>
  <si>
    <t>COLD SHEAR  20(0)</t>
  </si>
  <si>
    <t>PLATE OUT (1T)</t>
  </si>
  <si>
    <t>CHILLI STICK (39T)</t>
  </si>
  <si>
    <t>CONTS  220(0)</t>
  </si>
  <si>
    <t>CHILLI BAR JAM (14T)</t>
  </si>
  <si>
    <t>CONTS  105(8)</t>
  </si>
  <si>
    <t>ROUGH  45(6)</t>
  </si>
  <si>
    <t>SPLIT BAR JAM (21T)</t>
  </si>
  <si>
    <t>CONTS  125(9)</t>
  </si>
  <si>
    <t>ROUGH  110(9)</t>
  </si>
  <si>
    <t>SHIFTER PIPE 15(1)</t>
  </si>
  <si>
    <t>COOLING BED JAM (11T)</t>
  </si>
  <si>
    <t>PUMP HOUSE (1T)</t>
  </si>
  <si>
    <t>COOLING BED JAM 295(0)</t>
  </si>
  <si>
    <t>PUMP HOUSE 25(0)</t>
  </si>
  <si>
    <t xml:space="preserve">MISCELLANEOUSE </t>
  </si>
  <si>
    <t>POWER FAILURE (11T)</t>
  </si>
  <si>
    <t>POWER FAILURE  810(9)</t>
  </si>
  <si>
    <t>TMT PIPE BROKEN (1T)</t>
  </si>
  <si>
    <t>RAW MATERIAL SPLITING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</si>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</sst>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4" fillId="0" borderId="9" xfId="0" applyFont="1" applyBorder="1" applyAlignment="1">
      <alignment horizontal="center" vertical="center" wrapText="1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" fontId="9" fillId="0" borderId="9" xfId="0" applyNumberFormat="1" applyFont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9" fillId="0" borderId="2" xfId="0" applyFont="1" applyBorder="1"/>
    <xf numFmtId="0" fontId="9" fillId="11" borderId="15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0" fillId="0" borderId="0" xfId="0" applyNumberFormat="1" applyFont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0" borderId="0" xfId="0" applyFont="1"/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0" fillId="0" borderId="0" xfId="0" applyFont="1" applyAlignment="1">
      <alignment vertical="center"/>
    </xf>
    <xf numFmtId="16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" fontId="8" fillId="7" borderId="10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8" fillId="7" borderId="27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1" fillId="0" borderId="0" xfId="0" applyFont="1"/>
    <xf numFmtId="16" fontId="3" fillId="0" borderId="0" xfId="0" applyNumberFormat="1" applyFont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" fontId="8" fillId="0" borderId="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" fillId="0" borderId="0" xfId="0" applyFont="1"/>
    <xf numFmtId="0" fontId="14" fillId="0" borderId="3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16" fontId="14" fillId="0" borderId="34" xfId="0" applyNumberFormat="1" applyFont="1" applyBorder="1" applyAlignment="1">
      <alignment horizontal="center" vertical="center"/>
    </xf>
    <xf numFmtId="16" fontId="14" fillId="0" borderId="32" xfId="0" applyNumberFormat="1" applyFont="1" applyBorder="1" applyAlignment="1">
      <alignment horizontal="center" vertical="center"/>
    </xf>
    <xf numFmtId="16" fontId="14" fillId="0" borderId="39" xfId="0" applyNumberFormat="1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16" fontId="7" fillId="5" borderId="9" xfId="0" applyNumberFormat="1" applyFont="1" applyFill="1" applyBorder="1" applyAlignment="1">
      <alignment horizontal="center" vertical="center"/>
    </xf>
    <xf numFmtId="16" fontId="7" fillId="5" borderId="22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/>
    <xf numFmtId="0" fontId="7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5" fillId="5" borderId="9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27" xfId="0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14" fillId="0" borderId="42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14" fillId="3" borderId="18" xfId="0" applyFont="1" applyFill="1" applyBorder="1" applyAlignment="1">
      <alignment horizontal="left" vertical="top"/>
    </xf>
    <xf numFmtId="0" fontId="14" fillId="3" borderId="9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left" vertical="top"/>
    </xf>
    <xf numFmtId="0" fontId="14" fillId="3" borderId="41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top"/>
    </xf>
    <xf numFmtId="0" fontId="14" fillId="12" borderId="18" xfId="0" applyFont="1" applyFill="1" applyBorder="1" applyAlignment="1">
      <alignment horizontal="left" vertical="top"/>
    </xf>
    <xf numFmtId="0" fontId="14" fillId="12" borderId="9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12" borderId="30" xfId="0" applyFont="1" applyFill="1" applyBorder="1" applyAlignment="1">
      <alignment horizontal="left" vertical="top"/>
    </xf>
    <xf numFmtId="0" fontId="14" fillId="12" borderId="41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28" xfId="0" applyBorder="1" applyAlignment="1">
      <alignment horizontal="left" vertical="top"/>
    </xf>
    <xf numFmtId="0" fontId="14" fillId="0" borderId="46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44" xfId="0" applyFont="1" applyBorder="1" applyAlignment="1">
      <alignment horizontal="left" vertical="top"/>
    </xf>
    <xf numFmtId="0" fontId="14" fillId="0" borderId="36" xfId="0" applyFont="1" applyBorder="1" applyAlignment="1">
      <alignment horizontal="center" vertical="center"/>
    </xf>
    <xf numFmtId="0" fontId="14" fillId="12" borderId="3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2"/>
  <sheetViews>
    <sheetView tabSelected="1" topLeftCell="A17" zoomScale="70" zoomScaleNormal="70" workbookViewId="0">
      <selection activeCell="D11" sqref="D11"/>
    </sheetView>
  </sheetViews>
  <sheetFormatPr baseColWidth="10" defaultColWidth="8.83203125" defaultRowHeight="21" x14ac:dyDescent="0.2"/>
  <cols>
    <col min="1" max="1" width="39.5" style="189" customWidth="1"/>
    <col min="2" max="2" width="46.1640625" style="189" customWidth="1"/>
    <col min="3" max="3" width="12" style="13" customWidth="1"/>
    <col min="4" max="4" width="140.1640625" style="189" customWidth="1"/>
    <col min="5" max="5" width="65.1640625" style="189" customWidth="1"/>
    <col min="6" max="6" width="16.5" style="189" customWidth="1"/>
    <col min="7" max="7" width="13.5" style="189" customWidth="1"/>
    <col min="8" max="16384" width="8.83203125" style="186"/>
  </cols>
  <sheetData>
    <row r="1" spans="1:7" s="9" customFormat="1" ht="33" thickBot="1" x14ac:dyDescent="0.35">
      <c r="A1" s="74" t="s">
        <v>1</v>
      </c>
      <c r="B1" s="1" t="s">
        <v>756</v>
      </c>
      <c r="C1" s="74" t="s">
        <v>2</v>
      </c>
      <c r="D1" s="76" t="s">
        <v>3</v>
      </c>
      <c r="E1" s="75" t="s">
        <v>4</v>
      </c>
      <c r="F1" s="74" t="s">
        <v>5</v>
      </c>
      <c r="G1" s="74" t="s">
        <v>6</v>
      </c>
    </row>
    <row r="2" spans="1:7" ht="29" x14ac:dyDescent="0.2">
      <c r="A2" s="5" t="s">
        <v>7</v>
      </c>
      <c r="B2" s="69" t="s">
        <v>103</v>
      </c>
      <c r="C2" s="63">
        <v>45334</v>
      </c>
      <c r="D2" s="11" t="s">
        <v>268</v>
      </c>
      <c r="E2" s="11" t="s">
        <v>105</v>
      </c>
      <c r="F2" s="11">
        <v>5</v>
      </c>
      <c r="G2" s="11">
        <v>0</v>
      </c>
    </row>
    <row r="3" spans="1:7" ht="29" x14ac:dyDescent="0.2">
      <c r="A3" s="5" t="s">
        <v>7</v>
      </c>
      <c r="B3" s="69" t="s">
        <v>103</v>
      </c>
      <c r="C3" s="63">
        <v>45344</v>
      </c>
      <c r="D3" s="11" t="s">
        <v>268</v>
      </c>
      <c r="E3" s="11" t="s">
        <v>105</v>
      </c>
      <c r="F3" s="11">
        <v>5</v>
      </c>
      <c r="G3" s="11">
        <v>0</v>
      </c>
    </row>
    <row r="4" spans="1:7" ht="29" x14ac:dyDescent="0.2">
      <c r="A4" s="5" t="s">
        <v>7</v>
      </c>
      <c r="B4" s="69" t="s">
        <v>103</v>
      </c>
      <c r="C4" s="63">
        <v>45346</v>
      </c>
      <c r="D4" s="11" t="s">
        <v>157</v>
      </c>
      <c r="E4" s="11" t="s">
        <v>105</v>
      </c>
      <c r="F4" s="11">
        <v>5</v>
      </c>
      <c r="G4" s="11">
        <v>0</v>
      </c>
    </row>
    <row r="5" spans="1:7" ht="29" x14ac:dyDescent="0.2">
      <c r="A5" s="5" t="s">
        <v>7</v>
      </c>
      <c r="B5" s="69" t="s">
        <v>103</v>
      </c>
      <c r="C5" s="63">
        <v>45349</v>
      </c>
      <c r="D5" s="11" t="s">
        <v>268</v>
      </c>
      <c r="E5" s="11" t="s">
        <v>105</v>
      </c>
      <c r="F5" s="11">
        <v>5</v>
      </c>
      <c r="G5" s="11">
        <v>0</v>
      </c>
    </row>
    <row r="6" spans="1:7" ht="29" x14ac:dyDescent="0.2">
      <c r="A6" s="5" t="s">
        <v>7</v>
      </c>
      <c r="B6" s="69" t="s">
        <v>103</v>
      </c>
      <c r="C6" s="117">
        <v>45350</v>
      </c>
      <c r="D6" s="11" t="s">
        <v>268</v>
      </c>
      <c r="E6" s="11" t="s">
        <v>105</v>
      </c>
      <c r="F6" s="11">
        <v>5</v>
      </c>
      <c r="G6" s="11">
        <v>0</v>
      </c>
    </row>
    <row r="7" spans="1:7" ht="29" x14ac:dyDescent="0.2">
      <c r="A7" s="5" t="s">
        <v>7</v>
      </c>
      <c r="B7" s="69" t="s">
        <v>170</v>
      </c>
      <c r="C7" s="63">
        <v>45325</v>
      </c>
      <c r="D7" s="11" t="s">
        <v>119</v>
      </c>
      <c r="E7" s="11" t="s">
        <v>96</v>
      </c>
      <c r="F7" s="11">
        <v>10</v>
      </c>
      <c r="G7" s="11">
        <v>1</v>
      </c>
    </row>
    <row r="8" spans="1:7" ht="29" x14ac:dyDescent="0.2">
      <c r="A8" s="5" t="s">
        <v>7</v>
      </c>
      <c r="B8" s="69" t="s">
        <v>170</v>
      </c>
      <c r="C8" s="63">
        <v>45328</v>
      </c>
      <c r="D8" s="11" t="s">
        <v>171</v>
      </c>
      <c r="E8" s="11" t="s">
        <v>172</v>
      </c>
      <c r="F8" s="11">
        <v>5</v>
      </c>
      <c r="G8" s="11">
        <v>1</v>
      </c>
    </row>
    <row r="9" spans="1:7" ht="29" x14ac:dyDescent="0.2">
      <c r="A9" s="5" t="s">
        <v>7</v>
      </c>
      <c r="B9" s="69" t="s">
        <v>170</v>
      </c>
      <c r="C9" s="63">
        <v>45329</v>
      </c>
      <c r="D9" s="11" t="s">
        <v>190</v>
      </c>
      <c r="E9" s="11" t="s">
        <v>81</v>
      </c>
      <c r="F9" s="11">
        <v>10</v>
      </c>
      <c r="G9" s="11">
        <v>1</v>
      </c>
    </row>
    <row r="10" spans="1:7" ht="40" x14ac:dyDescent="0.2">
      <c r="A10" s="5" t="s">
        <v>7</v>
      </c>
      <c r="B10" s="69" t="s">
        <v>170</v>
      </c>
      <c r="C10" s="63">
        <v>45330</v>
      </c>
      <c r="D10" s="11" t="s">
        <v>219</v>
      </c>
      <c r="E10" s="11" t="s">
        <v>220</v>
      </c>
      <c r="F10" s="11">
        <v>40</v>
      </c>
      <c r="G10" s="11">
        <v>3</v>
      </c>
    </row>
    <row r="11" spans="1:7" ht="29" x14ac:dyDescent="0.2">
      <c r="A11" s="5" t="s">
        <v>7</v>
      </c>
      <c r="B11" s="69" t="s">
        <v>170</v>
      </c>
      <c r="C11" s="63">
        <v>45333</v>
      </c>
      <c r="D11" s="11" t="s">
        <v>261</v>
      </c>
      <c r="E11" s="11" t="s">
        <v>262</v>
      </c>
      <c r="F11" s="11">
        <v>10</v>
      </c>
      <c r="G11" s="11">
        <v>1</v>
      </c>
    </row>
    <row r="12" spans="1:7" ht="29" x14ac:dyDescent="0.2">
      <c r="A12" s="5" t="s">
        <v>7</v>
      </c>
      <c r="B12" s="69" t="s">
        <v>170</v>
      </c>
      <c r="C12" s="63">
        <v>45344</v>
      </c>
      <c r="D12" s="11" t="s">
        <v>403</v>
      </c>
      <c r="E12" s="11" t="s">
        <v>81</v>
      </c>
      <c r="F12" s="11">
        <v>10</v>
      </c>
      <c r="G12" s="11">
        <v>1</v>
      </c>
    </row>
    <row r="13" spans="1:7" ht="29" x14ac:dyDescent="0.2">
      <c r="A13" s="5" t="s">
        <v>7</v>
      </c>
      <c r="B13" s="69" t="s">
        <v>170</v>
      </c>
      <c r="C13" s="63">
        <v>45351</v>
      </c>
      <c r="D13" s="11" t="s">
        <v>533</v>
      </c>
      <c r="E13" s="11" t="s">
        <v>81</v>
      </c>
      <c r="F13" s="11">
        <v>25</v>
      </c>
      <c r="G13" s="11">
        <v>1</v>
      </c>
    </row>
    <row r="14" spans="1:7" ht="29" x14ac:dyDescent="0.2">
      <c r="A14" s="5" t="s">
        <v>7</v>
      </c>
      <c r="B14" s="69" t="s">
        <v>170</v>
      </c>
      <c r="C14" s="63">
        <v>45351</v>
      </c>
      <c r="D14" s="11" t="s">
        <v>534</v>
      </c>
      <c r="E14" s="11" t="s">
        <v>81</v>
      </c>
      <c r="F14" s="11">
        <v>25</v>
      </c>
      <c r="G14" s="11">
        <v>1</v>
      </c>
    </row>
    <row r="15" spans="1:7" ht="29" x14ac:dyDescent="0.2">
      <c r="A15" s="5" t="s">
        <v>7</v>
      </c>
      <c r="B15" s="69" t="s">
        <v>332</v>
      </c>
      <c r="C15" s="63">
        <v>45339</v>
      </c>
      <c r="D15" s="11" t="s">
        <v>333</v>
      </c>
      <c r="E15" s="11" t="s">
        <v>66</v>
      </c>
      <c r="F15" s="11">
        <v>20</v>
      </c>
      <c r="G15" s="11">
        <v>1</v>
      </c>
    </row>
    <row r="16" spans="1:7" ht="29" x14ac:dyDescent="0.2">
      <c r="A16" s="5" t="s">
        <v>7</v>
      </c>
      <c r="B16" s="69" t="s">
        <v>300</v>
      </c>
      <c r="C16" s="63">
        <v>45337</v>
      </c>
      <c r="D16" s="11" t="s">
        <v>301</v>
      </c>
      <c r="E16" s="11" t="s">
        <v>102</v>
      </c>
      <c r="F16" s="11">
        <v>5</v>
      </c>
      <c r="G16" s="11">
        <v>1</v>
      </c>
    </row>
    <row r="17" spans="1:7" ht="29" x14ac:dyDescent="0.2">
      <c r="A17" s="5" t="s">
        <v>7</v>
      </c>
      <c r="B17" s="69" t="s">
        <v>64</v>
      </c>
      <c r="C17" s="63">
        <v>45323</v>
      </c>
      <c r="D17" s="11" t="s">
        <v>65</v>
      </c>
      <c r="E17" s="11" t="s">
        <v>66</v>
      </c>
      <c r="F17" s="11">
        <v>15</v>
      </c>
      <c r="G17" s="11">
        <v>1</v>
      </c>
    </row>
    <row r="18" spans="1:7" ht="40" x14ac:dyDescent="0.2">
      <c r="A18" s="5" t="s">
        <v>7</v>
      </c>
      <c r="B18" s="69" t="s">
        <v>116</v>
      </c>
      <c r="C18" s="63">
        <v>45325</v>
      </c>
      <c r="D18" s="11" t="s">
        <v>117</v>
      </c>
      <c r="E18" s="11" t="s">
        <v>118</v>
      </c>
      <c r="F18" s="11">
        <v>15</v>
      </c>
      <c r="G18" s="11">
        <v>1</v>
      </c>
    </row>
    <row r="19" spans="1:7" ht="40" x14ac:dyDescent="0.2">
      <c r="A19" s="5" t="s">
        <v>7</v>
      </c>
      <c r="B19" s="69" t="s">
        <v>116</v>
      </c>
      <c r="C19" s="63">
        <v>45333</v>
      </c>
      <c r="D19" s="11" t="s">
        <v>259</v>
      </c>
      <c r="E19" s="11" t="s">
        <v>260</v>
      </c>
      <c r="F19" s="11">
        <v>15</v>
      </c>
      <c r="G19" s="11">
        <v>1</v>
      </c>
    </row>
    <row r="20" spans="1:7" ht="40" x14ac:dyDescent="0.2">
      <c r="A20" s="5" t="s">
        <v>7</v>
      </c>
      <c r="B20" s="69" t="s">
        <v>116</v>
      </c>
      <c r="C20" s="63">
        <v>45346</v>
      </c>
      <c r="D20" s="11" t="s">
        <v>455</v>
      </c>
      <c r="E20" s="11" t="s">
        <v>325</v>
      </c>
      <c r="F20" s="11">
        <v>10</v>
      </c>
      <c r="G20" s="11">
        <v>1</v>
      </c>
    </row>
    <row r="21" spans="1:7" ht="29" x14ac:dyDescent="0.2">
      <c r="A21" s="5" t="s">
        <v>7</v>
      </c>
      <c r="B21" s="69" t="s">
        <v>67</v>
      </c>
      <c r="C21" s="63">
        <v>45323</v>
      </c>
      <c r="D21" s="11" t="s">
        <v>68</v>
      </c>
      <c r="E21" s="11" t="s">
        <v>69</v>
      </c>
      <c r="F21" s="11">
        <v>5</v>
      </c>
      <c r="G21" s="11">
        <v>1</v>
      </c>
    </row>
    <row r="22" spans="1:7" ht="29" x14ac:dyDescent="0.2">
      <c r="A22" s="5" t="s">
        <v>7</v>
      </c>
      <c r="B22" s="69" t="s">
        <v>67</v>
      </c>
      <c r="C22" s="63">
        <v>45324</v>
      </c>
      <c r="D22" s="11" t="s">
        <v>95</v>
      </c>
      <c r="E22" s="11" t="s">
        <v>96</v>
      </c>
      <c r="F22" s="11">
        <v>15</v>
      </c>
      <c r="G22" s="11">
        <v>1</v>
      </c>
    </row>
    <row r="23" spans="1:7" ht="29" x14ac:dyDescent="0.2">
      <c r="A23" s="5" t="s">
        <v>7</v>
      </c>
      <c r="B23" s="69" t="s">
        <v>67</v>
      </c>
      <c r="C23" s="63">
        <v>45326</v>
      </c>
      <c r="D23" s="11" t="s">
        <v>133</v>
      </c>
      <c r="E23" s="11" t="s">
        <v>134</v>
      </c>
      <c r="F23" s="11">
        <v>15</v>
      </c>
      <c r="G23" s="11">
        <v>1</v>
      </c>
    </row>
    <row r="24" spans="1:7" s="4" customFormat="1" ht="29" x14ac:dyDescent="0.2">
      <c r="A24" s="5" t="s">
        <v>7</v>
      </c>
      <c r="B24" s="69" t="s">
        <v>67</v>
      </c>
      <c r="C24" s="72">
        <v>45329</v>
      </c>
      <c r="D24" s="4" t="s">
        <v>191</v>
      </c>
      <c r="E24" s="4" t="s">
        <v>81</v>
      </c>
      <c r="F24" s="4">
        <v>10</v>
      </c>
      <c r="G24" s="4">
        <v>1</v>
      </c>
    </row>
    <row r="25" spans="1:7" s="71" customFormat="1" ht="40" x14ac:dyDescent="0.2">
      <c r="A25" s="5" t="s">
        <v>7</v>
      </c>
      <c r="B25" s="69" t="s">
        <v>67</v>
      </c>
      <c r="C25" s="72">
        <v>45335</v>
      </c>
      <c r="D25" s="4" t="s">
        <v>279</v>
      </c>
      <c r="E25" s="11" t="s">
        <v>280</v>
      </c>
      <c r="F25" s="4">
        <v>5</v>
      </c>
      <c r="G25" s="4">
        <v>1</v>
      </c>
    </row>
    <row r="26" spans="1:7" s="71" customFormat="1" ht="29" x14ac:dyDescent="0.2">
      <c r="A26" s="5" t="s">
        <v>7</v>
      </c>
      <c r="B26" s="69" t="s">
        <v>67</v>
      </c>
      <c r="C26" s="63">
        <v>45349</v>
      </c>
      <c r="D26" s="11" t="s">
        <v>504</v>
      </c>
      <c r="E26" s="11" t="s">
        <v>96</v>
      </c>
      <c r="F26" s="11">
        <v>10</v>
      </c>
      <c r="G26" s="11">
        <v>1</v>
      </c>
    </row>
    <row r="27" spans="1:7" s="71" customFormat="1" ht="40" x14ac:dyDescent="0.2">
      <c r="A27" s="5" t="s">
        <v>7</v>
      </c>
      <c r="B27" s="69" t="s">
        <v>82</v>
      </c>
      <c r="C27" s="72">
        <v>45327</v>
      </c>
      <c r="D27" s="11" t="s">
        <v>154</v>
      </c>
      <c r="E27" s="11" t="s">
        <v>155</v>
      </c>
      <c r="F27" s="4">
        <v>15</v>
      </c>
      <c r="G27" s="4">
        <v>0</v>
      </c>
    </row>
    <row r="28" spans="1:7" s="71" customFormat="1" ht="40" x14ac:dyDescent="0.2">
      <c r="A28" s="5" t="s">
        <v>7</v>
      </c>
      <c r="B28" s="69" t="s">
        <v>82</v>
      </c>
      <c r="C28" s="72">
        <v>45328</v>
      </c>
      <c r="D28" s="11" t="s">
        <v>176</v>
      </c>
      <c r="E28" s="11" t="s">
        <v>177</v>
      </c>
      <c r="F28" s="4">
        <v>10</v>
      </c>
      <c r="G28" s="4">
        <v>0</v>
      </c>
    </row>
    <row r="29" spans="1:7" s="71" customFormat="1" ht="29" x14ac:dyDescent="0.2">
      <c r="A29" s="5" t="s">
        <v>7</v>
      </c>
      <c r="B29" s="69" t="s">
        <v>82</v>
      </c>
      <c r="C29" s="72">
        <v>45329</v>
      </c>
      <c r="D29" s="11" t="s">
        <v>188</v>
      </c>
      <c r="E29" s="11" t="s">
        <v>189</v>
      </c>
      <c r="F29" s="4">
        <v>15</v>
      </c>
      <c r="G29" s="4">
        <v>0</v>
      </c>
    </row>
    <row r="30" spans="1:7" s="71" customFormat="1" ht="29" x14ac:dyDescent="0.2">
      <c r="A30" s="5" t="s">
        <v>7</v>
      </c>
      <c r="B30" s="69" t="s">
        <v>82</v>
      </c>
      <c r="C30" s="72">
        <v>45330</v>
      </c>
      <c r="D30" s="11" t="s">
        <v>214</v>
      </c>
      <c r="E30" s="11" t="s">
        <v>215</v>
      </c>
      <c r="F30" s="4">
        <v>10</v>
      </c>
      <c r="G30" s="4">
        <v>0</v>
      </c>
    </row>
    <row r="31" spans="1:7" s="71" customFormat="1" ht="29" x14ac:dyDescent="0.2">
      <c r="A31" s="5" t="s">
        <v>7</v>
      </c>
      <c r="B31" s="69" t="s">
        <v>82</v>
      </c>
      <c r="C31" s="72">
        <v>45335</v>
      </c>
      <c r="D31" s="11" t="s">
        <v>214</v>
      </c>
      <c r="E31" s="11" t="s">
        <v>281</v>
      </c>
      <c r="F31" s="4">
        <v>10</v>
      </c>
      <c r="G31" s="4">
        <v>0</v>
      </c>
    </row>
    <row r="32" spans="1:7" s="71" customFormat="1" ht="29" x14ac:dyDescent="0.2">
      <c r="A32" s="5" t="s">
        <v>7</v>
      </c>
      <c r="B32" s="69" t="s">
        <v>82</v>
      </c>
      <c r="C32" s="72">
        <v>45337</v>
      </c>
      <c r="D32" s="11" t="s">
        <v>298</v>
      </c>
      <c r="E32" s="11" t="s">
        <v>299</v>
      </c>
      <c r="F32" s="4">
        <v>15</v>
      </c>
      <c r="G32" s="4">
        <v>0</v>
      </c>
    </row>
    <row r="33" spans="1:7" s="71" customFormat="1" ht="40" x14ac:dyDescent="0.2">
      <c r="A33" s="5" t="s">
        <v>7</v>
      </c>
      <c r="B33" s="69" t="s">
        <v>82</v>
      </c>
      <c r="C33" s="72">
        <v>45341</v>
      </c>
      <c r="D33" s="11" t="s">
        <v>418</v>
      </c>
      <c r="E33" s="11" t="s">
        <v>419</v>
      </c>
      <c r="F33" s="4">
        <v>10</v>
      </c>
      <c r="G33" s="4">
        <v>0</v>
      </c>
    </row>
    <row r="34" spans="1:7" s="71" customFormat="1" ht="29" x14ac:dyDescent="0.2">
      <c r="A34" s="5" t="s">
        <v>7</v>
      </c>
      <c r="B34" s="69" t="s">
        <v>82</v>
      </c>
      <c r="C34" s="72">
        <v>45348</v>
      </c>
      <c r="D34" s="11" t="s">
        <v>83</v>
      </c>
      <c r="E34" s="11" t="s">
        <v>222</v>
      </c>
      <c r="F34" s="4">
        <v>10</v>
      </c>
      <c r="G34" s="4">
        <v>0</v>
      </c>
    </row>
    <row r="35" spans="1:7" s="71" customFormat="1" ht="29" x14ac:dyDescent="0.2">
      <c r="A35" s="5" t="s">
        <v>7</v>
      </c>
      <c r="B35" s="69" t="s">
        <v>173</v>
      </c>
      <c r="C35" s="72">
        <v>45328</v>
      </c>
      <c r="D35" s="11" t="s">
        <v>174</v>
      </c>
      <c r="E35" s="11" t="s">
        <v>175</v>
      </c>
      <c r="F35" s="4">
        <v>10</v>
      </c>
      <c r="G35" s="4">
        <v>0</v>
      </c>
    </row>
    <row r="36" spans="1:7" s="71" customFormat="1" ht="29" x14ac:dyDescent="0.2">
      <c r="A36" s="5" t="s">
        <v>7</v>
      </c>
      <c r="B36" s="69" t="s">
        <v>173</v>
      </c>
      <c r="C36" s="72">
        <v>45339</v>
      </c>
      <c r="D36" s="11" t="s">
        <v>334</v>
      </c>
      <c r="E36" s="11" t="s">
        <v>66</v>
      </c>
      <c r="F36" s="4">
        <v>5</v>
      </c>
      <c r="G36" s="4">
        <v>0</v>
      </c>
    </row>
    <row r="37" spans="1:7" s="71" customFormat="1" ht="40" x14ac:dyDescent="0.2">
      <c r="A37" s="5" t="s">
        <v>7</v>
      </c>
      <c r="B37" s="69" t="s">
        <v>173</v>
      </c>
      <c r="C37" s="72">
        <v>45341</v>
      </c>
      <c r="D37" s="11" t="s">
        <v>420</v>
      </c>
      <c r="E37" s="11" t="s">
        <v>421</v>
      </c>
      <c r="F37" s="4">
        <v>5</v>
      </c>
      <c r="G37" s="4">
        <v>0</v>
      </c>
    </row>
    <row r="38" spans="1:7" ht="40" x14ac:dyDescent="0.2">
      <c r="A38" s="5" t="s">
        <v>7</v>
      </c>
      <c r="B38" s="69" t="s">
        <v>97</v>
      </c>
      <c r="C38" s="63">
        <v>45324</v>
      </c>
      <c r="D38" s="11" t="s">
        <v>98</v>
      </c>
      <c r="E38" s="11" t="s">
        <v>99</v>
      </c>
      <c r="F38" s="11">
        <v>5</v>
      </c>
      <c r="G38" s="11">
        <v>0</v>
      </c>
    </row>
    <row r="39" spans="1:7" ht="40" x14ac:dyDescent="0.2">
      <c r="A39" s="5" t="s">
        <v>7</v>
      </c>
      <c r="B39" s="69" t="s">
        <v>97</v>
      </c>
      <c r="C39" s="63">
        <v>45325</v>
      </c>
      <c r="D39" s="11" t="s">
        <v>120</v>
      </c>
      <c r="E39" s="11" t="s">
        <v>121</v>
      </c>
      <c r="F39" s="11">
        <v>5</v>
      </c>
      <c r="G39" s="11">
        <v>0</v>
      </c>
    </row>
    <row r="40" spans="1:7" ht="40" x14ac:dyDescent="0.2">
      <c r="A40" s="5" t="s">
        <v>7</v>
      </c>
      <c r="B40" s="69" t="s">
        <v>97</v>
      </c>
      <c r="C40" s="63">
        <v>45326</v>
      </c>
      <c r="D40" s="11" t="s">
        <v>131</v>
      </c>
      <c r="E40" s="11" t="s">
        <v>132</v>
      </c>
      <c r="F40" s="11">
        <v>10</v>
      </c>
      <c r="G40" s="11">
        <v>0</v>
      </c>
    </row>
    <row r="41" spans="1:7" ht="40" x14ac:dyDescent="0.2">
      <c r="A41" s="5" t="s">
        <v>7</v>
      </c>
      <c r="B41" s="69" t="s">
        <v>97</v>
      </c>
      <c r="C41" s="63">
        <v>45327</v>
      </c>
      <c r="D41" s="11" t="s">
        <v>149</v>
      </c>
      <c r="E41" s="11" t="s">
        <v>150</v>
      </c>
      <c r="F41" s="11">
        <v>10</v>
      </c>
      <c r="G41" s="11">
        <v>0</v>
      </c>
    </row>
    <row r="42" spans="1:7" ht="40" x14ac:dyDescent="0.2">
      <c r="A42" s="5" t="s">
        <v>7</v>
      </c>
      <c r="B42" s="69" t="s">
        <v>97</v>
      </c>
      <c r="C42" s="63">
        <v>45328</v>
      </c>
      <c r="D42" s="11" t="s">
        <v>120</v>
      </c>
      <c r="E42" s="11" t="s">
        <v>178</v>
      </c>
      <c r="F42" s="11">
        <v>15</v>
      </c>
      <c r="G42" s="11">
        <v>0</v>
      </c>
    </row>
    <row r="43" spans="1:7" ht="40" x14ac:dyDescent="0.2">
      <c r="A43" s="5" t="s">
        <v>7</v>
      </c>
      <c r="B43" s="69" t="s">
        <v>97</v>
      </c>
      <c r="C43" s="63">
        <v>45335</v>
      </c>
      <c r="D43" s="11" t="s">
        <v>277</v>
      </c>
      <c r="E43" s="11" t="s">
        <v>278</v>
      </c>
      <c r="F43" s="11">
        <v>10</v>
      </c>
      <c r="G43" s="11">
        <v>0</v>
      </c>
    </row>
    <row r="44" spans="1:7" ht="40" x14ac:dyDescent="0.2">
      <c r="A44" s="5" t="s">
        <v>7</v>
      </c>
      <c r="B44" s="69" t="s">
        <v>97</v>
      </c>
      <c r="C44" s="63">
        <v>45336</v>
      </c>
      <c r="D44" s="11" t="s">
        <v>289</v>
      </c>
      <c r="E44" s="11" t="s">
        <v>290</v>
      </c>
      <c r="F44" s="11">
        <v>5</v>
      </c>
      <c r="G44" s="11">
        <v>0</v>
      </c>
    </row>
    <row r="45" spans="1:7" ht="40" x14ac:dyDescent="0.2">
      <c r="A45" s="5" t="s">
        <v>7</v>
      </c>
      <c r="B45" s="69" t="s">
        <v>97</v>
      </c>
      <c r="C45" s="63">
        <v>45337</v>
      </c>
      <c r="D45" s="11" t="s">
        <v>302</v>
      </c>
      <c r="E45" s="11" t="s">
        <v>303</v>
      </c>
      <c r="F45" s="11">
        <v>10</v>
      </c>
      <c r="G45" s="11">
        <v>0</v>
      </c>
    </row>
    <row r="46" spans="1:7" ht="40" x14ac:dyDescent="0.2">
      <c r="A46" s="5" t="s">
        <v>7</v>
      </c>
      <c r="B46" s="69" t="s">
        <v>97</v>
      </c>
      <c r="C46" s="63">
        <v>45338</v>
      </c>
      <c r="D46" s="11" t="s">
        <v>277</v>
      </c>
      <c r="E46" s="11" t="s">
        <v>278</v>
      </c>
      <c r="F46" s="11">
        <v>10</v>
      </c>
      <c r="G46" s="11">
        <v>0</v>
      </c>
    </row>
    <row r="47" spans="1:7" ht="40" x14ac:dyDescent="0.2">
      <c r="A47" s="5" t="s">
        <v>7</v>
      </c>
      <c r="B47" s="69" t="s">
        <v>97</v>
      </c>
      <c r="C47" s="63">
        <v>45340</v>
      </c>
      <c r="D47" s="11" t="s">
        <v>149</v>
      </c>
      <c r="E47" s="11" t="s">
        <v>353</v>
      </c>
      <c r="F47" s="11">
        <v>5</v>
      </c>
      <c r="G47" s="11">
        <v>0</v>
      </c>
    </row>
    <row r="48" spans="1:7" ht="40" x14ac:dyDescent="0.2">
      <c r="A48" s="5" t="s">
        <v>7</v>
      </c>
      <c r="B48" s="69" t="s">
        <v>97</v>
      </c>
      <c r="C48" s="63">
        <v>45342</v>
      </c>
      <c r="D48" s="11" t="s">
        <v>302</v>
      </c>
      <c r="E48" s="11" t="s">
        <v>325</v>
      </c>
      <c r="F48" s="11">
        <v>5</v>
      </c>
      <c r="G48" s="11">
        <v>0</v>
      </c>
    </row>
    <row r="49" spans="1:7" ht="40" x14ac:dyDescent="0.2">
      <c r="A49" s="5" t="s">
        <v>7</v>
      </c>
      <c r="B49" s="69" t="s">
        <v>97</v>
      </c>
      <c r="C49" s="63">
        <v>45345</v>
      </c>
      <c r="D49" s="11" t="s">
        <v>149</v>
      </c>
      <c r="E49" s="11" t="s">
        <v>353</v>
      </c>
      <c r="F49" s="11">
        <v>5</v>
      </c>
      <c r="G49" s="11">
        <v>0</v>
      </c>
    </row>
    <row r="50" spans="1:7" ht="40" x14ac:dyDescent="0.2">
      <c r="A50" s="5" t="s">
        <v>7</v>
      </c>
      <c r="B50" s="69" t="s">
        <v>97</v>
      </c>
      <c r="C50" s="63">
        <v>45348</v>
      </c>
      <c r="D50" s="11" t="s">
        <v>486</v>
      </c>
      <c r="E50" s="11" t="s">
        <v>241</v>
      </c>
      <c r="F50" s="11">
        <v>20</v>
      </c>
      <c r="G50" s="11">
        <v>0</v>
      </c>
    </row>
    <row r="51" spans="1:7" s="7" customFormat="1" ht="40" x14ac:dyDescent="0.25">
      <c r="A51" s="5" t="s">
        <v>7</v>
      </c>
      <c r="B51" s="69" t="s">
        <v>97</v>
      </c>
      <c r="C51" s="72">
        <v>45351</v>
      </c>
      <c r="D51" s="11" t="s">
        <v>535</v>
      </c>
      <c r="E51" s="4" t="s">
        <v>325</v>
      </c>
      <c r="F51" s="4">
        <v>10</v>
      </c>
      <c r="G51" s="4">
        <v>0</v>
      </c>
    </row>
    <row r="52" spans="1:7" ht="40" x14ac:dyDescent="0.2">
      <c r="A52" s="5" t="s">
        <v>7</v>
      </c>
      <c r="B52" s="69" t="s">
        <v>142</v>
      </c>
      <c r="C52" s="63">
        <v>45341</v>
      </c>
      <c r="D52" s="11" t="s">
        <v>422</v>
      </c>
      <c r="E52" s="11" t="s">
        <v>423</v>
      </c>
      <c r="F52" s="11">
        <v>10</v>
      </c>
      <c r="G52" s="11">
        <v>0</v>
      </c>
    </row>
    <row r="53" spans="1:7" ht="40" x14ac:dyDescent="0.2">
      <c r="A53" s="5" t="s">
        <v>7</v>
      </c>
      <c r="B53" s="69" t="s">
        <v>142</v>
      </c>
      <c r="C53" s="63">
        <v>45346</v>
      </c>
      <c r="D53" s="11" t="s">
        <v>457</v>
      </c>
      <c r="E53" s="11" t="s">
        <v>456</v>
      </c>
      <c r="F53" s="11">
        <v>45</v>
      </c>
      <c r="G53" s="11">
        <v>0</v>
      </c>
    </row>
    <row r="54" spans="1:7" ht="29" x14ac:dyDescent="0.2">
      <c r="A54" s="5" t="s">
        <v>7</v>
      </c>
      <c r="B54" s="69" t="s">
        <v>142</v>
      </c>
      <c r="C54" s="63">
        <v>45349</v>
      </c>
      <c r="D54" s="11" t="s">
        <v>505</v>
      </c>
      <c r="E54" s="11" t="s">
        <v>506</v>
      </c>
      <c r="F54" s="11">
        <v>5</v>
      </c>
      <c r="G54" s="11">
        <v>0</v>
      </c>
    </row>
    <row r="55" spans="1:7" ht="29" x14ac:dyDescent="0.2">
      <c r="A55" s="5" t="s">
        <v>7</v>
      </c>
      <c r="B55" s="69" t="s">
        <v>151</v>
      </c>
      <c r="C55" s="63">
        <v>45327</v>
      </c>
      <c r="D55" s="11" t="s">
        <v>152</v>
      </c>
      <c r="E55" s="11" t="s">
        <v>153</v>
      </c>
      <c r="F55" s="11">
        <v>5</v>
      </c>
      <c r="G55" s="11">
        <v>1</v>
      </c>
    </row>
    <row r="56" spans="1:7" ht="29" x14ac:dyDescent="0.2">
      <c r="A56" s="5" t="s">
        <v>7</v>
      </c>
      <c r="B56" s="69" t="s">
        <v>151</v>
      </c>
      <c r="C56" s="63">
        <v>45341</v>
      </c>
      <c r="D56" s="11" t="s">
        <v>416</v>
      </c>
      <c r="E56" s="11" t="s">
        <v>417</v>
      </c>
      <c r="F56" s="11">
        <v>15</v>
      </c>
      <c r="G56" s="11">
        <v>1</v>
      </c>
    </row>
    <row r="57" spans="1:7" ht="40" x14ac:dyDescent="0.2">
      <c r="A57" s="5" t="s">
        <v>7</v>
      </c>
      <c r="B57" s="69" t="s">
        <v>151</v>
      </c>
      <c r="C57" s="63">
        <v>45349</v>
      </c>
      <c r="D57" s="11" t="s">
        <v>502</v>
      </c>
      <c r="E57" s="11" t="s">
        <v>503</v>
      </c>
      <c r="F57" s="11">
        <v>15</v>
      </c>
      <c r="G57" s="11">
        <v>1</v>
      </c>
    </row>
    <row r="58" spans="1:7" ht="29" x14ac:dyDescent="0.2">
      <c r="A58" s="5" t="s">
        <v>7</v>
      </c>
      <c r="B58" s="69" t="s">
        <v>548</v>
      </c>
      <c r="C58" s="63">
        <v>45329</v>
      </c>
      <c r="D58" s="11" t="s">
        <v>192</v>
      </c>
      <c r="E58" s="11" t="s">
        <v>193</v>
      </c>
      <c r="F58" s="11">
        <v>10</v>
      </c>
      <c r="G58" s="11">
        <v>0</v>
      </c>
    </row>
    <row r="59" spans="1:7" ht="29" x14ac:dyDescent="0.2">
      <c r="A59" s="5" t="s">
        <v>7</v>
      </c>
      <c r="B59" s="69" t="s">
        <v>548</v>
      </c>
      <c r="C59" s="63">
        <v>45329</v>
      </c>
      <c r="D59" s="11" t="s">
        <v>200</v>
      </c>
      <c r="E59" s="11" t="s">
        <v>193</v>
      </c>
      <c r="F59" s="11">
        <v>5</v>
      </c>
      <c r="G59" s="11">
        <v>0</v>
      </c>
    </row>
    <row r="60" spans="1:7" ht="40" x14ac:dyDescent="0.2">
      <c r="A60" s="5" t="s">
        <v>7</v>
      </c>
      <c r="B60" s="69" t="s">
        <v>548</v>
      </c>
      <c r="C60" s="63">
        <v>45344</v>
      </c>
      <c r="D60" s="11" t="s">
        <v>404</v>
      </c>
      <c r="E60" s="11" t="s">
        <v>81</v>
      </c>
      <c r="F60" s="11">
        <v>5</v>
      </c>
      <c r="G60" s="11">
        <v>1</v>
      </c>
    </row>
    <row r="61" spans="1:7" ht="40" x14ac:dyDescent="0.2">
      <c r="A61" s="5" t="s">
        <v>7</v>
      </c>
      <c r="B61" s="69" t="s">
        <v>319</v>
      </c>
      <c r="C61" s="63">
        <v>45338</v>
      </c>
      <c r="D61" s="11" t="s">
        <v>320</v>
      </c>
      <c r="E61" s="11" t="s">
        <v>321</v>
      </c>
      <c r="F61" s="11">
        <v>10</v>
      </c>
      <c r="G61" s="11">
        <v>1</v>
      </c>
    </row>
    <row r="62" spans="1:7" ht="40" x14ac:dyDescent="0.2">
      <c r="A62" s="5" t="s">
        <v>7</v>
      </c>
      <c r="B62" s="69" t="s">
        <v>108</v>
      </c>
      <c r="C62" s="63">
        <v>45340</v>
      </c>
      <c r="D62" s="11" t="s">
        <v>354</v>
      </c>
      <c r="E62" s="11" t="s">
        <v>355</v>
      </c>
      <c r="F62" s="11">
        <v>10</v>
      </c>
      <c r="G62" s="11">
        <v>0</v>
      </c>
    </row>
    <row r="63" spans="1:7" ht="29" x14ac:dyDescent="0.2">
      <c r="A63" s="5" t="s">
        <v>7</v>
      </c>
      <c r="B63" s="69" t="s">
        <v>79</v>
      </c>
      <c r="C63" s="63">
        <v>45323</v>
      </c>
      <c r="D63" s="11" t="s">
        <v>80</v>
      </c>
      <c r="E63" s="11" t="s">
        <v>81</v>
      </c>
      <c r="F63" s="11">
        <v>5</v>
      </c>
      <c r="G63" s="11">
        <v>1</v>
      </c>
    </row>
    <row r="64" spans="1:7" ht="40" x14ac:dyDescent="0.2">
      <c r="A64" s="5" t="s">
        <v>7</v>
      </c>
      <c r="B64" s="69" t="s">
        <v>79</v>
      </c>
      <c r="C64" s="63">
        <v>45342</v>
      </c>
      <c r="D64" s="11" t="s">
        <v>369</v>
      </c>
      <c r="E64" s="11" t="s">
        <v>370</v>
      </c>
      <c r="F64" s="11">
        <v>30</v>
      </c>
      <c r="G64" s="11">
        <v>0</v>
      </c>
    </row>
    <row r="65" spans="1:7" ht="29" x14ac:dyDescent="0.2">
      <c r="A65" s="5" t="s">
        <v>7</v>
      </c>
      <c r="B65" s="69" t="s">
        <v>79</v>
      </c>
      <c r="C65" s="63">
        <v>45345</v>
      </c>
      <c r="D65" s="11" t="s">
        <v>438</v>
      </c>
      <c r="E65" s="11" t="s">
        <v>81</v>
      </c>
      <c r="F65" s="11">
        <v>10</v>
      </c>
      <c r="G65" s="11">
        <v>1</v>
      </c>
    </row>
    <row r="66" spans="1:7" ht="29" x14ac:dyDescent="0.2">
      <c r="A66" s="5" t="s">
        <v>7</v>
      </c>
      <c r="B66" s="69" t="s">
        <v>79</v>
      </c>
      <c r="C66" s="63">
        <v>45349</v>
      </c>
      <c r="D66" s="11" t="s">
        <v>509</v>
      </c>
      <c r="E66" s="11" t="s">
        <v>81</v>
      </c>
      <c r="F66" s="11">
        <v>10</v>
      </c>
      <c r="G66" s="11">
        <v>1</v>
      </c>
    </row>
    <row r="67" spans="1:7" ht="40" x14ac:dyDescent="0.2">
      <c r="A67" s="5" t="s">
        <v>7</v>
      </c>
      <c r="B67" s="69" t="s">
        <v>79</v>
      </c>
      <c r="C67" s="63">
        <v>45351</v>
      </c>
      <c r="D67" s="11" t="s">
        <v>537</v>
      </c>
      <c r="E67" s="11" t="s">
        <v>81</v>
      </c>
      <c r="F67" s="11">
        <v>10</v>
      </c>
      <c r="G67" s="11">
        <v>1</v>
      </c>
    </row>
    <row r="68" spans="1:7" ht="40" x14ac:dyDescent="0.2">
      <c r="A68" s="5" t="s">
        <v>7</v>
      </c>
      <c r="B68" s="69" t="s">
        <v>229</v>
      </c>
      <c r="C68" s="63">
        <v>45331</v>
      </c>
      <c r="D68" s="11" t="s">
        <v>230</v>
      </c>
      <c r="E68" s="11" t="s">
        <v>81</v>
      </c>
      <c r="F68" s="11">
        <v>10</v>
      </c>
      <c r="G68" s="11">
        <v>1</v>
      </c>
    </row>
    <row r="69" spans="1:7" ht="29" x14ac:dyDescent="0.2">
      <c r="A69" s="5" t="s">
        <v>7</v>
      </c>
      <c r="B69" s="69" t="s">
        <v>357</v>
      </c>
      <c r="C69" s="63">
        <v>45340</v>
      </c>
      <c r="D69" s="11" t="s">
        <v>358</v>
      </c>
      <c r="E69" s="11" t="s">
        <v>81</v>
      </c>
      <c r="F69" s="11">
        <v>10</v>
      </c>
      <c r="G69" s="11">
        <v>0</v>
      </c>
    </row>
    <row r="70" spans="1:7" ht="40" x14ac:dyDescent="0.2">
      <c r="A70" s="5" t="s">
        <v>8</v>
      </c>
      <c r="B70" s="69" t="s">
        <v>135</v>
      </c>
      <c r="C70" s="63">
        <v>45326</v>
      </c>
      <c r="D70" s="11" t="s">
        <v>136</v>
      </c>
      <c r="E70" s="11" t="s">
        <v>137</v>
      </c>
      <c r="F70" s="11">
        <v>35</v>
      </c>
      <c r="G70" s="11">
        <v>2</v>
      </c>
    </row>
    <row r="71" spans="1:7" ht="40" x14ac:dyDescent="0.2">
      <c r="A71" s="5" t="s">
        <v>8</v>
      </c>
      <c r="B71" s="69" t="s">
        <v>135</v>
      </c>
      <c r="C71" s="63">
        <v>45331</v>
      </c>
      <c r="D71" s="11" t="s">
        <v>225</v>
      </c>
      <c r="E71" s="11" t="s">
        <v>226</v>
      </c>
      <c r="F71" s="11">
        <v>30</v>
      </c>
      <c r="G71" s="11">
        <v>2</v>
      </c>
    </row>
    <row r="72" spans="1:7" ht="40" x14ac:dyDescent="0.2">
      <c r="A72" s="5" t="s">
        <v>8</v>
      </c>
      <c r="B72" s="69" t="s">
        <v>269</v>
      </c>
      <c r="C72" s="63">
        <v>45334</v>
      </c>
      <c r="D72" s="11" t="s">
        <v>270</v>
      </c>
      <c r="E72" s="11" t="s">
        <v>271</v>
      </c>
      <c r="F72" s="11">
        <v>10</v>
      </c>
      <c r="G72" s="11">
        <v>1</v>
      </c>
    </row>
    <row r="73" spans="1:7" ht="40" x14ac:dyDescent="0.2">
      <c r="A73" s="5" t="s">
        <v>8</v>
      </c>
      <c r="B73" s="69" t="s">
        <v>269</v>
      </c>
      <c r="C73" s="63">
        <v>45335</v>
      </c>
      <c r="D73" s="11" t="s">
        <v>284</v>
      </c>
      <c r="E73" s="11" t="s">
        <v>285</v>
      </c>
      <c r="F73" s="11">
        <v>20</v>
      </c>
      <c r="G73" s="11">
        <v>3</v>
      </c>
    </row>
    <row r="74" spans="1:7" ht="40" x14ac:dyDescent="0.2">
      <c r="A74" s="5" t="s">
        <v>8</v>
      </c>
      <c r="B74" s="69" t="s">
        <v>437</v>
      </c>
      <c r="C74" s="63">
        <v>45345</v>
      </c>
      <c r="D74" s="11" t="s">
        <v>549</v>
      </c>
      <c r="E74" s="11" t="s">
        <v>81</v>
      </c>
      <c r="F74" s="11">
        <v>5</v>
      </c>
      <c r="G74" s="11">
        <v>1</v>
      </c>
    </row>
    <row r="75" spans="1:7" ht="29" x14ac:dyDescent="0.2">
      <c r="A75" s="5" t="s">
        <v>8</v>
      </c>
      <c r="B75" s="69" t="s">
        <v>550</v>
      </c>
      <c r="C75" s="63">
        <v>45339</v>
      </c>
      <c r="D75" s="11" t="s">
        <v>335</v>
      </c>
      <c r="E75" s="11" t="s">
        <v>336</v>
      </c>
      <c r="F75" s="11">
        <v>10</v>
      </c>
      <c r="G75" s="11">
        <v>1</v>
      </c>
    </row>
    <row r="76" spans="1:7" ht="40" x14ac:dyDescent="0.2">
      <c r="A76" s="5" t="s">
        <v>8</v>
      </c>
      <c r="B76" s="69" t="s">
        <v>405</v>
      </c>
      <c r="C76" s="63">
        <v>45344</v>
      </c>
      <c r="D76" s="11" t="s">
        <v>406</v>
      </c>
      <c r="E76" s="11" t="s">
        <v>81</v>
      </c>
      <c r="F76" s="11">
        <v>155</v>
      </c>
      <c r="G76" s="11">
        <v>1</v>
      </c>
    </row>
    <row r="77" spans="1:7" ht="60" x14ac:dyDescent="0.2">
      <c r="A77" s="187" t="s">
        <v>9</v>
      </c>
      <c r="B77" s="188" t="s">
        <v>194</v>
      </c>
      <c r="C77" s="63">
        <v>45329</v>
      </c>
      <c r="D77" s="11" t="s">
        <v>195</v>
      </c>
      <c r="E77" s="11" t="s">
        <v>196</v>
      </c>
      <c r="F77" s="11">
        <v>15</v>
      </c>
      <c r="G77" s="11">
        <v>1</v>
      </c>
    </row>
    <row r="78" spans="1:7" ht="37" x14ac:dyDescent="0.2">
      <c r="A78" s="187" t="s">
        <v>9</v>
      </c>
      <c r="B78" s="188" t="s">
        <v>194</v>
      </c>
      <c r="C78" s="63">
        <v>45335</v>
      </c>
      <c r="D78" s="11" t="s">
        <v>282</v>
      </c>
      <c r="E78" s="11" t="s">
        <v>283</v>
      </c>
      <c r="F78" s="11">
        <v>10</v>
      </c>
      <c r="G78" s="11">
        <v>0</v>
      </c>
    </row>
    <row r="79" spans="1:7" ht="37" x14ac:dyDescent="0.2">
      <c r="A79" s="187" t="s">
        <v>9</v>
      </c>
      <c r="B79" s="69" t="s">
        <v>291</v>
      </c>
      <c r="C79" s="63">
        <v>45336</v>
      </c>
      <c r="D79" s="11" t="s">
        <v>292</v>
      </c>
      <c r="E79" s="11" t="s">
        <v>293</v>
      </c>
      <c r="F79" s="11">
        <v>10</v>
      </c>
      <c r="G79" s="11">
        <v>0</v>
      </c>
    </row>
    <row r="80" spans="1:7" ht="29" x14ac:dyDescent="0.2">
      <c r="A80" s="5" t="s">
        <v>755</v>
      </c>
      <c r="B80" s="188" t="s">
        <v>70</v>
      </c>
      <c r="C80" s="63">
        <v>45327</v>
      </c>
      <c r="D80" s="11" t="s">
        <v>156</v>
      </c>
      <c r="E80" s="11" t="s">
        <v>114</v>
      </c>
      <c r="F80" s="11">
        <v>15</v>
      </c>
      <c r="G80" s="11">
        <v>0</v>
      </c>
    </row>
    <row r="81" spans="1:7" ht="29" x14ac:dyDescent="0.2">
      <c r="A81" s="5" t="s">
        <v>755</v>
      </c>
      <c r="B81" s="188" t="s">
        <v>70</v>
      </c>
      <c r="C81" s="63">
        <v>45328</v>
      </c>
      <c r="D81" s="11" t="s">
        <v>184</v>
      </c>
      <c r="E81" s="11" t="s">
        <v>114</v>
      </c>
      <c r="F81" s="11">
        <v>45</v>
      </c>
      <c r="G81" s="11">
        <v>0</v>
      </c>
    </row>
    <row r="82" spans="1:7" ht="29" x14ac:dyDescent="0.2">
      <c r="A82" s="5" t="s">
        <v>755</v>
      </c>
      <c r="B82" s="188" t="s">
        <v>70</v>
      </c>
      <c r="C82" s="63">
        <v>45329</v>
      </c>
      <c r="D82" s="11" t="s">
        <v>198</v>
      </c>
      <c r="E82" s="11" t="s">
        <v>114</v>
      </c>
      <c r="F82" s="11">
        <v>30</v>
      </c>
      <c r="G82" s="11">
        <v>0</v>
      </c>
    </row>
    <row r="83" spans="1:7" ht="29" x14ac:dyDescent="0.2">
      <c r="A83" s="5" t="s">
        <v>755</v>
      </c>
      <c r="B83" s="188" t="s">
        <v>70</v>
      </c>
      <c r="C83" s="63">
        <v>45330</v>
      </c>
      <c r="D83" s="11" t="s">
        <v>217</v>
      </c>
      <c r="E83" s="11" t="s">
        <v>114</v>
      </c>
      <c r="F83" s="11">
        <v>10</v>
      </c>
      <c r="G83" s="11">
        <v>0</v>
      </c>
    </row>
    <row r="84" spans="1:7" ht="29" x14ac:dyDescent="0.2">
      <c r="A84" s="5" t="s">
        <v>755</v>
      </c>
      <c r="B84" s="188" t="s">
        <v>70</v>
      </c>
      <c r="C84" s="63">
        <v>45335</v>
      </c>
      <c r="D84" s="11" t="s">
        <v>91</v>
      </c>
      <c r="E84" s="11" t="s">
        <v>114</v>
      </c>
      <c r="F84" s="11">
        <v>5</v>
      </c>
      <c r="G84" s="11">
        <v>0</v>
      </c>
    </row>
    <row r="85" spans="1:7" ht="29" x14ac:dyDescent="0.2">
      <c r="A85" s="5" t="s">
        <v>755</v>
      </c>
      <c r="B85" s="188" t="s">
        <v>70</v>
      </c>
      <c r="C85" s="72">
        <v>45337</v>
      </c>
      <c r="D85" s="4" t="s">
        <v>306</v>
      </c>
      <c r="E85" s="4" t="s">
        <v>114</v>
      </c>
      <c r="F85" s="4">
        <v>5</v>
      </c>
      <c r="G85" s="4">
        <v>0</v>
      </c>
    </row>
    <row r="86" spans="1:7" ht="29" x14ac:dyDescent="0.2">
      <c r="A86" s="5" t="s">
        <v>755</v>
      </c>
      <c r="B86" s="188" t="s">
        <v>71</v>
      </c>
      <c r="C86" s="63">
        <v>45324</v>
      </c>
      <c r="D86" s="11" t="s">
        <v>101</v>
      </c>
      <c r="E86" s="11" t="s">
        <v>102</v>
      </c>
      <c r="F86" s="11">
        <v>10</v>
      </c>
      <c r="G86" s="11">
        <v>1</v>
      </c>
    </row>
    <row r="87" spans="1:7" ht="29" x14ac:dyDescent="0.2">
      <c r="A87" s="5" t="s">
        <v>755</v>
      </c>
      <c r="B87" s="188" t="s">
        <v>71</v>
      </c>
      <c r="C87" s="63">
        <v>45328</v>
      </c>
      <c r="D87" s="11" t="s">
        <v>183</v>
      </c>
      <c r="E87" s="11" t="s">
        <v>81</v>
      </c>
      <c r="F87" s="11">
        <v>10</v>
      </c>
      <c r="G87" s="11">
        <v>1</v>
      </c>
    </row>
    <row r="88" spans="1:7" ht="29" x14ac:dyDescent="0.2">
      <c r="A88" s="5" t="s">
        <v>755</v>
      </c>
      <c r="B88" s="188" t="s">
        <v>71</v>
      </c>
      <c r="C88" s="63">
        <v>45330</v>
      </c>
      <c r="D88" s="11" t="s">
        <v>183</v>
      </c>
      <c r="E88" s="11" t="s">
        <v>218</v>
      </c>
      <c r="F88" s="11">
        <v>10</v>
      </c>
      <c r="G88" s="11">
        <v>1</v>
      </c>
    </row>
    <row r="89" spans="1:7" ht="29" x14ac:dyDescent="0.2">
      <c r="A89" s="5" t="s">
        <v>755</v>
      </c>
      <c r="B89" s="188" t="s">
        <v>71</v>
      </c>
      <c r="C89" s="63">
        <v>45331</v>
      </c>
      <c r="D89" s="11" t="s">
        <v>228</v>
      </c>
      <c r="E89" s="11" t="s">
        <v>227</v>
      </c>
      <c r="F89" s="11">
        <v>30</v>
      </c>
      <c r="G89" s="11">
        <v>2</v>
      </c>
    </row>
    <row r="90" spans="1:7" ht="40" x14ac:dyDescent="0.2">
      <c r="A90" s="5" t="s">
        <v>755</v>
      </c>
      <c r="B90" s="188" t="s">
        <v>71</v>
      </c>
      <c r="C90" s="63">
        <v>45332</v>
      </c>
      <c r="D90" s="11" t="s">
        <v>238</v>
      </c>
      <c r="E90" s="11" t="s">
        <v>239</v>
      </c>
      <c r="F90" s="11">
        <v>20</v>
      </c>
      <c r="G90" s="11">
        <v>1</v>
      </c>
    </row>
    <row r="91" spans="1:7" ht="29" x14ac:dyDescent="0.2">
      <c r="A91" s="5" t="s">
        <v>755</v>
      </c>
      <c r="B91" s="188" t="s">
        <v>71</v>
      </c>
      <c r="C91" s="63">
        <v>45332</v>
      </c>
      <c r="D91" s="11" t="s">
        <v>240</v>
      </c>
      <c r="E91" s="11" t="s">
        <v>241</v>
      </c>
      <c r="F91" s="11">
        <v>25</v>
      </c>
      <c r="G91" s="11">
        <v>1</v>
      </c>
    </row>
    <row r="92" spans="1:7" ht="40" x14ac:dyDescent="0.2">
      <c r="A92" s="5" t="s">
        <v>755</v>
      </c>
      <c r="B92" s="188" t="s">
        <v>71</v>
      </c>
      <c r="C92" s="63">
        <v>45332</v>
      </c>
      <c r="D92" s="11" t="s">
        <v>242</v>
      </c>
      <c r="E92" s="11" t="s">
        <v>243</v>
      </c>
      <c r="F92" s="11">
        <v>10</v>
      </c>
      <c r="G92" s="11">
        <v>1</v>
      </c>
    </row>
    <row r="93" spans="1:7" ht="29" x14ac:dyDescent="0.2">
      <c r="A93" s="5" t="s">
        <v>755</v>
      </c>
      <c r="B93" s="188" t="s">
        <v>71</v>
      </c>
      <c r="C93" s="63">
        <v>45333</v>
      </c>
      <c r="D93" s="11" t="s">
        <v>266</v>
      </c>
      <c r="E93" s="11" t="s">
        <v>102</v>
      </c>
      <c r="F93" s="11">
        <v>15</v>
      </c>
      <c r="G93" s="11">
        <v>1</v>
      </c>
    </row>
    <row r="94" spans="1:7" ht="29" x14ac:dyDescent="0.2">
      <c r="A94" s="5" t="s">
        <v>755</v>
      </c>
      <c r="B94" s="188" t="s">
        <v>71</v>
      </c>
      <c r="C94" s="63">
        <v>45337</v>
      </c>
      <c r="D94" s="11" t="s">
        <v>307</v>
      </c>
      <c r="E94" s="11" t="s">
        <v>308</v>
      </c>
      <c r="F94" s="11">
        <v>15</v>
      </c>
      <c r="G94" s="11">
        <v>1</v>
      </c>
    </row>
    <row r="95" spans="1:7" ht="29" x14ac:dyDescent="0.2">
      <c r="A95" s="5" t="s">
        <v>755</v>
      </c>
      <c r="B95" s="188" t="s">
        <v>71</v>
      </c>
      <c r="C95" s="63">
        <v>45338</v>
      </c>
      <c r="D95" s="11" t="s">
        <v>322</v>
      </c>
      <c r="E95" s="11" t="s">
        <v>323</v>
      </c>
      <c r="F95" s="11">
        <v>15</v>
      </c>
      <c r="G95" s="11">
        <v>1</v>
      </c>
    </row>
    <row r="96" spans="1:7" ht="29" x14ac:dyDescent="0.2">
      <c r="A96" s="5" t="s">
        <v>755</v>
      </c>
      <c r="B96" s="188" t="s">
        <v>71</v>
      </c>
      <c r="C96" s="63">
        <v>45338</v>
      </c>
      <c r="D96" s="11" t="s">
        <v>324</v>
      </c>
      <c r="E96" s="11" t="s">
        <v>325</v>
      </c>
      <c r="F96" s="11">
        <v>20</v>
      </c>
      <c r="G96" s="11">
        <v>1</v>
      </c>
    </row>
    <row r="97" spans="1:7" ht="40" x14ac:dyDescent="0.2">
      <c r="A97" s="5" t="s">
        <v>755</v>
      </c>
      <c r="B97" s="188" t="s">
        <v>71</v>
      </c>
      <c r="C97" s="63">
        <v>45339</v>
      </c>
      <c r="D97" s="11" t="s">
        <v>337</v>
      </c>
      <c r="E97" s="11" t="s">
        <v>338</v>
      </c>
      <c r="F97" s="11">
        <v>15</v>
      </c>
      <c r="G97" s="11">
        <v>1</v>
      </c>
    </row>
    <row r="98" spans="1:7" ht="29" x14ac:dyDescent="0.2">
      <c r="A98" s="5" t="s">
        <v>755</v>
      </c>
      <c r="B98" s="188" t="s">
        <v>71</v>
      </c>
      <c r="C98" s="63">
        <v>45340</v>
      </c>
      <c r="D98" s="11" t="s">
        <v>101</v>
      </c>
      <c r="E98" s="11" t="s">
        <v>81</v>
      </c>
      <c r="F98" s="11">
        <v>10</v>
      </c>
      <c r="G98" s="11">
        <v>1</v>
      </c>
    </row>
    <row r="99" spans="1:7" ht="29" x14ac:dyDescent="0.2">
      <c r="A99" s="5" t="s">
        <v>755</v>
      </c>
      <c r="B99" s="188" t="s">
        <v>71</v>
      </c>
      <c r="C99" s="63">
        <v>45341</v>
      </c>
      <c r="D99" s="11" t="s">
        <v>324</v>
      </c>
      <c r="E99" s="11" t="s">
        <v>81</v>
      </c>
      <c r="F99" s="11">
        <v>20</v>
      </c>
      <c r="G99" s="11">
        <v>1</v>
      </c>
    </row>
    <row r="100" spans="1:7" ht="29" x14ac:dyDescent="0.2">
      <c r="A100" s="5" t="s">
        <v>755</v>
      </c>
      <c r="B100" s="188" t="s">
        <v>71</v>
      </c>
      <c r="C100" s="63">
        <v>45342</v>
      </c>
      <c r="D100" s="11" t="s">
        <v>101</v>
      </c>
      <c r="E100" s="11" t="s">
        <v>81</v>
      </c>
      <c r="F100" s="11">
        <v>10</v>
      </c>
      <c r="G100" s="11">
        <v>1</v>
      </c>
    </row>
    <row r="101" spans="1:7" ht="29" x14ac:dyDescent="0.2">
      <c r="A101" s="5" t="s">
        <v>755</v>
      </c>
      <c r="B101" s="188" t="s">
        <v>71</v>
      </c>
      <c r="C101" s="63">
        <v>45344</v>
      </c>
      <c r="D101" s="11" t="s">
        <v>408</v>
      </c>
      <c r="E101" s="11" t="s">
        <v>227</v>
      </c>
      <c r="F101" s="11">
        <v>20</v>
      </c>
      <c r="G101" s="11">
        <v>1</v>
      </c>
    </row>
    <row r="102" spans="1:7" ht="29" x14ac:dyDescent="0.2">
      <c r="A102" s="5" t="s">
        <v>755</v>
      </c>
      <c r="B102" s="188" t="s">
        <v>71</v>
      </c>
      <c r="C102" s="63">
        <v>45345</v>
      </c>
      <c r="D102" s="11" t="s">
        <v>458</v>
      </c>
      <c r="E102" s="11" t="s">
        <v>338</v>
      </c>
      <c r="F102" s="11">
        <v>95</v>
      </c>
      <c r="G102" s="11">
        <v>4</v>
      </c>
    </row>
    <row r="103" spans="1:7" ht="29" x14ac:dyDescent="0.2">
      <c r="A103" s="5" t="s">
        <v>755</v>
      </c>
      <c r="B103" s="188" t="s">
        <v>71</v>
      </c>
      <c r="C103" s="63">
        <v>45345</v>
      </c>
      <c r="D103" s="11" t="s">
        <v>183</v>
      </c>
      <c r="E103" s="11" t="s">
        <v>218</v>
      </c>
      <c r="F103" s="11">
        <v>10</v>
      </c>
      <c r="G103" s="11">
        <v>1</v>
      </c>
    </row>
    <row r="104" spans="1:7" ht="29" x14ac:dyDescent="0.2">
      <c r="A104" s="5" t="s">
        <v>755</v>
      </c>
      <c r="B104" s="188" t="s">
        <v>71</v>
      </c>
      <c r="C104" s="63">
        <v>45345</v>
      </c>
      <c r="D104" s="11" t="s">
        <v>324</v>
      </c>
      <c r="E104" s="11" t="s">
        <v>81</v>
      </c>
      <c r="F104" s="11">
        <v>15</v>
      </c>
      <c r="G104" s="11">
        <v>1</v>
      </c>
    </row>
    <row r="105" spans="1:7" ht="29" x14ac:dyDescent="0.2">
      <c r="A105" s="5" t="s">
        <v>755</v>
      </c>
      <c r="B105" s="188" t="s">
        <v>71</v>
      </c>
      <c r="C105" s="72">
        <v>45349</v>
      </c>
      <c r="D105" s="4" t="s">
        <v>508</v>
      </c>
      <c r="E105" s="4" t="s">
        <v>81</v>
      </c>
      <c r="F105" s="4">
        <v>5</v>
      </c>
      <c r="G105" s="4">
        <v>1</v>
      </c>
    </row>
    <row r="106" spans="1:7" ht="29" x14ac:dyDescent="0.2">
      <c r="A106" s="5" t="s">
        <v>755</v>
      </c>
      <c r="B106" s="188" t="s">
        <v>71</v>
      </c>
      <c r="C106" s="72">
        <v>45349</v>
      </c>
      <c r="D106" s="11" t="s">
        <v>324</v>
      </c>
      <c r="E106" s="11" t="s">
        <v>303</v>
      </c>
      <c r="F106" s="11">
        <v>15</v>
      </c>
      <c r="G106" s="11">
        <v>1</v>
      </c>
    </row>
    <row r="107" spans="1:7" ht="29" x14ac:dyDescent="0.2">
      <c r="A107" s="5" t="s">
        <v>755</v>
      </c>
      <c r="B107" s="188" t="s">
        <v>71</v>
      </c>
      <c r="C107" s="63">
        <v>45350</v>
      </c>
      <c r="D107" s="11" t="s">
        <v>527</v>
      </c>
      <c r="E107" s="11" t="s">
        <v>528</v>
      </c>
      <c r="F107" s="11">
        <v>20</v>
      </c>
      <c r="G107" s="11">
        <v>1</v>
      </c>
    </row>
    <row r="108" spans="1:7" ht="29" x14ac:dyDescent="0.2">
      <c r="A108" s="5" t="s">
        <v>755</v>
      </c>
      <c r="B108" s="188" t="s">
        <v>72</v>
      </c>
      <c r="C108" s="63">
        <v>45323</v>
      </c>
      <c r="D108" s="11" t="s">
        <v>73</v>
      </c>
      <c r="E108" s="11" t="s">
        <v>74</v>
      </c>
      <c r="F108" s="11">
        <v>15</v>
      </c>
      <c r="G108" s="11">
        <v>1</v>
      </c>
    </row>
    <row r="109" spans="1:7" ht="29" x14ac:dyDescent="0.2">
      <c r="A109" s="5" t="s">
        <v>755</v>
      </c>
      <c r="B109" s="188" t="s">
        <v>72</v>
      </c>
      <c r="C109" s="63">
        <v>45323</v>
      </c>
      <c r="D109" s="11" t="s">
        <v>75</v>
      </c>
      <c r="E109" s="11" t="s">
        <v>74</v>
      </c>
      <c r="F109" s="11">
        <v>25</v>
      </c>
      <c r="G109" s="11">
        <v>1</v>
      </c>
    </row>
    <row r="110" spans="1:7" ht="29" x14ac:dyDescent="0.2">
      <c r="A110" s="5" t="s">
        <v>755</v>
      </c>
      <c r="B110" s="188" t="s">
        <v>72</v>
      </c>
      <c r="C110" s="63">
        <v>45324</v>
      </c>
      <c r="D110" s="11" t="s">
        <v>73</v>
      </c>
      <c r="E110" s="11" t="s">
        <v>74</v>
      </c>
      <c r="F110" s="11">
        <v>20</v>
      </c>
      <c r="G110" s="11">
        <v>1</v>
      </c>
    </row>
    <row r="111" spans="1:7" ht="29" x14ac:dyDescent="0.2">
      <c r="A111" s="5" t="s">
        <v>755</v>
      </c>
      <c r="B111" s="188" t="s">
        <v>72</v>
      </c>
      <c r="C111" s="63">
        <v>45324</v>
      </c>
      <c r="D111" s="11" t="s">
        <v>100</v>
      </c>
      <c r="E111" s="11" t="s">
        <v>74</v>
      </c>
      <c r="F111" s="11">
        <v>5</v>
      </c>
      <c r="G111" s="11">
        <v>1</v>
      </c>
    </row>
    <row r="112" spans="1:7" ht="29" x14ac:dyDescent="0.2">
      <c r="A112" s="5" t="s">
        <v>755</v>
      </c>
      <c r="B112" s="188" t="s">
        <v>72</v>
      </c>
      <c r="C112" s="63">
        <v>45326</v>
      </c>
      <c r="D112" s="11" t="s">
        <v>138</v>
      </c>
      <c r="E112" s="11" t="s">
        <v>139</v>
      </c>
      <c r="F112" s="11">
        <v>5</v>
      </c>
      <c r="G112" s="11">
        <v>1</v>
      </c>
    </row>
    <row r="113" spans="1:7" ht="29" x14ac:dyDescent="0.2">
      <c r="A113" s="5" t="s">
        <v>755</v>
      </c>
      <c r="B113" s="188" t="s">
        <v>72</v>
      </c>
      <c r="C113" s="63">
        <v>45326</v>
      </c>
      <c r="D113" s="11" t="s">
        <v>140</v>
      </c>
      <c r="E113" s="11" t="s">
        <v>139</v>
      </c>
      <c r="F113" s="11">
        <v>15</v>
      </c>
      <c r="G113" s="11">
        <v>1</v>
      </c>
    </row>
    <row r="114" spans="1:7" ht="29" x14ac:dyDescent="0.2">
      <c r="A114" s="5" t="s">
        <v>755</v>
      </c>
      <c r="B114" s="188" t="s">
        <v>72</v>
      </c>
      <c r="C114" s="63">
        <v>45326</v>
      </c>
      <c r="D114" s="11" t="s">
        <v>141</v>
      </c>
      <c r="E114" s="11" t="s">
        <v>139</v>
      </c>
      <c r="F114" s="11">
        <v>15</v>
      </c>
      <c r="G114" s="11">
        <v>1</v>
      </c>
    </row>
    <row r="115" spans="1:7" ht="29" x14ac:dyDescent="0.2">
      <c r="A115" s="5" t="s">
        <v>755</v>
      </c>
      <c r="B115" s="188" t="s">
        <v>72</v>
      </c>
      <c r="C115" s="63">
        <v>45328</v>
      </c>
      <c r="D115" s="11" t="s">
        <v>179</v>
      </c>
      <c r="E115" s="11" t="s">
        <v>139</v>
      </c>
      <c r="F115" s="11">
        <v>15</v>
      </c>
      <c r="G115" s="11">
        <v>1</v>
      </c>
    </row>
    <row r="116" spans="1:7" ht="29" x14ac:dyDescent="0.2">
      <c r="A116" s="5" t="s">
        <v>755</v>
      </c>
      <c r="B116" s="188" t="s">
        <v>72</v>
      </c>
      <c r="C116" s="63">
        <v>45328</v>
      </c>
      <c r="D116" s="11" t="s">
        <v>180</v>
      </c>
      <c r="E116" s="11" t="s">
        <v>181</v>
      </c>
      <c r="F116" s="11">
        <v>5</v>
      </c>
      <c r="G116" s="11">
        <v>0</v>
      </c>
    </row>
    <row r="117" spans="1:7" ht="29" x14ac:dyDescent="0.2">
      <c r="A117" s="5" t="s">
        <v>755</v>
      </c>
      <c r="B117" s="188" t="s">
        <v>72</v>
      </c>
      <c r="C117" s="63">
        <v>45328</v>
      </c>
      <c r="D117" s="11" t="s">
        <v>182</v>
      </c>
      <c r="E117" s="11" t="s">
        <v>139</v>
      </c>
      <c r="F117" s="11">
        <v>15</v>
      </c>
      <c r="G117" s="11">
        <v>1</v>
      </c>
    </row>
    <row r="118" spans="1:7" ht="29" x14ac:dyDescent="0.2">
      <c r="A118" s="5" t="s">
        <v>755</v>
      </c>
      <c r="B118" s="188" t="s">
        <v>72</v>
      </c>
      <c r="C118" s="63">
        <v>45329</v>
      </c>
      <c r="D118" s="11" t="s">
        <v>197</v>
      </c>
      <c r="E118" s="11" t="s">
        <v>139</v>
      </c>
      <c r="F118" s="11">
        <v>5</v>
      </c>
      <c r="G118" s="11">
        <v>0.5</v>
      </c>
    </row>
    <row r="119" spans="1:7" ht="29" x14ac:dyDescent="0.2">
      <c r="A119" s="5" t="s">
        <v>755</v>
      </c>
      <c r="B119" s="188" t="s">
        <v>72</v>
      </c>
      <c r="C119" s="63">
        <v>45330</v>
      </c>
      <c r="D119" s="11" t="s">
        <v>216</v>
      </c>
      <c r="E119" s="11" t="s">
        <v>139</v>
      </c>
      <c r="F119" s="11">
        <v>10</v>
      </c>
      <c r="G119" s="11">
        <v>1</v>
      </c>
    </row>
    <row r="120" spans="1:7" ht="29" x14ac:dyDescent="0.2">
      <c r="A120" s="5" t="s">
        <v>755</v>
      </c>
      <c r="B120" s="188" t="s">
        <v>72</v>
      </c>
      <c r="C120" s="63">
        <v>45331</v>
      </c>
      <c r="D120" s="11" t="s">
        <v>179</v>
      </c>
      <c r="E120" s="11" t="s">
        <v>139</v>
      </c>
      <c r="F120" s="11">
        <v>15</v>
      </c>
      <c r="G120" s="11">
        <v>1</v>
      </c>
    </row>
    <row r="121" spans="1:7" ht="29" x14ac:dyDescent="0.2">
      <c r="A121" s="5" t="s">
        <v>755</v>
      </c>
      <c r="B121" s="188" t="s">
        <v>72</v>
      </c>
      <c r="C121" s="63">
        <v>45331</v>
      </c>
      <c r="D121" s="11" t="s">
        <v>100</v>
      </c>
      <c r="E121" s="11" t="s">
        <v>81</v>
      </c>
      <c r="F121" s="11">
        <v>10</v>
      </c>
      <c r="G121" s="11">
        <v>1</v>
      </c>
    </row>
    <row r="122" spans="1:7" ht="29" x14ac:dyDescent="0.2">
      <c r="A122" s="5" t="s">
        <v>755</v>
      </c>
      <c r="B122" s="188" t="s">
        <v>72</v>
      </c>
      <c r="C122" s="63">
        <v>45332</v>
      </c>
      <c r="D122" s="11" t="s">
        <v>237</v>
      </c>
      <c r="E122" s="11" t="s">
        <v>74</v>
      </c>
      <c r="F122" s="11">
        <v>10</v>
      </c>
      <c r="G122" s="11">
        <v>1</v>
      </c>
    </row>
    <row r="123" spans="1:7" ht="29" x14ac:dyDescent="0.2">
      <c r="A123" s="5" t="s">
        <v>755</v>
      </c>
      <c r="B123" s="188" t="s">
        <v>72</v>
      </c>
      <c r="C123" s="63">
        <v>45333</v>
      </c>
      <c r="D123" s="11" t="s">
        <v>263</v>
      </c>
      <c r="E123" s="11" t="s">
        <v>81</v>
      </c>
      <c r="F123" s="11">
        <v>15</v>
      </c>
      <c r="G123" s="11">
        <v>1</v>
      </c>
    </row>
    <row r="124" spans="1:7" ht="29" x14ac:dyDescent="0.2">
      <c r="A124" s="5" t="s">
        <v>755</v>
      </c>
      <c r="B124" s="188" t="s">
        <v>72</v>
      </c>
      <c r="C124" s="63">
        <v>45333</v>
      </c>
      <c r="D124" s="11" t="s">
        <v>264</v>
      </c>
      <c r="E124" s="11" t="s">
        <v>81</v>
      </c>
      <c r="F124" s="11">
        <v>20</v>
      </c>
      <c r="G124" s="11">
        <v>1</v>
      </c>
    </row>
    <row r="125" spans="1:7" ht="29" x14ac:dyDescent="0.2">
      <c r="A125" s="5" t="s">
        <v>755</v>
      </c>
      <c r="B125" s="188" t="s">
        <v>72</v>
      </c>
      <c r="C125" s="63">
        <v>45333</v>
      </c>
      <c r="D125" s="11" t="s">
        <v>265</v>
      </c>
      <c r="E125" s="11" t="s">
        <v>81</v>
      </c>
      <c r="F125" s="11">
        <v>5</v>
      </c>
      <c r="G125" s="11">
        <v>1</v>
      </c>
    </row>
    <row r="126" spans="1:7" ht="40" x14ac:dyDescent="0.2">
      <c r="A126" s="5" t="s">
        <v>755</v>
      </c>
      <c r="B126" s="188" t="s">
        <v>72</v>
      </c>
      <c r="C126" s="63">
        <v>45334</v>
      </c>
      <c r="D126" s="11" t="s">
        <v>272</v>
      </c>
      <c r="E126" s="11" t="s">
        <v>74</v>
      </c>
      <c r="F126" s="11">
        <v>10</v>
      </c>
      <c r="G126" s="11">
        <v>1</v>
      </c>
    </row>
    <row r="127" spans="1:7" ht="29" x14ac:dyDescent="0.2">
      <c r="A127" s="5" t="s">
        <v>755</v>
      </c>
      <c r="B127" s="188" t="s">
        <v>72</v>
      </c>
      <c r="C127" s="63">
        <v>45337</v>
      </c>
      <c r="D127" s="11" t="s">
        <v>304</v>
      </c>
      <c r="E127" s="11" t="s">
        <v>305</v>
      </c>
      <c r="F127" s="11">
        <v>10</v>
      </c>
      <c r="G127" s="11">
        <v>0</v>
      </c>
    </row>
    <row r="128" spans="1:7" ht="29" x14ac:dyDescent="0.2">
      <c r="A128" s="5" t="s">
        <v>755</v>
      </c>
      <c r="B128" s="188" t="s">
        <v>72</v>
      </c>
      <c r="C128" s="63">
        <v>45340</v>
      </c>
      <c r="D128" s="11" t="s">
        <v>356</v>
      </c>
      <c r="E128" s="11" t="s">
        <v>139</v>
      </c>
      <c r="F128" s="11">
        <v>10</v>
      </c>
      <c r="G128" s="11">
        <v>1</v>
      </c>
    </row>
    <row r="129" spans="1:7" ht="29" x14ac:dyDescent="0.2">
      <c r="A129" s="5" t="s">
        <v>755</v>
      </c>
      <c r="B129" s="188" t="s">
        <v>72</v>
      </c>
      <c r="C129" s="63">
        <v>45341</v>
      </c>
      <c r="D129" s="11" t="s">
        <v>424</v>
      </c>
      <c r="E129" s="11" t="s">
        <v>81</v>
      </c>
      <c r="F129" s="11">
        <v>25</v>
      </c>
      <c r="G129" s="11">
        <v>1</v>
      </c>
    </row>
    <row r="130" spans="1:7" ht="29" x14ac:dyDescent="0.2">
      <c r="A130" s="5" t="s">
        <v>755</v>
      </c>
      <c r="B130" s="188" t="s">
        <v>72</v>
      </c>
      <c r="C130" s="63">
        <v>45344</v>
      </c>
      <c r="D130" s="11" t="s">
        <v>407</v>
      </c>
      <c r="E130" s="11" t="s">
        <v>81</v>
      </c>
      <c r="F130" s="11">
        <v>10</v>
      </c>
      <c r="G130" s="11">
        <v>1</v>
      </c>
    </row>
    <row r="131" spans="1:7" ht="29" x14ac:dyDescent="0.2">
      <c r="A131" s="5" t="s">
        <v>755</v>
      </c>
      <c r="B131" s="188" t="s">
        <v>72</v>
      </c>
      <c r="C131" s="63">
        <v>45345</v>
      </c>
      <c r="D131" s="11" t="s">
        <v>237</v>
      </c>
      <c r="E131" s="11" t="s">
        <v>74</v>
      </c>
      <c r="F131" s="11">
        <v>10</v>
      </c>
      <c r="G131" s="11">
        <v>1</v>
      </c>
    </row>
    <row r="132" spans="1:7" ht="29" x14ac:dyDescent="0.2">
      <c r="A132" s="5" t="s">
        <v>755</v>
      </c>
      <c r="B132" s="188" t="s">
        <v>72</v>
      </c>
      <c r="C132" s="63">
        <v>45346</v>
      </c>
      <c r="D132" s="11" t="s">
        <v>75</v>
      </c>
      <c r="E132" s="11" t="s">
        <v>325</v>
      </c>
      <c r="F132" s="11">
        <v>15</v>
      </c>
      <c r="G132" s="11">
        <v>1</v>
      </c>
    </row>
    <row r="133" spans="1:7" ht="40" x14ac:dyDescent="0.2">
      <c r="A133" s="5" t="s">
        <v>755</v>
      </c>
      <c r="B133" s="188" t="s">
        <v>72</v>
      </c>
      <c r="C133" s="63">
        <v>45347</v>
      </c>
      <c r="D133" s="11" t="s">
        <v>473</v>
      </c>
      <c r="E133" s="11" t="s">
        <v>139</v>
      </c>
      <c r="F133" s="11">
        <v>15</v>
      </c>
      <c r="G133" s="11">
        <v>1</v>
      </c>
    </row>
    <row r="134" spans="1:7" ht="29" x14ac:dyDescent="0.2">
      <c r="A134" s="5" t="s">
        <v>755</v>
      </c>
      <c r="B134" s="188" t="s">
        <v>72</v>
      </c>
      <c r="C134" s="63">
        <v>45347</v>
      </c>
      <c r="D134" s="11" t="s">
        <v>474</v>
      </c>
      <c r="E134" s="11" t="s">
        <v>139</v>
      </c>
      <c r="F134" s="11">
        <v>5</v>
      </c>
      <c r="G134" s="11">
        <v>1</v>
      </c>
    </row>
    <row r="135" spans="1:7" ht="29" x14ac:dyDescent="0.2">
      <c r="A135" s="5" t="s">
        <v>755</v>
      </c>
      <c r="B135" s="188" t="s">
        <v>72</v>
      </c>
      <c r="C135" s="63">
        <v>45347</v>
      </c>
      <c r="D135" s="11" t="s">
        <v>237</v>
      </c>
      <c r="E135" s="11" t="s">
        <v>139</v>
      </c>
      <c r="F135" s="11">
        <v>10</v>
      </c>
      <c r="G135" s="11">
        <v>1</v>
      </c>
    </row>
    <row r="136" spans="1:7" ht="29" x14ac:dyDescent="0.2">
      <c r="A136" s="5" t="s">
        <v>755</v>
      </c>
      <c r="B136" s="188" t="s">
        <v>72</v>
      </c>
      <c r="C136" s="63">
        <v>45348</v>
      </c>
      <c r="D136" s="11" t="s">
        <v>487</v>
      </c>
      <c r="E136" s="11" t="s">
        <v>164</v>
      </c>
      <c r="F136" s="11">
        <v>15</v>
      </c>
      <c r="G136" s="11">
        <v>1</v>
      </c>
    </row>
    <row r="137" spans="1:7" ht="40" x14ac:dyDescent="0.2">
      <c r="A137" s="5" t="s">
        <v>755</v>
      </c>
      <c r="B137" s="188" t="s">
        <v>72</v>
      </c>
      <c r="C137" s="63">
        <v>45349</v>
      </c>
      <c r="D137" s="11" t="s">
        <v>507</v>
      </c>
      <c r="E137" s="11" t="s">
        <v>164</v>
      </c>
      <c r="F137" s="11">
        <v>15</v>
      </c>
      <c r="G137" s="11">
        <v>1</v>
      </c>
    </row>
    <row r="138" spans="1:7" ht="29" x14ac:dyDescent="0.2">
      <c r="A138" s="5" t="s">
        <v>755</v>
      </c>
      <c r="B138" s="188" t="s">
        <v>72</v>
      </c>
      <c r="C138" s="63">
        <v>45350</v>
      </c>
      <c r="D138" s="11" t="s">
        <v>521</v>
      </c>
      <c r="E138" s="11" t="s">
        <v>522</v>
      </c>
      <c r="F138" s="11">
        <v>10</v>
      </c>
      <c r="G138" s="11">
        <v>1</v>
      </c>
    </row>
    <row r="139" spans="1:7" ht="40" x14ac:dyDescent="0.2">
      <c r="A139" s="5" t="s">
        <v>755</v>
      </c>
      <c r="B139" s="188" t="s">
        <v>72</v>
      </c>
      <c r="C139" s="63">
        <v>45350</v>
      </c>
      <c r="D139" s="11" t="s">
        <v>523</v>
      </c>
      <c r="E139" s="11" t="s">
        <v>524</v>
      </c>
      <c r="F139" s="11">
        <v>15</v>
      </c>
      <c r="G139" s="11">
        <v>1</v>
      </c>
    </row>
    <row r="140" spans="1:7" ht="40" x14ac:dyDescent="0.2">
      <c r="A140" s="5" t="s">
        <v>755</v>
      </c>
      <c r="B140" s="188" t="s">
        <v>72</v>
      </c>
      <c r="C140" s="63">
        <v>45350</v>
      </c>
      <c r="D140" s="11" t="s">
        <v>525</v>
      </c>
      <c r="E140" s="11" t="s">
        <v>526</v>
      </c>
      <c r="F140" s="11">
        <v>20</v>
      </c>
      <c r="G140" s="11">
        <v>1</v>
      </c>
    </row>
    <row r="141" spans="1:7" ht="29" x14ac:dyDescent="0.2">
      <c r="A141" s="5" t="s">
        <v>755</v>
      </c>
      <c r="B141" s="188" t="s">
        <v>72</v>
      </c>
      <c r="C141" s="63">
        <v>45350</v>
      </c>
      <c r="D141" s="11" t="s">
        <v>412</v>
      </c>
      <c r="E141" s="11" t="s">
        <v>524</v>
      </c>
      <c r="F141" s="11">
        <v>10</v>
      </c>
      <c r="G141" s="11">
        <v>1</v>
      </c>
    </row>
    <row r="142" spans="1:7" ht="29" x14ac:dyDescent="0.2">
      <c r="A142" s="5" t="s">
        <v>755</v>
      </c>
      <c r="B142" s="188" t="s">
        <v>72</v>
      </c>
      <c r="C142" s="63">
        <v>45351</v>
      </c>
      <c r="D142" s="11" t="s">
        <v>536</v>
      </c>
      <c r="E142" s="11" t="s">
        <v>164</v>
      </c>
      <c r="F142" s="11">
        <v>15</v>
      </c>
      <c r="G142" s="11">
        <v>1</v>
      </c>
    </row>
    <row r="143" spans="1:7" ht="29" x14ac:dyDescent="0.2">
      <c r="A143" s="5" t="s">
        <v>755</v>
      </c>
      <c r="B143" s="188" t="s">
        <v>72</v>
      </c>
      <c r="C143" s="63">
        <v>45351</v>
      </c>
      <c r="D143" s="11" t="s">
        <v>536</v>
      </c>
      <c r="E143" s="11" t="s">
        <v>81</v>
      </c>
      <c r="F143" s="11">
        <v>10</v>
      </c>
      <c r="G143" s="11">
        <v>1</v>
      </c>
    </row>
    <row r="144" spans="1:7" ht="29" x14ac:dyDescent="0.2">
      <c r="A144" s="5" t="s">
        <v>755</v>
      </c>
      <c r="B144" s="188" t="s">
        <v>72</v>
      </c>
      <c r="C144" s="63">
        <v>45351</v>
      </c>
      <c r="D144" s="11" t="s">
        <v>538</v>
      </c>
      <c r="E144" s="11" t="s">
        <v>81</v>
      </c>
      <c r="F144" s="11">
        <v>10</v>
      </c>
      <c r="G144" s="11">
        <v>1</v>
      </c>
    </row>
    <row r="145" spans="1:7" ht="29" x14ac:dyDescent="0.2">
      <c r="A145" s="5" t="s">
        <v>12</v>
      </c>
      <c r="B145" s="69" t="s">
        <v>76</v>
      </c>
      <c r="C145" s="63">
        <v>45323</v>
      </c>
      <c r="D145" s="11" t="s">
        <v>77</v>
      </c>
      <c r="E145" s="11" t="s">
        <v>78</v>
      </c>
      <c r="F145" s="11">
        <v>30</v>
      </c>
      <c r="G145" s="11">
        <v>0</v>
      </c>
    </row>
    <row r="146" spans="1:7" ht="29" x14ac:dyDescent="0.2">
      <c r="A146" s="5" t="s">
        <v>12</v>
      </c>
      <c r="B146" s="69" t="s">
        <v>76</v>
      </c>
      <c r="C146" s="63">
        <v>45328</v>
      </c>
      <c r="D146" s="11" t="s">
        <v>77</v>
      </c>
      <c r="E146" s="11" t="s">
        <v>78</v>
      </c>
      <c r="F146" s="11">
        <v>10</v>
      </c>
      <c r="G146" s="11">
        <v>0</v>
      </c>
    </row>
    <row r="147" spans="1:7" ht="29" x14ac:dyDescent="0.2">
      <c r="A147" s="5" t="s">
        <v>12</v>
      </c>
      <c r="B147" s="69" t="s">
        <v>76</v>
      </c>
      <c r="C147" s="63">
        <v>45337</v>
      </c>
      <c r="D147" s="11" t="s">
        <v>77</v>
      </c>
      <c r="E147" s="11" t="s">
        <v>78</v>
      </c>
      <c r="F147" s="11">
        <v>15</v>
      </c>
      <c r="G147" s="11">
        <v>0</v>
      </c>
    </row>
    <row r="148" spans="1:7" ht="29" x14ac:dyDescent="0.2">
      <c r="A148" s="5" t="s">
        <v>12</v>
      </c>
      <c r="B148" s="69" t="s">
        <v>76</v>
      </c>
      <c r="C148" s="63">
        <v>45338</v>
      </c>
      <c r="D148" s="11" t="s">
        <v>77</v>
      </c>
      <c r="E148" s="11" t="s">
        <v>78</v>
      </c>
      <c r="F148" s="11">
        <v>20</v>
      </c>
      <c r="G148" s="11">
        <v>0</v>
      </c>
    </row>
    <row r="149" spans="1:7" ht="29" x14ac:dyDescent="0.2">
      <c r="A149" s="5" t="s">
        <v>12</v>
      </c>
      <c r="B149" s="69" t="s">
        <v>76</v>
      </c>
      <c r="C149" s="63">
        <v>45339</v>
      </c>
      <c r="D149" s="11" t="s">
        <v>77</v>
      </c>
      <c r="E149" s="11" t="s">
        <v>102</v>
      </c>
      <c r="F149" s="11">
        <v>30</v>
      </c>
      <c r="G149" s="11">
        <v>0</v>
      </c>
    </row>
    <row r="150" spans="1:7" ht="29" x14ac:dyDescent="0.2">
      <c r="A150" s="5" t="s">
        <v>12</v>
      </c>
      <c r="B150" s="69" t="s">
        <v>76</v>
      </c>
      <c r="C150" s="63">
        <v>45342</v>
      </c>
      <c r="D150" s="11" t="s">
        <v>77</v>
      </c>
      <c r="E150" s="11" t="s">
        <v>78</v>
      </c>
      <c r="F150" s="11">
        <v>25</v>
      </c>
      <c r="G150" s="11">
        <v>0</v>
      </c>
    </row>
    <row r="151" spans="1:7" ht="29" x14ac:dyDescent="0.2">
      <c r="A151" s="5" t="s">
        <v>12</v>
      </c>
      <c r="B151" s="69" t="s">
        <v>76</v>
      </c>
      <c r="C151" s="63">
        <v>45343</v>
      </c>
      <c r="D151" s="11" t="s">
        <v>367</v>
      </c>
      <c r="E151" s="11" t="s">
        <v>78</v>
      </c>
      <c r="F151" s="11">
        <v>10</v>
      </c>
      <c r="G151" s="11">
        <v>0</v>
      </c>
    </row>
    <row r="152" spans="1:7" ht="29" x14ac:dyDescent="0.2">
      <c r="A152" s="5" t="s">
        <v>12</v>
      </c>
      <c r="B152" s="69" t="s">
        <v>76</v>
      </c>
      <c r="C152" s="63">
        <v>45344</v>
      </c>
      <c r="D152" s="11" t="s">
        <v>77</v>
      </c>
      <c r="E152" s="11" t="s">
        <v>81</v>
      </c>
      <c r="F152" s="11">
        <v>5</v>
      </c>
      <c r="G152" s="11">
        <v>0</v>
      </c>
    </row>
    <row r="153" spans="1:7" ht="29" x14ac:dyDescent="0.2">
      <c r="A153" s="5" t="s">
        <v>12</v>
      </c>
      <c r="B153" s="69" t="s">
        <v>76</v>
      </c>
      <c r="C153" s="63">
        <v>45345</v>
      </c>
      <c r="D153" s="11" t="s">
        <v>77</v>
      </c>
      <c r="E153" s="11" t="s">
        <v>78</v>
      </c>
      <c r="F153" s="11">
        <v>25</v>
      </c>
      <c r="G153" s="11">
        <v>0</v>
      </c>
    </row>
    <row r="154" spans="1:7" ht="29" x14ac:dyDescent="0.2">
      <c r="A154" s="5" t="s">
        <v>12</v>
      </c>
      <c r="B154" s="69" t="s">
        <v>76</v>
      </c>
      <c r="C154" s="63">
        <v>45346</v>
      </c>
      <c r="D154" s="11" t="s">
        <v>77</v>
      </c>
      <c r="E154" s="11" t="s">
        <v>78</v>
      </c>
      <c r="F154" s="11">
        <v>10</v>
      </c>
      <c r="G154" s="11">
        <v>0</v>
      </c>
    </row>
    <row r="155" spans="1:7" ht="29" x14ac:dyDescent="0.2">
      <c r="A155" s="5" t="s">
        <v>12</v>
      </c>
      <c r="B155" s="69" t="s">
        <v>76</v>
      </c>
      <c r="C155" s="63">
        <v>45347</v>
      </c>
      <c r="D155" s="11" t="s">
        <v>77</v>
      </c>
      <c r="E155" s="11" t="s">
        <v>78</v>
      </c>
      <c r="F155" s="11">
        <v>10</v>
      </c>
      <c r="G155" s="11">
        <v>0</v>
      </c>
    </row>
    <row r="156" spans="1:7" ht="29" x14ac:dyDescent="0.2">
      <c r="A156" s="5" t="s">
        <v>12</v>
      </c>
      <c r="B156" s="69" t="s">
        <v>76</v>
      </c>
      <c r="C156" s="63">
        <v>45349</v>
      </c>
      <c r="D156" s="11" t="s">
        <v>77</v>
      </c>
      <c r="E156" s="11" t="s">
        <v>78</v>
      </c>
      <c r="F156" s="11">
        <v>20</v>
      </c>
      <c r="G156" s="11">
        <v>0</v>
      </c>
    </row>
    <row r="157" spans="1:7" ht="29" x14ac:dyDescent="0.2">
      <c r="A157" s="5" t="s">
        <v>12</v>
      </c>
      <c r="B157" s="69" t="s">
        <v>122</v>
      </c>
      <c r="C157" s="63">
        <v>45325</v>
      </c>
      <c r="D157" s="11" t="s">
        <v>288</v>
      </c>
      <c r="E157" s="11" t="s">
        <v>81</v>
      </c>
      <c r="F157" s="11">
        <v>25</v>
      </c>
      <c r="G157" s="11">
        <v>0</v>
      </c>
    </row>
    <row r="158" spans="1:7" ht="29" x14ac:dyDescent="0.2">
      <c r="A158" s="5" t="s">
        <v>12</v>
      </c>
      <c r="B158" s="69" t="s">
        <v>122</v>
      </c>
      <c r="C158" s="63">
        <v>45326</v>
      </c>
      <c r="D158" s="11" t="s">
        <v>288</v>
      </c>
      <c r="E158" s="11" t="s">
        <v>81</v>
      </c>
      <c r="F158" s="11">
        <v>15</v>
      </c>
      <c r="G158" s="11">
        <v>0</v>
      </c>
    </row>
    <row r="159" spans="1:7" ht="29" x14ac:dyDescent="0.2">
      <c r="A159" s="5" t="s">
        <v>12</v>
      </c>
      <c r="B159" s="69" t="s">
        <v>122</v>
      </c>
      <c r="C159" s="63">
        <v>45329</v>
      </c>
      <c r="D159" s="11" t="s">
        <v>199</v>
      </c>
      <c r="E159" s="11" t="s">
        <v>81</v>
      </c>
      <c r="F159" s="11">
        <v>20</v>
      </c>
      <c r="G159" s="11">
        <v>1</v>
      </c>
    </row>
    <row r="160" spans="1:7" ht="29" x14ac:dyDescent="0.2">
      <c r="A160" s="5" t="s">
        <v>12</v>
      </c>
      <c r="B160" s="69" t="s">
        <v>122</v>
      </c>
      <c r="C160" s="63">
        <v>45331</v>
      </c>
      <c r="D160" s="11" t="s">
        <v>199</v>
      </c>
      <c r="E160" s="11" t="s">
        <v>231</v>
      </c>
      <c r="F160" s="11">
        <v>35</v>
      </c>
      <c r="G160" s="11">
        <v>1</v>
      </c>
    </row>
    <row r="161" spans="1:7" ht="29" x14ac:dyDescent="0.2">
      <c r="A161" s="5" t="s">
        <v>12</v>
      </c>
      <c r="B161" s="69" t="s">
        <v>122</v>
      </c>
      <c r="C161" s="63">
        <v>45335</v>
      </c>
      <c r="D161" s="11" t="s">
        <v>199</v>
      </c>
      <c r="E161" s="11" t="s">
        <v>102</v>
      </c>
      <c r="F161" s="11">
        <v>95</v>
      </c>
      <c r="G161" s="11">
        <v>1</v>
      </c>
    </row>
    <row r="162" spans="1:7" ht="29" x14ac:dyDescent="0.2">
      <c r="A162" s="5" t="s">
        <v>12</v>
      </c>
      <c r="B162" s="69" t="s">
        <v>122</v>
      </c>
      <c r="C162" s="63">
        <v>45340</v>
      </c>
      <c r="D162" s="11" t="s">
        <v>199</v>
      </c>
      <c r="E162" s="11" t="s">
        <v>102</v>
      </c>
      <c r="F162" s="11">
        <v>10</v>
      </c>
      <c r="G162" s="11">
        <v>1</v>
      </c>
    </row>
    <row r="163" spans="1:7" ht="29" x14ac:dyDescent="0.2">
      <c r="A163" s="5" t="s">
        <v>12</v>
      </c>
      <c r="B163" s="69" t="s">
        <v>122</v>
      </c>
      <c r="C163" s="63">
        <v>45344</v>
      </c>
      <c r="D163" s="11" t="s">
        <v>409</v>
      </c>
      <c r="E163" s="11" t="s">
        <v>81</v>
      </c>
      <c r="F163" s="11">
        <v>50</v>
      </c>
      <c r="G163" s="11">
        <v>0</v>
      </c>
    </row>
    <row r="164" spans="1:7" ht="29" x14ac:dyDescent="0.2">
      <c r="A164" s="5" t="s">
        <v>12</v>
      </c>
      <c r="B164" s="69" t="s">
        <v>122</v>
      </c>
      <c r="C164" s="63">
        <v>45344</v>
      </c>
      <c r="D164" s="11" t="s">
        <v>199</v>
      </c>
      <c r="E164" s="11" t="s">
        <v>81</v>
      </c>
      <c r="F164" s="11">
        <v>40</v>
      </c>
      <c r="G164" s="11">
        <v>1</v>
      </c>
    </row>
    <row r="165" spans="1:7" ht="29" x14ac:dyDescent="0.2">
      <c r="A165" s="5" t="s">
        <v>12</v>
      </c>
      <c r="B165" s="69" t="s">
        <v>122</v>
      </c>
      <c r="C165" s="63">
        <v>45348</v>
      </c>
      <c r="D165" s="11" t="s">
        <v>488</v>
      </c>
      <c r="E165" s="11" t="s">
        <v>81</v>
      </c>
      <c r="F165" s="11">
        <v>45</v>
      </c>
      <c r="G165" s="11">
        <v>1</v>
      </c>
    </row>
    <row r="166" spans="1:7" ht="29" x14ac:dyDescent="0.2">
      <c r="A166" s="5" t="s">
        <v>12</v>
      </c>
      <c r="B166" s="69" t="s">
        <v>122</v>
      </c>
      <c r="C166" s="63">
        <v>45350</v>
      </c>
      <c r="D166" s="11" t="s">
        <v>199</v>
      </c>
      <c r="E166" s="11" t="s">
        <v>102</v>
      </c>
      <c r="F166" s="11">
        <v>415</v>
      </c>
      <c r="G166" s="11">
        <v>1</v>
      </c>
    </row>
    <row r="167" spans="1:7" ht="29" x14ac:dyDescent="0.2">
      <c r="A167" s="5" t="s">
        <v>12</v>
      </c>
      <c r="B167" s="69" t="s">
        <v>122</v>
      </c>
      <c r="C167" s="63">
        <v>45350</v>
      </c>
      <c r="D167" s="11" t="s">
        <v>199</v>
      </c>
      <c r="E167" s="11" t="s">
        <v>102</v>
      </c>
      <c r="F167" s="11">
        <v>415</v>
      </c>
      <c r="G167" s="11">
        <v>1</v>
      </c>
    </row>
    <row r="168" spans="1:7" ht="24" x14ac:dyDescent="0.2">
      <c r="A168" s="4"/>
      <c r="B168" s="69"/>
      <c r="C168" s="11"/>
      <c r="D168" s="11"/>
      <c r="E168" s="11"/>
      <c r="F168" s="11"/>
      <c r="G168" s="11"/>
    </row>
    <row r="169" spans="1:7" ht="24" x14ac:dyDescent="0.2">
      <c r="A169" s="4"/>
      <c r="B169" s="69"/>
      <c r="C169" s="11"/>
      <c r="D169" s="11"/>
      <c r="E169" s="11"/>
      <c r="F169" s="11"/>
      <c r="G169" s="11"/>
    </row>
    <row r="170" spans="1:7" ht="24" x14ac:dyDescent="0.2">
      <c r="A170" s="4"/>
      <c r="B170" s="69"/>
      <c r="C170" s="11"/>
      <c r="D170" s="11"/>
      <c r="E170" s="11"/>
      <c r="F170" s="11"/>
      <c r="G170" s="11"/>
    </row>
    <row r="171" spans="1:7" ht="24" x14ac:dyDescent="0.2">
      <c r="A171" s="4"/>
      <c r="B171" s="69"/>
      <c r="C171" s="11"/>
      <c r="D171" s="11"/>
      <c r="E171" s="11"/>
      <c r="F171" s="11"/>
      <c r="G171" s="11"/>
    </row>
    <row r="172" spans="1:7" ht="24" x14ac:dyDescent="0.2">
      <c r="A172" s="4"/>
      <c r="B172" s="69"/>
      <c r="C172" s="11"/>
      <c r="D172" s="11"/>
      <c r="E172" s="11"/>
      <c r="F172" s="11"/>
      <c r="G172" s="11"/>
    </row>
    <row r="173" spans="1:7" ht="24" x14ac:dyDescent="0.2">
      <c r="A173" s="4"/>
      <c r="B173" s="69"/>
      <c r="C173" s="11"/>
      <c r="D173" s="11"/>
      <c r="E173" s="11"/>
      <c r="F173" s="11"/>
      <c r="G173" s="11"/>
    </row>
    <row r="174" spans="1:7" ht="24" x14ac:dyDescent="0.2">
      <c r="A174" s="4"/>
      <c r="B174" s="69"/>
      <c r="C174" s="11"/>
      <c r="D174" s="11"/>
      <c r="E174" s="11"/>
      <c r="F174" s="11"/>
      <c r="G174" s="11"/>
    </row>
    <row r="175" spans="1:7" ht="24" x14ac:dyDescent="0.2">
      <c r="A175" s="4"/>
      <c r="B175" s="69"/>
      <c r="C175" s="11"/>
      <c r="D175" s="11"/>
      <c r="E175" s="11"/>
      <c r="F175" s="11"/>
      <c r="G175" s="11"/>
    </row>
    <row r="176" spans="1:7" ht="24" x14ac:dyDescent="0.2">
      <c r="A176" s="4"/>
      <c r="B176" s="69"/>
      <c r="C176" s="11"/>
      <c r="D176" s="11"/>
      <c r="E176" s="11"/>
      <c r="F176" s="11"/>
      <c r="G176" s="11"/>
    </row>
    <row r="177" spans="1:7" ht="24" x14ac:dyDescent="0.2">
      <c r="A177" s="4"/>
      <c r="B177" s="69"/>
      <c r="C177" s="11"/>
      <c r="D177" s="11"/>
      <c r="E177" s="11"/>
      <c r="F177" s="11"/>
      <c r="G177" s="11"/>
    </row>
    <row r="178" spans="1:7" ht="24" x14ac:dyDescent="0.2">
      <c r="A178" s="4"/>
      <c r="B178" s="69"/>
      <c r="C178" s="11"/>
      <c r="D178" s="11"/>
      <c r="E178" s="11"/>
      <c r="F178" s="11"/>
      <c r="G178" s="11"/>
    </row>
    <row r="179" spans="1:7" ht="24" x14ac:dyDescent="0.2">
      <c r="A179" s="4"/>
      <c r="B179" s="69"/>
      <c r="C179" s="11"/>
      <c r="D179" s="11"/>
      <c r="E179" s="11"/>
      <c r="F179" s="11"/>
      <c r="G179" s="11"/>
    </row>
    <row r="180" spans="1:7" ht="24" x14ac:dyDescent="0.2">
      <c r="A180" s="4"/>
      <c r="B180" s="69"/>
      <c r="C180" s="11"/>
      <c r="D180" s="11"/>
      <c r="E180" s="11"/>
      <c r="F180" s="11"/>
      <c r="G180" s="11"/>
    </row>
    <row r="181" spans="1:7" ht="24" x14ac:dyDescent="0.2">
      <c r="A181" s="4"/>
      <c r="B181" s="69"/>
      <c r="C181" s="11"/>
      <c r="D181" s="11"/>
      <c r="E181" s="11"/>
      <c r="F181" s="11"/>
      <c r="G181" s="11"/>
    </row>
    <row r="182" spans="1:7" ht="24" x14ac:dyDescent="0.2">
      <c r="A182" s="4"/>
      <c r="B182" s="69"/>
      <c r="C182" s="11"/>
      <c r="D182" s="11"/>
      <c r="E182" s="11"/>
      <c r="F182" s="11"/>
      <c r="G182" s="11"/>
    </row>
    <row r="183" spans="1:7" ht="24" x14ac:dyDescent="0.2">
      <c r="A183" s="4"/>
      <c r="B183" s="69"/>
      <c r="C183" s="11"/>
      <c r="D183" s="11"/>
      <c r="E183" s="11"/>
      <c r="F183" s="11"/>
      <c r="G183" s="11"/>
    </row>
    <row r="184" spans="1:7" ht="24" x14ac:dyDescent="0.2">
      <c r="A184" s="4"/>
      <c r="B184" s="69"/>
      <c r="C184" s="11"/>
      <c r="D184" s="11"/>
      <c r="E184" s="11"/>
      <c r="F184" s="11"/>
      <c r="G184" s="11"/>
    </row>
    <row r="185" spans="1:7" ht="24" x14ac:dyDescent="0.2">
      <c r="A185" s="4"/>
      <c r="B185" s="69"/>
      <c r="C185" s="11"/>
      <c r="D185" s="11"/>
      <c r="E185" s="11"/>
      <c r="F185" s="11"/>
      <c r="G185" s="11"/>
    </row>
    <row r="186" spans="1:7" ht="24" x14ac:dyDescent="0.2">
      <c r="A186" s="4"/>
      <c r="B186" s="69"/>
      <c r="C186" s="11"/>
      <c r="D186" s="11"/>
      <c r="E186" s="11"/>
      <c r="F186" s="11"/>
      <c r="G186" s="11"/>
    </row>
    <row r="187" spans="1:7" ht="24" x14ac:dyDescent="0.2">
      <c r="A187" s="4"/>
      <c r="B187" s="69"/>
      <c r="C187" s="11"/>
      <c r="D187" s="11"/>
      <c r="E187" s="11"/>
      <c r="F187" s="11"/>
      <c r="G187" s="11"/>
    </row>
    <row r="188" spans="1:7" ht="24" x14ac:dyDescent="0.2">
      <c r="A188" s="4"/>
      <c r="B188" s="69"/>
      <c r="C188" s="11"/>
      <c r="D188" s="11"/>
      <c r="E188" s="11"/>
      <c r="F188" s="11"/>
      <c r="G188" s="11"/>
    </row>
    <row r="189" spans="1:7" ht="24" x14ac:dyDescent="0.2">
      <c r="A189" s="4"/>
      <c r="B189" s="69"/>
      <c r="C189" s="11"/>
      <c r="D189" s="11"/>
      <c r="E189" s="11"/>
      <c r="F189" s="11"/>
      <c r="G189" s="11"/>
    </row>
    <row r="190" spans="1:7" ht="24" x14ac:dyDescent="0.2">
      <c r="A190" s="4"/>
      <c r="B190" s="69"/>
      <c r="C190" s="11"/>
      <c r="D190" s="11"/>
      <c r="E190" s="11"/>
      <c r="F190" s="11"/>
      <c r="G190" s="11"/>
    </row>
    <row r="191" spans="1:7" ht="24" x14ac:dyDescent="0.2">
      <c r="A191" s="4"/>
      <c r="B191" s="69"/>
      <c r="C191" s="11"/>
      <c r="D191" s="11"/>
      <c r="E191" s="11"/>
      <c r="F191" s="11"/>
      <c r="G191" s="11"/>
    </row>
    <row r="192" spans="1:7" ht="24" x14ac:dyDescent="0.2">
      <c r="A192" s="4"/>
      <c r="B192" s="69"/>
      <c r="C192" s="11"/>
      <c r="D192" s="11"/>
      <c r="E192" s="11"/>
      <c r="F192" s="11"/>
      <c r="G192" s="11"/>
    </row>
    <row r="193" spans="1:7" ht="24" x14ac:dyDescent="0.2">
      <c r="A193" s="4"/>
      <c r="B193" s="69"/>
      <c r="C193" s="11"/>
      <c r="D193" s="11"/>
      <c r="E193" s="11"/>
      <c r="F193" s="11"/>
      <c r="G193" s="11"/>
    </row>
    <row r="194" spans="1:7" ht="24" x14ac:dyDescent="0.2">
      <c r="A194" s="4"/>
      <c r="B194" s="69"/>
      <c r="C194" s="11"/>
      <c r="D194" s="11"/>
      <c r="E194" s="11"/>
      <c r="F194" s="11"/>
      <c r="G194" s="11"/>
    </row>
    <row r="195" spans="1:7" ht="24" x14ac:dyDescent="0.2">
      <c r="A195" s="4"/>
      <c r="B195" s="69"/>
      <c r="C195" s="11"/>
      <c r="D195" s="11"/>
      <c r="E195" s="11"/>
      <c r="F195" s="11"/>
      <c r="G195" s="11"/>
    </row>
    <row r="196" spans="1:7" ht="24" x14ac:dyDescent="0.2">
      <c r="A196" s="4"/>
      <c r="B196" s="69"/>
      <c r="C196" s="11"/>
      <c r="D196" s="11"/>
      <c r="E196" s="11"/>
      <c r="F196" s="11"/>
      <c r="G196" s="11"/>
    </row>
    <row r="197" spans="1:7" ht="24" x14ac:dyDescent="0.2">
      <c r="A197" s="4"/>
      <c r="B197" s="69"/>
      <c r="C197" s="11"/>
      <c r="D197" s="11"/>
      <c r="E197" s="11"/>
      <c r="F197" s="11"/>
      <c r="G197" s="11"/>
    </row>
    <row r="198" spans="1:7" ht="24" x14ac:dyDescent="0.2">
      <c r="A198" s="4"/>
      <c r="B198" s="69"/>
      <c r="C198" s="11"/>
      <c r="D198" s="11"/>
      <c r="E198" s="11"/>
      <c r="F198" s="11"/>
      <c r="G198" s="11"/>
    </row>
    <row r="199" spans="1:7" ht="24" x14ac:dyDescent="0.2">
      <c r="A199" s="4"/>
      <c r="B199" s="69"/>
      <c r="C199" s="11"/>
      <c r="D199" s="11"/>
      <c r="E199" s="11"/>
      <c r="F199" s="11"/>
      <c r="G199" s="11"/>
    </row>
    <row r="200" spans="1:7" ht="24" x14ac:dyDescent="0.2">
      <c r="A200" s="4"/>
      <c r="B200" s="69"/>
      <c r="C200" s="11"/>
      <c r="D200" s="11"/>
      <c r="E200" s="11"/>
      <c r="F200" s="11"/>
      <c r="G200" s="11"/>
    </row>
    <row r="201" spans="1:7" ht="24" x14ac:dyDescent="0.2">
      <c r="A201" s="4"/>
      <c r="B201" s="69"/>
      <c r="C201" s="11"/>
      <c r="D201" s="11"/>
      <c r="E201" s="11"/>
      <c r="F201" s="11"/>
      <c r="G201" s="11"/>
    </row>
    <row r="202" spans="1:7" ht="24" x14ac:dyDescent="0.2">
      <c r="A202" s="4"/>
      <c r="B202" s="69"/>
      <c r="C202" s="11"/>
      <c r="D202" s="11"/>
      <c r="E202" s="11"/>
      <c r="F202" s="11"/>
      <c r="G202" s="11"/>
    </row>
    <row r="203" spans="1:7" ht="24" x14ac:dyDescent="0.2">
      <c r="A203" s="4"/>
      <c r="B203" s="69"/>
      <c r="C203" s="11"/>
      <c r="D203" s="11"/>
      <c r="E203" s="11"/>
      <c r="F203" s="11"/>
      <c r="G203" s="11"/>
    </row>
    <row r="204" spans="1:7" ht="24" x14ac:dyDescent="0.2">
      <c r="A204" s="4"/>
      <c r="B204" s="69"/>
      <c r="C204" s="11"/>
      <c r="D204" s="11"/>
      <c r="E204" s="11"/>
      <c r="F204" s="11"/>
      <c r="G204" s="11"/>
    </row>
    <row r="205" spans="1:7" ht="24" x14ac:dyDescent="0.2">
      <c r="A205" s="4"/>
      <c r="B205" s="69"/>
      <c r="C205" s="11"/>
      <c r="D205" s="11"/>
      <c r="E205" s="11"/>
      <c r="F205" s="11"/>
      <c r="G205" s="11"/>
    </row>
    <row r="206" spans="1:7" ht="24" x14ac:dyDescent="0.2">
      <c r="A206" s="4"/>
      <c r="B206" s="69"/>
      <c r="C206" s="11"/>
      <c r="D206" s="11"/>
      <c r="E206" s="11"/>
      <c r="F206" s="11"/>
      <c r="G206" s="11"/>
    </row>
    <row r="207" spans="1:7" ht="24" x14ac:dyDescent="0.2">
      <c r="A207" s="4"/>
      <c r="B207" s="69"/>
      <c r="C207" s="11"/>
      <c r="D207" s="11"/>
      <c r="E207" s="11"/>
      <c r="F207" s="11"/>
      <c r="G207" s="11"/>
    </row>
    <row r="208" spans="1:7" ht="24" x14ac:dyDescent="0.2">
      <c r="A208" s="4"/>
      <c r="B208" s="69"/>
      <c r="C208" s="11"/>
      <c r="D208" s="11"/>
      <c r="E208" s="11"/>
      <c r="F208" s="11"/>
      <c r="G208" s="11"/>
    </row>
    <row r="209" spans="1:7" ht="24" x14ac:dyDescent="0.2">
      <c r="A209" s="4"/>
      <c r="B209" s="69"/>
      <c r="C209" s="11"/>
      <c r="D209" s="11"/>
      <c r="E209" s="11"/>
      <c r="F209" s="11"/>
      <c r="G209" s="11"/>
    </row>
    <row r="210" spans="1:7" ht="24" x14ac:dyDescent="0.2">
      <c r="A210" s="4"/>
      <c r="B210" s="69"/>
      <c r="C210" s="11"/>
      <c r="D210" s="11"/>
      <c r="E210" s="11"/>
      <c r="F210" s="11"/>
      <c r="G210" s="11"/>
    </row>
    <row r="211" spans="1:7" ht="24" x14ac:dyDescent="0.2">
      <c r="A211" s="4"/>
      <c r="B211" s="69"/>
      <c r="C211" s="11"/>
      <c r="D211" s="11"/>
      <c r="E211" s="11"/>
      <c r="F211" s="11"/>
      <c r="G211" s="11"/>
    </row>
    <row r="212" spans="1:7" ht="24" x14ac:dyDescent="0.2">
      <c r="A212" s="4"/>
      <c r="B212" s="69"/>
      <c r="C212" s="11"/>
      <c r="D212" s="11"/>
      <c r="E212" s="11"/>
      <c r="F212" s="11"/>
      <c r="G212" s="11"/>
    </row>
    <row r="213" spans="1:7" ht="24" x14ac:dyDescent="0.2">
      <c r="A213" s="4"/>
      <c r="B213" s="69"/>
      <c r="C213" s="11"/>
      <c r="D213" s="11"/>
      <c r="E213" s="11"/>
      <c r="F213" s="11"/>
      <c r="G213" s="11"/>
    </row>
    <row r="214" spans="1:7" ht="24" x14ac:dyDescent="0.2">
      <c r="A214" s="4"/>
      <c r="B214" s="69"/>
      <c r="C214" s="11"/>
      <c r="D214" s="11"/>
      <c r="E214" s="11"/>
      <c r="F214" s="11"/>
      <c r="G214" s="11"/>
    </row>
    <row r="215" spans="1:7" ht="24" x14ac:dyDescent="0.2">
      <c r="A215" s="4"/>
      <c r="B215" s="69"/>
      <c r="C215" s="11"/>
      <c r="D215" s="11"/>
      <c r="E215" s="11"/>
      <c r="F215" s="11"/>
      <c r="G215" s="11"/>
    </row>
    <row r="216" spans="1:7" ht="24" x14ac:dyDescent="0.2">
      <c r="A216" s="4"/>
      <c r="B216" s="69"/>
      <c r="C216" s="11"/>
      <c r="D216" s="11"/>
      <c r="E216" s="11"/>
      <c r="F216" s="11"/>
      <c r="G216" s="11"/>
    </row>
    <row r="217" spans="1:7" ht="24" x14ac:dyDescent="0.2">
      <c r="A217" s="4"/>
      <c r="B217" s="69"/>
      <c r="C217" s="11"/>
      <c r="D217" s="11"/>
      <c r="E217" s="11"/>
      <c r="F217" s="11"/>
      <c r="G217" s="11"/>
    </row>
    <row r="218" spans="1:7" ht="24" x14ac:dyDescent="0.2">
      <c r="A218" s="4"/>
      <c r="B218" s="69"/>
      <c r="C218" s="11"/>
      <c r="D218" s="11"/>
      <c r="E218" s="11"/>
      <c r="F218" s="11"/>
      <c r="G218" s="11"/>
    </row>
    <row r="219" spans="1:7" ht="24" x14ac:dyDescent="0.2">
      <c r="A219" s="4"/>
      <c r="B219" s="69"/>
      <c r="C219" s="11"/>
      <c r="D219" s="11"/>
      <c r="E219" s="11"/>
      <c r="F219" s="11"/>
      <c r="G219" s="11"/>
    </row>
    <row r="220" spans="1:7" ht="24" x14ac:dyDescent="0.2">
      <c r="A220" s="4"/>
      <c r="B220" s="69"/>
      <c r="C220" s="11"/>
      <c r="D220" s="11"/>
      <c r="E220" s="11"/>
      <c r="F220" s="11"/>
      <c r="G220" s="11"/>
    </row>
    <row r="221" spans="1:7" ht="24" x14ac:dyDescent="0.2">
      <c r="A221" s="4"/>
      <c r="B221" s="69"/>
      <c r="C221" s="11"/>
      <c r="D221" s="11"/>
      <c r="E221" s="11"/>
      <c r="F221" s="11"/>
      <c r="G221" s="11"/>
    </row>
    <row r="222" spans="1:7" ht="24" x14ac:dyDescent="0.2">
      <c r="A222" s="4"/>
      <c r="B222" s="69"/>
      <c r="C222" s="11"/>
      <c r="D222" s="11"/>
      <c r="E222" s="11"/>
      <c r="F222" s="11"/>
      <c r="G222" s="11"/>
    </row>
    <row r="223" spans="1:7" ht="24" x14ac:dyDescent="0.2">
      <c r="A223" s="4"/>
      <c r="B223" s="69"/>
      <c r="C223" s="11"/>
      <c r="D223" s="11"/>
      <c r="E223" s="11"/>
      <c r="F223" s="11"/>
      <c r="G223" s="11"/>
    </row>
    <row r="224" spans="1:7" ht="24" x14ac:dyDescent="0.2">
      <c r="A224" s="4"/>
      <c r="B224" s="69"/>
      <c r="C224" s="11"/>
      <c r="D224" s="11"/>
      <c r="E224" s="11"/>
      <c r="F224" s="11"/>
      <c r="G224" s="11"/>
    </row>
    <row r="225" spans="1:7" ht="24" x14ac:dyDescent="0.2">
      <c r="A225" s="4"/>
      <c r="B225" s="69"/>
      <c r="C225" s="11"/>
      <c r="D225" s="11"/>
      <c r="E225" s="11"/>
      <c r="F225" s="11"/>
      <c r="G225" s="11"/>
    </row>
    <row r="226" spans="1:7" ht="24" x14ac:dyDescent="0.2">
      <c r="A226" s="4"/>
      <c r="B226" s="69"/>
      <c r="C226" s="11"/>
      <c r="D226" s="11"/>
      <c r="E226" s="11"/>
      <c r="F226" s="11"/>
      <c r="G226" s="11"/>
    </row>
    <row r="227" spans="1:7" ht="24" x14ac:dyDescent="0.2">
      <c r="B227" s="69"/>
      <c r="C227" s="11"/>
      <c r="D227" s="11"/>
      <c r="E227" s="11"/>
      <c r="F227" s="11"/>
      <c r="G227" s="11"/>
    </row>
    <row r="228" spans="1:7" ht="24" x14ac:dyDescent="0.2">
      <c r="B228" s="69"/>
      <c r="C228" s="11"/>
      <c r="D228" s="11"/>
      <c r="E228" s="11"/>
      <c r="F228" s="11"/>
      <c r="G228" s="11"/>
    </row>
    <row r="229" spans="1:7" ht="19" x14ac:dyDescent="0.2">
      <c r="C229" s="11"/>
      <c r="D229" s="11"/>
      <c r="E229" s="11"/>
      <c r="F229" s="11"/>
      <c r="G229" s="11"/>
    </row>
    <row r="230" spans="1:7" ht="19" x14ac:dyDescent="0.2">
      <c r="C230" s="11"/>
      <c r="D230" s="11"/>
      <c r="E230" s="11"/>
      <c r="F230" s="11"/>
      <c r="G230" s="11"/>
    </row>
    <row r="231" spans="1:7" ht="19" x14ac:dyDescent="0.2">
      <c r="C231" s="11"/>
      <c r="D231" s="11"/>
      <c r="E231" s="11"/>
      <c r="F231" s="11"/>
      <c r="G231" s="11"/>
    </row>
    <row r="232" spans="1:7" ht="19" x14ac:dyDescent="0.2">
      <c r="C232" s="11"/>
      <c r="D232" s="11"/>
      <c r="E232" s="11"/>
      <c r="F232" s="11"/>
      <c r="G232" s="11"/>
    </row>
    <row r="233" spans="1:7" ht="19" x14ac:dyDescent="0.2">
      <c r="C233" s="11"/>
      <c r="D233" s="11"/>
      <c r="E233" s="11"/>
      <c r="F233" s="11"/>
      <c r="G233" s="11"/>
    </row>
    <row r="234" spans="1:7" ht="19" x14ac:dyDescent="0.2">
      <c r="C234" s="11"/>
      <c r="D234" s="11"/>
      <c r="E234" s="11"/>
      <c r="F234" s="11"/>
      <c r="G234" s="11"/>
    </row>
    <row r="235" spans="1:7" ht="19" x14ac:dyDescent="0.2">
      <c r="C235" s="11"/>
      <c r="D235" s="11"/>
      <c r="E235" s="11"/>
      <c r="F235" s="11"/>
      <c r="G235" s="11"/>
    </row>
    <row r="236" spans="1:7" ht="19" x14ac:dyDescent="0.2">
      <c r="C236" s="11"/>
      <c r="D236" s="11"/>
      <c r="E236" s="11"/>
      <c r="F236" s="11"/>
      <c r="G236" s="11"/>
    </row>
    <row r="237" spans="1:7" ht="19" x14ac:dyDescent="0.2">
      <c r="C237" s="11"/>
      <c r="D237" s="11"/>
      <c r="E237" s="11"/>
      <c r="F237" s="11"/>
      <c r="G237" s="11"/>
    </row>
    <row r="238" spans="1:7" ht="19" x14ac:dyDescent="0.2">
      <c r="C238" s="11"/>
      <c r="D238" s="11"/>
      <c r="E238" s="11"/>
      <c r="F238" s="11"/>
      <c r="G238" s="11"/>
    </row>
    <row r="239" spans="1:7" ht="19" x14ac:dyDescent="0.2">
      <c r="C239" s="11"/>
      <c r="D239" s="11"/>
      <c r="E239" s="11"/>
      <c r="F239" s="11"/>
      <c r="G239" s="11"/>
    </row>
    <row r="240" spans="1:7" ht="19" x14ac:dyDescent="0.2">
      <c r="C240" s="11"/>
      <c r="D240" s="11"/>
      <c r="E240" s="11"/>
      <c r="F240" s="11"/>
      <c r="G240" s="11"/>
    </row>
    <row r="241" spans="3:7" ht="19" x14ac:dyDescent="0.2">
      <c r="C241" s="11"/>
      <c r="D241" s="11"/>
      <c r="E241" s="11"/>
      <c r="F241" s="11"/>
      <c r="G241" s="11"/>
    </row>
    <row r="242" spans="3:7" ht="19" x14ac:dyDescent="0.2">
      <c r="C242" s="11"/>
      <c r="D242" s="11"/>
      <c r="E242" s="11"/>
      <c r="F242" s="11"/>
      <c r="G242" s="11"/>
    </row>
    <row r="243" spans="3:7" ht="19" x14ac:dyDescent="0.2">
      <c r="C243" s="11"/>
      <c r="D243" s="11"/>
      <c r="E243" s="11"/>
      <c r="F243" s="11"/>
      <c r="G243" s="11"/>
    </row>
    <row r="244" spans="3:7" ht="19" x14ac:dyDescent="0.2">
      <c r="C244" s="11"/>
      <c r="D244" s="11"/>
      <c r="E244" s="11"/>
      <c r="F244" s="11"/>
      <c r="G244" s="11"/>
    </row>
    <row r="245" spans="3:7" ht="19" x14ac:dyDescent="0.2">
      <c r="C245" s="11"/>
      <c r="D245" s="11"/>
      <c r="E245" s="11"/>
      <c r="F245" s="11"/>
      <c r="G245" s="11"/>
    </row>
    <row r="246" spans="3:7" ht="19" x14ac:dyDescent="0.2">
      <c r="C246" s="11"/>
      <c r="D246" s="11"/>
      <c r="E246" s="11"/>
      <c r="F246" s="11"/>
      <c r="G246" s="11"/>
    </row>
    <row r="247" spans="3:7" ht="19" x14ac:dyDescent="0.2">
      <c r="C247" s="11"/>
      <c r="D247" s="11"/>
      <c r="E247" s="11"/>
      <c r="F247" s="11"/>
      <c r="G247" s="11"/>
    </row>
    <row r="248" spans="3:7" ht="19" x14ac:dyDescent="0.2">
      <c r="C248" s="11"/>
      <c r="D248" s="11"/>
      <c r="E248" s="11"/>
      <c r="F248" s="11"/>
      <c r="G248" s="11"/>
    </row>
    <row r="249" spans="3:7" ht="19" x14ac:dyDescent="0.2">
      <c r="C249" s="11"/>
      <c r="D249" s="11"/>
      <c r="E249" s="11"/>
      <c r="F249" s="11"/>
      <c r="G249" s="11"/>
    </row>
    <row r="250" spans="3:7" ht="19" x14ac:dyDescent="0.2">
      <c r="C250" s="11"/>
      <c r="D250" s="11"/>
      <c r="E250" s="11"/>
      <c r="F250" s="11"/>
      <c r="G250" s="11"/>
    </row>
    <row r="251" spans="3:7" ht="19" x14ac:dyDescent="0.2">
      <c r="C251" s="11"/>
      <c r="D251" s="11"/>
      <c r="E251" s="11"/>
      <c r="F251" s="11"/>
      <c r="G251" s="11"/>
    </row>
    <row r="252" spans="3:7" ht="19" x14ac:dyDescent="0.2">
      <c r="C252" s="11"/>
      <c r="D252" s="11"/>
      <c r="E252" s="11"/>
      <c r="F252" s="11"/>
      <c r="G252" s="11"/>
    </row>
    <row r="253" spans="3:7" ht="19" x14ac:dyDescent="0.2">
      <c r="C253" s="11"/>
      <c r="D253" s="11"/>
      <c r="E253" s="11"/>
      <c r="F253" s="11"/>
      <c r="G253" s="11"/>
    </row>
    <row r="254" spans="3:7" ht="19" x14ac:dyDescent="0.2">
      <c r="C254" s="11"/>
      <c r="D254" s="11"/>
      <c r="E254" s="11"/>
      <c r="F254" s="11"/>
      <c r="G254" s="11"/>
    </row>
    <row r="255" spans="3:7" ht="19" x14ac:dyDescent="0.2">
      <c r="C255" s="11"/>
      <c r="D255" s="11"/>
      <c r="E255" s="11"/>
      <c r="F255" s="11"/>
      <c r="G255" s="11"/>
    </row>
    <row r="256" spans="3:7" ht="19" x14ac:dyDescent="0.2">
      <c r="C256" s="11"/>
      <c r="D256" s="11"/>
      <c r="E256" s="11"/>
      <c r="F256" s="11"/>
      <c r="G256" s="11"/>
    </row>
    <row r="257" spans="3:7" ht="19" x14ac:dyDescent="0.2">
      <c r="C257" s="11"/>
      <c r="D257" s="11"/>
      <c r="E257" s="11"/>
      <c r="F257" s="11"/>
      <c r="G257" s="11"/>
    </row>
    <row r="258" spans="3:7" ht="19" x14ac:dyDescent="0.2">
      <c r="C258" s="11"/>
      <c r="D258" s="11"/>
      <c r="E258" s="11"/>
      <c r="F258" s="11"/>
      <c r="G258" s="11"/>
    </row>
    <row r="259" spans="3:7" ht="19" x14ac:dyDescent="0.2">
      <c r="C259" s="11"/>
      <c r="D259" s="11"/>
      <c r="E259" s="11"/>
      <c r="F259" s="11"/>
      <c r="G259" s="11"/>
    </row>
    <row r="260" spans="3:7" ht="19" x14ac:dyDescent="0.2">
      <c r="C260" s="11"/>
      <c r="D260" s="11"/>
      <c r="E260" s="11"/>
      <c r="F260" s="11"/>
      <c r="G260" s="11"/>
    </row>
    <row r="261" spans="3:7" ht="19" x14ac:dyDescent="0.2">
      <c r="C261" s="11"/>
      <c r="D261" s="11"/>
      <c r="E261" s="11"/>
      <c r="F261" s="11"/>
      <c r="G261" s="11"/>
    </row>
    <row r="262" spans="3:7" ht="19" x14ac:dyDescent="0.2">
      <c r="C262" s="11"/>
      <c r="D262" s="11"/>
      <c r="E262" s="11"/>
      <c r="F262" s="11"/>
      <c r="G262" s="11"/>
    </row>
    <row r="263" spans="3:7" ht="19" x14ac:dyDescent="0.2">
      <c r="C263" s="11"/>
      <c r="D263" s="11"/>
      <c r="E263" s="11"/>
      <c r="F263" s="11"/>
      <c r="G263" s="11"/>
    </row>
    <row r="264" spans="3:7" ht="19" x14ac:dyDescent="0.2">
      <c r="C264" s="11"/>
      <c r="D264" s="11"/>
      <c r="E264" s="11"/>
      <c r="F264" s="11"/>
      <c r="G264" s="11"/>
    </row>
    <row r="265" spans="3:7" ht="19" x14ac:dyDescent="0.2">
      <c r="C265" s="11"/>
      <c r="D265" s="11"/>
      <c r="E265" s="11"/>
      <c r="F265" s="11"/>
      <c r="G265" s="11"/>
    </row>
    <row r="266" spans="3:7" ht="19" x14ac:dyDescent="0.2">
      <c r="C266" s="11"/>
      <c r="D266" s="11"/>
      <c r="E266" s="11"/>
      <c r="F266" s="11"/>
      <c r="G266" s="11"/>
    </row>
    <row r="267" spans="3:7" ht="19" x14ac:dyDescent="0.2">
      <c r="C267" s="11"/>
      <c r="D267" s="11"/>
      <c r="E267" s="11"/>
      <c r="F267" s="11"/>
      <c r="G267" s="11"/>
    </row>
    <row r="268" spans="3:7" ht="19" x14ac:dyDescent="0.2">
      <c r="C268" s="11"/>
      <c r="D268" s="11"/>
      <c r="E268" s="11"/>
      <c r="F268" s="11"/>
      <c r="G268" s="11"/>
    </row>
    <row r="269" spans="3:7" ht="19" x14ac:dyDescent="0.2">
      <c r="C269" s="11"/>
      <c r="D269" s="11"/>
      <c r="E269" s="11"/>
      <c r="F269" s="11"/>
      <c r="G269" s="11"/>
    </row>
    <row r="270" spans="3:7" ht="19" x14ac:dyDescent="0.2">
      <c r="C270" s="11"/>
      <c r="D270" s="11"/>
      <c r="E270" s="11"/>
      <c r="F270" s="11"/>
      <c r="G270" s="11"/>
    </row>
    <row r="271" spans="3:7" ht="19" x14ac:dyDescent="0.2">
      <c r="C271" s="11"/>
      <c r="D271" s="11"/>
      <c r="E271" s="11"/>
      <c r="F271" s="11"/>
      <c r="G271" s="11"/>
    </row>
    <row r="272" spans="3:7" ht="19" x14ac:dyDescent="0.2">
      <c r="C272" s="11"/>
      <c r="D272" s="11"/>
      <c r="E272" s="11"/>
      <c r="F272" s="11"/>
      <c r="G272" s="11"/>
    </row>
    <row r="273" spans="3:7" ht="19" x14ac:dyDescent="0.2">
      <c r="C273" s="11"/>
      <c r="D273" s="11"/>
      <c r="E273" s="11"/>
      <c r="F273" s="11"/>
      <c r="G273" s="11"/>
    </row>
    <row r="274" spans="3:7" ht="19" x14ac:dyDescent="0.2">
      <c r="C274" s="11"/>
      <c r="D274" s="11"/>
      <c r="E274" s="11"/>
      <c r="F274" s="11"/>
      <c r="G274" s="11"/>
    </row>
    <row r="275" spans="3:7" ht="19" x14ac:dyDescent="0.2">
      <c r="C275" s="11"/>
      <c r="D275" s="11"/>
      <c r="E275" s="11"/>
      <c r="F275" s="11"/>
      <c r="G275" s="11"/>
    </row>
    <row r="276" spans="3:7" ht="19" x14ac:dyDescent="0.2">
      <c r="C276" s="11"/>
      <c r="D276" s="11"/>
      <c r="E276" s="11"/>
      <c r="F276" s="11"/>
      <c r="G276" s="11"/>
    </row>
    <row r="277" spans="3:7" ht="19" x14ac:dyDescent="0.2">
      <c r="C277" s="11"/>
      <c r="D277" s="11"/>
      <c r="E277" s="11"/>
      <c r="F277" s="11"/>
      <c r="G277" s="11"/>
    </row>
    <row r="278" spans="3:7" ht="19" x14ac:dyDescent="0.2">
      <c r="C278" s="11"/>
      <c r="D278" s="11"/>
      <c r="E278" s="11"/>
      <c r="F278" s="11"/>
      <c r="G278" s="11"/>
    </row>
    <row r="279" spans="3:7" ht="19" x14ac:dyDescent="0.2">
      <c r="C279" s="11"/>
      <c r="D279" s="11"/>
      <c r="E279" s="11"/>
      <c r="F279" s="11"/>
      <c r="G279" s="11"/>
    </row>
    <row r="280" spans="3:7" ht="19" x14ac:dyDescent="0.2">
      <c r="C280" s="11"/>
      <c r="D280" s="11"/>
      <c r="E280" s="11"/>
      <c r="F280" s="11"/>
      <c r="G280" s="11"/>
    </row>
    <row r="281" spans="3:7" ht="19" x14ac:dyDescent="0.2">
      <c r="C281" s="11"/>
      <c r="D281" s="11"/>
      <c r="E281" s="11"/>
      <c r="F281" s="11"/>
      <c r="G281" s="11"/>
    </row>
    <row r="282" spans="3:7" ht="19" x14ac:dyDescent="0.2">
      <c r="C282" s="11"/>
      <c r="D282" s="11"/>
      <c r="E282" s="11"/>
      <c r="F282" s="11"/>
      <c r="G282" s="11"/>
    </row>
    <row r="283" spans="3:7" ht="19" x14ac:dyDescent="0.2">
      <c r="C283" s="11"/>
      <c r="D283" s="11"/>
      <c r="E283" s="11"/>
      <c r="F283" s="11"/>
      <c r="G283" s="11"/>
    </row>
    <row r="284" spans="3:7" ht="19" x14ac:dyDescent="0.2">
      <c r="C284" s="11"/>
      <c r="D284" s="11"/>
      <c r="E284" s="11"/>
      <c r="F284" s="11"/>
      <c r="G284" s="11"/>
    </row>
    <row r="285" spans="3:7" ht="19" x14ac:dyDescent="0.2">
      <c r="C285" s="11"/>
      <c r="D285" s="11"/>
      <c r="E285" s="11"/>
      <c r="F285" s="11"/>
      <c r="G285" s="11"/>
    </row>
    <row r="286" spans="3:7" ht="19" x14ac:dyDescent="0.2">
      <c r="C286" s="11"/>
      <c r="D286" s="11"/>
      <c r="E286" s="11"/>
      <c r="F286" s="11"/>
      <c r="G286" s="11"/>
    </row>
    <row r="287" spans="3:7" ht="19" x14ac:dyDescent="0.2">
      <c r="C287" s="11"/>
      <c r="D287" s="11"/>
      <c r="E287" s="11"/>
      <c r="F287" s="11"/>
      <c r="G287" s="11"/>
    </row>
    <row r="288" spans="3:7" ht="19" x14ac:dyDescent="0.2">
      <c r="C288" s="11"/>
      <c r="D288" s="11"/>
      <c r="E288" s="11"/>
      <c r="F288" s="11"/>
      <c r="G288" s="11"/>
    </row>
    <row r="289" spans="3:7" ht="19" x14ac:dyDescent="0.2">
      <c r="C289" s="11"/>
      <c r="D289" s="11"/>
      <c r="E289" s="11"/>
      <c r="F289" s="11"/>
      <c r="G289" s="11"/>
    </row>
    <row r="290" spans="3:7" ht="19" x14ac:dyDescent="0.2">
      <c r="C290" s="11"/>
      <c r="D290" s="11"/>
      <c r="E290" s="11"/>
      <c r="F290" s="11"/>
      <c r="G290" s="11"/>
    </row>
    <row r="291" spans="3:7" ht="19" x14ac:dyDescent="0.2">
      <c r="C291" s="11"/>
      <c r="D291" s="11"/>
      <c r="E291" s="11"/>
      <c r="F291" s="11"/>
      <c r="G291" s="11"/>
    </row>
    <row r="292" spans="3:7" ht="19" x14ac:dyDescent="0.2">
      <c r="C292" s="11"/>
      <c r="D292" s="11"/>
      <c r="E292" s="11"/>
      <c r="F292" s="11"/>
      <c r="G292" s="11"/>
    </row>
    <row r="293" spans="3:7" ht="19" x14ac:dyDescent="0.2">
      <c r="C293" s="11"/>
      <c r="D293" s="11"/>
      <c r="E293" s="11"/>
      <c r="F293" s="11"/>
      <c r="G293" s="11"/>
    </row>
    <row r="294" spans="3:7" ht="19" x14ac:dyDescent="0.2">
      <c r="C294" s="11"/>
      <c r="D294" s="11"/>
      <c r="E294" s="11"/>
      <c r="F294" s="11"/>
      <c r="G294" s="11"/>
    </row>
    <row r="295" spans="3:7" ht="19" x14ac:dyDescent="0.2">
      <c r="C295" s="11"/>
      <c r="D295" s="11"/>
      <c r="E295" s="11"/>
      <c r="F295" s="11"/>
      <c r="G295" s="11"/>
    </row>
    <row r="296" spans="3:7" ht="19" x14ac:dyDescent="0.2">
      <c r="C296" s="11"/>
      <c r="D296" s="11"/>
      <c r="E296" s="11"/>
      <c r="F296" s="11"/>
      <c r="G296" s="11"/>
    </row>
    <row r="297" spans="3:7" ht="19" x14ac:dyDescent="0.2">
      <c r="C297" s="11"/>
      <c r="D297" s="11"/>
      <c r="E297" s="11"/>
      <c r="F297" s="11"/>
      <c r="G297" s="11"/>
    </row>
    <row r="298" spans="3:7" ht="19" x14ac:dyDescent="0.2">
      <c r="C298" s="11"/>
      <c r="D298" s="11"/>
      <c r="E298" s="11"/>
      <c r="F298" s="11"/>
      <c r="G298" s="11"/>
    </row>
    <row r="299" spans="3:7" ht="19" x14ac:dyDescent="0.2">
      <c r="C299" s="11"/>
      <c r="D299" s="11"/>
      <c r="E299" s="11"/>
      <c r="F299" s="11"/>
      <c r="G299" s="11"/>
    </row>
    <row r="300" spans="3:7" ht="19" x14ac:dyDescent="0.2">
      <c r="C300" s="11"/>
      <c r="D300" s="11"/>
      <c r="E300" s="11"/>
      <c r="F300" s="11"/>
      <c r="G300" s="11"/>
    </row>
    <row r="301" spans="3:7" ht="19" x14ac:dyDescent="0.2">
      <c r="C301" s="11"/>
      <c r="D301" s="11"/>
      <c r="E301" s="11"/>
      <c r="F301" s="11"/>
      <c r="G301" s="11"/>
    </row>
    <row r="302" spans="3:7" ht="19" x14ac:dyDescent="0.2">
      <c r="C302" s="11"/>
      <c r="D302" s="11"/>
      <c r="E302" s="11"/>
      <c r="F302" s="11"/>
      <c r="G302" s="11"/>
    </row>
    <row r="303" spans="3:7" ht="19" x14ac:dyDescent="0.2">
      <c r="C303" s="11"/>
      <c r="D303" s="11"/>
      <c r="E303" s="11"/>
      <c r="F303" s="11"/>
      <c r="G303" s="11"/>
    </row>
    <row r="304" spans="3:7" ht="19" x14ac:dyDescent="0.2">
      <c r="C304" s="11"/>
      <c r="D304" s="11"/>
      <c r="E304" s="11"/>
      <c r="F304" s="11"/>
      <c r="G304" s="11"/>
    </row>
    <row r="305" spans="3:7" ht="19" x14ac:dyDescent="0.2">
      <c r="C305" s="11"/>
      <c r="D305" s="11"/>
      <c r="E305" s="11"/>
      <c r="F305" s="11"/>
      <c r="G305" s="11"/>
    </row>
    <row r="306" spans="3:7" ht="19" x14ac:dyDescent="0.2">
      <c r="C306" s="11"/>
      <c r="D306" s="11"/>
      <c r="E306" s="11"/>
      <c r="F306" s="11"/>
      <c r="G306" s="11"/>
    </row>
    <row r="307" spans="3:7" ht="19" x14ac:dyDescent="0.2">
      <c r="C307" s="11"/>
      <c r="D307" s="11"/>
      <c r="E307" s="11"/>
      <c r="F307" s="11"/>
      <c r="G307" s="11"/>
    </row>
    <row r="308" spans="3:7" ht="19" x14ac:dyDescent="0.2">
      <c r="C308" s="11"/>
      <c r="D308" s="11"/>
      <c r="E308" s="11"/>
      <c r="F308" s="11"/>
      <c r="G308" s="11"/>
    </row>
    <row r="309" spans="3:7" ht="19" x14ac:dyDescent="0.2">
      <c r="C309" s="11"/>
      <c r="D309" s="11"/>
      <c r="E309" s="11"/>
      <c r="F309" s="11"/>
      <c r="G309" s="11"/>
    </row>
    <row r="310" spans="3:7" ht="19" x14ac:dyDescent="0.2">
      <c r="C310" s="11"/>
      <c r="D310" s="11"/>
      <c r="E310" s="11"/>
      <c r="F310" s="11"/>
      <c r="G310" s="11"/>
    </row>
    <row r="311" spans="3:7" ht="19" x14ac:dyDescent="0.2">
      <c r="C311" s="11"/>
      <c r="D311" s="11"/>
      <c r="E311" s="11"/>
      <c r="F311" s="11"/>
      <c r="G311" s="11"/>
    </row>
    <row r="312" spans="3:7" ht="19" x14ac:dyDescent="0.2">
      <c r="C312" s="11"/>
      <c r="D312" s="11"/>
      <c r="E312" s="11"/>
      <c r="F312" s="11"/>
      <c r="G312" s="11"/>
    </row>
    <row r="313" spans="3:7" ht="19" x14ac:dyDescent="0.2">
      <c r="C313" s="11"/>
      <c r="D313" s="11"/>
      <c r="E313" s="11"/>
      <c r="F313" s="11"/>
      <c r="G313" s="11"/>
    </row>
    <row r="314" spans="3:7" ht="19" x14ac:dyDescent="0.2">
      <c r="C314" s="11"/>
      <c r="D314" s="11"/>
      <c r="E314" s="11"/>
      <c r="F314" s="11"/>
      <c r="G314" s="11"/>
    </row>
    <row r="315" spans="3:7" ht="19" x14ac:dyDescent="0.2">
      <c r="C315" s="11"/>
      <c r="D315" s="11"/>
      <c r="E315" s="11"/>
      <c r="F315" s="11"/>
      <c r="G315" s="11"/>
    </row>
    <row r="316" spans="3:7" ht="19" x14ac:dyDescent="0.2">
      <c r="C316" s="11"/>
      <c r="D316" s="11"/>
      <c r="E316" s="11"/>
      <c r="F316" s="11"/>
      <c r="G316" s="11"/>
    </row>
    <row r="317" spans="3:7" ht="19" x14ac:dyDescent="0.2">
      <c r="C317" s="11"/>
      <c r="D317" s="11"/>
      <c r="E317" s="11"/>
      <c r="F317" s="11"/>
      <c r="G317" s="11"/>
    </row>
    <row r="318" spans="3:7" ht="19" x14ac:dyDescent="0.2">
      <c r="C318" s="11"/>
      <c r="D318" s="11"/>
      <c r="E318" s="11"/>
      <c r="F318" s="11"/>
      <c r="G318" s="11"/>
    </row>
    <row r="319" spans="3:7" ht="19" x14ac:dyDescent="0.2">
      <c r="C319" s="11"/>
      <c r="D319" s="11"/>
      <c r="E319" s="11"/>
      <c r="F319" s="11"/>
      <c r="G319" s="11"/>
    </row>
    <row r="320" spans="3:7" ht="19" x14ac:dyDescent="0.2">
      <c r="C320" s="11"/>
      <c r="D320" s="11"/>
      <c r="E320" s="11"/>
      <c r="F320" s="11"/>
      <c r="G320" s="11"/>
    </row>
    <row r="321" spans="3:7" ht="19" x14ac:dyDescent="0.2">
      <c r="C321" s="11"/>
      <c r="D321" s="11"/>
      <c r="E321" s="11"/>
      <c r="F321" s="11"/>
      <c r="G321" s="11"/>
    </row>
    <row r="322" spans="3:7" ht="19" x14ac:dyDescent="0.2">
      <c r="C322" s="11"/>
      <c r="D322" s="11"/>
      <c r="E322" s="11"/>
      <c r="F322" s="11"/>
      <c r="G322" s="11"/>
    </row>
    <row r="323" spans="3:7" ht="19" x14ac:dyDescent="0.2">
      <c r="C323" s="11"/>
      <c r="D323" s="11"/>
      <c r="E323" s="11"/>
      <c r="F323" s="11"/>
      <c r="G323" s="11"/>
    </row>
    <row r="324" spans="3:7" ht="19" x14ac:dyDescent="0.2">
      <c r="C324" s="11"/>
      <c r="D324" s="11"/>
      <c r="E324" s="11"/>
      <c r="F324" s="11"/>
      <c r="G324" s="11"/>
    </row>
    <row r="325" spans="3:7" ht="19" x14ac:dyDescent="0.2">
      <c r="C325" s="11"/>
      <c r="D325" s="11"/>
      <c r="E325" s="11"/>
      <c r="F325" s="11"/>
      <c r="G325" s="11"/>
    </row>
    <row r="326" spans="3:7" ht="19" x14ac:dyDescent="0.2">
      <c r="C326" s="11"/>
      <c r="D326" s="11"/>
      <c r="E326" s="11"/>
      <c r="F326" s="11"/>
      <c r="G326" s="11"/>
    </row>
    <row r="327" spans="3:7" ht="19" x14ac:dyDescent="0.2">
      <c r="C327" s="11"/>
      <c r="D327" s="11"/>
      <c r="E327" s="11"/>
      <c r="F327" s="11"/>
      <c r="G327" s="11"/>
    </row>
    <row r="328" spans="3:7" ht="19" x14ac:dyDescent="0.2">
      <c r="C328" s="11"/>
      <c r="D328" s="11"/>
      <c r="E328" s="11"/>
      <c r="F328" s="11"/>
      <c r="G328" s="11"/>
    </row>
    <row r="329" spans="3:7" ht="19" x14ac:dyDescent="0.2">
      <c r="C329" s="11"/>
      <c r="D329" s="11"/>
      <c r="E329" s="11"/>
      <c r="F329" s="11"/>
      <c r="G329" s="11"/>
    </row>
    <row r="330" spans="3:7" ht="19" x14ac:dyDescent="0.2">
      <c r="C330" s="11"/>
      <c r="D330" s="11"/>
      <c r="E330" s="11"/>
      <c r="F330" s="11"/>
      <c r="G330" s="11"/>
    </row>
    <row r="331" spans="3:7" ht="19" x14ac:dyDescent="0.2">
      <c r="C331" s="11"/>
      <c r="D331" s="11"/>
      <c r="E331" s="11"/>
      <c r="F331" s="11"/>
      <c r="G331" s="11"/>
    </row>
    <row r="332" spans="3:7" ht="19" x14ac:dyDescent="0.2">
      <c r="C332" s="11"/>
      <c r="D332" s="11"/>
      <c r="E332" s="11"/>
      <c r="F332" s="11"/>
      <c r="G332" s="11"/>
    </row>
    <row r="333" spans="3:7" ht="19" x14ac:dyDescent="0.2">
      <c r="C333" s="11"/>
      <c r="D333" s="11"/>
      <c r="E333" s="11"/>
      <c r="F333" s="11"/>
      <c r="G333" s="11"/>
    </row>
    <row r="334" spans="3:7" ht="19" x14ac:dyDescent="0.2">
      <c r="C334" s="11"/>
      <c r="D334" s="11"/>
      <c r="E334" s="11"/>
      <c r="F334" s="11"/>
      <c r="G334" s="11"/>
    </row>
    <row r="335" spans="3:7" ht="19" x14ac:dyDescent="0.2">
      <c r="C335" s="11"/>
      <c r="D335" s="11"/>
      <c r="E335" s="11"/>
      <c r="F335" s="11"/>
      <c r="G335" s="11"/>
    </row>
    <row r="336" spans="3:7" ht="19" x14ac:dyDescent="0.2">
      <c r="C336" s="11"/>
      <c r="D336" s="11"/>
      <c r="E336" s="11"/>
      <c r="F336" s="11"/>
      <c r="G336" s="11"/>
    </row>
    <row r="337" spans="3:7" ht="19" x14ac:dyDescent="0.2">
      <c r="C337" s="11"/>
      <c r="D337" s="11"/>
      <c r="E337" s="11"/>
      <c r="F337" s="11"/>
      <c r="G337" s="11"/>
    </row>
    <row r="338" spans="3:7" ht="19" x14ac:dyDescent="0.2">
      <c r="C338" s="11"/>
      <c r="D338" s="11"/>
      <c r="E338" s="11"/>
      <c r="F338" s="11"/>
      <c r="G338" s="11"/>
    </row>
    <row r="339" spans="3:7" ht="19" x14ac:dyDescent="0.2">
      <c r="C339" s="11"/>
      <c r="D339" s="11"/>
      <c r="E339" s="11"/>
      <c r="F339" s="11"/>
      <c r="G339" s="11"/>
    </row>
    <row r="340" spans="3:7" ht="19" x14ac:dyDescent="0.2">
      <c r="C340" s="11"/>
      <c r="D340" s="11"/>
      <c r="E340" s="11"/>
      <c r="F340" s="11"/>
      <c r="G340" s="11"/>
    </row>
    <row r="341" spans="3:7" ht="19" x14ac:dyDescent="0.2">
      <c r="C341" s="11"/>
      <c r="D341" s="11"/>
      <c r="E341" s="11"/>
      <c r="F341" s="11"/>
      <c r="G341" s="11"/>
    </row>
    <row r="342" spans="3:7" ht="19" x14ac:dyDescent="0.2">
      <c r="C342" s="11"/>
      <c r="D342" s="11"/>
      <c r="E342" s="11"/>
      <c r="F342" s="11"/>
      <c r="G342" s="11"/>
    </row>
    <row r="343" spans="3:7" ht="19" x14ac:dyDescent="0.2">
      <c r="C343" s="11"/>
      <c r="D343" s="11"/>
      <c r="E343" s="11"/>
      <c r="F343" s="11"/>
      <c r="G343" s="11"/>
    </row>
    <row r="344" spans="3:7" ht="19" x14ac:dyDescent="0.2">
      <c r="C344" s="11"/>
      <c r="D344" s="11"/>
      <c r="E344" s="11"/>
      <c r="F344" s="11"/>
      <c r="G344" s="11"/>
    </row>
    <row r="345" spans="3:7" ht="19" x14ac:dyDescent="0.2">
      <c r="C345" s="11"/>
      <c r="D345" s="11"/>
      <c r="E345" s="11"/>
      <c r="F345" s="11"/>
      <c r="G345" s="11"/>
    </row>
    <row r="346" spans="3:7" ht="19" x14ac:dyDescent="0.2">
      <c r="C346" s="11"/>
      <c r="D346" s="11"/>
      <c r="E346" s="11"/>
      <c r="F346" s="11"/>
      <c r="G346" s="11"/>
    </row>
    <row r="347" spans="3:7" ht="19" x14ac:dyDescent="0.2">
      <c r="C347" s="11"/>
      <c r="D347" s="11"/>
      <c r="E347" s="11"/>
      <c r="F347" s="11"/>
      <c r="G347" s="11"/>
    </row>
    <row r="348" spans="3:7" ht="19" x14ac:dyDescent="0.2">
      <c r="C348" s="11"/>
      <c r="D348" s="11"/>
      <c r="E348" s="11"/>
      <c r="F348" s="11"/>
      <c r="G348" s="11"/>
    </row>
    <row r="349" spans="3:7" ht="19" x14ac:dyDescent="0.2">
      <c r="C349" s="11"/>
      <c r="D349" s="11"/>
      <c r="E349" s="11"/>
      <c r="F349" s="11"/>
      <c r="G349" s="11"/>
    </row>
    <row r="350" spans="3:7" ht="19" x14ac:dyDescent="0.2">
      <c r="C350" s="11"/>
      <c r="D350" s="11"/>
      <c r="E350" s="11"/>
      <c r="F350" s="11"/>
      <c r="G350" s="11"/>
    </row>
    <row r="351" spans="3:7" ht="19" x14ac:dyDescent="0.2">
      <c r="C351" s="11"/>
      <c r="D351" s="11"/>
      <c r="E351" s="11"/>
      <c r="F351" s="11"/>
      <c r="G351" s="11"/>
    </row>
    <row r="352" spans="3:7" ht="19" x14ac:dyDescent="0.2">
      <c r="C352" s="11"/>
      <c r="D352" s="11"/>
      <c r="E352" s="11"/>
      <c r="F352" s="11"/>
      <c r="G352" s="11"/>
    </row>
    <row r="353" spans="3:7" ht="19" x14ac:dyDescent="0.2">
      <c r="C353" s="11"/>
      <c r="D353" s="11"/>
      <c r="E353" s="11"/>
      <c r="F353" s="11"/>
      <c r="G353" s="11"/>
    </row>
    <row r="354" spans="3:7" ht="19" x14ac:dyDescent="0.2">
      <c r="C354" s="11"/>
      <c r="D354" s="11"/>
      <c r="E354" s="11"/>
      <c r="F354" s="11"/>
      <c r="G354" s="11"/>
    </row>
    <row r="355" spans="3:7" ht="19" x14ac:dyDescent="0.2">
      <c r="C355" s="11"/>
      <c r="D355" s="11"/>
      <c r="E355" s="11"/>
      <c r="F355" s="11"/>
      <c r="G355" s="11"/>
    </row>
    <row r="356" spans="3:7" ht="19" x14ac:dyDescent="0.2">
      <c r="C356" s="11"/>
      <c r="D356" s="11"/>
      <c r="E356" s="11"/>
      <c r="F356" s="11"/>
      <c r="G356" s="11"/>
    </row>
    <row r="357" spans="3:7" ht="19" x14ac:dyDescent="0.2">
      <c r="C357" s="11"/>
      <c r="D357" s="11"/>
      <c r="E357" s="11"/>
      <c r="F357" s="11"/>
      <c r="G357" s="11"/>
    </row>
    <row r="358" spans="3:7" ht="19" x14ac:dyDescent="0.2">
      <c r="C358" s="11"/>
      <c r="D358" s="11"/>
      <c r="E358" s="11"/>
      <c r="F358" s="11"/>
      <c r="G358" s="11"/>
    </row>
    <row r="359" spans="3:7" ht="19" x14ac:dyDescent="0.2">
      <c r="C359" s="11"/>
      <c r="D359" s="11"/>
      <c r="E359" s="11"/>
      <c r="F359" s="11"/>
      <c r="G359" s="11"/>
    </row>
    <row r="360" spans="3:7" ht="19" x14ac:dyDescent="0.2">
      <c r="C360" s="11"/>
      <c r="D360" s="11"/>
      <c r="E360" s="11"/>
      <c r="F360" s="11"/>
      <c r="G360" s="11"/>
    </row>
    <row r="361" spans="3:7" ht="19" x14ac:dyDescent="0.2">
      <c r="C361" s="11"/>
      <c r="D361" s="11"/>
      <c r="E361" s="11"/>
      <c r="F361" s="11"/>
      <c r="G361" s="11"/>
    </row>
    <row r="362" spans="3:7" ht="19" x14ac:dyDescent="0.2">
      <c r="C362" s="11"/>
      <c r="D362" s="11"/>
      <c r="E362" s="11"/>
      <c r="F362" s="11"/>
      <c r="G362" s="11"/>
    </row>
    <row r="363" spans="3:7" ht="19" x14ac:dyDescent="0.2">
      <c r="C363" s="11"/>
      <c r="D363" s="11"/>
      <c r="E363" s="11"/>
      <c r="F363" s="11"/>
      <c r="G363" s="11"/>
    </row>
    <row r="364" spans="3:7" ht="19" x14ac:dyDescent="0.2">
      <c r="C364" s="11"/>
      <c r="D364" s="11"/>
      <c r="E364" s="11"/>
      <c r="F364" s="11"/>
      <c r="G364" s="11"/>
    </row>
    <row r="365" spans="3:7" ht="19" x14ac:dyDescent="0.2">
      <c r="C365" s="11"/>
      <c r="D365" s="11"/>
      <c r="E365" s="11"/>
      <c r="F365" s="11"/>
      <c r="G365" s="11"/>
    </row>
    <row r="366" spans="3:7" ht="19" x14ac:dyDescent="0.2">
      <c r="C366" s="11"/>
      <c r="D366" s="11"/>
      <c r="E366" s="11"/>
      <c r="F366" s="11"/>
      <c r="G366" s="11"/>
    </row>
    <row r="367" spans="3:7" ht="19" x14ac:dyDescent="0.2">
      <c r="C367" s="11"/>
      <c r="D367" s="11"/>
      <c r="E367" s="11"/>
      <c r="F367" s="11"/>
      <c r="G367" s="11"/>
    </row>
    <row r="368" spans="3:7" ht="19" x14ac:dyDescent="0.2">
      <c r="C368" s="11"/>
      <c r="D368" s="11"/>
      <c r="E368" s="11"/>
      <c r="F368" s="11"/>
      <c r="G368" s="11"/>
    </row>
    <row r="369" spans="3:7" ht="19" x14ac:dyDescent="0.2">
      <c r="C369" s="11"/>
      <c r="D369" s="11"/>
      <c r="E369" s="11"/>
      <c r="F369" s="11"/>
      <c r="G369" s="11"/>
    </row>
    <row r="370" spans="3:7" ht="19" x14ac:dyDescent="0.2">
      <c r="C370" s="11"/>
      <c r="D370" s="11"/>
      <c r="E370" s="11"/>
      <c r="F370" s="11"/>
      <c r="G370" s="11"/>
    </row>
    <row r="371" spans="3:7" ht="19" x14ac:dyDescent="0.2">
      <c r="C371" s="11"/>
      <c r="D371" s="11"/>
      <c r="E371" s="11"/>
      <c r="F371" s="11"/>
      <c r="G371" s="11"/>
    </row>
    <row r="372" spans="3:7" ht="19" x14ac:dyDescent="0.2">
      <c r="C372" s="11"/>
      <c r="D372" s="11"/>
      <c r="E372" s="11"/>
      <c r="F372" s="11"/>
      <c r="G372" s="11"/>
    </row>
    <row r="373" spans="3:7" ht="19" x14ac:dyDescent="0.2">
      <c r="C373" s="11"/>
      <c r="D373" s="11"/>
      <c r="E373" s="11"/>
      <c r="F373" s="11"/>
      <c r="G373" s="11"/>
    </row>
    <row r="374" spans="3:7" ht="19" x14ac:dyDescent="0.2">
      <c r="C374" s="11"/>
      <c r="D374" s="11"/>
      <c r="E374" s="11"/>
      <c r="F374" s="11"/>
      <c r="G374" s="11"/>
    </row>
    <row r="375" spans="3:7" ht="19" x14ac:dyDescent="0.2">
      <c r="C375" s="11"/>
      <c r="D375" s="11"/>
      <c r="E375" s="11"/>
      <c r="F375" s="11"/>
      <c r="G375" s="11"/>
    </row>
    <row r="376" spans="3:7" ht="19" x14ac:dyDescent="0.2">
      <c r="C376" s="11"/>
      <c r="D376" s="11"/>
      <c r="E376" s="11"/>
      <c r="F376" s="11"/>
      <c r="G376" s="11"/>
    </row>
    <row r="377" spans="3:7" ht="19" x14ac:dyDescent="0.2">
      <c r="C377" s="11"/>
      <c r="D377" s="11"/>
      <c r="E377" s="11"/>
      <c r="F377" s="11"/>
      <c r="G377" s="11"/>
    </row>
    <row r="378" spans="3:7" ht="19" x14ac:dyDescent="0.2">
      <c r="C378" s="11"/>
      <c r="D378" s="11"/>
      <c r="E378" s="11"/>
      <c r="F378" s="11"/>
      <c r="G378" s="11"/>
    </row>
    <row r="379" spans="3:7" ht="19" x14ac:dyDescent="0.2">
      <c r="C379" s="11"/>
      <c r="D379" s="11"/>
      <c r="E379" s="11"/>
      <c r="F379" s="11"/>
      <c r="G379" s="11"/>
    </row>
    <row r="380" spans="3:7" ht="19" x14ac:dyDescent="0.2">
      <c r="C380" s="11"/>
      <c r="D380" s="11"/>
      <c r="E380" s="11"/>
      <c r="F380" s="11"/>
      <c r="G380" s="11"/>
    </row>
    <row r="381" spans="3:7" ht="19" x14ac:dyDescent="0.2">
      <c r="C381" s="11"/>
      <c r="D381" s="11"/>
      <c r="E381" s="11"/>
      <c r="F381" s="11"/>
      <c r="G381" s="11"/>
    </row>
    <row r="382" spans="3:7" ht="19" x14ac:dyDescent="0.2">
      <c r="C382" s="11"/>
      <c r="D382" s="11"/>
      <c r="E382" s="11"/>
      <c r="F382" s="11"/>
      <c r="G382" s="11"/>
    </row>
    <row r="383" spans="3:7" ht="19" x14ac:dyDescent="0.2">
      <c r="C383" s="11"/>
      <c r="D383" s="11"/>
      <c r="E383" s="11"/>
      <c r="F383" s="11"/>
      <c r="G383" s="11"/>
    </row>
    <row r="384" spans="3:7" ht="19" x14ac:dyDescent="0.2">
      <c r="C384" s="11"/>
      <c r="D384" s="11"/>
      <c r="E384" s="11"/>
      <c r="F384" s="11"/>
      <c r="G384" s="11"/>
    </row>
    <row r="385" spans="3:7" ht="19" x14ac:dyDescent="0.2">
      <c r="C385" s="11"/>
      <c r="D385" s="11"/>
      <c r="E385" s="11"/>
      <c r="F385" s="11"/>
      <c r="G385" s="11"/>
    </row>
    <row r="386" spans="3:7" ht="19" x14ac:dyDescent="0.2">
      <c r="C386" s="11"/>
      <c r="D386" s="11"/>
      <c r="E386" s="11"/>
      <c r="F386" s="11"/>
      <c r="G386" s="11"/>
    </row>
    <row r="387" spans="3:7" ht="19" x14ac:dyDescent="0.2">
      <c r="C387" s="11"/>
      <c r="D387" s="11"/>
      <c r="E387" s="11"/>
      <c r="F387" s="11"/>
      <c r="G387" s="11"/>
    </row>
    <row r="388" spans="3:7" ht="19" x14ac:dyDescent="0.2">
      <c r="C388" s="11"/>
      <c r="D388" s="11"/>
      <c r="E388" s="11"/>
      <c r="F388" s="11"/>
      <c r="G388" s="11"/>
    </row>
    <row r="389" spans="3:7" ht="19" x14ac:dyDescent="0.2">
      <c r="C389" s="11"/>
      <c r="D389" s="11"/>
      <c r="E389" s="11"/>
      <c r="F389" s="11"/>
      <c r="G389" s="11"/>
    </row>
    <row r="390" spans="3:7" ht="19" x14ac:dyDescent="0.2">
      <c r="C390" s="11"/>
      <c r="D390" s="11"/>
      <c r="E390" s="11"/>
      <c r="F390" s="11"/>
      <c r="G390" s="11"/>
    </row>
    <row r="391" spans="3:7" ht="19" x14ac:dyDescent="0.2">
      <c r="C391" s="11"/>
      <c r="D391" s="11"/>
      <c r="E391" s="11"/>
      <c r="F391" s="11"/>
      <c r="G391" s="11"/>
    </row>
    <row r="392" spans="3:7" ht="19" x14ac:dyDescent="0.2">
      <c r="C392" s="11"/>
      <c r="D392" s="11"/>
      <c r="E392" s="11"/>
      <c r="F392" s="11"/>
      <c r="G392" s="11"/>
    </row>
    <row r="393" spans="3:7" ht="19" x14ac:dyDescent="0.2">
      <c r="C393" s="11"/>
      <c r="D393" s="11"/>
      <c r="E393" s="11"/>
      <c r="F393" s="11"/>
      <c r="G393" s="11"/>
    </row>
    <row r="394" spans="3:7" ht="19" x14ac:dyDescent="0.2">
      <c r="C394" s="11"/>
      <c r="D394" s="11"/>
      <c r="E394" s="11"/>
      <c r="F394" s="11"/>
      <c r="G394" s="11"/>
    </row>
    <row r="395" spans="3:7" ht="19" x14ac:dyDescent="0.2">
      <c r="C395" s="11"/>
      <c r="D395" s="11"/>
      <c r="E395" s="11"/>
      <c r="F395" s="11"/>
      <c r="G395" s="11"/>
    </row>
    <row r="396" spans="3:7" ht="19" x14ac:dyDescent="0.2">
      <c r="C396" s="11"/>
      <c r="D396" s="11"/>
      <c r="E396" s="11"/>
      <c r="F396" s="11"/>
      <c r="G396" s="11"/>
    </row>
    <row r="397" spans="3:7" ht="19" x14ac:dyDescent="0.2">
      <c r="C397" s="11"/>
      <c r="D397" s="11"/>
      <c r="E397" s="11"/>
      <c r="F397" s="11"/>
      <c r="G397" s="11"/>
    </row>
    <row r="398" spans="3:7" ht="19" x14ac:dyDescent="0.2">
      <c r="C398" s="11"/>
      <c r="D398" s="11"/>
      <c r="E398" s="11"/>
      <c r="F398" s="11"/>
      <c r="G398" s="11"/>
    </row>
    <row r="399" spans="3:7" ht="19" x14ac:dyDescent="0.2">
      <c r="C399" s="11"/>
      <c r="D399" s="11"/>
      <c r="E399" s="11"/>
      <c r="F399" s="11"/>
      <c r="G399" s="11"/>
    </row>
    <row r="400" spans="3:7" ht="19" x14ac:dyDescent="0.2">
      <c r="C400" s="11"/>
      <c r="D400" s="11"/>
      <c r="E400" s="11"/>
      <c r="F400" s="11"/>
      <c r="G400" s="11"/>
    </row>
    <row r="401" spans="3:7" ht="19" x14ac:dyDescent="0.2">
      <c r="C401" s="11"/>
      <c r="D401" s="11"/>
      <c r="E401" s="11"/>
      <c r="F401" s="11"/>
      <c r="G401" s="11"/>
    </row>
    <row r="402" spans="3:7" ht="19" x14ac:dyDescent="0.2">
      <c r="C402" s="11"/>
      <c r="D402" s="11"/>
      <c r="E402" s="11"/>
      <c r="F402" s="11"/>
      <c r="G402" s="11"/>
    </row>
    <row r="403" spans="3:7" ht="19" x14ac:dyDescent="0.2">
      <c r="C403" s="11"/>
      <c r="D403" s="11"/>
      <c r="E403" s="11"/>
      <c r="F403" s="11"/>
      <c r="G403" s="11"/>
    </row>
    <row r="404" spans="3:7" ht="19" x14ac:dyDescent="0.2">
      <c r="C404" s="11"/>
      <c r="D404" s="11"/>
      <c r="E404" s="11"/>
      <c r="F404" s="11"/>
      <c r="G404" s="11"/>
    </row>
    <row r="405" spans="3:7" ht="19" x14ac:dyDescent="0.2">
      <c r="C405" s="11"/>
      <c r="D405" s="11"/>
      <c r="E405" s="11"/>
      <c r="F405" s="11"/>
      <c r="G405" s="11"/>
    </row>
    <row r="406" spans="3:7" ht="19" x14ac:dyDescent="0.2">
      <c r="C406" s="11"/>
      <c r="D406" s="11"/>
      <c r="E406" s="11"/>
      <c r="F406" s="11"/>
      <c r="G406" s="11"/>
    </row>
    <row r="407" spans="3:7" ht="19" x14ac:dyDescent="0.2">
      <c r="C407" s="11"/>
      <c r="D407" s="11"/>
      <c r="E407" s="11"/>
      <c r="F407" s="11"/>
      <c r="G407" s="11"/>
    </row>
    <row r="408" spans="3:7" ht="19" x14ac:dyDescent="0.2">
      <c r="C408" s="11"/>
      <c r="D408" s="11"/>
      <c r="E408" s="11"/>
      <c r="F408" s="11"/>
      <c r="G408" s="11"/>
    </row>
    <row r="409" spans="3:7" ht="19" x14ac:dyDescent="0.2">
      <c r="C409" s="11"/>
      <c r="D409" s="11"/>
      <c r="E409" s="11"/>
      <c r="F409" s="11"/>
      <c r="G409" s="11"/>
    </row>
    <row r="410" spans="3:7" ht="19" x14ac:dyDescent="0.2">
      <c r="C410" s="11"/>
      <c r="D410" s="11"/>
      <c r="E410" s="11"/>
      <c r="F410" s="11"/>
      <c r="G410" s="11"/>
    </row>
    <row r="411" spans="3:7" ht="19" x14ac:dyDescent="0.2">
      <c r="C411" s="11"/>
      <c r="D411" s="11"/>
      <c r="E411" s="11"/>
      <c r="F411" s="11"/>
      <c r="G411" s="11"/>
    </row>
    <row r="412" spans="3:7" ht="19" x14ac:dyDescent="0.2">
      <c r="C412" s="11"/>
      <c r="D412" s="11"/>
      <c r="E412" s="11"/>
      <c r="F412" s="11"/>
      <c r="G412" s="11"/>
    </row>
    <row r="413" spans="3:7" ht="19" x14ac:dyDescent="0.2">
      <c r="C413" s="11"/>
      <c r="D413" s="11"/>
      <c r="E413" s="11"/>
      <c r="F413" s="11"/>
      <c r="G413" s="11"/>
    </row>
    <row r="414" spans="3:7" ht="19" x14ac:dyDescent="0.2">
      <c r="C414" s="11"/>
      <c r="D414" s="11"/>
      <c r="E414" s="11"/>
      <c r="F414" s="11"/>
      <c r="G414" s="11"/>
    </row>
    <row r="415" spans="3:7" ht="19" x14ac:dyDescent="0.2">
      <c r="C415" s="11"/>
      <c r="D415" s="11"/>
      <c r="E415" s="11"/>
      <c r="F415" s="11"/>
      <c r="G415" s="11"/>
    </row>
    <row r="416" spans="3:7" ht="19" x14ac:dyDescent="0.2">
      <c r="C416" s="11"/>
      <c r="D416" s="11"/>
      <c r="E416" s="11"/>
      <c r="F416" s="11"/>
      <c r="G416" s="11"/>
    </row>
    <row r="417" spans="3:7" ht="19" x14ac:dyDescent="0.2">
      <c r="C417" s="11"/>
      <c r="D417" s="11"/>
      <c r="E417" s="11"/>
      <c r="F417" s="11"/>
      <c r="G417" s="11"/>
    </row>
    <row r="418" spans="3:7" ht="19" x14ac:dyDescent="0.2">
      <c r="C418" s="11"/>
      <c r="D418" s="11"/>
      <c r="E418" s="11"/>
      <c r="F418" s="11"/>
      <c r="G418" s="11"/>
    </row>
    <row r="419" spans="3:7" ht="19" x14ac:dyDescent="0.2">
      <c r="C419" s="11"/>
      <c r="D419" s="11"/>
      <c r="E419" s="11"/>
      <c r="F419" s="11"/>
      <c r="G419" s="11"/>
    </row>
    <row r="420" spans="3:7" ht="19" x14ac:dyDescent="0.2">
      <c r="C420" s="11"/>
      <c r="D420" s="11"/>
      <c r="E420" s="11"/>
      <c r="F420" s="11"/>
      <c r="G420" s="11"/>
    </row>
    <row r="421" spans="3:7" ht="19" x14ac:dyDescent="0.2">
      <c r="C421" s="11"/>
      <c r="D421" s="11"/>
      <c r="E421" s="11"/>
      <c r="F421" s="11"/>
      <c r="G421" s="11"/>
    </row>
    <row r="422" spans="3:7" ht="19" x14ac:dyDescent="0.2">
      <c r="C422" s="11"/>
      <c r="D422" s="11"/>
      <c r="E422" s="11"/>
      <c r="F422" s="11"/>
      <c r="G422" s="11"/>
    </row>
    <row r="423" spans="3:7" ht="19" x14ac:dyDescent="0.2">
      <c r="C423" s="11"/>
      <c r="D423" s="11"/>
      <c r="E423" s="11"/>
      <c r="F423" s="11"/>
      <c r="G423" s="11"/>
    </row>
    <row r="424" spans="3:7" ht="19" x14ac:dyDescent="0.2">
      <c r="C424" s="11"/>
      <c r="D424" s="11"/>
      <c r="E424" s="11"/>
      <c r="F424" s="11"/>
      <c r="G424" s="11"/>
    </row>
    <row r="425" spans="3:7" ht="19" x14ac:dyDescent="0.2">
      <c r="C425" s="11"/>
      <c r="D425" s="11"/>
      <c r="E425" s="11"/>
      <c r="F425" s="11"/>
      <c r="G425" s="11"/>
    </row>
    <row r="426" spans="3:7" ht="19" x14ac:dyDescent="0.2">
      <c r="C426" s="11"/>
      <c r="D426" s="11"/>
      <c r="E426" s="11"/>
      <c r="F426" s="11"/>
      <c r="G426" s="11"/>
    </row>
    <row r="427" spans="3:7" ht="19" x14ac:dyDescent="0.2">
      <c r="C427" s="11"/>
      <c r="D427" s="11"/>
      <c r="E427" s="11"/>
      <c r="F427" s="11"/>
      <c r="G427" s="11"/>
    </row>
    <row r="428" spans="3:7" ht="19" x14ac:dyDescent="0.2">
      <c r="C428" s="11"/>
      <c r="D428" s="11"/>
      <c r="E428" s="11"/>
      <c r="F428" s="11"/>
      <c r="G428" s="11"/>
    </row>
    <row r="429" spans="3:7" ht="19" x14ac:dyDescent="0.2">
      <c r="C429" s="11"/>
      <c r="D429" s="11"/>
      <c r="E429" s="11"/>
      <c r="F429" s="11"/>
      <c r="G429" s="11"/>
    </row>
    <row r="430" spans="3:7" ht="19" x14ac:dyDescent="0.2">
      <c r="C430" s="11"/>
      <c r="D430" s="11"/>
      <c r="E430" s="11"/>
      <c r="F430" s="11"/>
      <c r="G430" s="11"/>
    </row>
    <row r="431" spans="3:7" ht="19" x14ac:dyDescent="0.2">
      <c r="C431" s="11"/>
      <c r="D431" s="11"/>
      <c r="E431" s="11"/>
      <c r="F431" s="11"/>
      <c r="G431" s="11"/>
    </row>
    <row r="432" spans="3:7" ht="19" x14ac:dyDescent="0.2">
      <c r="C432" s="11"/>
      <c r="D432" s="11"/>
      <c r="E432" s="11"/>
      <c r="F432" s="11"/>
      <c r="G432" s="11"/>
    </row>
    <row r="433" spans="3:7" ht="19" x14ac:dyDescent="0.2">
      <c r="C433" s="11"/>
      <c r="D433" s="11"/>
      <c r="E433" s="11"/>
      <c r="F433" s="11"/>
      <c r="G433" s="11"/>
    </row>
    <row r="434" spans="3:7" ht="19" x14ac:dyDescent="0.2">
      <c r="C434" s="11"/>
      <c r="D434" s="11"/>
      <c r="E434" s="11"/>
      <c r="F434" s="11"/>
      <c r="G434" s="11"/>
    </row>
    <row r="435" spans="3:7" ht="19" x14ac:dyDescent="0.2">
      <c r="C435" s="11"/>
      <c r="D435" s="11"/>
      <c r="E435" s="11"/>
      <c r="F435" s="11"/>
      <c r="G435" s="11"/>
    </row>
    <row r="436" spans="3:7" ht="19" x14ac:dyDescent="0.2">
      <c r="C436" s="11"/>
      <c r="D436" s="11"/>
      <c r="E436" s="11"/>
      <c r="F436" s="11"/>
      <c r="G436" s="11"/>
    </row>
    <row r="437" spans="3:7" ht="19" x14ac:dyDescent="0.2">
      <c r="C437" s="11"/>
      <c r="D437" s="11"/>
      <c r="E437" s="11"/>
      <c r="F437" s="11"/>
      <c r="G437" s="11"/>
    </row>
    <row r="438" spans="3:7" ht="19" x14ac:dyDescent="0.2">
      <c r="C438" s="11"/>
      <c r="D438" s="11"/>
      <c r="E438" s="11"/>
      <c r="F438" s="11"/>
      <c r="G438" s="11"/>
    </row>
    <row r="439" spans="3:7" ht="19" x14ac:dyDescent="0.2">
      <c r="C439" s="11"/>
      <c r="D439" s="11"/>
      <c r="E439" s="11"/>
      <c r="F439" s="11"/>
      <c r="G439" s="11"/>
    </row>
    <row r="440" spans="3:7" ht="19" x14ac:dyDescent="0.2">
      <c r="C440" s="11"/>
      <c r="D440" s="11"/>
      <c r="E440" s="11"/>
      <c r="F440" s="11"/>
      <c r="G440" s="11"/>
    </row>
    <row r="441" spans="3:7" ht="19" x14ac:dyDescent="0.2">
      <c r="C441" s="11"/>
      <c r="D441" s="11"/>
      <c r="E441" s="11"/>
      <c r="F441" s="11"/>
      <c r="G441" s="11"/>
    </row>
    <row r="442" spans="3:7" ht="19" x14ac:dyDescent="0.2">
      <c r="C442" s="11"/>
      <c r="D442" s="11"/>
      <c r="E442" s="11"/>
      <c r="F442" s="11"/>
      <c r="G442" s="11"/>
    </row>
    <row r="443" spans="3:7" ht="19" x14ac:dyDescent="0.2">
      <c r="C443" s="11"/>
      <c r="D443" s="11"/>
      <c r="E443" s="11"/>
      <c r="F443" s="11"/>
      <c r="G443" s="11"/>
    </row>
    <row r="444" spans="3:7" ht="19" x14ac:dyDescent="0.2">
      <c r="C444" s="11"/>
      <c r="D444" s="11"/>
      <c r="E444" s="11"/>
      <c r="F444" s="11"/>
      <c r="G444" s="11"/>
    </row>
    <row r="445" spans="3:7" ht="19" x14ac:dyDescent="0.2">
      <c r="C445" s="11"/>
      <c r="D445" s="11"/>
      <c r="E445" s="11"/>
      <c r="F445" s="11"/>
      <c r="G445" s="11"/>
    </row>
    <row r="446" spans="3:7" ht="19" x14ac:dyDescent="0.2">
      <c r="C446" s="11"/>
      <c r="D446" s="11"/>
      <c r="E446" s="11"/>
      <c r="F446" s="11"/>
      <c r="G446" s="11"/>
    </row>
    <row r="447" spans="3:7" ht="19" x14ac:dyDescent="0.2">
      <c r="C447" s="11"/>
      <c r="D447" s="11"/>
      <c r="E447" s="11"/>
      <c r="F447" s="11"/>
      <c r="G447" s="11"/>
    </row>
    <row r="448" spans="3:7" ht="19" x14ac:dyDescent="0.2">
      <c r="C448" s="11"/>
      <c r="D448" s="11"/>
      <c r="E448" s="11"/>
      <c r="F448" s="11"/>
      <c r="G448" s="11"/>
    </row>
    <row r="449" spans="3:7" ht="19" x14ac:dyDescent="0.2">
      <c r="C449" s="11"/>
      <c r="D449" s="11"/>
      <c r="E449" s="11"/>
      <c r="F449" s="11"/>
      <c r="G449" s="11"/>
    </row>
    <row r="450" spans="3:7" ht="19" x14ac:dyDescent="0.2">
      <c r="C450" s="11"/>
      <c r="D450" s="11"/>
      <c r="E450" s="11"/>
      <c r="F450" s="11"/>
      <c r="G450" s="11"/>
    </row>
    <row r="451" spans="3:7" ht="19" x14ac:dyDescent="0.2">
      <c r="C451" s="11"/>
      <c r="D451" s="11"/>
      <c r="E451" s="11"/>
      <c r="F451" s="11"/>
      <c r="G451" s="11"/>
    </row>
    <row r="452" spans="3:7" ht="19" x14ac:dyDescent="0.2">
      <c r="C452" s="11"/>
      <c r="D452" s="11"/>
      <c r="E452" s="11"/>
      <c r="F452" s="11"/>
      <c r="G452" s="11"/>
    </row>
    <row r="453" spans="3:7" ht="19" x14ac:dyDescent="0.2">
      <c r="C453" s="11"/>
      <c r="D453" s="11"/>
      <c r="E453" s="11"/>
      <c r="F453" s="11"/>
      <c r="G453" s="11"/>
    </row>
    <row r="454" spans="3:7" ht="19" x14ac:dyDescent="0.2">
      <c r="C454" s="11"/>
      <c r="D454" s="11"/>
      <c r="E454" s="11"/>
      <c r="F454" s="11"/>
      <c r="G454" s="11"/>
    </row>
    <row r="455" spans="3:7" ht="19" x14ac:dyDescent="0.2">
      <c r="C455" s="11"/>
      <c r="D455" s="11"/>
      <c r="E455" s="11"/>
      <c r="F455" s="11"/>
      <c r="G455" s="11"/>
    </row>
    <row r="456" spans="3:7" ht="19" x14ac:dyDescent="0.2">
      <c r="C456" s="11"/>
      <c r="D456" s="11"/>
      <c r="E456" s="11"/>
      <c r="F456" s="11"/>
      <c r="G456" s="11"/>
    </row>
    <row r="457" spans="3:7" ht="19" x14ac:dyDescent="0.2">
      <c r="C457" s="11"/>
      <c r="D457" s="11"/>
      <c r="E457" s="11"/>
      <c r="F457" s="11"/>
      <c r="G457" s="11"/>
    </row>
    <row r="458" spans="3:7" ht="19" x14ac:dyDescent="0.2">
      <c r="C458" s="11"/>
      <c r="D458" s="11"/>
      <c r="E458" s="11"/>
      <c r="F458" s="11"/>
      <c r="G458" s="11"/>
    </row>
    <row r="459" spans="3:7" ht="19" x14ac:dyDescent="0.2">
      <c r="C459" s="11"/>
      <c r="D459" s="11"/>
      <c r="E459" s="11"/>
      <c r="F459" s="11"/>
      <c r="G459" s="11"/>
    </row>
    <row r="460" spans="3:7" ht="19" x14ac:dyDescent="0.2">
      <c r="C460" s="11"/>
      <c r="D460" s="11"/>
      <c r="E460" s="11"/>
      <c r="F460" s="11"/>
      <c r="G460" s="11"/>
    </row>
    <row r="461" spans="3:7" ht="19" x14ac:dyDescent="0.2">
      <c r="C461" s="11"/>
      <c r="D461" s="11"/>
      <c r="E461" s="11"/>
      <c r="F461" s="11"/>
      <c r="G461" s="11"/>
    </row>
    <row r="462" spans="3:7" ht="19" x14ac:dyDescent="0.2">
      <c r="C462" s="11"/>
      <c r="D462" s="11"/>
      <c r="E462" s="11"/>
      <c r="F462" s="11"/>
      <c r="G462" s="11"/>
    </row>
    <row r="463" spans="3:7" ht="19" x14ac:dyDescent="0.2">
      <c r="C463" s="11"/>
      <c r="D463" s="11"/>
      <c r="E463" s="11"/>
      <c r="F463" s="11"/>
      <c r="G463" s="11"/>
    </row>
    <row r="464" spans="3:7" ht="19" x14ac:dyDescent="0.2">
      <c r="C464" s="11"/>
      <c r="D464" s="11"/>
      <c r="E464" s="11"/>
      <c r="F464" s="11"/>
      <c r="G464" s="11"/>
    </row>
    <row r="465" spans="3:7" ht="19" x14ac:dyDescent="0.2">
      <c r="C465" s="11"/>
      <c r="D465" s="11"/>
      <c r="E465" s="11"/>
      <c r="F465" s="11"/>
      <c r="G465" s="11"/>
    </row>
    <row r="466" spans="3:7" ht="19" x14ac:dyDescent="0.2">
      <c r="C466" s="11"/>
      <c r="D466" s="11"/>
      <c r="E466" s="11"/>
      <c r="F466" s="11"/>
      <c r="G466" s="11"/>
    </row>
    <row r="467" spans="3:7" ht="19" x14ac:dyDescent="0.2">
      <c r="C467" s="11"/>
      <c r="D467" s="11"/>
      <c r="E467" s="11"/>
      <c r="F467" s="11"/>
      <c r="G467" s="11"/>
    </row>
    <row r="468" spans="3:7" ht="19" x14ac:dyDescent="0.2">
      <c r="C468" s="11"/>
      <c r="D468" s="11"/>
      <c r="E468" s="11"/>
      <c r="F468" s="11"/>
      <c r="G468" s="11"/>
    </row>
    <row r="469" spans="3:7" ht="19" x14ac:dyDescent="0.2">
      <c r="C469" s="11"/>
      <c r="D469" s="11"/>
      <c r="E469" s="11"/>
      <c r="F469" s="11"/>
      <c r="G469" s="11"/>
    </row>
    <row r="470" spans="3:7" ht="19" x14ac:dyDescent="0.2">
      <c r="C470" s="11"/>
      <c r="D470" s="11"/>
      <c r="E470" s="11"/>
      <c r="F470" s="11"/>
      <c r="G470" s="11"/>
    </row>
    <row r="471" spans="3:7" ht="19" x14ac:dyDescent="0.2">
      <c r="C471" s="11"/>
      <c r="D471" s="11"/>
      <c r="E471" s="11"/>
      <c r="F471" s="11"/>
      <c r="G471" s="11"/>
    </row>
    <row r="472" spans="3:7" ht="19" x14ac:dyDescent="0.2">
      <c r="C472" s="11"/>
      <c r="D472" s="11"/>
      <c r="E472" s="11"/>
      <c r="F472" s="11"/>
      <c r="G472" s="11"/>
    </row>
    <row r="473" spans="3:7" ht="19" x14ac:dyDescent="0.2">
      <c r="C473" s="11"/>
      <c r="D473" s="11"/>
      <c r="E473" s="11"/>
      <c r="F473" s="11"/>
      <c r="G473" s="11"/>
    </row>
    <row r="474" spans="3:7" ht="19" x14ac:dyDescent="0.2">
      <c r="C474" s="11"/>
      <c r="D474" s="11"/>
      <c r="E474" s="11"/>
      <c r="F474" s="11"/>
      <c r="G474" s="11"/>
    </row>
    <row r="475" spans="3:7" ht="19" x14ac:dyDescent="0.2">
      <c r="C475" s="11"/>
      <c r="D475" s="11"/>
      <c r="E475" s="11"/>
      <c r="F475" s="11"/>
      <c r="G475" s="11"/>
    </row>
    <row r="476" spans="3:7" ht="19" x14ac:dyDescent="0.2">
      <c r="C476" s="11"/>
      <c r="D476" s="11"/>
      <c r="E476" s="11"/>
      <c r="F476" s="11"/>
      <c r="G476" s="11"/>
    </row>
    <row r="477" spans="3:7" ht="19" x14ac:dyDescent="0.2">
      <c r="C477" s="11"/>
      <c r="D477" s="11"/>
      <c r="E477" s="11"/>
      <c r="F477" s="11"/>
      <c r="G477" s="11"/>
    </row>
    <row r="478" spans="3:7" ht="19" x14ac:dyDescent="0.2">
      <c r="C478" s="11"/>
      <c r="D478" s="11"/>
      <c r="E478" s="11"/>
      <c r="F478" s="11"/>
      <c r="G478" s="11"/>
    </row>
    <row r="479" spans="3:7" ht="19" x14ac:dyDescent="0.2">
      <c r="C479" s="11"/>
      <c r="D479" s="11"/>
      <c r="E479" s="11"/>
      <c r="F479" s="11"/>
      <c r="G479" s="11"/>
    </row>
    <row r="480" spans="3:7" ht="19" x14ac:dyDescent="0.2">
      <c r="C480" s="11"/>
      <c r="D480" s="11"/>
      <c r="E480" s="11"/>
      <c r="F480" s="11"/>
      <c r="G480" s="11"/>
    </row>
    <row r="481" spans="3:7" ht="19" x14ac:dyDescent="0.2">
      <c r="C481" s="11"/>
      <c r="D481" s="11"/>
      <c r="E481" s="11"/>
      <c r="F481" s="11"/>
      <c r="G481" s="11"/>
    </row>
    <row r="482" spans="3:7" ht="19" x14ac:dyDescent="0.2">
      <c r="C482" s="11"/>
      <c r="D482" s="11"/>
      <c r="E482" s="11"/>
      <c r="F482" s="11"/>
      <c r="G482" s="11"/>
    </row>
    <row r="483" spans="3:7" ht="19" x14ac:dyDescent="0.2">
      <c r="C483" s="11"/>
      <c r="D483" s="11"/>
      <c r="E483" s="11"/>
      <c r="F483" s="11"/>
      <c r="G483" s="11"/>
    </row>
    <row r="484" spans="3:7" ht="19" x14ac:dyDescent="0.2">
      <c r="C484" s="11"/>
      <c r="D484" s="11"/>
      <c r="E484" s="11"/>
      <c r="F484" s="11"/>
      <c r="G484" s="11"/>
    </row>
    <row r="485" spans="3:7" ht="19" x14ac:dyDescent="0.2">
      <c r="C485" s="11"/>
      <c r="D485" s="11"/>
      <c r="E485" s="11"/>
      <c r="F485" s="11"/>
      <c r="G485" s="11"/>
    </row>
    <row r="486" spans="3:7" ht="19" x14ac:dyDescent="0.2">
      <c r="C486" s="11"/>
      <c r="D486" s="11"/>
      <c r="E486" s="11"/>
      <c r="F486" s="11"/>
      <c r="G486" s="11"/>
    </row>
    <row r="487" spans="3:7" ht="19" x14ac:dyDescent="0.2">
      <c r="C487" s="11"/>
      <c r="D487" s="11"/>
      <c r="E487" s="11"/>
      <c r="F487" s="11"/>
      <c r="G487" s="11"/>
    </row>
    <row r="488" spans="3:7" ht="19" x14ac:dyDescent="0.2">
      <c r="C488" s="11"/>
      <c r="D488" s="11"/>
      <c r="E488" s="11"/>
      <c r="F488" s="11"/>
      <c r="G488" s="11"/>
    </row>
    <row r="489" spans="3:7" ht="19" x14ac:dyDescent="0.2">
      <c r="C489" s="11"/>
      <c r="D489" s="11"/>
      <c r="E489" s="11"/>
      <c r="F489" s="11"/>
      <c r="G489" s="11"/>
    </row>
    <row r="490" spans="3:7" ht="19" x14ac:dyDescent="0.2">
      <c r="C490" s="11"/>
      <c r="D490" s="11"/>
      <c r="E490" s="11"/>
      <c r="F490" s="11"/>
      <c r="G490" s="11"/>
    </row>
    <row r="491" spans="3:7" ht="19" x14ac:dyDescent="0.2">
      <c r="C491" s="11"/>
      <c r="D491" s="11"/>
      <c r="E491" s="11"/>
      <c r="F491" s="11"/>
      <c r="G491" s="11"/>
    </row>
    <row r="492" spans="3:7" ht="19" x14ac:dyDescent="0.2">
      <c r="C492" s="11"/>
      <c r="D492" s="11"/>
      <c r="E492" s="11"/>
      <c r="F492" s="11"/>
      <c r="G492" s="11"/>
    </row>
    <row r="493" spans="3:7" ht="19" x14ac:dyDescent="0.2">
      <c r="C493" s="11"/>
      <c r="D493" s="11"/>
      <c r="E493" s="11"/>
      <c r="F493" s="11"/>
      <c r="G493" s="11"/>
    </row>
    <row r="494" spans="3:7" ht="19" x14ac:dyDescent="0.2">
      <c r="C494" s="11"/>
      <c r="D494" s="11"/>
      <c r="E494" s="11"/>
      <c r="F494" s="11"/>
      <c r="G494" s="11"/>
    </row>
    <row r="495" spans="3:7" ht="19" x14ac:dyDescent="0.2">
      <c r="C495" s="11"/>
      <c r="D495" s="11"/>
      <c r="E495" s="11"/>
      <c r="F495" s="11"/>
      <c r="G495" s="11"/>
    </row>
    <row r="496" spans="3:7" ht="19" x14ac:dyDescent="0.2">
      <c r="C496" s="11"/>
      <c r="D496" s="11"/>
      <c r="E496" s="11"/>
      <c r="F496" s="11"/>
      <c r="G496" s="11"/>
    </row>
    <row r="497" spans="3:7" ht="19" x14ac:dyDescent="0.2">
      <c r="C497" s="11"/>
      <c r="D497" s="11"/>
      <c r="E497" s="11"/>
      <c r="F497" s="11"/>
      <c r="G497" s="11"/>
    </row>
    <row r="498" spans="3:7" ht="19" x14ac:dyDescent="0.2">
      <c r="C498" s="11"/>
      <c r="D498" s="11"/>
      <c r="E498" s="11"/>
      <c r="F498" s="11"/>
      <c r="G498" s="11"/>
    </row>
    <row r="499" spans="3:7" ht="19" x14ac:dyDescent="0.2">
      <c r="C499" s="11"/>
      <c r="D499" s="11"/>
      <c r="E499" s="11"/>
      <c r="F499" s="11"/>
      <c r="G499" s="11"/>
    </row>
    <row r="500" spans="3:7" ht="19" x14ac:dyDescent="0.2">
      <c r="C500" s="11"/>
      <c r="D500" s="11"/>
      <c r="E500" s="11"/>
      <c r="F500" s="11"/>
      <c r="G500" s="11"/>
    </row>
    <row r="501" spans="3:7" ht="19" x14ac:dyDescent="0.2">
      <c r="C501" s="11"/>
      <c r="D501" s="11"/>
      <c r="E501" s="11"/>
      <c r="F501" s="11"/>
      <c r="G501" s="11"/>
    </row>
    <row r="502" spans="3:7" ht="19" x14ac:dyDescent="0.2">
      <c r="C502" s="11"/>
      <c r="D502" s="11"/>
      <c r="E502" s="11"/>
      <c r="F502" s="11"/>
      <c r="G502" s="11"/>
    </row>
    <row r="503" spans="3:7" ht="19" x14ac:dyDescent="0.2">
      <c r="C503" s="11"/>
      <c r="D503" s="11"/>
      <c r="E503" s="11"/>
      <c r="F503" s="11"/>
      <c r="G503" s="11"/>
    </row>
    <row r="504" spans="3:7" ht="19" x14ac:dyDescent="0.2">
      <c r="C504" s="11"/>
      <c r="D504" s="11"/>
      <c r="E504" s="11"/>
      <c r="F504" s="11"/>
      <c r="G504" s="11"/>
    </row>
    <row r="505" spans="3:7" ht="19" x14ac:dyDescent="0.2">
      <c r="C505" s="11"/>
      <c r="D505" s="11"/>
      <c r="E505" s="11"/>
      <c r="F505" s="11"/>
      <c r="G505" s="11"/>
    </row>
    <row r="506" spans="3:7" ht="19" x14ac:dyDescent="0.2">
      <c r="C506" s="11"/>
      <c r="D506" s="11"/>
      <c r="E506" s="11"/>
      <c r="F506" s="11"/>
      <c r="G506" s="11"/>
    </row>
    <row r="507" spans="3:7" ht="19" x14ac:dyDescent="0.2">
      <c r="C507" s="11"/>
      <c r="D507" s="11"/>
      <c r="E507" s="11"/>
      <c r="F507" s="11"/>
      <c r="G507" s="11"/>
    </row>
    <row r="508" spans="3:7" ht="19" x14ac:dyDescent="0.2">
      <c r="C508" s="11"/>
      <c r="D508" s="11"/>
      <c r="E508" s="11"/>
      <c r="F508" s="11"/>
      <c r="G508" s="11"/>
    </row>
    <row r="509" spans="3:7" ht="19" x14ac:dyDescent="0.2">
      <c r="C509" s="11"/>
      <c r="D509" s="11"/>
      <c r="E509" s="11"/>
      <c r="F509" s="11"/>
      <c r="G509" s="11"/>
    </row>
    <row r="510" spans="3:7" ht="19" x14ac:dyDescent="0.2">
      <c r="C510" s="11"/>
      <c r="D510" s="11"/>
      <c r="E510" s="11"/>
      <c r="F510" s="11"/>
      <c r="G510" s="11"/>
    </row>
    <row r="511" spans="3:7" ht="19" x14ac:dyDescent="0.2">
      <c r="C511" s="11"/>
      <c r="D511" s="11"/>
      <c r="E511" s="11"/>
      <c r="F511" s="11"/>
      <c r="G511" s="11"/>
    </row>
    <row r="512" spans="3:7" ht="19" x14ac:dyDescent="0.2">
      <c r="C512" s="11"/>
      <c r="D512" s="11"/>
      <c r="E512" s="11"/>
      <c r="F512" s="11"/>
      <c r="G512" s="11"/>
    </row>
    <row r="513" spans="3:7" ht="19" x14ac:dyDescent="0.2">
      <c r="C513" s="11"/>
      <c r="D513" s="11"/>
      <c r="E513" s="11"/>
      <c r="F513" s="11"/>
      <c r="G513" s="11"/>
    </row>
    <row r="514" spans="3:7" ht="19" x14ac:dyDescent="0.2">
      <c r="C514" s="11"/>
      <c r="D514" s="11"/>
      <c r="E514" s="11"/>
      <c r="F514" s="11"/>
      <c r="G514" s="11"/>
    </row>
    <row r="515" spans="3:7" ht="19" x14ac:dyDescent="0.2">
      <c r="C515" s="11"/>
      <c r="D515" s="11"/>
      <c r="E515" s="11"/>
      <c r="F515" s="11"/>
      <c r="G515" s="11"/>
    </row>
    <row r="516" spans="3:7" ht="19" x14ac:dyDescent="0.2">
      <c r="C516" s="11"/>
      <c r="D516" s="11"/>
      <c r="E516" s="11"/>
      <c r="F516" s="11"/>
      <c r="G516" s="11"/>
    </row>
    <row r="517" spans="3:7" ht="19" x14ac:dyDescent="0.2">
      <c r="C517" s="11"/>
      <c r="D517" s="11"/>
      <c r="E517" s="11"/>
      <c r="F517" s="11"/>
      <c r="G517" s="11"/>
    </row>
    <row r="518" spans="3:7" ht="19" x14ac:dyDescent="0.2">
      <c r="C518" s="11"/>
      <c r="D518" s="11"/>
      <c r="E518" s="11"/>
      <c r="F518" s="11"/>
      <c r="G518" s="11"/>
    </row>
    <row r="519" spans="3:7" ht="19" x14ac:dyDescent="0.2">
      <c r="C519" s="11"/>
      <c r="D519" s="11"/>
      <c r="E519" s="11"/>
      <c r="F519" s="11"/>
      <c r="G519" s="11"/>
    </row>
    <row r="520" spans="3:7" ht="19" x14ac:dyDescent="0.2">
      <c r="C520" s="11"/>
      <c r="D520" s="11"/>
      <c r="E520" s="11"/>
      <c r="F520" s="11"/>
      <c r="G520" s="11"/>
    </row>
    <row r="521" spans="3:7" ht="19" x14ac:dyDescent="0.2">
      <c r="C521" s="11"/>
      <c r="D521" s="11"/>
      <c r="E521" s="11"/>
      <c r="F521" s="11"/>
      <c r="G521" s="11"/>
    </row>
    <row r="522" spans="3:7" ht="19" x14ac:dyDescent="0.2">
      <c r="C522" s="11"/>
      <c r="D522" s="11"/>
      <c r="E522" s="11"/>
      <c r="F522" s="11"/>
      <c r="G522" s="11"/>
    </row>
    <row r="523" spans="3:7" ht="19" x14ac:dyDescent="0.2">
      <c r="C523" s="11"/>
      <c r="D523" s="11"/>
      <c r="E523" s="11"/>
      <c r="F523" s="11"/>
      <c r="G523" s="11"/>
    </row>
    <row r="524" spans="3:7" ht="19" x14ac:dyDescent="0.2">
      <c r="C524" s="11"/>
      <c r="D524" s="11"/>
      <c r="E524" s="11"/>
      <c r="F524" s="11"/>
      <c r="G524" s="11"/>
    </row>
    <row r="525" spans="3:7" ht="19" x14ac:dyDescent="0.2">
      <c r="C525" s="11"/>
      <c r="D525" s="11"/>
      <c r="E525" s="11"/>
      <c r="F525" s="11"/>
      <c r="G525" s="11"/>
    </row>
    <row r="526" spans="3:7" ht="19" x14ac:dyDescent="0.2">
      <c r="C526" s="11"/>
      <c r="D526" s="11"/>
      <c r="E526" s="11"/>
      <c r="F526" s="11"/>
      <c r="G526" s="11"/>
    </row>
    <row r="527" spans="3:7" ht="19" x14ac:dyDescent="0.2">
      <c r="C527" s="11"/>
      <c r="D527" s="11"/>
      <c r="E527" s="11"/>
      <c r="F527" s="11"/>
      <c r="G527" s="11"/>
    </row>
    <row r="528" spans="3:7" ht="19" x14ac:dyDescent="0.2">
      <c r="C528" s="11"/>
      <c r="D528" s="11"/>
      <c r="E528" s="11"/>
      <c r="F528" s="11"/>
      <c r="G528" s="11"/>
    </row>
    <row r="529" spans="3:7" ht="19" x14ac:dyDescent="0.2">
      <c r="C529" s="11"/>
      <c r="D529" s="11"/>
      <c r="E529" s="11"/>
      <c r="F529" s="11"/>
      <c r="G529" s="11"/>
    </row>
    <row r="530" spans="3:7" ht="19" x14ac:dyDescent="0.2">
      <c r="C530" s="11"/>
      <c r="D530" s="11"/>
      <c r="E530" s="11"/>
      <c r="F530" s="11"/>
      <c r="G530" s="11"/>
    </row>
    <row r="531" spans="3:7" ht="19" x14ac:dyDescent="0.2">
      <c r="C531" s="11"/>
      <c r="D531" s="11"/>
      <c r="E531" s="11"/>
      <c r="F531" s="11"/>
      <c r="G531" s="11"/>
    </row>
    <row r="532" spans="3:7" ht="19" x14ac:dyDescent="0.2">
      <c r="C532" s="11"/>
      <c r="D532" s="11"/>
      <c r="E532" s="11"/>
      <c r="F532" s="11"/>
      <c r="G532" s="11"/>
    </row>
    <row r="533" spans="3:7" ht="19" x14ac:dyDescent="0.2">
      <c r="C533" s="11"/>
      <c r="D533" s="11"/>
      <c r="E533" s="11"/>
      <c r="F533" s="11"/>
      <c r="G533" s="11"/>
    </row>
    <row r="534" spans="3:7" ht="19" x14ac:dyDescent="0.2">
      <c r="C534" s="11"/>
      <c r="D534" s="11"/>
      <c r="E534" s="11"/>
      <c r="F534" s="11"/>
      <c r="G534" s="11"/>
    </row>
    <row r="535" spans="3:7" ht="19" x14ac:dyDescent="0.2">
      <c r="C535" s="11"/>
      <c r="D535" s="11"/>
      <c r="E535" s="11"/>
      <c r="F535" s="11"/>
      <c r="G535" s="11"/>
    </row>
    <row r="536" spans="3:7" ht="19" x14ac:dyDescent="0.2">
      <c r="C536" s="11"/>
      <c r="D536" s="11"/>
      <c r="E536" s="11"/>
      <c r="F536" s="11"/>
      <c r="G536" s="11"/>
    </row>
    <row r="537" spans="3:7" ht="19" x14ac:dyDescent="0.2">
      <c r="C537" s="11"/>
      <c r="D537" s="11"/>
      <c r="E537" s="11"/>
      <c r="F537" s="11"/>
      <c r="G537" s="11"/>
    </row>
    <row r="538" spans="3:7" ht="19" x14ac:dyDescent="0.2">
      <c r="C538" s="11"/>
      <c r="D538" s="11"/>
      <c r="E538" s="11"/>
      <c r="F538" s="11"/>
      <c r="G538" s="11"/>
    </row>
    <row r="539" spans="3:7" ht="19" x14ac:dyDescent="0.2">
      <c r="C539" s="11"/>
      <c r="D539" s="11"/>
      <c r="E539" s="11"/>
      <c r="F539" s="11"/>
      <c r="G539" s="11"/>
    </row>
    <row r="540" spans="3:7" ht="19" x14ac:dyDescent="0.2">
      <c r="C540" s="11"/>
      <c r="D540" s="11"/>
      <c r="E540" s="11"/>
      <c r="F540" s="11"/>
      <c r="G540" s="11"/>
    </row>
    <row r="541" spans="3:7" ht="19" x14ac:dyDescent="0.2">
      <c r="C541" s="11"/>
      <c r="D541" s="11"/>
      <c r="E541" s="11"/>
      <c r="F541" s="11"/>
      <c r="G541" s="11"/>
    </row>
    <row r="542" spans="3:7" ht="19" x14ac:dyDescent="0.2">
      <c r="C542" s="11"/>
      <c r="D542" s="11"/>
      <c r="E542" s="11"/>
      <c r="F542" s="11"/>
      <c r="G542" s="11"/>
    </row>
    <row r="543" spans="3:7" ht="19" x14ac:dyDescent="0.2">
      <c r="C543" s="11"/>
      <c r="D543" s="11"/>
      <c r="E543" s="11"/>
      <c r="F543" s="11"/>
      <c r="G543" s="11"/>
    </row>
    <row r="544" spans="3:7" ht="19" x14ac:dyDescent="0.2">
      <c r="C544" s="11"/>
      <c r="D544" s="11"/>
      <c r="E544" s="11"/>
      <c r="F544" s="11"/>
      <c r="G544" s="11"/>
    </row>
    <row r="545" spans="3:7" ht="19" x14ac:dyDescent="0.2">
      <c r="C545" s="11"/>
      <c r="D545" s="11"/>
      <c r="E545" s="11"/>
      <c r="F545" s="11"/>
      <c r="G545" s="11"/>
    </row>
    <row r="546" spans="3:7" ht="19" x14ac:dyDescent="0.2">
      <c r="C546" s="11"/>
      <c r="D546" s="11"/>
      <c r="E546" s="11"/>
      <c r="F546" s="11"/>
      <c r="G546" s="11"/>
    </row>
    <row r="547" spans="3:7" ht="19" x14ac:dyDescent="0.2">
      <c r="C547" s="11"/>
      <c r="D547" s="11"/>
      <c r="E547" s="11"/>
      <c r="F547" s="11"/>
      <c r="G547" s="11"/>
    </row>
    <row r="548" spans="3:7" ht="19" x14ac:dyDescent="0.2">
      <c r="C548" s="11"/>
      <c r="D548" s="11"/>
      <c r="E548" s="11"/>
      <c r="F548" s="11"/>
      <c r="G548" s="11"/>
    </row>
    <row r="549" spans="3:7" ht="19" x14ac:dyDescent="0.2">
      <c r="C549" s="11"/>
      <c r="D549" s="11"/>
      <c r="E549" s="11"/>
      <c r="F549" s="11"/>
      <c r="G549" s="11"/>
    </row>
    <row r="550" spans="3:7" ht="19" x14ac:dyDescent="0.2">
      <c r="C550" s="11"/>
      <c r="D550" s="11"/>
      <c r="E550" s="11"/>
      <c r="F550" s="11"/>
      <c r="G550" s="11"/>
    </row>
    <row r="551" spans="3:7" ht="19" x14ac:dyDescent="0.2">
      <c r="C551" s="11"/>
      <c r="D551" s="11"/>
      <c r="E551" s="11"/>
      <c r="F551" s="11"/>
      <c r="G551" s="11"/>
    </row>
    <row r="552" spans="3:7" ht="19" x14ac:dyDescent="0.2">
      <c r="C552" s="11"/>
      <c r="D552" s="11"/>
      <c r="E552" s="11"/>
      <c r="F552" s="11"/>
      <c r="G552" s="11"/>
    </row>
    <row r="553" spans="3:7" ht="19" x14ac:dyDescent="0.2">
      <c r="C553" s="11"/>
      <c r="D553" s="11"/>
      <c r="E553" s="11"/>
      <c r="F553" s="11"/>
      <c r="G553" s="11"/>
    </row>
    <row r="554" spans="3:7" ht="19" x14ac:dyDescent="0.2">
      <c r="C554" s="11"/>
      <c r="D554" s="11"/>
      <c r="E554" s="11"/>
      <c r="F554" s="11"/>
      <c r="G554" s="11"/>
    </row>
    <row r="555" spans="3:7" ht="19" x14ac:dyDescent="0.2">
      <c r="C555" s="11"/>
      <c r="D555" s="11"/>
      <c r="E555" s="11"/>
      <c r="F555" s="11"/>
      <c r="G555" s="11"/>
    </row>
    <row r="556" spans="3:7" ht="19" x14ac:dyDescent="0.2">
      <c r="C556" s="11"/>
      <c r="D556" s="11"/>
      <c r="E556" s="11"/>
      <c r="F556" s="11"/>
      <c r="G556" s="11"/>
    </row>
    <row r="557" spans="3:7" ht="19" x14ac:dyDescent="0.2">
      <c r="C557" s="11"/>
      <c r="D557" s="11"/>
      <c r="E557" s="11"/>
      <c r="F557" s="11"/>
      <c r="G557" s="11"/>
    </row>
    <row r="558" spans="3:7" ht="19" x14ac:dyDescent="0.2">
      <c r="C558" s="11"/>
      <c r="D558" s="11"/>
      <c r="E558" s="11"/>
      <c r="F558" s="11"/>
      <c r="G558" s="11"/>
    </row>
    <row r="559" spans="3:7" ht="19" x14ac:dyDescent="0.2">
      <c r="C559" s="11"/>
      <c r="D559" s="11"/>
      <c r="E559" s="11"/>
      <c r="F559" s="11"/>
      <c r="G559" s="11"/>
    </row>
    <row r="560" spans="3:7" ht="19" x14ac:dyDescent="0.2">
      <c r="C560" s="11"/>
      <c r="D560" s="11"/>
      <c r="E560" s="11"/>
      <c r="F560" s="11"/>
      <c r="G560" s="11"/>
    </row>
    <row r="561" spans="3:7" ht="19" x14ac:dyDescent="0.2">
      <c r="C561" s="11"/>
      <c r="D561" s="11"/>
      <c r="E561" s="11"/>
      <c r="F561" s="11"/>
      <c r="G561" s="11"/>
    </row>
    <row r="562" spans="3:7" ht="19" x14ac:dyDescent="0.2">
      <c r="C562" s="11"/>
      <c r="D562" s="11"/>
      <c r="E562" s="11"/>
      <c r="F562" s="11"/>
      <c r="G562" s="11"/>
    </row>
    <row r="563" spans="3:7" ht="19" x14ac:dyDescent="0.2">
      <c r="C563" s="11"/>
      <c r="D563" s="11"/>
      <c r="E563" s="11"/>
      <c r="F563" s="11"/>
      <c r="G563" s="11"/>
    </row>
    <row r="564" spans="3:7" ht="19" x14ac:dyDescent="0.2">
      <c r="C564" s="11"/>
      <c r="D564" s="11"/>
      <c r="E564" s="11"/>
      <c r="F564" s="11"/>
      <c r="G564" s="11"/>
    </row>
    <row r="565" spans="3:7" ht="19" x14ac:dyDescent="0.2">
      <c r="C565" s="11"/>
      <c r="D565" s="11"/>
      <c r="E565" s="11"/>
      <c r="F565" s="11"/>
      <c r="G565" s="11"/>
    </row>
    <row r="566" spans="3:7" ht="19" x14ac:dyDescent="0.2">
      <c r="C566" s="11"/>
      <c r="D566" s="11"/>
      <c r="E566" s="11"/>
      <c r="F566" s="11"/>
      <c r="G566" s="11"/>
    </row>
    <row r="567" spans="3:7" ht="19" x14ac:dyDescent="0.2">
      <c r="C567" s="11"/>
      <c r="D567" s="11"/>
      <c r="E567" s="11"/>
      <c r="F567" s="11"/>
      <c r="G567" s="11"/>
    </row>
    <row r="568" spans="3:7" ht="19" x14ac:dyDescent="0.2">
      <c r="C568" s="11"/>
      <c r="D568" s="11"/>
      <c r="E568" s="11"/>
      <c r="F568" s="11"/>
      <c r="G568" s="11"/>
    </row>
    <row r="569" spans="3:7" ht="19" x14ac:dyDescent="0.2">
      <c r="C569" s="11"/>
      <c r="D569" s="11"/>
      <c r="E569" s="11"/>
      <c r="F569" s="11"/>
      <c r="G569" s="11"/>
    </row>
    <row r="570" spans="3:7" ht="19" x14ac:dyDescent="0.2">
      <c r="C570" s="11"/>
      <c r="D570" s="11"/>
      <c r="E570" s="11"/>
      <c r="F570" s="11"/>
      <c r="G570" s="11"/>
    </row>
    <row r="571" spans="3:7" ht="19" x14ac:dyDescent="0.2">
      <c r="C571" s="11"/>
      <c r="D571" s="11"/>
      <c r="E571" s="11"/>
      <c r="F571" s="11"/>
      <c r="G571" s="11"/>
    </row>
    <row r="572" spans="3:7" ht="19" x14ac:dyDescent="0.2">
      <c r="C572" s="11"/>
      <c r="D572" s="11"/>
      <c r="E572" s="11"/>
      <c r="F572" s="11"/>
      <c r="G572" s="11"/>
    </row>
    <row r="573" spans="3:7" ht="19" x14ac:dyDescent="0.2">
      <c r="C573" s="11"/>
      <c r="D573" s="11"/>
      <c r="E573" s="11"/>
      <c r="F573" s="11"/>
      <c r="G573" s="11"/>
    </row>
    <row r="574" spans="3:7" ht="19" x14ac:dyDescent="0.2">
      <c r="C574" s="11"/>
      <c r="D574" s="11"/>
      <c r="E574" s="11"/>
      <c r="F574" s="11"/>
      <c r="G574" s="11"/>
    </row>
    <row r="575" spans="3:7" ht="19" x14ac:dyDescent="0.2">
      <c r="C575" s="11"/>
      <c r="D575" s="11"/>
      <c r="E575" s="11"/>
      <c r="F575" s="11"/>
      <c r="G575" s="11"/>
    </row>
    <row r="576" spans="3:7" ht="19" x14ac:dyDescent="0.2">
      <c r="C576" s="11"/>
      <c r="D576" s="11"/>
      <c r="E576" s="11"/>
      <c r="F576" s="11"/>
      <c r="G576" s="11"/>
    </row>
    <row r="577" spans="3:7" ht="19" x14ac:dyDescent="0.2">
      <c r="C577" s="11"/>
      <c r="D577" s="11"/>
      <c r="E577" s="11"/>
      <c r="F577" s="11"/>
      <c r="G577" s="11"/>
    </row>
    <row r="578" spans="3:7" ht="19" x14ac:dyDescent="0.2">
      <c r="C578" s="11"/>
      <c r="D578" s="11"/>
      <c r="E578" s="11"/>
      <c r="F578" s="11"/>
      <c r="G578" s="11"/>
    </row>
    <row r="579" spans="3:7" ht="19" x14ac:dyDescent="0.2">
      <c r="C579" s="11"/>
      <c r="D579" s="11"/>
      <c r="E579" s="11"/>
      <c r="F579" s="11"/>
      <c r="G579" s="11"/>
    </row>
    <row r="580" spans="3:7" ht="19" x14ac:dyDescent="0.2">
      <c r="C580" s="11"/>
      <c r="D580" s="11"/>
      <c r="E580" s="11"/>
      <c r="F580" s="11"/>
      <c r="G580" s="11"/>
    </row>
    <row r="581" spans="3:7" ht="19" x14ac:dyDescent="0.2">
      <c r="C581" s="11"/>
      <c r="D581" s="11"/>
      <c r="E581" s="11"/>
      <c r="F581" s="11"/>
      <c r="G581" s="11"/>
    </row>
    <row r="582" spans="3:7" ht="19" x14ac:dyDescent="0.2">
      <c r="C582" s="11"/>
      <c r="D582" s="11"/>
      <c r="E582" s="11"/>
      <c r="F582" s="11"/>
      <c r="G582" s="11"/>
    </row>
    <row r="583" spans="3:7" ht="19" x14ac:dyDescent="0.2">
      <c r="C583" s="11"/>
      <c r="D583" s="11"/>
      <c r="E583" s="11"/>
      <c r="F583" s="11"/>
      <c r="G583" s="11"/>
    </row>
    <row r="584" spans="3:7" ht="19" x14ac:dyDescent="0.2">
      <c r="C584" s="11"/>
      <c r="D584" s="11"/>
      <c r="E584" s="11"/>
      <c r="F584" s="11"/>
      <c r="G584" s="11"/>
    </row>
    <row r="585" spans="3:7" ht="19" x14ac:dyDescent="0.2">
      <c r="C585" s="11"/>
      <c r="D585" s="11"/>
      <c r="E585" s="11"/>
      <c r="F585" s="11"/>
      <c r="G585" s="11"/>
    </row>
    <row r="586" spans="3:7" ht="19" x14ac:dyDescent="0.2">
      <c r="C586" s="11"/>
      <c r="D586" s="11"/>
      <c r="E586" s="11"/>
      <c r="F586" s="11"/>
      <c r="G586" s="11"/>
    </row>
    <row r="587" spans="3:7" ht="19" x14ac:dyDescent="0.2">
      <c r="C587" s="11"/>
      <c r="D587" s="11"/>
      <c r="E587" s="11"/>
      <c r="F587" s="11"/>
      <c r="G587" s="11"/>
    </row>
    <row r="588" spans="3:7" ht="19" x14ac:dyDescent="0.2">
      <c r="C588" s="11"/>
      <c r="D588" s="11"/>
      <c r="E588" s="11"/>
      <c r="F588" s="11"/>
      <c r="G588" s="11"/>
    </row>
    <row r="589" spans="3:7" ht="19" x14ac:dyDescent="0.2">
      <c r="C589" s="11"/>
      <c r="D589" s="11"/>
      <c r="E589" s="11"/>
      <c r="F589" s="11"/>
      <c r="G589" s="11"/>
    </row>
    <row r="590" spans="3:7" ht="19" x14ac:dyDescent="0.2">
      <c r="C590" s="11"/>
      <c r="D590" s="11"/>
      <c r="E590" s="11"/>
      <c r="F590" s="11"/>
      <c r="G590" s="11"/>
    </row>
    <row r="591" spans="3:7" ht="19" x14ac:dyDescent="0.2">
      <c r="C591" s="11"/>
      <c r="D591" s="11"/>
      <c r="E591" s="11"/>
      <c r="F591" s="11"/>
      <c r="G591" s="11"/>
    </row>
    <row r="592" spans="3:7" ht="19" x14ac:dyDescent="0.2">
      <c r="C592" s="11"/>
      <c r="D592" s="11"/>
      <c r="E592" s="11"/>
      <c r="F592" s="11"/>
      <c r="G592" s="11"/>
    </row>
    <row r="593" spans="3:7" ht="19" x14ac:dyDescent="0.2">
      <c r="C593" s="11"/>
      <c r="D593" s="11"/>
      <c r="E593" s="11"/>
      <c r="F593" s="11"/>
      <c r="G593" s="11"/>
    </row>
    <row r="594" spans="3:7" ht="19" x14ac:dyDescent="0.2">
      <c r="C594" s="11"/>
      <c r="D594" s="11"/>
      <c r="E594" s="11"/>
      <c r="F594" s="11"/>
      <c r="G594" s="11"/>
    </row>
    <row r="595" spans="3:7" ht="19" x14ac:dyDescent="0.2">
      <c r="C595" s="11"/>
      <c r="D595" s="11"/>
      <c r="E595" s="11"/>
      <c r="F595" s="11"/>
      <c r="G595" s="11"/>
    </row>
    <row r="596" spans="3:7" ht="19" x14ac:dyDescent="0.2">
      <c r="C596" s="11"/>
      <c r="D596" s="11"/>
      <c r="E596" s="11"/>
      <c r="F596" s="11"/>
      <c r="G596" s="11"/>
    </row>
    <row r="597" spans="3:7" ht="19" x14ac:dyDescent="0.2">
      <c r="C597" s="11"/>
      <c r="D597" s="11"/>
      <c r="E597" s="11"/>
      <c r="F597" s="11"/>
      <c r="G597" s="11"/>
    </row>
    <row r="598" spans="3:7" ht="19" x14ac:dyDescent="0.2">
      <c r="C598" s="11"/>
      <c r="D598" s="11"/>
      <c r="E598" s="11"/>
      <c r="F598" s="11"/>
      <c r="G598" s="11"/>
    </row>
    <row r="599" spans="3:7" ht="19" x14ac:dyDescent="0.2">
      <c r="C599" s="11"/>
      <c r="D599" s="11"/>
      <c r="E599" s="11"/>
      <c r="F599" s="11"/>
      <c r="G599" s="11"/>
    </row>
    <row r="600" spans="3:7" ht="19" x14ac:dyDescent="0.2">
      <c r="C600" s="11"/>
      <c r="D600" s="11"/>
      <c r="E600" s="11"/>
      <c r="F600" s="11"/>
      <c r="G600" s="11"/>
    </row>
    <row r="601" spans="3:7" ht="19" x14ac:dyDescent="0.2">
      <c r="C601" s="11"/>
      <c r="D601" s="11"/>
      <c r="E601" s="11"/>
      <c r="F601" s="11"/>
      <c r="G601" s="11"/>
    </row>
    <row r="602" spans="3:7" ht="19" x14ac:dyDescent="0.2">
      <c r="C602" s="11"/>
      <c r="D602" s="11"/>
      <c r="E602" s="11"/>
      <c r="F602" s="11"/>
      <c r="G602" s="11"/>
    </row>
    <row r="603" spans="3:7" ht="19" x14ac:dyDescent="0.2">
      <c r="C603" s="11"/>
      <c r="D603" s="11"/>
      <c r="E603" s="11"/>
      <c r="F603" s="11"/>
      <c r="G603" s="11"/>
    </row>
    <row r="604" spans="3:7" ht="19" x14ac:dyDescent="0.2">
      <c r="C604" s="11"/>
      <c r="D604" s="11"/>
      <c r="E604" s="11"/>
      <c r="F604" s="11"/>
      <c r="G604" s="11"/>
    </row>
    <row r="605" spans="3:7" ht="19" x14ac:dyDescent="0.2">
      <c r="C605" s="11"/>
      <c r="D605" s="11"/>
      <c r="E605" s="11"/>
      <c r="F605" s="11"/>
      <c r="G605" s="11"/>
    </row>
    <row r="606" spans="3:7" ht="19" x14ac:dyDescent="0.2">
      <c r="C606" s="11"/>
      <c r="D606" s="11"/>
      <c r="E606" s="11"/>
      <c r="F606" s="11"/>
      <c r="G606" s="11"/>
    </row>
    <row r="607" spans="3:7" ht="19" x14ac:dyDescent="0.2">
      <c r="C607" s="11"/>
      <c r="D607" s="11"/>
      <c r="E607" s="11"/>
      <c r="F607" s="11"/>
      <c r="G607" s="11"/>
    </row>
    <row r="608" spans="3:7" ht="19" x14ac:dyDescent="0.2">
      <c r="C608" s="11"/>
      <c r="D608" s="11"/>
      <c r="E608" s="11"/>
      <c r="F608" s="11"/>
      <c r="G608" s="11"/>
    </row>
    <row r="609" spans="3:7" ht="19" x14ac:dyDescent="0.2">
      <c r="C609" s="11"/>
      <c r="D609" s="11"/>
      <c r="E609" s="11"/>
      <c r="F609" s="11"/>
      <c r="G609" s="11"/>
    </row>
    <row r="610" spans="3:7" ht="19" x14ac:dyDescent="0.2">
      <c r="C610" s="11"/>
      <c r="D610" s="11"/>
      <c r="E610" s="11"/>
      <c r="F610" s="11"/>
      <c r="G610" s="11"/>
    </row>
    <row r="611" spans="3:7" ht="19" x14ac:dyDescent="0.2">
      <c r="C611" s="11"/>
      <c r="D611" s="11"/>
      <c r="E611" s="11"/>
      <c r="F611" s="11"/>
      <c r="G611" s="11"/>
    </row>
    <row r="612" spans="3:7" ht="19" x14ac:dyDescent="0.2">
      <c r="C612" s="11"/>
      <c r="D612" s="11"/>
      <c r="E612" s="11"/>
      <c r="F612" s="11"/>
      <c r="G612" s="11"/>
    </row>
    <row r="613" spans="3:7" ht="19" x14ac:dyDescent="0.2">
      <c r="C613" s="11"/>
      <c r="D613" s="11"/>
      <c r="E613" s="11"/>
      <c r="F613" s="11"/>
      <c r="G613" s="11"/>
    </row>
    <row r="614" spans="3:7" ht="19" x14ac:dyDescent="0.2">
      <c r="C614" s="11"/>
      <c r="D614" s="11"/>
      <c r="E614" s="11"/>
      <c r="F614" s="11"/>
      <c r="G614" s="11"/>
    </row>
    <row r="615" spans="3:7" ht="19" x14ac:dyDescent="0.2">
      <c r="C615" s="11"/>
      <c r="D615" s="11"/>
      <c r="E615" s="11"/>
      <c r="F615" s="11"/>
      <c r="G615" s="11"/>
    </row>
    <row r="616" spans="3:7" ht="19" x14ac:dyDescent="0.2">
      <c r="C616" s="11"/>
      <c r="D616" s="11"/>
      <c r="E616" s="11"/>
      <c r="F616" s="11"/>
      <c r="G616" s="11"/>
    </row>
    <row r="617" spans="3:7" ht="19" x14ac:dyDescent="0.2">
      <c r="C617" s="11"/>
      <c r="D617" s="11"/>
      <c r="E617" s="11"/>
      <c r="F617" s="11"/>
      <c r="G617" s="11"/>
    </row>
    <row r="618" spans="3:7" ht="19" x14ac:dyDescent="0.2">
      <c r="C618" s="11"/>
      <c r="D618" s="11"/>
      <c r="E618" s="11"/>
      <c r="F618" s="11"/>
      <c r="G618" s="11"/>
    </row>
    <row r="619" spans="3:7" ht="19" x14ac:dyDescent="0.2">
      <c r="C619" s="11"/>
      <c r="D619" s="11"/>
      <c r="E619" s="11"/>
      <c r="F619" s="11"/>
      <c r="G619" s="11"/>
    </row>
    <row r="620" spans="3:7" ht="19" x14ac:dyDescent="0.2">
      <c r="C620" s="11"/>
      <c r="D620" s="11"/>
      <c r="E620" s="11"/>
      <c r="F620" s="11"/>
      <c r="G620" s="11"/>
    </row>
    <row r="621" spans="3:7" ht="19" x14ac:dyDescent="0.2">
      <c r="C621" s="11"/>
      <c r="D621" s="11"/>
      <c r="E621" s="11"/>
      <c r="F621" s="11"/>
      <c r="G621" s="11"/>
    </row>
    <row r="622" spans="3:7" ht="19" x14ac:dyDescent="0.2">
      <c r="C622" s="11"/>
      <c r="D622" s="11"/>
      <c r="E622" s="11"/>
      <c r="F622" s="11"/>
      <c r="G622" s="11"/>
    </row>
    <row r="623" spans="3:7" ht="19" x14ac:dyDescent="0.2">
      <c r="C623" s="11"/>
      <c r="D623" s="11"/>
      <c r="E623" s="11"/>
      <c r="F623" s="11"/>
      <c r="G623" s="11"/>
    </row>
    <row r="624" spans="3:7" ht="19" x14ac:dyDescent="0.2">
      <c r="C624" s="11"/>
      <c r="D624" s="11"/>
      <c r="E624" s="11"/>
      <c r="F624" s="11"/>
      <c r="G624" s="11"/>
    </row>
    <row r="625" spans="3:7" ht="19" x14ac:dyDescent="0.2">
      <c r="C625" s="11"/>
      <c r="D625" s="11"/>
      <c r="E625" s="11"/>
      <c r="F625" s="11"/>
      <c r="G625" s="11"/>
    </row>
    <row r="626" spans="3:7" ht="19" x14ac:dyDescent="0.2">
      <c r="C626" s="11"/>
      <c r="D626" s="11"/>
      <c r="E626" s="11"/>
      <c r="F626" s="11"/>
      <c r="G626" s="11"/>
    </row>
    <row r="627" spans="3:7" ht="19" x14ac:dyDescent="0.2">
      <c r="C627" s="11"/>
      <c r="D627" s="11"/>
      <c r="E627" s="11"/>
      <c r="F627" s="11"/>
      <c r="G627" s="11"/>
    </row>
    <row r="628" spans="3:7" ht="19" x14ac:dyDescent="0.2">
      <c r="C628" s="11"/>
      <c r="D628" s="11"/>
      <c r="E628" s="11"/>
      <c r="F628" s="11"/>
      <c r="G628" s="11"/>
    </row>
    <row r="629" spans="3:7" ht="19" x14ac:dyDescent="0.2">
      <c r="C629" s="11"/>
      <c r="D629" s="11"/>
      <c r="E629" s="11"/>
      <c r="F629" s="11"/>
      <c r="G629" s="11"/>
    </row>
    <row r="630" spans="3:7" ht="19" x14ac:dyDescent="0.2">
      <c r="C630" s="11"/>
      <c r="D630" s="11"/>
      <c r="E630" s="11"/>
      <c r="F630" s="11"/>
      <c r="G630" s="11"/>
    </row>
    <row r="631" spans="3:7" ht="19" x14ac:dyDescent="0.2">
      <c r="C631" s="11"/>
      <c r="D631" s="11"/>
      <c r="E631" s="11"/>
      <c r="F631" s="11"/>
      <c r="G631" s="11"/>
    </row>
    <row r="632" spans="3:7" ht="19" x14ac:dyDescent="0.2">
      <c r="C632" s="11"/>
      <c r="D632" s="11"/>
      <c r="E632" s="11"/>
      <c r="F632" s="11"/>
      <c r="G632" s="11"/>
    </row>
    <row r="633" spans="3:7" ht="19" x14ac:dyDescent="0.2">
      <c r="C633" s="11"/>
      <c r="D633" s="11"/>
      <c r="E633" s="11"/>
      <c r="F633" s="11"/>
      <c r="G633" s="11"/>
    </row>
    <row r="634" spans="3:7" ht="19" x14ac:dyDescent="0.2">
      <c r="C634" s="11"/>
      <c r="D634" s="11"/>
      <c r="E634" s="11"/>
      <c r="F634" s="11"/>
      <c r="G634" s="11"/>
    </row>
    <row r="635" spans="3:7" ht="19" x14ac:dyDescent="0.2">
      <c r="C635" s="11"/>
      <c r="D635" s="11"/>
      <c r="E635" s="11"/>
      <c r="F635" s="11"/>
      <c r="G635" s="11"/>
    </row>
    <row r="636" spans="3:7" ht="19" x14ac:dyDescent="0.2">
      <c r="C636" s="11"/>
      <c r="D636" s="11"/>
      <c r="E636" s="11"/>
      <c r="F636" s="11"/>
      <c r="G636" s="11"/>
    </row>
    <row r="637" spans="3:7" ht="19" x14ac:dyDescent="0.2">
      <c r="C637" s="11"/>
      <c r="D637" s="11"/>
      <c r="E637" s="11"/>
      <c r="F637" s="11"/>
      <c r="G637" s="11"/>
    </row>
    <row r="638" spans="3:7" ht="19" x14ac:dyDescent="0.2">
      <c r="C638" s="11"/>
      <c r="D638" s="11"/>
      <c r="E638" s="11"/>
      <c r="F638" s="11"/>
      <c r="G638" s="11"/>
    </row>
    <row r="639" spans="3:7" ht="19" x14ac:dyDescent="0.2">
      <c r="C639" s="11"/>
      <c r="D639" s="11"/>
      <c r="E639" s="11"/>
      <c r="F639" s="11"/>
      <c r="G639" s="11"/>
    </row>
    <row r="640" spans="3:7" ht="19" x14ac:dyDescent="0.2">
      <c r="C640" s="11"/>
      <c r="D640" s="11"/>
      <c r="E640" s="11"/>
      <c r="F640" s="11"/>
      <c r="G640" s="11"/>
    </row>
    <row r="641" spans="3:7" ht="19" x14ac:dyDescent="0.2">
      <c r="C641" s="11"/>
      <c r="D641" s="11"/>
      <c r="E641" s="11"/>
      <c r="F641" s="11"/>
      <c r="G641" s="11"/>
    </row>
    <row r="642" spans="3:7" ht="19" x14ac:dyDescent="0.2">
      <c r="C642" s="11"/>
      <c r="D642" s="11"/>
      <c r="E642" s="11"/>
      <c r="F642" s="11"/>
      <c r="G642" s="11"/>
    </row>
    <row r="643" spans="3:7" ht="19" x14ac:dyDescent="0.2">
      <c r="C643" s="11"/>
      <c r="D643" s="11"/>
      <c r="E643" s="11"/>
      <c r="F643" s="11"/>
      <c r="G643" s="11"/>
    </row>
    <row r="644" spans="3:7" ht="19" x14ac:dyDescent="0.2">
      <c r="C644" s="11"/>
      <c r="D644" s="11"/>
      <c r="E644" s="11"/>
      <c r="F644" s="11"/>
      <c r="G644" s="11"/>
    </row>
    <row r="645" spans="3:7" ht="19" x14ac:dyDescent="0.2">
      <c r="C645" s="11"/>
      <c r="D645" s="11"/>
      <c r="E645" s="11"/>
      <c r="F645" s="11"/>
      <c r="G645" s="11"/>
    </row>
    <row r="646" spans="3:7" ht="19" x14ac:dyDescent="0.2">
      <c r="C646" s="11"/>
      <c r="D646" s="11"/>
      <c r="E646" s="11"/>
      <c r="F646" s="11"/>
      <c r="G646" s="11"/>
    </row>
    <row r="647" spans="3:7" ht="19" x14ac:dyDescent="0.2">
      <c r="C647" s="11"/>
      <c r="D647" s="11"/>
      <c r="E647" s="11"/>
      <c r="F647" s="11"/>
      <c r="G647" s="11"/>
    </row>
    <row r="648" spans="3:7" ht="19" x14ac:dyDescent="0.2">
      <c r="C648" s="11"/>
      <c r="D648" s="11"/>
      <c r="E648" s="11"/>
      <c r="F648" s="11"/>
      <c r="G648" s="11"/>
    </row>
    <row r="649" spans="3:7" ht="19" x14ac:dyDescent="0.2">
      <c r="C649" s="11"/>
      <c r="D649" s="11"/>
      <c r="E649" s="11"/>
      <c r="F649" s="11"/>
      <c r="G649" s="11"/>
    </row>
    <row r="650" spans="3:7" ht="19" x14ac:dyDescent="0.2">
      <c r="C650" s="11"/>
      <c r="D650" s="11"/>
      <c r="E650" s="11"/>
      <c r="F650" s="11"/>
      <c r="G650" s="11"/>
    </row>
    <row r="651" spans="3:7" ht="19" x14ac:dyDescent="0.2">
      <c r="C651" s="11"/>
      <c r="D651" s="11"/>
      <c r="E651" s="11"/>
      <c r="F651" s="11"/>
      <c r="G651" s="11"/>
    </row>
    <row r="652" spans="3:7" ht="19" x14ac:dyDescent="0.2">
      <c r="C652" s="11"/>
      <c r="D652" s="11"/>
      <c r="E652" s="11"/>
      <c r="F652" s="11"/>
      <c r="G652" s="11"/>
    </row>
    <row r="653" spans="3:7" ht="19" x14ac:dyDescent="0.2">
      <c r="C653" s="11"/>
      <c r="D653" s="11"/>
      <c r="E653" s="11"/>
      <c r="F653" s="11"/>
      <c r="G653" s="11"/>
    </row>
    <row r="654" spans="3:7" ht="19" x14ac:dyDescent="0.2">
      <c r="C654" s="11"/>
      <c r="D654" s="11"/>
      <c r="E654" s="11"/>
      <c r="F654" s="11"/>
      <c r="G654" s="11"/>
    </row>
    <row r="655" spans="3:7" ht="19" x14ac:dyDescent="0.2">
      <c r="C655" s="11"/>
      <c r="D655" s="11"/>
      <c r="E655" s="11"/>
      <c r="F655" s="11"/>
      <c r="G655" s="11"/>
    </row>
    <row r="656" spans="3:7" ht="19" x14ac:dyDescent="0.2">
      <c r="C656" s="11"/>
      <c r="D656" s="11"/>
      <c r="E656" s="11"/>
      <c r="F656" s="11"/>
      <c r="G656" s="11"/>
    </row>
    <row r="657" spans="3:7" ht="19" x14ac:dyDescent="0.2">
      <c r="C657" s="11"/>
      <c r="D657" s="11"/>
      <c r="E657" s="11"/>
      <c r="F657" s="11"/>
      <c r="G657" s="11"/>
    </row>
    <row r="658" spans="3:7" ht="19" x14ac:dyDescent="0.2">
      <c r="C658" s="11"/>
      <c r="D658" s="11"/>
      <c r="E658" s="11"/>
      <c r="F658" s="11"/>
      <c r="G658" s="11"/>
    </row>
    <row r="659" spans="3:7" ht="19" x14ac:dyDescent="0.2">
      <c r="C659" s="11"/>
      <c r="D659" s="11"/>
      <c r="E659" s="11"/>
      <c r="F659" s="11"/>
      <c r="G659" s="11"/>
    </row>
    <row r="660" spans="3:7" ht="19" x14ac:dyDescent="0.2">
      <c r="C660" s="11"/>
      <c r="D660" s="11"/>
      <c r="E660" s="11"/>
      <c r="F660" s="11"/>
      <c r="G660" s="11"/>
    </row>
    <row r="661" spans="3:7" ht="19" x14ac:dyDescent="0.2">
      <c r="C661" s="11"/>
      <c r="D661" s="11"/>
      <c r="E661" s="11"/>
      <c r="F661" s="11"/>
      <c r="G661" s="11"/>
    </row>
    <row r="662" spans="3:7" ht="19" x14ac:dyDescent="0.2">
      <c r="C662" s="11"/>
      <c r="D662" s="11"/>
      <c r="E662" s="11"/>
      <c r="F662" s="11"/>
      <c r="G662" s="11"/>
    </row>
    <row r="663" spans="3:7" ht="19" x14ac:dyDescent="0.2">
      <c r="C663" s="11"/>
      <c r="D663" s="11"/>
      <c r="E663" s="11"/>
      <c r="F663" s="11"/>
      <c r="G663" s="11"/>
    </row>
    <row r="664" spans="3:7" ht="19" x14ac:dyDescent="0.2">
      <c r="C664" s="11"/>
      <c r="D664" s="11"/>
      <c r="E664" s="11"/>
      <c r="F664" s="11"/>
      <c r="G664" s="11"/>
    </row>
    <row r="665" spans="3:7" ht="19" x14ac:dyDescent="0.2">
      <c r="C665" s="11"/>
      <c r="D665" s="11"/>
      <c r="E665" s="11"/>
      <c r="F665" s="11"/>
      <c r="G665" s="11"/>
    </row>
    <row r="666" spans="3:7" ht="19" x14ac:dyDescent="0.2">
      <c r="C666" s="11"/>
      <c r="D666" s="11"/>
      <c r="E666" s="11"/>
      <c r="F666" s="11"/>
      <c r="G666" s="11"/>
    </row>
    <row r="667" spans="3:7" ht="19" x14ac:dyDescent="0.2">
      <c r="C667" s="11"/>
      <c r="D667" s="11"/>
      <c r="E667" s="11"/>
      <c r="F667" s="11"/>
      <c r="G667" s="11"/>
    </row>
    <row r="668" spans="3:7" ht="19" x14ac:dyDescent="0.2">
      <c r="C668" s="11"/>
      <c r="D668" s="11"/>
      <c r="E668" s="11"/>
      <c r="F668" s="11"/>
      <c r="G668" s="11"/>
    </row>
    <row r="669" spans="3:7" ht="19" x14ac:dyDescent="0.2">
      <c r="C669" s="11"/>
      <c r="D669" s="11"/>
      <c r="E669" s="11"/>
      <c r="F669" s="11"/>
      <c r="G669" s="11"/>
    </row>
    <row r="670" spans="3:7" ht="19" x14ac:dyDescent="0.2">
      <c r="C670" s="11"/>
      <c r="D670" s="11"/>
      <c r="E670" s="11"/>
      <c r="F670" s="11"/>
      <c r="G670" s="11"/>
    </row>
    <row r="671" spans="3:7" ht="19" x14ac:dyDescent="0.2">
      <c r="C671" s="11"/>
      <c r="D671" s="11"/>
      <c r="E671" s="11"/>
      <c r="F671" s="11"/>
      <c r="G671" s="11"/>
    </row>
    <row r="672" spans="3:7" ht="19" x14ac:dyDescent="0.2">
      <c r="C672" s="11"/>
      <c r="D672" s="11"/>
      <c r="E672" s="11"/>
      <c r="F672" s="11"/>
      <c r="G672" s="11"/>
    </row>
    <row r="673" spans="3:7" ht="19" x14ac:dyDescent="0.2">
      <c r="C673" s="11"/>
      <c r="D673" s="11"/>
      <c r="E673" s="11"/>
      <c r="F673" s="11"/>
      <c r="G673" s="11"/>
    </row>
    <row r="674" spans="3:7" ht="19" x14ac:dyDescent="0.2">
      <c r="C674" s="11"/>
      <c r="D674" s="11"/>
      <c r="E674" s="11"/>
      <c r="F674" s="11"/>
      <c r="G674" s="11"/>
    </row>
    <row r="675" spans="3:7" ht="19" x14ac:dyDescent="0.2">
      <c r="C675" s="11"/>
      <c r="D675" s="11"/>
      <c r="E675" s="11"/>
      <c r="F675" s="11"/>
      <c r="G675" s="11"/>
    </row>
    <row r="676" spans="3:7" ht="19" x14ac:dyDescent="0.2">
      <c r="C676" s="11"/>
      <c r="D676" s="11"/>
      <c r="E676" s="11"/>
      <c r="F676" s="11"/>
      <c r="G676" s="11"/>
    </row>
    <row r="677" spans="3:7" ht="19" x14ac:dyDescent="0.2">
      <c r="C677" s="11"/>
      <c r="D677" s="11"/>
      <c r="E677" s="11"/>
      <c r="F677" s="11"/>
      <c r="G677" s="11"/>
    </row>
    <row r="678" spans="3:7" ht="19" x14ac:dyDescent="0.2">
      <c r="C678" s="11"/>
      <c r="D678" s="11"/>
      <c r="E678" s="11"/>
      <c r="F678" s="11"/>
      <c r="G678" s="11"/>
    </row>
    <row r="679" spans="3:7" ht="19" x14ac:dyDescent="0.2">
      <c r="C679" s="11"/>
      <c r="D679" s="11"/>
      <c r="E679" s="11"/>
      <c r="F679" s="11"/>
      <c r="G679" s="11"/>
    </row>
    <row r="680" spans="3:7" ht="19" x14ac:dyDescent="0.2">
      <c r="C680" s="11"/>
      <c r="D680" s="11"/>
      <c r="E680" s="11"/>
      <c r="F680" s="11"/>
      <c r="G680" s="11"/>
    </row>
    <row r="681" spans="3:7" ht="19" x14ac:dyDescent="0.2">
      <c r="C681" s="11"/>
      <c r="D681" s="11"/>
      <c r="E681" s="11"/>
      <c r="F681" s="11"/>
      <c r="G681" s="11"/>
    </row>
    <row r="682" spans="3:7" ht="19" x14ac:dyDescent="0.2">
      <c r="C682" s="11"/>
      <c r="D682" s="11"/>
      <c r="E682" s="11"/>
      <c r="F682" s="11"/>
      <c r="G682" s="11"/>
    </row>
    <row r="683" spans="3:7" ht="19" x14ac:dyDescent="0.2">
      <c r="C683" s="11"/>
      <c r="D683" s="11"/>
      <c r="E683" s="11"/>
      <c r="F683" s="11"/>
      <c r="G683" s="11"/>
    </row>
    <row r="684" spans="3:7" ht="19" x14ac:dyDescent="0.2">
      <c r="C684" s="11"/>
      <c r="D684" s="11"/>
      <c r="E684" s="11"/>
      <c r="F684" s="11"/>
      <c r="G684" s="11"/>
    </row>
    <row r="685" spans="3:7" ht="19" x14ac:dyDescent="0.2">
      <c r="C685" s="11"/>
      <c r="D685" s="11"/>
      <c r="E685" s="11"/>
      <c r="F685" s="11"/>
      <c r="G685" s="11"/>
    </row>
    <row r="686" spans="3:7" ht="19" x14ac:dyDescent="0.2">
      <c r="C686" s="11"/>
      <c r="D686" s="11"/>
      <c r="E686" s="11"/>
      <c r="F686" s="11"/>
      <c r="G686" s="11"/>
    </row>
    <row r="687" spans="3:7" ht="19" x14ac:dyDescent="0.2">
      <c r="C687" s="11"/>
      <c r="D687" s="11"/>
      <c r="E687" s="11"/>
      <c r="F687" s="11"/>
      <c r="G687" s="11"/>
    </row>
    <row r="688" spans="3:7" ht="19" x14ac:dyDescent="0.2">
      <c r="C688" s="11"/>
      <c r="D688" s="11"/>
      <c r="E688" s="11"/>
      <c r="F688" s="11"/>
      <c r="G688" s="11"/>
    </row>
    <row r="689" spans="3:7" ht="19" x14ac:dyDescent="0.2">
      <c r="C689" s="11"/>
      <c r="D689" s="11"/>
      <c r="E689" s="11"/>
      <c r="F689" s="11"/>
      <c r="G689" s="11"/>
    </row>
    <row r="690" spans="3:7" ht="19" x14ac:dyDescent="0.2">
      <c r="C690" s="11"/>
      <c r="D690" s="11"/>
      <c r="E690" s="11"/>
      <c r="F690" s="11"/>
      <c r="G690" s="11"/>
    </row>
    <row r="691" spans="3:7" ht="19" x14ac:dyDescent="0.2">
      <c r="C691" s="11"/>
      <c r="D691" s="11"/>
      <c r="E691" s="11"/>
      <c r="F691" s="11"/>
      <c r="G691" s="11"/>
    </row>
    <row r="692" spans="3:7" ht="19" x14ac:dyDescent="0.2">
      <c r="C692" s="11"/>
      <c r="D692" s="11"/>
      <c r="E692" s="11"/>
      <c r="F692" s="11"/>
      <c r="G692" s="1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2"/>
  <sheetViews>
    <sheetView zoomScale="70" zoomScaleNormal="70" workbookViewId="0">
      <selection activeCell="A12" sqref="A12"/>
    </sheetView>
  </sheetViews>
  <sheetFormatPr baseColWidth="10" defaultColWidth="8.83203125" defaultRowHeight="24" x14ac:dyDescent="0.2"/>
  <cols>
    <col min="1" max="1" width="42" customWidth="1"/>
    <col min="2" max="2" width="41" style="17" customWidth="1"/>
    <col min="3" max="3" width="10.83203125" style="12" customWidth="1"/>
    <col min="4" max="4" width="66.1640625" style="73" customWidth="1"/>
    <col min="5" max="5" width="69.1640625" style="73" customWidth="1"/>
    <col min="6" max="6" width="16" style="12" customWidth="1"/>
    <col min="7" max="7" width="18.5" style="12" customWidth="1"/>
  </cols>
  <sheetData>
    <row r="1" spans="1:7" ht="15" x14ac:dyDescent="0.2">
      <c r="A1" s="161" t="s">
        <v>14</v>
      </c>
      <c r="B1" s="162"/>
      <c r="C1" s="162"/>
      <c r="D1" s="162"/>
      <c r="E1" s="162"/>
      <c r="F1" s="162"/>
      <c r="G1" s="163"/>
    </row>
    <row r="2" spans="1:7" ht="15" x14ac:dyDescent="0.2">
      <c r="A2" s="164"/>
      <c r="B2" s="165"/>
      <c r="C2" s="165"/>
      <c r="D2" s="165"/>
      <c r="E2" s="165"/>
      <c r="F2" s="165"/>
      <c r="G2" s="166"/>
    </row>
    <row r="3" spans="1:7" ht="30.75" customHeight="1" thickBot="1" x14ac:dyDescent="0.25">
      <c r="A3" s="167"/>
      <c r="B3" s="168"/>
      <c r="C3" s="168"/>
      <c r="D3" s="168"/>
      <c r="E3" s="168"/>
      <c r="F3" s="168"/>
      <c r="G3" s="169"/>
    </row>
    <row r="4" spans="1:7" s="9" customFormat="1" ht="54" customHeight="1" thickBot="1" x14ac:dyDescent="0.35">
      <c r="A4" s="74" t="s">
        <v>1</v>
      </c>
      <c r="B4" s="1"/>
      <c r="C4" s="74" t="s">
        <v>2</v>
      </c>
      <c r="D4" s="1" t="s">
        <v>3</v>
      </c>
      <c r="E4" s="1" t="s">
        <v>4</v>
      </c>
      <c r="F4" s="74" t="s">
        <v>5</v>
      </c>
      <c r="G4" s="74" t="s">
        <v>6</v>
      </c>
    </row>
    <row r="5" spans="1:7" x14ac:dyDescent="0.2">
      <c r="C5" s="11"/>
      <c r="D5" s="11"/>
      <c r="E5" s="11"/>
      <c r="F5" s="11"/>
      <c r="G5" s="11"/>
    </row>
    <row r="6" spans="1:7" ht="29" x14ac:dyDescent="0.2">
      <c r="A6" s="3" t="s">
        <v>7</v>
      </c>
      <c r="B6" s="17" t="s">
        <v>103</v>
      </c>
      <c r="C6" s="63">
        <v>45324</v>
      </c>
      <c r="D6" s="11" t="s">
        <v>104</v>
      </c>
      <c r="E6" s="11" t="s">
        <v>105</v>
      </c>
      <c r="F6" s="11">
        <v>5</v>
      </c>
      <c r="G6" s="11">
        <v>0</v>
      </c>
    </row>
    <row r="7" spans="1:7" x14ac:dyDescent="0.2">
      <c r="C7" s="11"/>
      <c r="D7" s="11" t="s">
        <v>106</v>
      </c>
      <c r="E7" s="11" t="s">
        <v>105</v>
      </c>
      <c r="F7" s="11">
        <v>5</v>
      </c>
      <c r="G7" s="11">
        <v>0</v>
      </c>
    </row>
    <row r="8" spans="1:7" x14ac:dyDescent="0.2">
      <c r="A8" s="4"/>
      <c r="C8" s="11"/>
      <c r="D8" s="11" t="s">
        <v>107</v>
      </c>
      <c r="E8" s="11" t="s">
        <v>105</v>
      </c>
      <c r="F8" s="11">
        <v>10</v>
      </c>
      <c r="G8" s="11">
        <v>0</v>
      </c>
    </row>
    <row r="9" spans="1:7" x14ac:dyDescent="0.2">
      <c r="C9" s="63">
        <v>45325</v>
      </c>
      <c r="D9" s="11" t="s">
        <v>123</v>
      </c>
      <c r="E9" s="11" t="s">
        <v>105</v>
      </c>
      <c r="F9" s="11">
        <v>10</v>
      </c>
      <c r="G9" s="11">
        <v>0</v>
      </c>
    </row>
    <row r="10" spans="1:7" x14ac:dyDescent="0.2">
      <c r="C10" s="63">
        <v>45327</v>
      </c>
      <c r="D10" s="11" t="s">
        <v>160</v>
      </c>
      <c r="E10" s="11" t="s">
        <v>105</v>
      </c>
      <c r="F10" s="11">
        <v>10</v>
      </c>
      <c r="G10" s="11">
        <v>0</v>
      </c>
    </row>
    <row r="11" spans="1:7" x14ac:dyDescent="0.2">
      <c r="C11" s="63">
        <v>45328</v>
      </c>
      <c r="D11" s="11" t="s">
        <v>185</v>
      </c>
      <c r="E11" s="11" t="s">
        <v>105</v>
      </c>
      <c r="F11" s="11">
        <v>5</v>
      </c>
      <c r="G11" s="11">
        <v>0</v>
      </c>
    </row>
    <row r="12" spans="1:7" x14ac:dyDescent="0.25">
      <c r="A12" s="89"/>
      <c r="C12" s="63">
        <v>45329</v>
      </c>
      <c r="D12" s="11" t="s">
        <v>157</v>
      </c>
      <c r="E12" s="11" t="s">
        <v>105</v>
      </c>
      <c r="F12" s="11">
        <v>5</v>
      </c>
      <c r="G12" s="11">
        <v>0</v>
      </c>
    </row>
    <row r="13" spans="1:7" x14ac:dyDescent="0.2">
      <c r="C13" s="63">
        <v>45330</v>
      </c>
      <c r="D13" s="11" t="s">
        <v>104</v>
      </c>
      <c r="E13" s="11" t="s">
        <v>105</v>
      </c>
      <c r="F13" s="11">
        <v>5</v>
      </c>
      <c r="G13" s="11">
        <v>0</v>
      </c>
    </row>
    <row r="14" spans="1:7" x14ac:dyDescent="0.2">
      <c r="C14" s="11"/>
      <c r="D14" s="11" t="s">
        <v>223</v>
      </c>
      <c r="E14" s="11" t="s">
        <v>105</v>
      </c>
      <c r="F14" s="11">
        <v>5</v>
      </c>
      <c r="G14" s="11">
        <v>0</v>
      </c>
    </row>
    <row r="15" spans="1:7" ht="40" x14ac:dyDescent="0.2">
      <c r="C15" s="63">
        <v>45331</v>
      </c>
      <c r="D15" s="11" t="s">
        <v>235</v>
      </c>
      <c r="E15" s="11" t="s">
        <v>105</v>
      </c>
      <c r="F15" s="11">
        <v>5</v>
      </c>
      <c r="G15" s="11">
        <v>0</v>
      </c>
    </row>
    <row r="16" spans="1:7" x14ac:dyDescent="0.2">
      <c r="C16" s="63">
        <v>45332</v>
      </c>
      <c r="D16" s="11" t="s">
        <v>244</v>
      </c>
      <c r="E16" s="11" t="s">
        <v>105</v>
      </c>
      <c r="F16" s="11">
        <v>10</v>
      </c>
      <c r="G16" s="11">
        <v>0</v>
      </c>
    </row>
    <row r="17" spans="2:7" x14ac:dyDescent="0.2">
      <c r="C17" s="63"/>
      <c r="D17" s="11" t="s">
        <v>248</v>
      </c>
      <c r="E17" s="11" t="s">
        <v>105</v>
      </c>
      <c r="F17" s="11">
        <v>5</v>
      </c>
      <c r="G17" s="11">
        <v>0</v>
      </c>
    </row>
    <row r="18" spans="2:7" x14ac:dyDescent="0.2">
      <c r="C18" s="63">
        <v>45335</v>
      </c>
      <c r="D18" s="11" t="s">
        <v>104</v>
      </c>
      <c r="E18" s="11" t="s">
        <v>105</v>
      </c>
      <c r="F18" s="11">
        <v>5</v>
      </c>
      <c r="G18" s="11">
        <v>0</v>
      </c>
    </row>
    <row r="19" spans="2:7" ht="40" x14ac:dyDescent="0.2">
      <c r="C19" s="63">
        <v>45338</v>
      </c>
      <c r="D19" s="11" t="s">
        <v>327</v>
      </c>
      <c r="E19" s="11" t="s">
        <v>328</v>
      </c>
      <c r="F19" s="11">
        <v>5</v>
      </c>
      <c r="G19" s="11">
        <v>0</v>
      </c>
    </row>
    <row r="20" spans="2:7" x14ac:dyDescent="0.2">
      <c r="C20" s="63">
        <v>45339</v>
      </c>
      <c r="D20" s="11" t="s">
        <v>340</v>
      </c>
      <c r="E20" s="11" t="s">
        <v>105</v>
      </c>
      <c r="F20" s="11">
        <v>10</v>
      </c>
      <c r="G20" s="11">
        <v>0</v>
      </c>
    </row>
    <row r="21" spans="2:7" x14ac:dyDescent="0.2">
      <c r="C21" s="63"/>
      <c r="D21" s="11" t="s">
        <v>346</v>
      </c>
      <c r="E21" s="11" t="s">
        <v>105</v>
      </c>
      <c r="F21" s="11">
        <v>10</v>
      </c>
      <c r="G21" s="11">
        <v>0</v>
      </c>
    </row>
    <row r="22" spans="2:7" x14ac:dyDescent="0.2">
      <c r="C22" s="63">
        <v>45341</v>
      </c>
      <c r="D22" s="11" t="s">
        <v>340</v>
      </c>
      <c r="E22" s="11" t="s">
        <v>105</v>
      </c>
      <c r="F22" s="11">
        <v>10</v>
      </c>
      <c r="G22" s="11">
        <v>0</v>
      </c>
    </row>
    <row r="23" spans="2:7" x14ac:dyDescent="0.2">
      <c r="C23" s="63">
        <v>45346</v>
      </c>
      <c r="D23" s="11" t="s">
        <v>157</v>
      </c>
      <c r="E23" s="11" t="s">
        <v>105</v>
      </c>
      <c r="F23" s="11">
        <v>5</v>
      </c>
      <c r="G23" s="11">
        <v>0</v>
      </c>
    </row>
    <row r="24" spans="2:7" x14ac:dyDescent="0.2">
      <c r="C24" s="63"/>
      <c r="D24" s="11" t="s">
        <v>466</v>
      </c>
      <c r="E24" s="11" t="s">
        <v>105</v>
      </c>
      <c r="F24" s="11">
        <v>10</v>
      </c>
      <c r="G24" s="11">
        <v>0</v>
      </c>
    </row>
    <row r="25" spans="2:7" x14ac:dyDescent="0.2">
      <c r="C25" s="63">
        <v>45348</v>
      </c>
      <c r="D25" s="11" t="s">
        <v>104</v>
      </c>
      <c r="E25" s="11" t="s">
        <v>105</v>
      </c>
      <c r="F25" s="11">
        <v>10</v>
      </c>
      <c r="G25" s="11">
        <v>0</v>
      </c>
    </row>
    <row r="26" spans="2:7" x14ac:dyDescent="0.2">
      <c r="C26" s="11"/>
      <c r="D26" s="11" t="s">
        <v>104</v>
      </c>
      <c r="E26" s="11" t="s">
        <v>105</v>
      </c>
      <c r="F26" s="11">
        <v>5</v>
      </c>
      <c r="G26" s="11">
        <v>0</v>
      </c>
    </row>
    <row r="27" spans="2:7" x14ac:dyDescent="0.2">
      <c r="C27" s="63">
        <v>45351</v>
      </c>
      <c r="D27" s="11" t="s">
        <v>545</v>
      </c>
      <c r="E27" s="11" t="s">
        <v>105</v>
      </c>
      <c r="F27" s="11">
        <v>10</v>
      </c>
      <c r="G27" s="11">
        <v>0</v>
      </c>
    </row>
    <row r="28" spans="2:7" x14ac:dyDescent="0.2">
      <c r="C28" s="63"/>
      <c r="D28" s="11" t="s">
        <v>546</v>
      </c>
      <c r="E28" s="11" t="s">
        <v>105</v>
      </c>
      <c r="F28" s="11">
        <v>5</v>
      </c>
      <c r="G28" s="11">
        <v>0</v>
      </c>
    </row>
    <row r="29" spans="2:7" x14ac:dyDescent="0.2">
      <c r="C29" s="11"/>
      <c r="D29" s="11"/>
      <c r="E29" s="11"/>
      <c r="F29" s="11"/>
      <c r="G29" s="11"/>
    </row>
    <row r="30" spans="2:7" x14ac:dyDescent="0.2">
      <c r="B30" s="17" t="s">
        <v>67</v>
      </c>
      <c r="C30" s="63">
        <v>45329</v>
      </c>
      <c r="D30" s="11" t="s">
        <v>204</v>
      </c>
      <c r="E30" s="11" t="s">
        <v>169</v>
      </c>
      <c r="F30" s="11">
        <v>5</v>
      </c>
      <c r="G30" s="11">
        <v>0.5</v>
      </c>
    </row>
    <row r="31" spans="2:7" x14ac:dyDescent="0.2">
      <c r="C31" s="63">
        <v>45340</v>
      </c>
      <c r="D31" s="11" t="s">
        <v>363</v>
      </c>
      <c r="E31" s="11" t="s">
        <v>364</v>
      </c>
      <c r="F31" s="11">
        <v>10</v>
      </c>
      <c r="G31" s="11">
        <v>0.5</v>
      </c>
    </row>
    <row r="32" spans="2:7" x14ac:dyDescent="0.2">
      <c r="C32" s="72">
        <v>45347</v>
      </c>
      <c r="D32" s="4" t="s">
        <v>480</v>
      </c>
      <c r="E32" s="4" t="s">
        <v>481</v>
      </c>
      <c r="F32" s="4">
        <v>15</v>
      </c>
      <c r="G32" s="4">
        <v>1</v>
      </c>
    </row>
    <row r="33" spans="1:7" x14ac:dyDescent="0.2">
      <c r="C33" s="72">
        <v>45348</v>
      </c>
      <c r="D33" s="4" t="s">
        <v>493</v>
      </c>
      <c r="E33" s="4" t="s">
        <v>69</v>
      </c>
      <c r="F33" s="4">
        <v>10</v>
      </c>
      <c r="G33" s="4">
        <v>0.5</v>
      </c>
    </row>
    <row r="34" spans="1:7" x14ac:dyDescent="0.2">
      <c r="C34" s="72">
        <v>45349</v>
      </c>
      <c r="D34" s="4" t="s">
        <v>493</v>
      </c>
      <c r="E34" s="4" t="s">
        <v>512</v>
      </c>
      <c r="F34" s="4">
        <v>10</v>
      </c>
      <c r="G34" s="4">
        <v>0.5</v>
      </c>
    </row>
    <row r="35" spans="1:7" x14ac:dyDescent="0.2">
      <c r="C35" s="11"/>
      <c r="D35" s="11"/>
      <c r="E35" s="11"/>
      <c r="F35" s="11"/>
      <c r="G35" s="11"/>
    </row>
    <row r="36" spans="1:7" ht="40" x14ac:dyDescent="0.2">
      <c r="B36" s="17" t="s">
        <v>64</v>
      </c>
      <c r="C36" s="63">
        <v>45331</v>
      </c>
      <c r="D36" s="11" t="s">
        <v>232</v>
      </c>
      <c r="E36" s="11" t="s">
        <v>90</v>
      </c>
      <c r="F36" s="11">
        <v>15</v>
      </c>
      <c r="G36" s="11">
        <v>1</v>
      </c>
    </row>
    <row r="37" spans="1:7" x14ac:dyDescent="0.2">
      <c r="C37" s="63">
        <v>45334</v>
      </c>
      <c r="D37" s="11" t="s">
        <v>273</v>
      </c>
      <c r="E37" s="11" t="s">
        <v>274</v>
      </c>
      <c r="F37" s="11">
        <v>20</v>
      </c>
      <c r="G37" s="11">
        <v>1</v>
      </c>
    </row>
    <row r="38" spans="1:7" x14ac:dyDescent="0.2">
      <c r="C38" s="63">
        <v>45336</v>
      </c>
      <c r="D38" s="11" t="s">
        <v>294</v>
      </c>
      <c r="E38" s="11" t="s">
        <v>274</v>
      </c>
      <c r="F38" s="11">
        <v>10</v>
      </c>
      <c r="G38" s="11">
        <v>1</v>
      </c>
    </row>
    <row r="39" spans="1:7" x14ac:dyDescent="0.2">
      <c r="C39" s="63">
        <v>45343</v>
      </c>
      <c r="D39" s="11" t="s">
        <v>384</v>
      </c>
      <c r="E39" s="11" t="s">
        <v>81</v>
      </c>
      <c r="F39" s="11">
        <v>10</v>
      </c>
      <c r="G39" s="11">
        <v>1</v>
      </c>
    </row>
    <row r="40" spans="1:7" x14ac:dyDescent="0.2">
      <c r="A40" s="4"/>
      <c r="C40" s="11"/>
      <c r="D40" s="11"/>
      <c r="E40" s="11"/>
      <c r="F40" s="11"/>
      <c r="G40" s="11"/>
    </row>
    <row r="41" spans="1:7" ht="22.5" customHeight="1" x14ac:dyDescent="0.2">
      <c r="A41" s="4"/>
      <c r="B41" s="17" t="s">
        <v>249</v>
      </c>
      <c r="C41" s="63">
        <v>45332</v>
      </c>
      <c r="D41" s="11" t="s">
        <v>250</v>
      </c>
      <c r="E41" s="11" t="s">
        <v>102</v>
      </c>
      <c r="F41" s="11">
        <v>5</v>
      </c>
      <c r="G41" s="11">
        <v>0</v>
      </c>
    </row>
    <row r="42" spans="1:7" ht="22.5" customHeight="1" x14ac:dyDescent="0.2">
      <c r="A42" s="4"/>
      <c r="C42" s="63">
        <v>45342</v>
      </c>
      <c r="D42" s="11" t="s">
        <v>373</v>
      </c>
      <c r="E42" s="11" t="s">
        <v>274</v>
      </c>
      <c r="F42" s="11">
        <v>15</v>
      </c>
      <c r="G42" s="11">
        <v>1</v>
      </c>
    </row>
    <row r="43" spans="1:7" ht="22.5" customHeight="1" x14ac:dyDescent="0.2">
      <c r="A43" s="4"/>
      <c r="C43" s="63"/>
      <c r="D43" s="11" t="s">
        <v>374</v>
      </c>
      <c r="E43" s="11" t="s">
        <v>81</v>
      </c>
      <c r="F43" s="11">
        <v>20</v>
      </c>
      <c r="G43" s="11">
        <v>0</v>
      </c>
    </row>
    <row r="44" spans="1:7" ht="22.5" customHeight="1" x14ac:dyDescent="0.2">
      <c r="A44" s="4"/>
      <c r="C44" s="63"/>
      <c r="D44" s="11" t="s">
        <v>375</v>
      </c>
      <c r="E44" s="11" t="s">
        <v>376</v>
      </c>
      <c r="F44" s="11">
        <v>10</v>
      </c>
      <c r="G44" s="11">
        <v>0</v>
      </c>
    </row>
    <row r="45" spans="1:7" ht="22.5" customHeight="1" x14ac:dyDescent="0.2">
      <c r="A45" s="4"/>
      <c r="C45" s="63">
        <v>45345</v>
      </c>
      <c r="D45" s="11" t="s">
        <v>444</v>
      </c>
      <c r="E45" s="11" t="s">
        <v>81</v>
      </c>
      <c r="F45" s="11">
        <v>5</v>
      </c>
      <c r="G45" s="11">
        <v>0</v>
      </c>
    </row>
    <row r="46" spans="1:7" ht="22.5" customHeight="1" x14ac:dyDescent="0.2">
      <c r="A46" s="4"/>
      <c r="C46" s="63">
        <v>45348</v>
      </c>
      <c r="D46" s="11" t="s">
        <v>489</v>
      </c>
      <c r="E46" s="11" t="s">
        <v>490</v>
      </c>
      <c r="F46" s="11">
        <v>5</v>
      </c>
      <c r="G46" s="11">
        <v>0</v>
      </c>
    </row>
    <row r="47" spans="1:7" ht="22.5" customHeight="1" x14ac:dyDescent="0.2">
      <c r="A47" s="4"/>
      <c r="C47" s="63"/>
      <c r="D47" s="11"/>
      <c r="E47" s="11"/>
      <c r="F47" s="11"/>
      <c r="G47" s="11"/>
    </row>
    <row r="48" spans="1:7" ht="40.5" customHeight="1" x14ac:dyDescent="0.2">
      <c r="A48" s="4"/>
      <c r="B48" s="17" t="s">
        <v>332</v>
      </c>
      <c r="C48" s="63">
        <v>45345</v>
      </c>
      <c r="D48" s="11" t="s">
        <v>439</v>
      </c>
      <c r="E48" s="11" t="s">
        <v>440</v>
      </c>
      <c r="F48" s="11">
        <v>25</v>
      </c>
      <c r="G48" s="11">
        <v>1</v>
      </c>
    </row>
    <row r="49" spans="1:7" x14ac:dyDescent="0.2">
      <c r="A49" s="4"/>
      <c r="C49" s="11"/>
      <c r="D49" s="11"/>
      <c r="E49" s="11"/>
      <c r="F49" s="11"/>
      <c r="G49" s="11"/>
    </row>
    <row r="50" spans="1:7" x14ac:dyDescent="0.2">
      <c r="A50" s="4"/>
      <c r="B50" s="17" t="s">
        <v>170</v>
      </c>
      <c r="C50" s="63">
        <v>45330</v>
      </c>
      <c r="D50" s="11" t="s">
        <v>221</v>
      </c>
      <c r="E50" s="11" t="s">
        <v>102</v>
      </c>
      <c r="F50" s="11">
        <v>5</v>
      </c>
      <c r="G50" s="11">
        <v>1</v>
      </c>
    </row>
    <row r="51" spans="1:7" x14ac:dyDescent="0.2">
      <c r="A51" s="4"/>
      <c r="C51" s="63">
        <v>45334</v>
      </c>
      <c r="D51" s="11" t="s">
        <v>275</v>
      </c>
      <c r="E51" s="11" t="s">
        <v>81</v>
      </c>
      <c r="F51" s="11">
        <v>10</v>
      </c>
      <c r="G51" s="11">
        <v>1</v>
      </c>
    </row>
    <row r="52" spans="1:7" x14ac:dyDescent="0.2">
      <c r="A52" s="4"/>
      <c r="C52" s="63">
        <v>45342</v>
      </c>
      <c r="D52" s="11" t="s">
        <v>371</v>
      </c>
      <c r="E52" s="11" t="s">
        <v>372</v>
      </c>
      <c r="F52" s="11">
        <v>15</v>
      </c>
      <c r="G52" s="11">
        <v>1</v>
      </c>
    </row>
    <row r="53" spans="1:7" x14ac:dyDescent="0.2">
      <c r="A53" s="4"/>
      <c r="C53" s="63">
        <v>45343</v>
      </c>
      <c r="D53" s="11" t="s">
        <v>387</v>
      </c>
      <c r="E53" s="11" t="s">
        <v>81</v>
      </c>
      <c r="F53" s="11">
        <v>10</v>
      </c>
      <c r="G53" s="11">
        <v>0</v>
      </c>
    </row>
    <row r="54" spans="1:7" x14ac:dyDescent="0.2">
      <c r="A54" s="4"/>
      <c r="C54" s="63">
        <v>45345</v>
      </c>
      <c r="D54" s="11" t="s">
        <v>441</v>
      </c>
      <c r="E54" s="11" t="s">
        <v>81</v>
      </c>
      <c r="F54" s="11">
        <v>10</v>
      </c>
      <c r="G54" s="11">
        <v>0</v>
      </c>
    </row>
    <row r="55" spans="1:7" x14ac:dyDescent="0.2">
      <c r="A55" s="4"/>
      <c r="C55" s="63"/>
      <c r="D55" s="11" t="s">
        <v>442</v>
      </c>
      <c r="E55" s="11" t="s">
        <v>443</v>
      </c>
      <c r="F55" s="11">
        <v>10</v>
      </c>
      <c r="G55" s="11">
        <v>1</v>
      </c>
    </row>
    <row r="56" spans="1:7" x14ac:dyDescent="0.2">
      <c r="A56" s="4"/>
      <c r="C56" s="63"/>
      <c r="D56" s="11"/>
      <c r="E56" s="11"/>
      <c r="F56" s="11"/>
      <c r="G56" s="11"/>
    </row>
    <row r="58" spans="1:7" x14ac:dyDescent="0.2">
      <c r="A58" s="4"/>
      <c r="C58" s="11"/>
      <c r="D58" s="11"/>
      <c r="E58" s="11"/>
      <c r="F58" s="11"/>
      <c r="G58" s="11"/>
    </row>
    <row r="59" spans="1:7" ht="40" x14ac:dyDescent="0.2">
      <c r="A59" s="4"/>
      <c r="B59" s="17" t="s">
        <v>173</v>
      </c>
      <c r="C59" s="63">
        <v>45329</v>
      </c>
      <c r="D59" s="11" t="s">
        <v>205</v>
      </c>
      <c r="E59" s="11" t="s">
        <v>206</v>
      </c>
      <c r="F59" s="11">
        <v>10</v>
      </c>
      <c r="G59" s="11">
        <v>0</v>
      </c>
    </row>
    <row r="60" spans="1:7" x14ac:dyDescent="0.2">
      <c r="A60" s="4"/>
      <c r="C60" s="63">
        <v>45339</v>
      </c>
      <c r="D60" s="11" t="s">
        <v>341</v>
      </c>
      <c r="E60" s="11" t="s">
        <v>342</v>
      </c>
      <c r="F60" s="11">
        <v>5</v>
      </c>
      <c r="G60" s="11">
        <v>0</v>
      </c>
    </row>
    <row r="61" spans="1:7" ht="40" x14ac:dyDescent="0.2">
      <c r="A61" s="4"/>
      <c r="C61" s="63">
        <v>45345</v>
      </c>
      <c r="D61" s="11" t="s">
        <v>447</v>
      </c>
      <c r="E61" s="11" t="s">
        <v>448</v>
      </c>
      <c r="F61" s="11">
        <v>10</v>
      </c>
      <c r="G61" s="11">
        <v>0</v>
      </c>
    </row>
    <row r="62" spans="1:7" ht="40" x14ac:dyDescent="0.2">
      <c r="A62" s="4"/>
      <c r="C62" s="63">
        <v>45346</v>
      </c>
      <c r="D62" s="11" t="s">
        <v>461</v>
      </c>
      <c r="E62" s="11" t="s">
        <v>462</v>
      </c>
      <c r="F62" s="11">
        <v>5</v>
      </c>
      <c r="G62" s="11">
        <v>0</v>
      </c>
    </row>
    <row r="63" spans="1:7" ht="40" x14ac:dyDescent="0.2">
      <c r="A63" s="4"/>
      <c r="C63" s="72">
        <v>45347</v>
      </c>
      <c r="D63" s="11" t="s">
        <v>478</v>
      </c>
      <c r="E63" s="11" t="s">
        <v>479</v>
      </c>
      <c r="F63" s="4">
        <v>5</v>
      </c>
      <c r="G63" s="4">
        <v>0</v>
      </c>
    </row>
    <row r="64" spans="1:7" ht="40" x14ac:dyDescent="0.2">
      <c r="A64" s="4"/>
      <c r="C64" s="72">
        <v>45348</v>
      </c>
      <c r="D64" s="11" t="s">
        <v>478</v>
      </c>
      <c r="E64" s="11" t="s">
        <v>479</v>
      </c>
      <c r="F64" s="4">
        <v>5</v>
      </c>
      <c r="G64" s="4">
        <v>0</v>
      </c>
    </row>
    <row r="65" spans="1:7" ht="40" x14ac:dyDescent="0.2">
      <c r="A65" s="4"/>
      <c r="C65" s="72">
        <v>45349</v>
      </c>
      <c r="D65" s="11" t="s">
        <v>478</v>
      </c>
      <c r="E65" s="11" t="s">
        <v>479</v>
      </c>
      <c r="F65" s="4">
        <v>5</v>
      </c>
      <c r="G65" s="4">
        <v>0</v>
      </c>
    </row>
    <row r="66" spans="1:7" x14ac:dyDescent="0.2">
      <c r="A66" s="4"/>
      <c r="C66" s="11"/>
      <c r="D66" s="11"/>
      <c r="E66" s="11"/>
      <c r="F66" s="11"/>
      <c r="G66" s="11"/>
    </row>
    <row r="67" spans="1:7" x14ac:dyDescent="0.2">
      <c r="A67" s="4"/>
      <c r="B67" s="17" t="s">
        <v>82</v>
      </c>
      <c r="C67" s="63">
        <v>45323</v>
      </c>
      <c r="D67" s="11" t="s">
        <v>83</v>
      </c>
      <c r="E67" s="11" t="s">
        <v>84</v>
      </c>
      <c r="F67" s="11">
        <v>15</v>
      </c>
      <c r="G67" s="11">
        <v>0</v>
      </c>
    </row>
    <row r="68" spans="1:7" x14ac:dyDescent="0.2">
      <c r="A68" s="4"/>
      <c r="C68" s="63">
        <v>45325</v>
      </c>
      <c r="D68" s="11" t="s">
        <v>83</v>
      </c>
      <c r="E68" s="11" t="s">
        <v>124</v>
      </c>
      <c r="F68" s="11">
        <v>5</v>
      </c>
      <c r="G68" s="11">
        <v>0</v>
      </c>
    </row>
    <row r="69" spans="1:7" x14ac:dyDescent="0.2">
      <c r="A69" s="4"/>
      <c r="B69" s="69"/>
      <c r="C69" s="72">
        <v>45327</v>
      </c>
      <c r="D69" s="11" t="s">
        <v>158</v>
      </c>
      <c r="E69" s="11" t="s">
        <v>159</v>
      </c>
      <c r="F69" s="4">
        <v>15</v>
      </c>
      <c r="G69" s="4">
        <v>0</v>
      </c>
    </row>
    <row r="70" spans="1:7" x14ac:dyDescent="0.2">
      <c r="A70" s="10"/>
      <c r="B70" s="69"/>
      <c r="C70" s="72">
        <v>45328</v>
      </c>
      <c r="D70" s="11" t="s">
        <v>186</v>
      </c>
      <c r="E70" s="11" t="s">
        <v>187</v>
      </c>
      <c r="F70" s="4">
        <v>10</v>
      </c>
      <c r="G70" s="4">
        <v>0</v>
      </c>
    </row>
    <row r="71" spans="1:7" x14ac:dyDescent="0.2">
      <c r="A71" s="10"/>
      <c r="B71" s="69"/>
      <c r="C71" s="72">
        <v>45330</v>
      </c>
      <c r="D71" s="11" t="s">
        <v>83</v>
      </c>
      <c r="E71" s="11" t="s">
        <v>222</v>
      </c>
      <c r="F71" s="4">
        <v>5</v>
      </c>
      <c r="G71" s="4">
        <v>0</v>
      </c>
    </row>
    <row r="72" spans="1:7" ht="40" x14ac:dyDescent="0.2">
      <c r="A72" s="4"/>
      <c r="C72" s="63">
        <v>45331</v>
      </c>
      <c r="D72" s="11" t="s">
        <v>233</v>
      </c>
      <c r="E72" s="11" t="s">
        <v>234</v>
      </c>
      <c r="F72" s="11">
        <v>30</v>
      </c>
      <c r="G72" s="11">
        <v>1</v>
      </c>
    </row>
    <row r="73" spans="1:7" ht="40" x14ac:dyDescent="0.2">
      <c r="A73" s="10"/>
      <c r="B73" s="69"/>
      <c r="C73" s="72">
        <v>45340</v>
      </c>
      <c r="D73" s="11" t="s">
        <v>361</v>
      </c>
      <c r="E73" s="11" t="s">
        <v>362</v>
      </c>
      <c r="F73" s="4">
        <v>20</v>
      </c>
      <c r="G73" s="4">
        <v>0</v>
      </c>
    </row>
    <row r="74" spans="1:7" x14ac:dyDescent="0.2">
      <c r="A74" s="10"/>
      <c r="B74" s="69"/>
      <c r="C74" s="72">
        <v>45341</v>
      </c>
      <c r="D74" s="11" t="s">
        <v>427</v>
      </c>
      <c r="E74" s="11" t="s">
        <v>428</v>
      </c>
      <c r="F74" s="4">
        <v>15</v>
      </c>
      <c r="G74" s="4">
        <v>0</v>
      </c>
    </row>
    <row r="75" spans="1:7" x14ac:dyDescent="0.2">
      <c r="A75" s="10"/>
      <c r="B75" s="69"/>
      <c r="C75" s="72">
        <v>45343</v>
      </c>
      <c r="D75" s="11" t="s">
        <v>382</v>
      </c>
      <c r="E75" s="11" t="s">
        <v>383</v>
      </c>
      <c r="F75" s="4">
        <v>10</v>
      </c>
      <c r="G75" s="4">
        <v>0</v>
      </c>
    </row>
    <row r="76" spans="1:7" x14ac:dyDescent="0.2">
      <c r="A76" s="10"/>
      <c r="B76" s="69"/>
      <c r="C76" s="72"/>
      <c r="D76" s="11" t="s">
        <v>388</v>
      </c>
      <c r="E76" s="11" t="s">
        <v>389</v>
      </c>
      <c r="F76" s="4">
        <v>10</v>
      </c>
      <c r="G76" s="4">
        <v>0</v>
      </c>
    </row>
    <row r="77" spans="1:7" x14ac:dyDescent="0.2">
      <c r="A77" s="10"/>
      <c r="B77" s="69"/>
      <c r="C77" s="72">
        <v>45345</v>
      </c>
      <c r="D77" s="11" t="s">
        <v>427</v>
      </c>
      <c r="E77" s="11" t="s">
        <v>449</v>
      </c>
      <c r="F77" s="4">
        <v>15</v>
      </c>
      <c r="G77" s="4">
        <v>0</v>
      </c>
    </row>
    <row r="78" spans="1:7" ht="40" x14ac:dyDescent="0.2">
      <c r="A78" s="10"/>
      <c r="B78" s="69"/>
      <c r="C78" s="72">
        <v>45346</v>
      </c>
      <c r="D78" s="11" t="s">
        <v>459</v>
      </c>
      <c r="E78" s="11" t="s">
        <v>460</v>
      </c>
      <c r="F78" s="4">
        <v>20</v>
      </c>
      <c r="G78" s="4">
        <v>0</v>
      </c>
    </row>
    <row r="79" spans="1:7" x14ac:dyDescent="0.2">
      <c r="A79" s="10"/>
      <c r="B79" s="69"/>
      <c r="C79" s="72"/>
      <c r="D79" s="11" t="s">
        <v>83</v>
      </c>
      <c r="E79" s="11" t="s">
        <v>299</v>
      </c>
      <c r="F79" s="4">
        <v>10</v>
      </c>
      <c r="G79" s="4">
        <v>0</v>
      </c>
    </row>
    <row r="80" spans="1:7" s="7" customFormat="1" ht="19" x14ac:dyDescent="0.25">
      <c r="A80" s="71"/>
      <c r="B80" s="4"/>
    </row>
    <row r="81" spans="1:7" x14ac:dyDescent="0.2">
      <c r="A81" s="10"/>
      <c r="B81" s="69"/>
      <c r="C81" s="4"/>
      <c r="D81" s="11"/>
      <c r="E81" s="11"/>
      <c r="F81" s="4"/>
      <c r="G81" s="71"/>
    </row>
    <row r="82" spans="1:7" x14ac:dyDescent="0.2">
      <c r="A82" s="10"/>
      <c r="B82" s="17" t="s">
        <v>142</v>
      </c>
      <c r="C82" s="72">
        <v>45326</v>
      </c>
      <c r="D82" s="11" t="s">
        <v>143</v>
      </c>
      <c r="E82" s="11" t="s">
        <v>144</v>
      </c>
      <c r="F82" s="4">
        <v>5</v>
      </c>
      <c r="G82" s="4">
        <v>0</v>
      </c>
    </row>
    <row r="83" spans="1:7" x14ac:dyDescent="0.2">
      <c r="A83" s="10"/>
      <c r="B83" s="69"/>
      <c r="C83" s="72">
        <v>45329</v>
      </c>
      <c r="D83" s="11" t="s">
        <v>201</v>
      </c>
      <c r="E83" s="11" t="s">
        <v>202</v>
      </c>
      <c r="F83" s="4">
        <v>10</v>
      </c>
      <c r="G83" s="4">
        <v>0</v>
      </c>
    </row>
    <row r="84" spans="1:7" x14ac:dyDescent="0.2">
      <c r="A84" s="10"/>
      <c r="B84" s="69"/>
      <c r="C84" s="4"/>
      <c r="D84" s="11" t="s">
        <v>207</v>
      </c>
      <c r="E84" s="11" t="s">
        <v>208</v>
      </c>
      <c r="F84" s="4">
        <v>5</v>
      </c>
      <c r="G84" s="4">
        <v>0</v>
      </c>
    </row>
    <row r="85" spans="1:7" x14ac:dyDescent="0.2">
      <c r="A85" s="10"/>
      <c r="B85" s="69"/>
      <c r="C85" s="72">
        <v>45301</v>
      </c>
      <c r="D85" s="11" t="s">
        <v>253</v>
      </c>
      <c r="E85" s="11" t="s">
        <v>254</v>
      </c>
      <c r="F85" s="4">
        <v>10</v>
      </c>
      <c r="G85" s="4">
        <v>0</v>
      </c>
    </row>
    <row r="86" spans="1:7" x14ac:dyDescent="0.2">
      <c r="A86" s="10"/>
      <c r="B86" s="69"/>
      <c r="C86" s="72">
        <v>45338</v>
      </c>
      <c r="D86" s="11" t="s">
        <v>207</v>
      </c>
      <c r="E86" s="11" t="s">
        <v>326</v>
      </c>
      <c r="F86" s="4">
        <v>5</v>
      </c>
      <c r="G86" s="4">
        <v>0</v>
      </c>
    </row>
    <row r="87" spans="1:7" ht="40" x14ac:dyDescent="0.2">
      <c r="A87" s="10"/>
      <c r="B87" s="69"/>
      <c r="C87" s="72">
        <v>45643</v>
      </c>
      <c r="D87" s="11" t="s">
        <v>345</v>
      </c>
      <c r="E87" s="11" t="s">
        <v>202</v>
      </c>
      <c r="F87" s="4">
        <v>10</v>
      </c>
      <c r="G87" s="4">
        <v>0</v>
      </c>
    </row>
    <row r="88" spans="1:7" ht="40" x14ac:dyDescent="0.2">
      <c r="A88" s="10"/>
      <c r="B88" s="69"/>
      <c r="C88" s="72">
        <v>45340</v>
      </c>
      <c r="D88" s="11" t="s">
        <v>359</v>
      </c>
      <c r="E88" s="11" t="s">
        <v>360</v>
      </c>
      <c r="F88" s="4">
        <v>10</v>
      </c>
      <c r="G88" s="4">
        <v>0</v>
      </c>
    </row>
    <row r="89" spans="1:7" ht="40" x14ac:dyDescent="0.2">
      <c r="A89" s="10"/>
      <c r="B89" s="69"/>
      <c r="C89" s="72">
        <v>45341</v>
      </c>
      <c r="D89" s="11" t="s">
        <v>425</v>
      </c>
      <c r="E89" s="11" t="s">
        <v>426</v>
      </c>
      <c r="F89" s="4">
        <v>10</v>
      </c>
      <c r="G89" s="4">
        <v>0</v>
      </c>
    </row>
    <row r="90" spans="1:7" ht="40" x14ac:dyDescent="0.2">
      <c r="A90" s="10"/>
      <c r="B90" s="69"/>
      <c r="C90" s="72">
        <v>45343</v>
      </c>
      <c r="D90" s="11" t="s">
        <v>385</v>
      </c>
      <c r="E90" s="11" t="s">
        <v>386</v>
      </c>
      <c r="F90" s="4">
        <v>5</v>
      </c>
      <c r="G90" s="4">
        <v>0</v>
      </c>
    </row>
    <row r="91" spans="1:7" x14ac:dyDescent="0.2">
      <c r="A91" s="10"/>
      <c r="B91" s="69"/>
      <c r="C91" s="72"/>
      <c r="D91" s="11" t="s">
        <v>390</v>
      </c>
      <c r="E91" s="11" t="s">
        <v>391</v>
      </c>
      <c r="F91" s="4">
        <v>5</v>
      </c>
      <c r="G91" s="4">
        <v>0</v>
      </c>
    </row>
    <row r="92" spans="1:7" x14ac:dyDescent="0.2">
      <c r="A92" s="10"/>
      <c r="B92" s="69"/>
      <c r="C92" s="72">
        <v>45346</v>
      </c>
      <c r="D92" s="11" t="s">
        <v>390</v>
      </c>
      <c r="E92" s="11" t="s">
        <v>372</v>
      </c>
      <c r="F92" s="4">
        <v>5</v>
      </c>
      <c r="G92" s="4">
        <v>0</v>
      </c>
    </row>
    <row r="93" spans="1:7" ht="40" x14ac:dyDescent="0.2">
      <c r="A93" s="10"/>
      <c r="B93" s="69"/>
      <c r="C93" s="72">
        <v>45351</v>
      </c>
      <c r="D93" s="11" t="s">
        <v>539</v>
      </c>
      <c r="E93" s="11" t="s">
        <v>540</v>
      </c>
      <c r="F93" s="4">
        <v>5</v>
      </c>
      <c r="G93" s="4">
        <v>0</v>
      </c>
    </row>
    <row r="94" spans="1:7" x14ac:dyDescent="0.2">
      <c r="A94" s="10"/>
      <c r="B94" s="69"/>
      <c r="C94" s="72"/>
      <c r="D94" s="11"/>
      <c r="E94" s="11"/>
      <c r="F94" s="4"/>
      <c r="G94" s="4"/>
    </row>
    <row r="95" spans="1:7" ht="40" x14ac:dyDescent="0.2">
      <c r="A95" s="10"/>
      <c r="B95" s="68" t="s">
        <v>97</v>
      </c>
      <c r="C95" s="72">
        <v>45329</v>
      </c>
      <c r="D95" s="11" t="s">
        <v>203</v>
      </c>
      <c r="E95" s="11" t="s">
        <v>169</v>
      </c>
      <c r="F95" s="4">
        <v>5</v>
      </c>
      <c r="G95" s="11">
        <v>0</v>
      </c>
    </row>
    <row r="96" spans="1:7" ht="40" x14ac:dyDescent="0.2">
      <c r="A96" s="4"/>
      <c r="C96" s="63">
        <v>45332</v>
      </c>
      <c r="D96" s="11" t="s">
        <v>251</v>
      </c>
      <c r="E96" s="11" t="s">
        <v>252</v>
      </c>
      <c r="F96" s="11">
        <v>10</v>
      </c>
      <c r="G96" s="11">
        <v>0</v>
      </c>
    </row>
    <row r="97" spans="1:7" ht="40" x14ac:dyDescent="0.2">
      <c r="B97" s="69"/>
      <c r="C97" s="63">
        <v>45337</v>
      </c>
      <c r="D97" s="11" t="s">
        <v>309</v>
      </c>
      <c r="E97" s="11" t="s">
        <v>310</v>
      </c>
      <c r="F97" s="11">
        <v>5</v>
      </c>
      <c r="G97" s="11">
        <v>0</v>
      </c>
    </row>
    <row r="98" spans="1:7" ht="40" x14ac:dyDescent="0.2">
      <c r="C98" s="63">
        <v>45339</v>
      </c>
      <c r="D98" s="11" t="s">
        <v>203</v>
      </c>
      <c r="E98" s="11" t="s">
        <v>339</v>
      </c>
      <c r="F98" s="11">
        <v>5</v>
      </c>
      <c r="G98" s="11">
        <v>0</v>
      </c>
    </row>
    <row r="99" spans="1:7" ht="40" x14ac:dyDescent="0.2">
      <c r="A99" s="5"/>
      <c r="C99" s="63">
        <v>45347</v>
      </c>
      <c r="D99" s="11" t="s">
        <v>289</v>
      </c>
      <c r="E99" s="11" t="s">
        <v>475</v>
      </c>
      <c r="F99" s="11">
        <v>5</v>
      </c>
      <c r="G99" s="11">
        <v>0</v>
      </c>
    </row>
    <row r="100" spans="1:7" ht="40" x14ac:dyDescent="0.2">
      <c r="A100" s="5"/>
      <c r="C100" s="63"/>
      <c r="D100" s="11" t="s">
        <v>476</v>
      </c>
      <c r="E100" s="11" t="s">
        <v>477</v>
      </c>
      <c r="F100" s="11">
        <v>10</v>
      </c>
      <c r="G100" s="11">
        <v>0</v>
      </c>
    </row>
    <row r="101" spans="1:7" ht="40" x14ac:dyDescent="0.2">
      <c r="A101" s="5"/>
      <c r="C101" s="63"/>
      <c r="D101" s="11" t="s">
        <v>203</v>
      </c>
      <c r="E101" s="11" t="s">
        <v>169</v>
      </c>
      <c r="F101" s="11">
        <v>10</v>
      </c>
      <c r="G101" s="11">
        <v>0</v>
      </c>
    </row>
    <row r="102" spans="1:7" ht="40" x14ac:dyDescent="0.2">
      <c r="A102" s="5"/>
      <c r="C102" s="72">
        <v>45348</v>
      </c>
      <c r="D102" s="11" t="s">
        <v>203</v>
      </c>
      <c r="E102" s="11" t="s">
        <v>169</v>
      </c>
      <c r="F102" s="4">
        <v>5</v>
      </c>
      <c r="G102" s="4">
        <v>0</v>
      </c>
    </row>
    <row r="103" spans="1:7" ht="40" x14ac:dyDescent="0.2">
      <c r="A103" s="5"/>
      <c r="C103" s="72">
        <v>45349</v>
      </c>
      <c r="D103" s="11" t="s">
        <v>510</v>
      </c>
      <c r="E103" s="11" t="s">
        <v>511</v>
      </c>
      <c r="F103" s="4">
        <v>10</v>
      </c>
      <c r="G103" s="4">
        <v>0</v>
      </c>
    </row>
    <row r="104" spans="1:7" ht="40" x14ac:dyDescent="0.2">
      <c r="A104" s="5"/>
      <c r="C104" s="72">
        <v>45351</v>
      </c>
      <c r="D104" s="11" t="s">
        <v>203</v>
      </c>
      <c r="E104" s="11" t="s">
        <v>169</v>
      </c>
      <c r="F104" s="4">
        <v>5</v>
      </c>
      <c r="G104" s="4">
        <v>0</v>
      </c>
    </row>
    <row r="105" spans="1:7" ht="29" x14ac:dyDescent="0.2">
      <c r="A105" s="5"/>
      <c r="C105" s="11"/>
      <c r="D105" s="11"/>
      <c r="E105" s="11"/>
      <c r="F105" s="11"/>
      <c r="G105" s="11"/>
    </row>
    <row r="106" spans="1:7" ht="40" x14ac:dyDescent="0.2">
      <c r="A106" s="5"/>
      <c r="B106" s="17" t="s">
        <v>245</v>
      </c>
      <c r="C106" s="63">
        <v>45332</v>
      </c>
      <c r="D106" s="11" t="s">
        <v>246</v>
      </c>
      <c r="E106" s="11" t="s">
        <v>247</v>
      </c>
      <c r="F106" s="11">
        <v>5</v>
      </c>
      <c r="G106" s="11">
        <v>0</v>
      </c>
    </row>
    <row r="107" spans="1:7" ht="40" x14ac:dyDescent="0.2">
      <c r="A107" s="5"/>
      <c r="C107" s="63">
        <v>45345</v>
      </c>
      <c r="D107" s="11" t="s">
        <v>445</v>
      </c>
      <c r="E107" s="11" t="s">
        <v>446</v>
      </c>
      <c r="F107" s="11">
        <v>5</v>
      </c>
      <c r="G107" s="11">
        <v>0</v>
      </c>
    </row>
    <row r="108" spans="1:7" ht="29" x14ac:dyDescent="0.2">
      <c r="A108" s="5"/>
      <c r="C108" s="63">
        <v>45348</v>
      </c>
      <c r="D108" s="11" t="s">
        <v>491</v>
      </c>
      <c r="E108" s="11" t="s">
        <v>492</v>
      </c>
      <c r="F108" s="11">
        <v>5</v>
      </c>
      <c r="G108" s="11">
        <v>0</v>
      </c>
    </row>
    <row r="109" spans="1:7" ht="40" x14ac:dyDescent="0.2">
      <c r="A109" s="5"/>
      <c r="C109" s="63">
        <v>45350</v>
      </c>
      <c r="D109" s="11" t="s">
        <v>529</v>
      </c>
      <c r="E109" s="11" t="s">
        <v>530</v>
      </c>
      <c r="F109" s="11">
        <v>5</v>
      </c>
      <c r="G109" s="11">
        <v>0</v>
      </c>
    </row>
    <row r="110" spans="1:7" ht="40" x14ac:dyDescent="0.2">
      <c r="A110" s="5"/>
      <c r="C110" s="63">
        <v>45351</v>
      </c>
      <c r="D110" s="11" t="s">
        <v>541</v>
      </c>
      <c r="E110" s="11" t="s">
        <v>542</v>
      </c>
      <c r="F110" s="11">
        <v>10</v>
      </c>
      <c r="G110" s="11">
        <v>0</v>
      </c>
    </row>
    <row r="111" spans="1:7" ht="29" x14ac:dyDescent="0.2">
      <c r="A111" s="5"/>
      <c r="C111" s="11"/>
      <c r="D111" s="11"/>
      <c r="E111" s="11"/>
      <c r="F111" s="11"/>
      <c r="G111" s="11"/>
    </row>
    <row r="112" spans="1:7" ht="29" x14ac:dyDescent="0.2">
      <c r="A112" s="5"/>
      <c r="B112" s="17" t="s">
        <v>85</v>
      </c>
      <c r="C112" s="63">
        <v>45323</v>
      </c>
      <c r="D112" s="11" t="s">
        <v>86</v>
      </c>
      <c r="E112" s="11" t="s">
        <v>81</v>
      </c>
      <c r="F112" s="11">
        <v>10</v>
      </c>
      <c r="G112" s="11">
        <v>0</v>
      </c>
    </row>
    <row r="113" spans="1:7" ht="29" x14ac:dyDescent="0.2">
      <c r="A113" s="5"/>
      <c r="C113" s="11"/>
      <c r="D113" s="11"/>
      <c r="E113" s="11"/>
      <c r="F113" s="11"/>
      <c r="G113" s="11"/>
    </row>
    <row r="114" spans="1:7" ht="29" x14ac:dyDescent="0.2">
      <c r="A114" s="5"/>
      <c r="B114" s="17" t="s">
        <v>87</v>
      </c>
      <c r="C114" s="63">
        <v>45323</v>
      </c>
      <c r="D114" s="11" t="s">
        <v>88</v>
      </c>
      <c r="E114" s="11" t="s">
        <v>78</v>
      </c>
      <c r="F114" s="11">
        <v>10</v>
      </c>
      <c r="G114" s="11">
        <v>0</v>
      </c>
    </row>
    <row r="115" spans="1:7" ht="29" x14ac:dyDescent="0.2">
      <c r="A115" s="5"/>
      <c r="C115" s="11"/>
      <c r="D115" s="11"/>
      <c r="E115" s="11"/>
      <c r="F115" s="11"/>
      <c r="G115" s="11"/>
    </row>
    <row r="116" spans="1:7" ht="40" x14ac:dyDescent="0.2">
      <c r="A116" s="5"/>
      <c r="B116" s="17" t="s">
        <v>392</v>
      </c>
      <c r="C116" s="63">
        <v>45343</v>
      </c>
      <c r="D116" s="11" t="s">
        <v>393</v>
      </c>
      <c r="E116" s="11" t="s">
        <v>394</v>
      </c>
      <c r="F116" s="11">
        <v>10</v>
      </c>
      <c r="G116" s="11">
        <v>0</v>
      </c>
    </row>
    <row r="117" spans="1:7" ht="29" x14ac:dyDescent="0.2">
      <c r="A117" s="5"/>
      <c r="C117" s="11"/>
      <c r="D117" s="11"/>
      <c r="E117" s="11"/>
      <c r="F117" s="11"/>
      <c r="G117" s="11"/>
    </row>
    <row r="118" spans="1:7" ht="40" x14ac:dyDescent="0.2">
      <c r="A118" s="4"/>
      <c r="B118" s="17" t="s">
        <v>463</v>
      </c>
      <c r="C118" s="63">
        <v>45346</v>
      </c>
      <c r="D118" s="11" t="s">
        <v>464</v>
      </c>
      <c r="E118" s="11" t="s">
        <v>465</v>
      </c>
      <c r="F118" s="11">
        <v>10</v>
      </c>
      <c r="G118" s="11">
        <v>0</v>
      </c>
    </row>
    <row r="119" spans="1:7" ht="29" x14ac:dyDescent="0.2">
      <c r="A119" s="5"/>
      <c r="C119" s="11"/>
      <c r="D119" s="11"/>
      <c r="E119" s="11"/>
      <c r="F119" s="11"/>
      <c r="G119" s="11"/>
    </row>
    <row r="120" spans="1:7" ht="29" x14ac:dyDescent="0.2">
      <c r="A120" s="3"/>
      <c r="B120" s="17" t="s">
        <v>543</v>
      </c>
      <c r="C120" s="63">
        <v>45351</v>
      </c>
      <c r="D120" s="11" t="s">
        <v>544</v>
      </c>
      <c r="E120" s="11" t="s">
        <v>479</v>
      </c>
      <c r="F120" s="11">
        <v>5</v>
      </c>
      <c r="G120" s="11">
        <v>0</v>
      </c>
    </row>
    <row r="121" spans="1:7" ht="29" x14ac:dyDescent="0.2">
      <c r="A121" s="3"/>
      <c r="C121" s="11"/>
      <c r="D121" s="11"/>
      <c r="E121" s="11"/>
      <c r="F121" s="11"/>
      <c r="G121" s="11"/>
    </row>
    <row r="122" spans="1:7" x14ac:dyDescent="0.2">
      <c r="A122" s="4"/>
      <c r="B122" s="17" t="s">
        <v>551</v>
      </c>
      <c r="C122" s="63">
        <v>45335</v>
      </c>
      <c r="D122" s="11" t="s">
        <v>286</v>
      </c>
      <c r="E122" s="11" t="s">
        <v>287</v>
      </c>
      <c r="F122" s="11">
        <v>10</v>
      </c>
      <c r="G122" s="11">
        <v>1</v>
      </c>
    </row>
    <row r="123" spans="1:7" ht="40" x14ac:dyDescent="0.2">
      <c r="A123" s="4"/>
      <c r="C123" s="63">
        <v>45339</v>
      </c>
      <c r="D123" s="11" t="s">
        <v>343</v>
      </c>
      <c r="E123" s="11" t="s">
        <v>344</v>
      </c>
      <c r="F123" s="11">
        <v>10</v>
      </c>
      <c r="G123" s="11">
        <v>1</v>
      </c>
    </row>
    <row r="124" spans="1:7" x14ac:dyDescent="0.2">
      <c r="A124" s="4"/>
      <c r="C124" s="63"/>
      <c r="D124" s="11"/>
      <c r="E124" s="11"/>
      <c r="F124" s="11"/>
      <c r="G124" s="11"/>
    </row>
    <row r="125" spans="1:7" ht="40" x14ac:dyDescent="0.2">
      <c r="A125" s="3"/>
      <c r="B125" s="17" t="s">
        <v>295</v>
      </c>
      <c r="C125" s="63">
        <v>45336</v>
      </c>
      <c r="D125" s="11" t="s">
        <v>296</v>
      </c>
      <c r="E125" s="11" t="s">
        <v>297</v>
      </c>
      <c r="F125" s="11">
        <v>5</v>
      </c>
      <c r="G125" s="11">
        <v>1</v>
      </c>
    </row>
    <row r="126" spans="1:7" ht="40" x14ac:dyDescent="0.3">
      <c r="A126" s="3"/>
      <c r="B126" s="70"/>
      <c r="C126" s="63">
        <v>45340</v>
      </c>
      <c r="D126" s="11" t="s">
        <v>368</v>
      </c>
      <c r="E126" s="11" t="s">
        <v>297</v>
      </c>
      <c r="F126" s="11">
        <v>10</v>
      </c>
      <c r="G126" s="11">
        <v>1</v>
      </c>
    </row>
    <row r="127" spans="1:7" ht="29" x14ac:dyDescent="0.3">
      <c r="A127" s="3"/>
      <c r="B127" s="70"/>
      <c r="C127" s="63"/>
      <c r="D127" s="11"/>
      <c r="E127" s="11"/>
      <c r="F127" s="11"/>
      <c r="G127" s="11"/>
    </row>
    <row r="128" spans="1:7" ht="40" x14ac:dyDescent="0.2">
      <c r="A128" s="3" t="s">
        <v>8</v>
      </c>
      <c r="B128" s="17" t="s">
        <v>161</v>
      </c>
      <c r="C128" s="63">
        <v>45327</v>
      </c>
      <c r="D128" s="11" t="s">
        <v>162</v>
      </c>
      <c r="E128" s="11" t="s">
        <v>81</v>
      </c>
      <c r="F128" s="11">
        <v>15</v>
      </c>
      <c r="G128" s="11">
        <v>1</v>
      </c>
    </row>
    <row r="129" spans="1:7" x14ac:dyDescent="0.2">
      <c r="A129" s="4"/>
      <c r="C129" s="11"/>
      <c r="D129" s="11"/>
      <c r="E129" s="11"/>
      <c r="F129" s="11"/>
      <c r="G129" s="11"/>
    </row>
    <row r="130" spans="1:7" x14ac:dyDescent="0.2">
      <c r="A130" s="4"/>
      <c r="B130" s="17" t="s">
        <v>209</v>
      </c>
      <c r="C130" s="63">
        <v>45329</v>
      </c>
      <c r="D130" s="11" t="s">
        <v>210</v>
      </c>
      <c r="E130" s="11" t="s">
        <v>211</v>
      </c>
      <c r="F130" s="11">
        <v>10</v>
      </c>
      <c r="G130" s="11">
        <v>0</v>
      </c>
    </row>
    <row r="131" spans="1:7" x14ac:dyDescent="0.2">
      <c r="A131" s="4"/>
      <c r="C131" s="63">
        <v>45330</v>
      </c>
      <c r="D131" s="11" t="s">
        <v>224</v>
      </c>
      <c r="E131" s="11" t="s">
        <v>102</v>
      </c>
      <c r="F131" s="11">
        <v>10</v>
      </c>
      <c r="G131" s="11">
        <v>1</v>
      </c>
    </row>
    <row r="132" spans="1:7" x14ac:dyDescent="0.2">
      <c r="A132" s="4"/>
      <c r="C132" s="63">
        <v>45337</v>
      </c>
      <c r="D132" s="11" t="s">
        <v>313</v>
      </c>
      <c r="E132" s="11" t="s">
        <v>102</v>
      </c>
      <c r="F132" s="11">
        <v>5</v>
      </c>
      <c r="G132" s="11">
        <v>0.5</v>
      </c>
    </row>
    <row r="133" spans="1:7" ht="29" x14ac:dyDescent="0.2">
      <c r="A133" s="3"/>
      <c r="C133" s="63">
        <v>45341</v>
      </c>
      <c r="D133" s="11" t="s">
        <v>434</v>
      </c>
      <c r="E133" s="11" t="s">
        <v>81</v>
      </c>
      <c r="F133" s="11">
        <v>30</v>
      </c>
      <c r="G133" s="11">
        <v>1</v>
      </c>
    </row>
    <row r="134" spans="1:7" ht="29" x14ac:dyDescent="0.2">
      <c r="A134" s="3"/>
      <c r="C134" s="11"/>
      <c r="D134" s="11"/>
      <c r="E134" s="11"/>
      <c r="F134" s="11"/>
      <c r="G134" s="11"/>
    </row>
    <row r="135" spans="1:7" ht="29" x14ac:dyDescent="0.2">
      <c r="A135" s="3"/>
      <c r="B135" s="17" t="s">
        <v>255</v>
      </c>
      <c r="C135" s="63">
        <v>45332</v>
      </c>
      <c r="D135" s="11" t="s">
        <v>256</v>
      </c>
      <c r="E135" s="11" t="s">
        <v>102</v>
      </c>
      <c r="F135" s="11">
        <v>10</v>
      </c>
      <c r="G135" s="11">
        <v>0</v>
      </c>
    </row>
    <row r="136" spans="1:7" ht="29" x14ac:dyDescent="0.2">
      <c r="A136" s="3"/>
      <c r="C136" s="11"/>
      <c r="D136" s="11"/>
      <c r="E136" s="11"/>
      <c r="F136" s="11"/>
      <c r="G136" s="11"/>
    </row>
    <row r="137" spans="1:7" ht="29" x14ac:dyDescent="0.2">
      <c r="A137" s="3"/>
      <c r="C137" s="11"/>
      <c r="D137" s="11"/>
      <c r="E137" s="11"/>
      <c r="F137" s="11"/>
      <c r="G137" s="11"/>
    </row>
    <row r="138" spans="1:7" ht="29" x14ac:dyDescent="0.2">
      <c r="A138" s="3"/>
      <c r="B138" s="17" t="s">
        <v>314</v>
      </c>
      <c r="C138" s="63">
        <v>45337</v>
      </c>
      <c r="D138" s="11" t="s">
        <v>315</v>
      </c>
      <c r="E138" s="11" t="s">
        <v>316</v>
      </c>
      <c r="F138" s="11">
        <v>10</v>
      </c>
      <c r="G138" s="11">
        <v>1</v>
      </c>
    </row>
    <row r="139" spans="1:7" ht="40" x14ac:dyDescent="0.2">
      <c r="A139" s="3"/>
      <c r="C139" s="63">
        <v>45339</v>
      </c>
      <c r="D139" s="11" t="s">
        <v>352</v>
      </c>
      <c r="E139" s="11" t="s">
        <v>243</v>
      </c>
      <c r="F139" s="11">
        <v>10</v>
      </c>
      <c r="G139" s="11">
        <v>1</v>
      </c>
    </row>
    <row r="140" spans="1:7" ht="29" x14ac:dyDescent="0.2">
      <c r="A140" s="3"/>
      <c r="C140" s="11"/>
      <c r="D140" s="11"/>
      <c r="E140" s="11"/>
      <c r="F140" s="11"/>
      <c r="G140" s="11"/>
    </row>
    <row r="141" spans="1:7" ht="29" x14ac:dyDescent="0.2">
      <c r="A141" s="3"/>
      <c r="B141" s="17" t="s">
        <v>170</v>
      </c>
      <c r="C141" s="63">
        <v>45339</v>
      </c>
      <c r="D141" s="11" t="s">
        <v>347</v>
      </c>
      <c r="E141" s="11" t="s">
        <v>81</v>
      </c>
      <c r="F141" s="11">
        <v>10</v>
      </c>
      <c r="G141" s="11">
        <v>0</v>
      </c>
    </row>
    <row r="142" spans="1:7" ht="40" x14ac:dyDescent="0.2">
      <c r="A142" s="3"/>
      <c r="C142" s="11"/>
      <c r="D142" s="11" t="s">
        <v>348</v>
      </c>
      <c r="E142" s="11" t="s">
        <v>349</v>
      </c>
      <c r="F142" s="11">
        <v>10</v>
      </c>
      <c r="G142" s="11">
        <v>0</v>
      </c>
    </row>
    <row r="143" spans="1:7" ht="29" x14ac:dyDescent="0.2">
      <c r="A143" s="5"/>
      <c r="C143" s="11"/>
      <c r="D143" s="11" t="s">
        <v>350</v>
      </c>
      <c r="E143" s="11" t="s">
        <v>81</v>
      </c>
      <c r="F143" s="11">
        <v>5</v>
      </c>
      <c r="G143" s="11">
        <v>0</v>
      </c>
    </row>
    <row r="144" spans="1:7" ht="29" x14ac:dyDescent="0.2">
      <c r="A144" s="3"/>
      <c r="C144" s="63">
        <v>45341</v>
      </c>
      <c r="D144" s="11" t="s">
        <v>350</v>
      </c>
      <c r="E144" s="11" t="s">
        <v>231</v>
      </c>
      <c r="F144" s="11">
        <v>10</v>
      </c>
      <c r="G144" s="11">
        <v>0</v>
      </c>
    </row>
    <row r="145" spans="1:7" ht="29" x14ac:dyDescent="0.2">
      <c r="A145" s="3"/>
      <c r="C145" s="63">
        <v>45345</v>
      </c>
      <c r="D145" s="11" t="s">
        <v>450</v>
      </c>
      <c r="E145" s="11" t="s">
        <v>81</v>
      </c>
      <c r="F145" s="11">
        <v>10</v>
      </c>
      <c r="G145" s="11">
        <v>1</v>
      </c>
    </row>
    <row r="146" spans="1:7" ht="29" x14ac:dyDescent="0.2">
      <c r="A146" s="3"/>
      <c r="C146" s="11"/>
      <c r="D146" s="11" t="s">
        <v>451</v>
      </c>
      <c r="E146" s="11" t="s">
        <v>452</v>
      </c>
      <c r="F146" s="11">
        <v>20</v>
      </c>
      <c r="G146" s="11">
        <v>2</v>
      </c>
    </row>
    <row r="147" spans="1:7" ht="29" x14ac:dyDescent="0.2">
      <c r="A147" s="3"/>
      <c r="C147" s="11"/>
      <c r="D147" s="11"/>
      <c r="E147" s="11"/>
      <c r="F147" s="11"/>
      <c r="G147" s="11"/>
    </row>
    <row r="148" spans="1:7" ht="40" x14ac:dyDescent="0.2">
      <c r="A148" s="3"/>
      <c r="B148" s="17" t="s">
        <v>482</v>
      </c>
      <c r="C148" s="63">
        <v>45347</v>
      </c>
      <c r="D148" s="11" t="s">
        <v>483</v>
      </c>
      <c r="E148" s="11" t="s">
        <v>484</v>
      </c>
      <c r="F148" s="11">
        <v>10</v>
      </c>
      <c r="G148" s="11">
        <v>0</v>
      </c>
    </row>
    <row r="149" spans="1:7" ht="29" x14ac:dyDescent="0.2">
      <c r="A149" s="3"/>
      <c r="C149" s="63"/>
      <c r="D149" s="11"/>
      <c r="E149" s="11"/>
      <c r="F149" s="11"/>
      <c r="G149" s="11"/>
    </row>
    <row r="150" spans="1:7" ht="29" x14ac:dyDescent="0.2">
      <c r="A150" s="3"/>
      <c r="B150" s="17" t="s">
        <v>497</v>
      </c>
      <c r="C150" s="63">
        <v>45348</v>
      </c>
      <c r="D150" s="11" t="s">
        <v>498</v>
      </c>
      <c r="E150" s="11" t="s">
        <v>81</v>
      </c>
      <c r="F150" s="11">
        <v>15</v>
      </c>
      <c r="G150" s="11">
        <v>1</v>
      </c>
    </row>
    <row r="151" spans="1:7" x14ac:dyDescent="0.2">
      <c r="C151" s="11"/>
      <c r="D151" s="11"/>
      <c r="E151" s="11"/>
      <c r="F151" s="11"/>
      <c r="G151" s="11"/>
    </row>
    <row r="152" spans="1:7" ht="40" x14ac:dyDescent="0.2">
      <c r="A152" s="3" t="s">
        <v>9</v>
      </c>
      <c r="B152" s="17" t="s">
        <v>108</v>
      </c>
      <c r="C152" s="63">
        <v>45324</v>
      </c>
      <c r="D152" s="11" t="s">
        <v>109</v>
      </c>
      <c r="E152" s="11" t="s">
        <v>110</v>
      </c>
      <c r="F152" s="11">
        <v>195</v>
      </c>
      <c r="G152" s="11">
        <v>0</v>
      </c>
    </row>
    <row r="153" spans="1:7" ht="40" x14ac:dyDescent="0.2">
      <c r="C153" s="63">
        <v>45343</v>
      </c>
      <c r="D153" s="11" t="s">
        <v>397</v>
      </c>
      <c r="E153" s="11" t="s">
        <v>110</v>
      </c>
      <c r="F153" s="11">
        <v>200</v>
      </c>
      <c r="G153" s="11">
        <v>0</v>
      </c>
    </row>
    <row r="154" spans="1:7" ht="29" x14ac:dyDescent="0.2">
      <c r="A154" s="3"/>
      <c r="C154" s="11"/>
      <c r="D154" s="11"/>
      <c r="E154" s="11"/>
      <c r="F154" s="11"/>
      <c r="G154" s="11"/>
    </row>
    <row r="155" spans="1:7" ht="29" x14ac:dyDescent="0.2">
      <c r="A155" s="3"/>
      <c r="B155" s="17" t="s">
        <v>552</v>
      </c>
      <c r="C155" s="63">
        <v>45324</v>
      </c>
      <c r="D155" s="11" t="s">
        <v>111</v>
      </c>
      <c r="E155" s="11" t="s">
        <v>112</v>
      </c>
      <c r="F155" s="11">
        <v>15</v>
      </c>
      <c r="G155" s="11">
        <v>0</v>
      </c>
    </row>
    <row r="156" spans="1:7" ht="40" x14ac:dyDescent="0.2">
      <c r="A156" s="3"/>
      <c r="C156" s="63">
        <v>45341</v>
      </c>
      <c r="D156" s="11" t="s">
        <v>429</v>
      </c>
      <c r="E156" s="11" t="s">
        <v>430</v>
      </c>
      <c r="F156" s="11">
        <v>10</v>
      </c>
      <c r="G156" s="11">
        <v>0</v>
      </c>
    </row>
    <row r="157" spans="1:7" ht="29" x14ac:dyDescent="0.2">
      <c r="A157" s="3"/>
      <c r="C157" s="11"/>
      <c r="D157" s="11"/>
      <c r="E157" s="11"/>
      <c r="F157" s="11"/>
      <c r="G157" s="11"/>
    </row>
    <row r="158" spans="1:7" ht="50" x14ac:dyDescent="0.2">
      <c r="A158" s="3"/>
      <c r="B158" s="68" t="s">
        <v>553</v>
      </c>
      <c r="C158" s="63">
        <v>45325</v>
      </c>
      <c r="D158" s="11" t="s">
        <v>125</v>
      </c>
      <c r="E158" s="11" t="s">
        <v>126</v>
      </c>
      <c r="F158" s="11">
        <v>20</v>
      </c>
      <c r="G158" s="11">
        <v>0</v>
      </c>
    </row>
    <row r="159" spans="1:7" ht="29" x14ac:dyDescent="0.2">
      <c r="A159" s="3"/>
      <c r="C159" s="11"/>
      <c r="D159" s="11"/>
      <c r="E159" s="11"/>
      <c r="F159" s="11"/>
      <c r="G159" s="11"/>
    </row>
    <row r="160" spans="1:7" ht="29" x14ac:dyDescent="0.2">
      <c r="A160" s="3"/>
      <c r="C160" s="11"/>
      <c r="D160" s="11"/>
      <c r="E160" s="11"/>
      <c r="F160" s="11"/>
      <c r="G160" s="11"/>
    </row>
    <row r="161" spans="1:7" ht="40" x14ac:dyDescent="0.2">
      <c r="A161" s="3"/>
      <c r="B161" s="17" t="s">
        <v>554</v>
      </c>
      <c r="C161" s="63">
        <v>45326</v>
      </c>
      <c r="D161" s="11" t="s">
        <v>145</v>
      </c>
      <c r="E161" s="11" t="s">
        <v>146</v>
      </c>
      <c r="F161" s="11">
        <v>20</v>
      </c>
      <c r="G161" s="11">
        <v>0</v>
      </c>
    </row>
    <row r="162" spans="1:7" ht="29" x14ac:dyDescent="0.2">
      <c r="A162" s="3"/>
      <c r="C162" s="11"/>
      <c r="D162" s="11"/>
      <c r="E162" s="11"/>
      <c r="F162" s="11"/>
      <c r="G162" s="11"/>
    </row>
    <row r="163" spans="1:7" ht="40" x14ac:dyDescent="0.2">
      <c r="A163" s="3"/>
      <c r="B163" s="17" t="s">
        <v>494</v>
      </c>
      <c r="C163" s="63">
        <v>45348</v>
      </c>
      <c r="D163" s="11" t="s">
        <v>495</v>
      </c>
      <c r="E163" s="11" t="s">
        <v>496</v>
      </c>
      <c r="F163" s="11">
        <v>20</v>
      </c>
      <c r="G163" s="11">
        <v>0</v>
      </c>
    </row>
    <row r="164" spans="1:7" ht="29" x14ac:dyDescent="0.2">
      <c r="A164" s="3"/>
      <c r="C164" s="11"/>
      <c r="D164" s="11"/>
      <c r="E164" s="11"/>
      <c r="F164" s="11"/>
      <c r="G164" s="11"/>
    </row>
    <row r="165" spans="1:7" ht="40" x14ac:dyDescent="0.2">
      <c r="A165" s="3"/>
      <c r="B165" s="17" t="s">
        <v>291</v>
      </c>
      <c r="C165" s="63">
        <v>45337</v>
      </c>
      <c r="D165" s="11" t="s">
        <v>311</v>
      </c>
      <c r="E165" s="11" t="s">
        <v>312</v>
      </c>
      <c r="F165" s="11">
        <v>10</v>
      </c>
      <c r="G165" s="11">
        <v>0</v>
      </c>
    </row>
    <row r="166" spans="1:7" ht="29" x14ac:dyDescent="0.2">
      <c r="A166" s="3"/>
      <c r="C166" s="11"/>
      <c r="D166" s="11"/>
      <c r="E166" s="11"/>
      <c r="F166" s="11"/>
      <c r="G166" s="11"/>
    </row>
    <row r="167" spans="1:7" ht="29" x14ac:dyDescent="0.2">
      <c r="A167" s="3"/>
      <c r="C167" s="11"/>
      <c r="D167" s="11"/>
      <c r="E167" s="11"/>
      <c r="F167" s="11"/>
      <c r="G167" s="11"/>
    </row>
    <row r="168" spans="1:7" ht="40" x14ac:dyDescent="0.2">
      <c r="A168" s="3"/>
      <c r="B168" s="17" t="s">
        <v>377</v>
      </c>
      <c r="C168" s="63">
        <v>45342</v>
      </c>
      <c r="D168" s="11" t="s">
        <v>378</v>
      </c>
      <c r="E168" s="11" t="s">
        <v>379</v>
      </c>
      <c r="F168" s="11">
        <v>10</v>
      </c>
      <c r="G168" s="11">
        <v>0</v>
      </c>
    </row>
    <row r="169" spans="1:7" ht="29" x14ac:dyDescent="0.2">
      <c r="A169" s="3"/>
      <c r="C169" s="63">
        <v>45343</v>
      </c>
      <c r="D169" s="11" t="s">
        <v>395</v>
      </c>
      <c r="E169" s="11" t="s">
        <v>396</v>
      </c>
      <c r="F169" s="11">
        <v>20</v>
      </c>
      <c r="G169" s="11">
        <v>1</v>
      </c>
    </row>
    <row r="170" spans="1:7" ht="29" x14ac:dyDescent="0.2">
      <c r="A170" s="3"/>
      <c r="C170" s="11"/>
      <c r="D170" s="11"/>
      <c r="E170" s="11"/>
      <c r="F170" s="11"/>
      <c r="G170" s="11"/>
    </row>
    <row r="171" spans="1:7" ht="29" x14ac:dyDescent="0.2">
      <c r="A171" s="3"/>
      <c r="B171" s="17" t="s">
        <v>431</v>
      </c>
      <c r="C171" s="63">
        <v>45341</v>
      </c>
      <c r="D171" s="11" t="s">
        <v>432</v>
      </c>
      <c r="E171" s="11" t="s">
        <v>433</v>
      </c>
      <c r="F171" s="11">
        <v>20</v>
      </c>
      <c r="G171" s="11">
        <v>0</v>
      </c>
    </row>
    <row r="172" spans="1:7" ht="29" x14ac:dyDescent="0.2">
      <c r="A172" s="3"/>
      <c r="C172" s="11"/>
      <c r="D172" s="11"/>
      <c r="E172" s="11"/>
      <c r="F172" s="11"/>
      <c r="G172" s="11"/>
    </row>
    <row r="173" spans="1:7" ht="40" x14ac:dyDescent="0.2">
      <c r="A173" s="3"/>
      <c r="B173" s="17" t="s">
        <v>467</v>
      </c>
      <c r="C173" s="63">
        <v>45346</v>
      </c>
      <c r="D173" s="11" t="s">
        <v>468</v>
      </c>
      <c r="E173" s="11" t="s">
        <v>469</v>
      </c>
      <c r="F173" s="11">
        <v>10</v>
      </c>
      <c r="G173" s="11">
        <v>0</v>
      </c>
    </row>
    <row r="174" spans="1:7" ht="29" x14ac:dyDescent="0.2">
      <c r="A174" s="3"/>
      <c r="C174" s="11"/>
      <c r="D174" s="11"/>
      <c r="E174" s="11"/>
      <c r="F174" s="11"/>
      <c r="G174" s="11"/>
    </row>
    <row r="175" spans="1:7" ht="29" x14ac:dyDescent="0.2">
      <c r="A175" s="3" t="s">
        <v>10</v>
      </c>
      <c r="B175" s="17" t="s">
        <v>70</v>
      </c>
      <c r="C175" s="63">
        <v>45323</v>
      </c>
      <c r="D175" s="11" t="s">
        <v>91</v>
      </c>
      <c r="E175" s="11" t="s">
        <v>92</v>
      </c>
      <c r="F175" s="11">
        <v>5</v>
      </c>
      <c r="G175" s="11">
        <v>0</v>
      </c>
    </row>
    <row r="176" spans="1:7" ht="29.25" customHeight="1" x14ac:dyDescent="0.25">
      <c r="A176" s="3" t="s">
        <v>11</v>
      </c>
      <c r="C176" s="63">
        <v>45324</v>
      </c>
      <c r="D176" s="67" t="s">
        <v>113</v>
      </c>
      <c r="E176" s="11" t="s">
        <v>114</v>
      </c>
      <c r="F176" s="11">
        <v>5</v>
      </c>
      <c r="G176" s="11">
        <v>0</v>
      </c>
    </row>
    <row r="177" spans="1:7" x14ac:dyDescent="0.2">
      <c r="C177" s="11"/>
      <c r="D177" s="11" t="s">
        <v>115</v>
      </c>
      <c r="E177" s="11" t="s">
        <v>114</v>
      </c>
      <c r="F177" s="11">
        <v>5</v>
      </c>
      <c r="G177" s="11">
        <v>0</v>
      </c>
    </row>
    <row r="178" spans="1:7" ht="29" x14ac:dyDescent="0.2">
      <c r="A178" s="3"/>
      <c r="C178" s="63">
        <v>45325</v>
      </c>
      <c r="D178" s="11" t="s">
        <v>129</v>
      </c>
      <c r="E178" s="11" t="s">
        <v>114</v>
      </c>
      <c r="F178" s="11">
        <v>15</v>
      </c>
      <c r="G178" s="11">
        <v>0</v>
      </c>
    </row>
    <row r="179" spans="1:7" ht="29" x14ac:dyDescent="0.2">
      <c r="A179" s="3"/>
      <c r="C179" s="63">
        <v>45327</v>
      </c>
      <c r="D179" s="11" t="s">
        <v>167</v>
      </c>
      <c r="E179" s="11" t="s">
        <v>114</v>
      </c>
      <c r="F179" s="11">
        <v>5</v>
      </c>
      <c r="G179" s="11">
        <v>0</v>
      </c>
    </row>
    <row r="180" spans="1:7" ht="29" x14ac:dyDescent="0.2">
      <c r="A180" s="3"/>
      <c r="C180" s="63">
        <v>45330</v>
      </c>
      <c r="D180" s="11" t="s">
        <v>167</v>
      </c>
      <c r="E180" s="11" t="s">
        <v>114</v>
      </c>
      <c r="F180" s="11">
        <v>10</v>
      </c>
      <c r="G180" s="11">
        <v>0</v>
      </c>
    </row>
    <row r="181" spans="1:7" ht="29" x14ac:dyDescent="0.2">
      <c r="A181" s="3"/>
      <c r="C181" s="63">
        <v>45331</v>
      </c>
      <c r="D181" s="11" t="s">
        <v>236</v>
      </c>
      <c r="E181" s="11" t="s">
        <v>114</v>
      </c>
      <c r="F181" s="11">
        <v>15</v>
      </c>
      <c r="G181" s="11">
        <v>0</v>
      </c>
    </row>
    <row r="182" spans="1:7" ht="29" x14ac:dyDescent="0.2">
      <c r="A182" s="3"/>
      <c r="C182" s="63">
        <v>45333</v>
      </c>
      <c r="D182" s="11" t="s">
        <v>167</v>
      </c>
      <c r="E182" s="11" t="s">
        <v>114</v>
      </c>
      <c r="F182" s="11">
        <v>5</v>
      </c>
      <c r="G182" s="11">
        <v>0</v>
      </c>
    </row>
    <row r="183" spans="1:7" ht="29" x14ac:dyDescent="0.2">
      <c r="A183" s="3"/>
      <c r="C183" s="63">
        <v>45338</v>
      </c>
      <c r="D183" s="11" t="s">
        <v>331</v>
      </c>
      <c r="E183" s="11" t="s">
        <v>114</v>
      </c>
      <c r="F183" s="11">
        <v>5</v>
      </c>
      <c r="G183" s="11">
        <v>0</v>
      </c>
    </row>
    <row r="184" spans="1:7" ht="40" x14ac:dyDescent="0.2">
      <c r="A184" s="3"/>
      <c r="C184" s="63">
        <v>45340</v>
      </c>
      <c r="D184" s="11" t="s">
        <v>365</v>
      </c>
      <c r="E184" s="11" t="s">
        <v>114</v>
      </c>
      <c r="F184" s="11">
        <v>15</v>
      </c>
      <c r="G184" s="11">
        <v>0</v>
      </c>
    </row>
    <row r="185" spans="1:7" ht="40" x14ac:dyDescent="0.2">
      <c r="A185" s="3"/>
      <c r="C185" s="63">
        <v>45341</v>
      </c>
      <c r="D185" s="11" t="s">
        <v>435</v>
      </c>
      <c r="E185" s="11" t="s">
        <v>114</v>
      </c>
      <c r="F185" s="11">
        <v>20</v>
      </c>
      <c r="G185" s="11">
        <v>0</v>
      </c>
    </row>
    <row r="186" spans="1:7" ht="40" x14ac:dyDescent="0.2">
      <c r="A186" s="3"/>
      <c r="C186" s="63">
        <v>45342</v>
      </c>
      <c r="D186" s="11" t="s">
        <v>380</v>
      </c>
      <c r="E186" s="11" t="s">
        <v>114</v>
      </c>
      <c r="F186" s="11">
        <v>10</v>
      </c>
      <c r="G186" s="11">
        <v>0</v>
      </c>
    </row>
    <row r="187" spans="1:7" ht="29" x14ac:dyDescent="0.2">
      <c r="A187" s="3"/>
      <c r="C187" s="11"/>
      <c r="D187" s="11" t="s">
        <v>167</v>
      </c>
      <c r="E187" s="11" t="s">
        <v>381</v>
      </c>
      <c r="F187" s="11">
        <v>10</v>
      </c>
      <c r="G187" s="11">
        <v>0</v>
      </c>
    </row>
    <row r="188" spans="1:7" ht="40" x14ac:dyDescent="0.2">
      <c r="A188" s="3"/>
      <c r="C188" s="63">
        <v>45343</v>
      </c>
      <c r="D188" s="11" t="s">
        <v>399</v>
      </c>
      <c r="E188" s="11" t="s">
        <v>114</v>
      </c>
      <c r="F188" s="11">
        <v>15</v>
      </c>
      <c r="G188" s="11">
        <v>0</v>
      </c>
    </row>
    <row r="189" spans="1:7" ht="29" x14ac:dyDescent="0.2">
      <c r="A189" s="3"/>
      <c r="C189" s="63">
        <v>45344</v>
      </c>
      <c r="D189" s="11" t="s">
        <v>167</v>
      </c>
      <c r="E189" s="11" t="s">
        <v>114</v>
      </c>
      <c r="F189" s="11">
        <v>5</v>
      </c>
      <c r="G189" s="11">
        <v>0</v>
      </c>
    </row>
    <row r="190" spans="1:7" ht="40" x14ac:dyDescent="0.2">
      <c r="A190" s="3"/>
      <c r="C190" s="63">
        <v>45345</v>
      </c>
      <c r="D190" s="11" t="s">
        <v>454</v>
      </c>
      <c r="E190" s="11" t="s">
        <v>92</v>
      </c>
      <c r="F190" s="11">
        <v>15</v>
      </c>
      <c r="G190" s="11">
        <v>0</v>
      </c>
    </row>
    <row r="191" spans="1:7" ht="40" x14ac:dyDescent="0.2">
      <c r="A191" s="3"/>
      <c r="C191" s="63">
        <v>45346</v>
      </c>
      <c r="D191" s="11" t="s">
        <v>472</v>
      </c>
      <c r="E191" s="11" t="s">
        <v>92</v>
      </c>
      <c r="F191" s="11">
        <v>45</v>
      </c>
      <c r="G191" s="11">
        <v>0</v>
      </c>
    </row>
    <row r="192" spans="1:7" x14ac:dyDescent="0.2">
      <c r="A192" s="4"/>
      <c r="C192" s="63">
        <v>45349</v>
      </c>
      <c r="D192" s="11" t="s">
        <v>217</v>
      </c>
      <c r="E192" s="11" t="s">
        <v>114</v>
      </c>
      <c r="F192" s="11">
        <v>10</v>
      </c>
      <c r="G192" s="11">
        <v>0</v>
      </c>
    </row>
    <row r="193" spans="1:7" x14ac:dyDescent="0.2">
      <c r="A193" s="4"/>
      <c r="C193" s="63">
        <v>45350</v>
      </c>
      <c r="D193" s="11" t="s">
        <v>91</v>
      </c>
      <c r="E193" s="11" t="s">
        <v>92</v>
      </c>
      <c r="F193" s="11">
        <v>5</v>
      </c>
      <c r="G193" s="11">
        <v>0</v>
      </c>
    </row>
    <row r="194" spans="1:7" ht="29" x14ac:dyDescent="0.2">
      <c r="A194" s="3"/>
      <c r="C194" s="11"/>
      <c r="D194" s="11"/>
      <c r="E194" s="11"/>
      <c r="F194" s="11"/>
      <c r="G194" s="11"/>
    </row>
    <row r="195" spans="1:7" ht="29" x14ac:dyDescent="0.2">
      <c r="A195" s="3"/>
      <c r="B195" s="17" t="s">
        <v>71</v>
      </c>
      <c r="C195" s="63">
        <v>45323</v>
      </c>
      <c r="D195" s="11" t="s">
        <v>89</v>
      </c>
      <c r="E195" s="11" t="s">
        <v>90</v>
      </c>
      <c r="F195" s="11">
        <v>10</v>
      </c>
      <c r="G195" s="11">
        <v>1</v>
      </c>
    </row>
    <row r="196" spans="1:7" x14ac:dyDescent="0.2">
      <c r="A196" s="4"/>
      <c r="C196" s="11"/>
      <c r="D196" s="11" t="s">
        <v>93</v>
      </c>
      <c r="E196" s="11" t="s">
        <v>92</v>
      </c>
      <c r="F196" s="11">
        <v>20</v>
      </c>
      <c r="G196" s="11">
        <v>1</v>
      </c>
    </row>
    <row r="197" spans="1:7" ht="29" x14ac:dyDescent="0.2">
      <c r="A197" s="3"/>
      <c r="C197" s="63">
        <v>45326</v>
      </c>
      <c r="D197" s="11" t="s">
        <v>147</v>
      </c>
      <c r="E197" s="11" t="s">
        <v>81</v>
      </c>
      <c r="F197" s="11">
        <v>10</v>
      </c>
      <c r="G197" s="11">
        <v>1</v>
      </c>
    </row>
    <row r="198" spans="1:7" ht="29" x14ac:dyDescent="0.2">
      <c r="A198" s="3"/>
      <c r="C198" s="63">
        <v>45327</v>
      </c>
      <c r="D198" s="11" t="s">
        <v>168</v>
      </c>
      <c r="E198" s="11" t="s">
        <v>169</v>
      </c>
      <c r="F198" s="11">
        <v>10</v>
      </c>
      <c r="G198" s="11">
        <v>1</v>
      </c>
    </row>
    <row r="199" spans="1:7" ht="29" x14ac:dyDescent="0.2">
      <c r="A199" s="3"/>
      <c r="C199" s="63">
        <v>45334</v>
      </c>
      <c r="D199" s="11" t="s">
        <v>276</v>
      </c>
      <c r="E199" s="11" t="s">
        <v>90</v>
      </c>
      <c r="F199" s="11">
        <v>15</v>
      </c>
      <c r="G199" s="11">
        <v>1</v>
      </c>
    </row>
    <row r="200" spans="1:7" ht="40" x14ac:dyDescent="0.2">
      <c r="A200" s="3"/>
      <c r="C200" s="63">
        <v>45338</v>
      </c>
      <c r="D200" s="11" t="s">
        <v>329</v>
      </c>
      <c r="E200" s="11" t="s">
        <v>330</v>
      </c>
      <c r="F200" s="11">
        <v>10</v>
      </c>
      <c r="G200" s="11">
        <v>1</v>
      </c>
    </row>
    <row r="201" spans="1:7" ht="29" x14ac:dyDescent="0.2">
      <c r="A201" s="3"/>
      <c r="C201" s="63">
        <v>45339</v>
      </c>
      <c r="D201" s="11" t="s">
        <v>351</v>
      </c>
      <c r="E201" s="11" t="s">
        <v>102</v>
      </c>
      <c r="F201" s="11">
        <v>10</v>
      </c>
      <c r="G201" s="11">
        <v>1</v>
      </c>
    </row>
    <row r="202" spans="1:7" ht="29" x14ac:dyDescent="0.2">
      <c r="A202" s="3"/>
      <c r="C202" s="63">
        <v>45340</v>
      </c>
      <c r="D202" s="11" t="s">
        <v>366</v>
      </c>
      <c r="E202" s="11" t="s">
        <v>81</v>
      </c>
      <c r="F202" s="11">
        <v>5</v>
      </c>
      <c r="G202" s="11">
        <v>1</v>
      </c>
    </row>
    <row r="203" spans="1:7" ht="40" x14ac:dyDescent="0.2">
      <c r="A203" s="3"/>
      <c r="C203" s="63">
        <v>45343</v>
      </c>
      <c r="D203" s="11" t="s">
        <v>400</v>
      </c>
      <c r="E203" s="11" t="s">
        <v>401</v>
      </c>
      <c r="F203" s="11">
        <v>10</v>
      </c>
      <c r="G203" s="11">
        <v>1</v>
      </c>
    </row>
    <row r="204" spans="1:7" ht="29" x14ac:dyDescent="0.2">
      <c r="A204" s="3"/>
      <c r="C204" s="11"/>
      <c r="D204" s="11" t="s">
        <v>402</v>
      </c>
      <c r="E204" s="11" t="s">
        <v>81</v>
      </c>
      <c r="F204" s="11">
        <v>10</v>
      </c>
      <c r="G204" s="11">
        <v>1</v>
      </c>
    </row>
    <row r="205" spans="1:7" ht="29" x14ac:dyDescent="0.2">
      <c r="A205" s="3"/>
      <c r="C205" s="63">
        <v>45344</v>
      </c>
      <c r="D205" s="11" t="s">
        <v>413</v>
      </c>
      <c r="E205" s="11" t="s">
        <v>81</v>
      </c>
      <c r="F205" s="11">
        <v>10</v>
      </c>
      <c r="G205" s="11">
        <v>1</v>
      </c>
    </row>
    <row r="206" spans="1:7" ht="29" x14ac:dyDescent="0.2">
      <c r="A206" s="3"/>
      <c r="C206" s="11"/>
      <c r="D206" s="11" t="s">
        <v>414</v>
      </c>
      <c r="E206" s="11" t="s">
        <v>81</v>
      </c>
      <c r="F206" s="11">
        <v>5</v>
      </c>
      <c r="G206" s="11">
        <v>1</v>
      </c>
    </row>
    <row r="207" spans="1:7" ht="29" x14ac:dyDescent="0.2">
      <c r="A207" s="3"/>
      <c r="C207" s="63">
        <v>45347</v>
      </c>
      <c r="D207" s="11" t="s">
        <v>485</v>
      </c>
      <c r="E207" s="11" t="s">
        <v>243</v>
      </c>
      <c r="F207" s="11">
        <v>5</v>
      </c>
      <c r="G207" s="11">
        <v>1</v>
      </c>
    </row>
    <row r="208" spans="1:7" ht="29" x14ac:dyDescent="0.2">
      <c r="A208" s="3"/>
      <c r="C208" s="63">
        <v>45350</v>
      </c>
      <c r="D208" s="11" t="s">
        <v>89</v>
      </c>
      <c r="E208" s="11" t="s">
        <v>90</v>
      </c>
      <c r="F208" s="11">
        <v>20</v>
      </c>
      <c r="G208" s="11">
        <v>1</v>
      </c>
    </row>
    <row r="209" spans="1:7" ht="29" x14ac:dyDescent="0.2">
      <c r="A209" s="3"/>
      <c r="C209" s="11"/>
      <c r="D209" s="11"/>
      <c r="E209" s="11"/>
      <c r="F209" s="11"/>
      <c r="G209" s="11"/>
    </row>
    <row r="210" spans="1:7" ht="29" x14ac:dyDescent="0.2">
      <c r="A210" s="3"/>
      <c r="B210" s="17" t="s">
        <v>72</v>
      </c>
      <c r="C210" s="63">
        <v>45325</v>
      </c>
      <c r="D210" s="11" t="s">
        <v>127</v>
      </c>
      <c r="E210" s="11" t="s">
        <v>74</v>
      </c>
      <c r="F210" s="11">
        <v>15</v>
      </c>
      <c r="G210" s="11">
        <v>1</v>
      </c>
    </row>
    <row r="211" spans="1:7" ht="29" x14ac:dyDescent="0.2">
      <c r="A211" s="3"/>
      <c r="C211" s="11"/>
      <c r="D211" s="11" t="s">
        <v>128</v>
      </c>
      <c r="E211" s="11" t="s">
        <v>74</v>
      </c>
      <c r="F211" s="11">
        <v>5</v>
      </c>
      <c r="G211" s="11">
        <v>1</v>
      </c>
    </row>
    <row r="212" spans="1:7" ht="29" x14ac:dyDescent="0.2">
      <c r="A212" s="3"/>
      <c r="C212" s="63">
        <v>45326</v>
      </c>
      <c r="D212" s="11" t="s">
        <v>128</v>
      </c>
      <c r="E212" s="11" t="s">
        <v>78</v>
      </c>
      <c r="F212" s="11">
        <v>10</v>
      </c>
      <c r="G212" s="11">
        <v>0</v>
      </c>
    </row>
    <row r="213" spans="1:7" ht="40" x14ac:dyDescent="0.2">
      <c r="A213" s="3"/>
      <c r="C213" s="63">
        <v>45327</v>
      </c>
      <c r="D213" s="11" t="s">
        <v>163</v>
      </c>
      <c r="E213" s="11" t="s">
        <v>164</v>
      </c>
      <c r="F213" s="11">
        <v>10</v>
      </c>
      <c r="G213" s="11">
        <v>1</v>
      </c>
    </row>
    <row r="214" spans="1:7" ht="29" x14ac:dyDescent="0.2">
      <c r="A214" s="3"/>
      <c r="C214" s="11"/>
      <c r="D214" s="11" t="s">
        <v>165</v>
      </c>
      <c r="E214" s="11" t="s">
        <v>164</v>
      </c>
      <c r="F214" s="11">
        <v>15</v>
      </c>
      <c r="G214" s="11">
        <v>1</v>
      </c>
    </row>
    <row r="215" spans="1:7" ht="29" x14ac:dyDescent="0.2">
      <c r="A215" s="3"/>
      <c r="C215" s="11"/>
      <c r="D215" s="11" t="s">
        <v>166</v>
      </c>
      <c r="E215" s="11" t="s">
        <v>164</v>
      </c>
      <c r="F215" s="11">
        <v>5</v>
      </c>
      <c r="G215" s="11">
        <v>1</v>
      </c>
    </row>
    <row r="216" spans="1:7" ht="29" x14ac:dyDescent="0.2">
      <c r="A216" s="3"/>
      <c r="C216" s="63">
        <v>45332</v>
      </c>
      <c r="D216" s="11" t="s">
        <v>257</v>
      </c>
      <c r="E216" s="11" t="s">
        <v>258</v>
      </c>
      <c r="F216" s="11">
        <v>20</v>
      </c>
      <c r="G216" s="11">
        <v>1</v>
      </c>
    </row>
    <row r="217" spans="1:7" ht="29" x14ac:dyDescent="0.2">
      <c r="A217" s="3"/>
      <c r="C217" s="63">
        <v>45333</v>
      </c>
      <c r="D217" s="11" t="s">
        <v>267</v>
      </c>
      <c r="E217" s="11" t="s">
        <v>81</v>
      </c>
      <c r="F217" s="11">
        <v>10</v>
      </c>
      <c r="G217" s="11">
        <v>1</v>
      </c>
    </row>
    <row r="218" spans="1:7" ht="40" x14ac:dyDescent="0.2">
      <c r="A218" s="3"/>
      <c r="C218" s="63">
        <v>45337</v>
      </c>
      <c r="D218" s="11" t="s">
        <v>317</v>
      </c>
      <c r="E218" s="11" t="s">
        <v>102</v>
      </c>
      <c r="F218" s="11">
        <v>10</v>
      </c>
      <c r="G218" s="11">
        <v>1</v>
      </c>
    </row>
    <row r="219" spans="1:7" ht="40" x14ac:dyDescent="0.2">
      <c r="A219" s="3"/>
      <c r="C219" s="11"/>
      <c r="D219" s="11" t="s">
        <v>318</v>
      </c>
      <c r="E219" s="11" t="s">
        <v>164</v>
      </c>
      <c r="F219" s="11">
        <v>10</v>
      </c>
      <c r="G219" s="11">
        <v>1</v>
      </c>
    </row>
    <row r="220" spans="1:7" ht="40" x14ac:dyDescent="0.2">
      <c r="A220" s="3"/>
      <c r="C220" s="63">
        <v>45343</v>
      </c>
      <c r="D220" s="11" t="s">
        <v>398</v>
      </c>
      <c r="E220" s="11" t="s">
        <v>74</v>
      </c>
      <c r="F220" s="11">
        <v>5</v>
      </c>
      <c r="G220" s="11">
        <v>1</v>
      </c>
    </row>
    <row r="221" spans="1:7" ht="29" x14ac:dyDescent="0.2">
      <c r="A221" s="3"/>
      <c r="C221" s="63">
        <v>45344</v>
      </c>
      <c r="D221" s="11" t="s">
        <v>410</v>
      </c>
      <c r="E221" s="11" t="s">
        <v>81</v>
      </c>
      <c r="F221" s="11">
        <v>30</v>
      </c>
      <c r="G221" s="11">
        <v>1</v>
      </c>
    </row>
    <row r="222" spans="1:7" ht="29" x14ac:dyDescent="0.2">
      <c r="A222" s="3"/>
      <c r="C222" s="11"/>
      <c r="D222" s="11" t="s">
        <v>411</v>
      </c>
      <c r="E222" s="11" t="s">
        <v>81</v>
      </c>
      <c r="F222" s="11">
        <v>10</v>
      </c>
      <c r="G222" s="11">
        <v>1</v>
      </c>
    </row>
    <row r="223" spans="1:7" ht="29" x14ac:dyDescent="0.2">
      <c r="A223" s="3"/>
      <c r="C223" s="11"/>
      <c r="D223" s="11" t="s">
        <v>412</v>
      </c>
      <c r="E223" s="11" t="s">
        <v>74</v>
      </c>
      <c r="F223" s="11">
        <v>10</v>
      </c>
      <c r="G223" s="11">
        <v>1</v>
      </c>
    </row>
    <row r="224" spans="1:7" ht="29" x14ac:dyDescent="0.2">
      <c r="A224" s="3"/>
      <c r="C224" s="63">
        <v>45345</v>
      </c>
      <c r="D224" s="11" t="s">
        <v>412</v>
      </c>
      <c r="E224" s="11" t="s">
        <v>81</v>
      </c>
      <c r="F224" s="11">
        <v>15</v>
      </c>
      <c r="G224" s="11">
        <v>1</v>
      </c>
    </row>
    <row r="225" spans="1:7" ht="29" x14ac:dyDescent="0.2">
      <c r="A225" s="3"/>
      <c r="C225" s="11"/>
      <c r="D225" s="11" t="s">
        <v>453</v>
      </c>
      <c r="E225" s="11" t="s">
        <v>81</v>
      </c>
      <c r="F225" s="11">
        <v>25</v>
      </c>
      <c r="G225" s="11">
        <v>1</v>
      </c>
    </row>
    <row r="226" spans="1:7" ht="29" x14ac:dyDescent="0.2">
      <c r="A226" s="3"/>
      <c r="C226" s="63">
        <v>45346</v>
      </c>
      <c r="D226" s="11" t="s">
        <v>470</v>
      </c>
      <c r="E226" s="11" t="s">
        <v>243</v>
      </c>
      <c r="F226" s="11">
        <v>10</v>
      </c>
      <c r="G226" s="11">
        <v>1</v>
      </c>
    </row>
    <row r="227" spans="1:7" ht="29" x14ac:dyDescent="0.2">
      <c r="A227" s="3"/>
      <c r="C227" s="11"/>
      <c r="D227" s="11" t="s">
        <v>471</v>
      </c>
      <c r="E227" s="11" t="s">
        <v>105</v>
      </c>
      <c r="F227" s="11">
        <v>5</v>
      </c>
      <c r="G227" s="11">
        <v>0</v>
      </c>
    </row>
    <row r="228" spans="1:7" ht="29" x14ac:dyDescent="0.2">
      <c r="A228" s="3"/>
      <c r="C228" s="72">
        <v>45348</v>
      </c>
      <c r="D228" s="11" t="s">
        <v>499</v>
      </c>
      <c r="E228" s="11" t="s">
        <v>81</v>
      </c>
      <c r="F228" s="4">
        <v>5</v>
      </c>
      <c r="G228" s="4">
        <v>1</v>
      </c>
    </row>
    <row r="229" spans="1:7" ht="29" x14ac:dyDescent="0.2">
      <c r="A229" s="3"/>
      <c r="C229" s="63">
        <v>45349</v>
      </c>
      <c r="D229" s="11" t="s">
        <v>499</v>
      </c>
      <c r="E229" s="11" t="s">
        <v>81</v>
      </c>
      <c r="F229" s="11">
        <v>10</v>
      </c>
      <c r="G229" s="11">
        <v>1</v>
      </c>
    </row>
    <row r="230" spans="1:7" ht="29" x14ac:dyDescent="0.2">
      <c r="A230" s="3"/>
      <c r="C230" s="63">
        <v>45350</v>
      </c>
      <c r="D230" s="11" t="s">
        <v>531</v>
      </c>
      <c r="E230" s="11" t="s">
        <v>164</v>
      </c>
      <c r="F230" s="11">
        <v>20</v>
      </c>
      <c r="G230" s="11">
        <v>1</v>
      </c>
    </row>
    <row r="231" spans="1:7" ht="29" x14ac:dyDescent="0.2">
      <c r="A231" s="3"/>
      <c r="C231" s="11"/>
      <c r="D231" s="11"/>
      <c r="E231" s="11"/>
      <c r="F231" s="11"/>
      <c r="G231" s="11"/>
    </row>
    <row r="232" spans="1:7" ht="40" x14ac:dyDescent="0.2">
      <c r="A232" s="3" t="s">
        <v>12</v>
      </c>
      <c r="B232" s="17" t="s">
        <v>76</v>
      </c>
      <c r="C232" s="63">
        <v>45323</v>
      </c>
      <c r="D232" s="11" t="s">
        <v>94</v>
      </c>
      <c r="E232" s="11" t="s">
        <v>78</v>
      </c>
      <c r="F232" s="11">
        <v>50</v>
      </c>
      <c r="G232" s="11">
        <v>0</v>
      </c>
    </row>
    <row r="233" spans="1:7" x14ac:dyDescent="0.3">
      <c r="B233" s="70"/>
      <c r="C233" s="63">
        <v>45330</v>
      </c>
      <c r="D233" s="11" t="s">
        <v>77</v>
      </c>
      <c r="E233" s="11" t="s">
        <v>78</v>
      </c>
      <c r="F233" s="11">
        <v>5</v>
      </c>
      <c r="G233" s="11">
        <v>0</v>
      </c>
    </row>
    <row r="234" spans="1:7" ht="29" x14ac:dyDescent="0.3">
      <c r="A234" s="3"/>
      <c r="B234" s="70"/>
      <c r="C234" s="63">
        <v>45331</v>
      </c>
      <c r="D234" s="11" t="s">
        <v>77</v>
      </c>
      <c r="E234" s="11" t="s">
        <v>78</v>
      </c>
      <c r="F234" s="11">
        <v>15</v>
      </c>
      <c r="G234" s="11">
        <v>0</v>
      </c>
    </row>
    <row r="235" spans="1:7" ht="29" x14ac:dyDescent="0.3">
      <c r="A235" s="3"/>
      <c r="B235" s="70"/>
      <c r="C235" s="63">
        <v>45335</v>
      </c>
      <c r="D235" s="11" t="s">
        <v>77</v>
      </c>
      <c r="E235" s="11" t="s">
        <v>78</v>
      </c>
      <c r="F235" s="11">
        <v>15</v>
      </c>
      <c r="G235" s="11">
        <v>0</v>
      </c>
    </row>
    <row r="236" spans="1:7" ht="29" x14ac:dyDescent="0.3">
      <c r="A236" s="3"/>
      <c r="B236" s="70"/>
      <c r="C236" s="63">
        <v>45643</v>
      </c>
      <c r="D236" s="11" t="s">
        <v>77</v>
      </c>
      <c r="E236" s="11" t="s">
        <v>78</v>
      </c>
      <c r="F236" s="11">
        <v>10</v>
      </c>
      <c r="G236" s="11">
        <v>0</v>
      </c>
    </row>
    <row r="237" spans="1:7" ht="29" x14ac:dyDescent="0.3">
      <c r="A237" s="3"/>
      <c r="B237" s="70"/>
      <c r="C237" s="63">
        <v>45644</v>
      </c>
      <c r="D237" s="11" t="s">
        <v>367</v>
      </c>
      <c r="E237" s="11" t="s">
        <v>78</v>
      </c>
      <c r="F237" s="11">
        <v>30</v>
      </c>
      <c r="G237" s="11">
        <v>0</v>
      </c>
    </row>
    <row r="238" spans="1:7" ht="29" x14ac:dyDescent="0.3">
      <c r="A238" s="3"/>
      <c r="B238" s="70"/>
      <c r="C238" s="63">
        <v>45341</v>
      </c>
      <c r="D238" s="11" t="s">
        <v>436</v>
      </c>
      <c r="E238" s="11" t="s">
        <v>78</v>
      </c>
      <c r="F238" s="11">
        <v>35</v>
      </c>
      <c r="G238" s="11">
        <v>0</v>
      </c>
    </row>
    <row r="239" spans="1:7" ht="29" x14ac:dyDescent="0.3">
      <c r="A239" s="3"/>
      <c r="B239" s="70"/>
      <c r="C239" s="63">
        <v>45342</v>
      </c>
      <c r="D239" s="11" t="s">
        <v>77</v>
      </c>
      <c r="E239" s="11" t="s">
        <v>78</v>
      </c>
      <c r="F239" s="11">
        <v>20</v>
      </c>
      <c r="G239" s="11">
        <v>0</v>
      </c>
    </row>
    <row r="240" spans="1:7" ht="29" x14ac:dyDescent="0.3">
      <c r="A240" s="3"/>
      <c r="B240" s="70"/>
      <c r="C240" s="63">
        <v>45343</v>
      </c>
      <c r="D240" s="11" t="s">
        <v>77</v>
      </c>
      <c r="E240" s="11" t="s">
        <v>78</v>
      </c>
      <c r="F240" s="11">
        <v>25</v>
      </c>
      <c r="G240" s="11">
        <v>0</v>
      </c>
    </row>
    <row r="241" spans="1:7" ht="29" x14ac:dyDescent="0.3">
      <c r="A241" s="3"/>
      <c r="B241" s="70"/>
      <c r="C241" s="63">
        <v>45347</v>
      </c>
      <c r="D241" s="11" t="s">
        <v>77</v>
      </c>
      <c r="E241" s="11" t="s">
        <v>78</v>
      </c>
      <c r="F241" s="11">
        <v>20</v>
      </c>
      <c r="G241" s="11">
        <v>0</v>
      </c>
    </row>
    <row r="242" spans="1:7" ht="40" x14ac:dyDescent="0.3">
      <c r="A242" s="3"/>
      <c r="B242" s="70"/>
      <c r="C242" s="63">
        <v>45348</v>
      </c>
      <c r="D242" s="11" t="s">
        <v>500</v>
      </c>
      <c r="E242" s="11" t="s">
        <v>78</v>
      </c>
      <c r="F242" s="11">
        <v>15</v>
      </c>
      <c r="G242" s="11">
        <v>0</v>
      </c>
    </row>
    <row r="243" spans="1:7" ht="29" x14ac:dyDescent="0.3">
      <c r="A243" s="3"/>
      <c r="B243" s="70"/>
      <c r="C243" s="63">
        <v>45349</v>
      </c>
      <c r="D243" s="11" t="s">
        <v>436</v>
      </c>
      <c r="E243" s="11" t="s">
        <v>78</v>
      </c>
      <c r="F243" s="11">
        <v>40</v>
      </c>
      <c r="G243" s="11">
        <v>0</v>
      </c>
    </row>
    <row r="244" spans="1:7" ht="40" x14ac:dyDescent="0.3">
      <c r="A244" s="3"/>
      <c r="B244" s="70"/>
      <c r="C244" s="63">
        <v>45351</v>
      </c>
      <c r="D244" s="11" t="s">
        <v>547</v>
      </c>
      <c r="E244" s="11" t="s">
        <v>78</v>
      </c>
      <c r="F244" s="11">
        <v>15</v>
      </c>
      <c r="G244" s="11">
        <v>0</v>
      </c>
    </row>
    <row r="245" spans="1:7" ht="29" x14ac:dyDescent="0.3">
      <c r="A245" s="3"/>
      <c r="B245" s="70"/>
      <c r="C245" s="11"/>
      <c r="D245" s="11"/>
      <c r="E245" s="11"/>
      <c r="F245" s="11"/>
      <c r="G245" s="11"/>
    </row>
    <row r="246" spans="1:7" ht="40" x14ac:dyDescent="0.2">
      <c r="A246" s="3" t="s">
        <v>212</v>
      </c>
      <c r="B246" s="17" t="s">
        <v>212</v>
      </c>
      <c r="C246" s="63">
        <v>45329</v>
      </c>
      <c r="D246" s="11" t="s">
        <v>213</v>
      </c>
      <c r="E246" s="11" t="s">
        <v>78</v>
      </c>
      <c r="F246" s="11">
        <v>25</v>
      </c>
      <c r="G246" s="11">
        <v>0</v>
      </c>
    </row>
    <row r="247" spans="1:7" ht="29" x14ac:dyDescent="0.2">
      <c r="A247" s="3"/>
      <c r="C247" s="63"/>
      <c r="D247" s="11"/>
      <c r="E247" s="11"/>
      <c r="F247" s="11"/>
      <c r="G247" s="11"/>
    </row>
    <row r="248" spans="1:7" ht="43.5" customHeight="1" x14ac:dyDescent="0.3">
      <c r="A248" s="3"/>
      <c r="B248" s="70"/>
      <c r="C248" s="11"/>
      <c r="D248" s="11"/>
      <c r="E248" s="11"/>
      <c r="F248" s="125">
        <f>SUM(F6:F247)</f>
        <v>2590</v>
      </c>
      <c r="G248" s="125">
        <f>SUM(G6:G246)</f>
        <v>61.5</v>
      </c>
    </row>
    <row r="249" spans="1:7" ht="29" x14ac:dyDescent="0.3">
      <c r="A249" s="3"/>
      <c r="B249" s="70"/>
      <c r="C249" s="11"/>
      <c r="D249" s="11"/>
      <c r="E249" s="11"/>
      <c r="F249" s="11"/>
      <c r="G249" s="11"/>
    </row>
    <row r="250" spans="1:7" ht="29" x14ac:dyDescent="0.2">
      <c r="A250" s="3" t="s">
        <v>13</v>
      </c>
      <c r="B250" s="17" t="s">
        <v>122</v>
      </c>
      <c r="C250" s="63">
        <v>45325</v>
      </c>
      <c r="D250" s="11" t="s">
        <v>130</v>
      </c>
      <c r="E250" s="11" t="s">
        <v>81</v>
      </c>
      <c r="F250" s="11">
        <v>40</v>
      </c>
      <c r="G250" s="11">
        <v>1</v>
      </c>
    </row>
    <row r="251" spans="1:7" x14ac:dyDescent="0.3">
      <c r="B251" s="70"/>
      <c r="C251" s="63">
        <v>45326</v>
      </c>
      <c r="D251" s="11" t="s">
        <v>130</v>
      </c>
      <c r="E251" s="11" t="s">
        <v>81</v>
      </c>
      <c r="F251" s="11">
        <v>30</v>
      </c>
      <c r="G251" s="11">
        <v>1</v>
      </c>
    </row>
    <row r="252" spans="1:7" ht="29" x14ac:dyDescent="0.3">
      <c r="A252" s="3"/>
      <c r="B252" s="70"/>
      <c r="C252" s="63">
        <v>45329</v>
      </c>
      <c r="D252" s="11" t="s">
        <v>130</v>
      </c>
      <c r="E252" s="11" t="s">
        <v>81</v>
      </c>
      <c r="F252" s="11">
        <v>20</v>
      </c>
      <c r="G252" s="11">
        <v>1</v>
      </c>
    </row>
    <row r="253" spans="1:7" ht="29" x14ac:dyDescent="0.3">
      <c r="A253" s="3"/>
      <c r="B253" s="70"/>
      <c r="C253" s="63">
        <v>45331</v>
      </c>
      <c r="D253" s="11" t="s">
        <v>130</v>
      </c>
      <c r="E253" s="11" t="s">
        <v>231</v>
      </c>
      <c r="F253" s="11">
        <v>25</v>
      </c>
      <c r="G253" s="11">
        <v>1</v>
      </c>
    </row>
    <row r="254" spans="1:7" ht="29" x14ac:dyDescent="0.3">
      <c r="A254" s="3"/>
      <c r="B254" s="70"/>
      <c r="C254" s="63">
        <v>45335</v>
      </c>
      <c r="D254" s="11" t="s">
        <v>288</v>
      </c>
      <c r="E254" s="11"/>
      <c r="F254" s="11">
        <v>95</v>
      </c>
      <c r="G254" s="11">
        <v>0</v>
      </c>
    </row>
    <row r="255" spans="1:7" ht="29" x14ac:dyDescent="0.3">
      <c r="A255" s="3"/>
      <c r="B255" s="70"/>
      <c r="C255" s="63">
        <v>45340</v>
      </c>
      <c r="D255" s="11" t="s">
        <v>130</v>
      </c>
      <c r="E255" s="11" t="s">
        <v>102</v>
      </c>
      <c r="F255" s="11">
        <v>10</v>
      </c>
      <c r="G255" s="11">
        <v>1</v>
      </c>
    </row>
    <row r="256" spans="1:7" ht="40" x14ac:dyDescent="0.3">
      <c r="A256" s="3"/>
      <c r="B256" s="70"/>
      <c r="C256" s="63">
        <v>45344</v>
      </c>
      <c r="D256" s="11" t="s">
        <v>415</v>
      </c>
      <c r="E256" s="11" t="s">
        <v>81</v>
      </c>
      <c r="F256" s="11">
        <v>130</v>
      </c>
      <c r="G256" s="11">
        <v>2</v>
      </c>
    </row>
    <row r="257" spans="1:7" ht="29" x14ac:dyDescent="0.3">
      <c r="A257" s="3"/>
      <c r="B257" s="70"/>
      <c r="C257" s="72">
        <v>45348</v>
      </c>
      <c r="D257" s="11" t="s">
        <v>501</v>
      </c>
      <c r="E257" s="11" t="s">
        <v>81</v>
      </c>
      <c r="F257" s="4">
        <v>45</v>
      </c>
      <c r="G257" s="4">
        <v>1</v>
      </c>
    </row>
    <row r="258" spans="1:7" ht="29" x14ac:dyDescent="0.3">
      <c r="A258" s="3"/>
      <c r="B258" s="70"/>
      <c r="C258" s="72">
        <v>45350</v>
      </c>
      <c r="D258" s="11" t="s">
        <v>199</v>
      </c>
      <c r="E258" s="11" t="s">
        <v>81</v>
      </c>
      <c r="F258" s="4">
        <v>415</v>
      </c>
      <c r="G258" s="4">
        <v>1</v>
      </c>
    </row>
    <row r="259" spans="1:7" ht="29" x14ac:dyDescent="0.3">
      <c r="A259" s="3"/>
      <c r="B259" s="70"/>
      <c r="C259" s="11"/>
      <c r="D259" s="11"/>
      <c r="E259" s="11"/>
      <c r="F259" s="11"/>
      <c r="G259" s="11"/>
    </row>
    <row r="260" spans="1:7" ht="29" x14ac:dyDescent="0.3">
      <c r="A260" s="3"/>
      <c r="B260" s="70"/>
      <c r="C260" s="11"/>
      <c r="D260" s="11"/>
      <c r="E260" s="11"/>
      <c r="F260" s="124">
        <f>SUM(F250:F259)</f>
        <v>810</v>
      </c>
      <c r="G260" s="124">
        <f>SUM(G250:G259)</f>
        <v>9</v>
      </c>
    </row>
    <row r="262" spans="1:7" x14ac:dyDescent="0.2">
      <c r="B262" s="69"/>
      <c r="C262" s="11"/>
      <c r="D262" s="11"/>
      <c r="E262" s="11"/>
      <c r="F262" s="11"/>
      <c r="G262" s="11"/>
    </row>
    <row r="263" spans="1:7" ht="29" x14ac:dyDescent="0.2">
      <c r="A263" s="3"/>
      <c r="B263" s="69"/>
      <c r="C263" s="11"/>
      <c r="D263" s="11"/>
      <c r="E263" s="11"/>
      <c r="F263" s="11"/>
      <c r="G263" s="11"/>
    </row>
    <row r="264" spans="1:7" ht="29" x14ac:dyDescent="0.2">
      <c r="A264" s="90"/>
      <c r="B264" s="69"/>
      <c r="C264" s="11"/>
      <c r="D264" s="11"/>
      <c r="E264" s="11"/>
      <c r="F264" s="11"/>
      <c r="G264" s="11"/>
    </row>
    <row r="265" spans="1:7" x14ac:dyDescent="0.2">
      <c r="A265" s="4"/>
      <c r="B265" s="69"/>
      <c r="C265" s="11"/>
      <c r="D265" s="11"/>
      <c r="E265" s="11"/>
      <c r="F265" s="11"/>
      <c r="G265" s="11"/>
    </row>
    <row r="266" spans="1:7" x14ac:dyDescent="0.2">
      <c r="A266" s="4"/>
      <c r="B266" s="69"/>
      <c r="C266" s="11"/>
      <c r="D266" s="11"/>
      <c r="E266" s="11"/>
      <c r="F266" s="11"/>
      <c r="G266" s="11"/>
    </row>
    <row r="267" spans="1:7" x14ac:dyDescent="0.2">
      <c r="A267" s="4"/>
      <c r="B267" s="69"/>
      <c r="C267" s="11"/>
      <c r="D267" s="11"/>
      <c r="E267" s="11"/>
      <c r="F267" s="11"/>
      <c r="G267" s="11"/>
    </row>
    <row r="268" spans="1:7" x14ac:dyDescent="0.2">
      <c r="A268" s="4"/>
      <c r="B268" s="69"/>
      <c r="C268" s="11"/>
      <c r="D268" s="11"/>
      <c r="E268" s="11"/>
      <c r="F268" s="11"/>
      <c r="G268" s="11"/>
    </row>
    <row r="269" spans="1:7" x14ac:dyDescent="0.2">
      <c r="A269" s="4"/>
      <c r="B269" s="69"/>
      <c r="C269" s="11"/>
      <c r="D269" s="11"/>
      <c r="E269" s="11"/>
      <c r="F269" s="11"/>
      <c r="G269" s="11"/>
    </row>
    <row r="270" spans="1:7" x14ac:dyDescent="0.2">
      <c r="A270" s="4"/>
      <c r="B270" s="69"/>
      <c r="C270" s="11"/>
      <c r="D270" s="11"/>
      <c r="E270" s="11"/>
      <c r="F270" s="11"/>
      <c r="G270" s="11"/>
    </row>
    <row r="271" spans="1:7" x14ac:dyDescent="0.2">
      <c r="A271" s="4"/>
      <c r="B271" s="69"/>
      <c r="C271" s="11"/>
      <c r="D271" s="11"/>
      <c r="E271" s="11"/>
      <c r="F271" s="11"/>
      <c r="G271" s="11"/>
    </row>
    <row r="272" spans="1:7" x14ac:dyDescent="0.2">
      <c r="A272" s="4"/>
      <c r="B272" s="69"/>
      <c r="C272" s="11"/>
      <c r="D272" s="11"/>
      <c r="E272" s="11"/>
      <c r="F272" s="11"/>
      <c r="G272" s="11"/>
    </row>
    <row r="273" spans="1:7" x14ac:dyDescent="0.2">
      <c r="A273" s="4"/>
      <c r="B273" s="69"/>
      <c r="C273" s="11"/>
      <c r="D273" s="11"/>
      <c r="E273" s="11"/>
      <c r="F273" s="11"/>
      <c r="G273" s="11"/>
    </row>
    <row r="274" spans="1:7" x14ac:dyDescent="0.2">
      <c r="A274" s="4"/>
      <c r="C274" s="11"/>
      <c r="D274" s="11"/>
      <c r="E274" s="11"/>
      <c r="F274" s="11"/>
      <c r="G274" s="11"/>
    </row>
    <row r="275" spans="1:7" x14ac:dyDescent="0.2">
      <c r="A275" s="4"/>
      <c r="C275" s="11"/>
      <c r="D275" s="11"/>
      <c r="E275" s="11"/>
      <c r="F275" s="11"/>
      <c r="G275" s="11"/>
    </row>
    <row r="276" spans="1:7" x14ac:dyDescent="0.2">
      <c r="A276" s="4"/>
      <c r="C276" s="11"/>
      <c r="D276" s="11"/>
      <c r="E276" s="11"/>
      <c r="F276" s="11"/>
      <c r="G276" s="11"/>
    </row>
    <row r="277" spans="1:7" x14ac:dyDescent="0.2">
      <c r="A277" s="4"/>
      <c r="C277" s="11"/>
      <c r="D277" s="11"/>
      <c r="E277" s="11"/>
      <c r="F277" s="11"/>
      <c r="G277" s="11"/>
    </row>
    <row r="278" spans="1:7" x14ac:dyDescent="0.2">
      <c r="A278" s="4"/>
      <c r="C278" s="11"/>
      <c r="D278" s="11"/>
      <c r="E278" s="11"/>
      <c r="F278" s="11"/>
      <c r="G278" s="11"/>
    </row>
    <row r="279" spans="1:7" x14ac:dyDescent="0.2">
      <c r="A279" s="4"/>
      <c r="C279" s="11"/>
      <c r="D279" s="11"/>
      <c r="E279" s="11"/>
      <c r="F279" s="11"/>
      <c r="G279" s="11"/>
    </row>
    <row r="280" spans="1:7" x14ac:dyDescent="0.2">
      <c r="A280" s="4"/>
      <c r="C280" s="11"/>
      <c r="D280" s="11"/>
      <c r="E280" s="11"/>
      <c r="F280" s="11"/>
      <c r="G280" s="11"/>
    </row>
    <row r="281" spans="1:7" x14ac:dyDescent="0.2">
      <c r="A281" s="4"/>
      <c r="C281" s="11"/>
      <c r="D281" s="11"/>
      <c r="E281" s="11"/>
      <c r="F281" s="11"/>
      <c r="G281" s="11"/>
    </row>
    <row r="282" spans="1:7" x14ac:dyDescent="0.2">
      <c r="A282" s="4"/>
      <c r="C282" s="11"/>
      <c r="D282" s="11"/>
      <c r="E282" s="11"/>
      <c r="F282" s="11"/>
      <c r="G282" s="11"/>
    </row>
    <row r="283" spans="1:7" x14ac:dyDescent="0.2">
      <c r="A283" s="4"/>
      <c r="C283" s="11"/>
      <c r="D283" s="11"/>
      <c r="E283" s="11"/>
      <c r="F283" s="11"/>
      <c r="G283" s="11"/>
    </row>
    <row r="284" spans="1:7" x14ac:dyDescent="0.2">
      <c r="A284" s="4"/>
      <c r="C284" s="11"/>
      <c r="D284" s="11"/>
      <c r="E284" s="11"/>
      <c r="F284" s="11"/>
      <c r="G284" s="11"/>
    </row>
    <row r="285" spans="1:7" x14ac:dyDescent="0.2">
      <c r="A285" s="4"/>
      <c r="C285" s="11"/>
      <c r="D285" s="11"/>
      <c r="E285" s="11"/>
      <c r="F285" s="11"/>
      <c r="G285" s="11"/>
    </row>
    <row r="286" spans="1:7" x14ac:dyDescent="0.2">
      <c r="A286" s="4"/>
      <c r="C286" s="11"/>
      <c r="D286" s="11"/>
      <c r="E286" s="11"/>
      <c r="F286" s="11"/>
      <c r="G286" s="11"/>
    </row>
    <row r="287" spans="1:7" x14ac:dyDescent="0.2">
      <c r="A287" s="4"/>
      <c r="C287" s="11"/>
      <c r="D287" s="11"/>
      <c r="E287" s="11"/>
      <c r="F287" s="11"/>
      <c r="G287" s="11"/>
    </row>
    <row r="288" spans="1:7" x14ac:dyDescent="0.2">
      <c r="A288" s="4"/>
      <c r="C288" s="11"/>
      <c r="D288" s="11"/>
      <c r="E288" s="11"/>
      <c r="F288" s="11"/>
      <c r="G288" s="11"/>
    </row>
    <row r="289" spans="1:7" x14ac:dyDescent="0.2">
      <c r="A289" s="4"/>
      <c r="C289" s="11"/>
      <c r="D289" s="11"/>
      <c r="E289" s="11"/>
      <c r="F289" s="11"/>
      <c r="G289" s="11"/>
    </row>
    <row r="290" spans="1:7" x14ac:dyDescent="0.2">
      <c r="A290" s="4"/>
      <c r="C290" s="11"/>
      <c r="D290" s="11"/>
      <c r="E290" s="11"/>
      <c r="F290" s="11"/>
      <c r="G290" s="11"/>
    </row>
    <row r="291" spans="1:7" x14ac:dyDescent="0.2">
      <c r="A291" s="4"/>
      <c r="C291" s="11"/>
      <c r="D291" s="11"/>
      <c r="E291" s="11"/>
      <c r="F291" s="11"/>
      <c r="G291" s="11"/>
    </row>
    <row r="292" spans="1:7" x14ac:dyDescent="0.2">
      <c r="A292" s="4"/>
      <c r="C292" s="11"/>
      <c r="D292" s="11"/>
      <c r="E292" s="11"/>
      <c r="F292" s="11"/>
      <c r="G292" s="11"/>
    </row>
    <row r="293" spans="1:7" x14ac:dyDescent="0.2">
      <c r="A293" s="4"/>
      <c r="C293" s="11"/>
      <c r="D293" s="11"/>
      <c r="E293" s="11"/>
      <c r="F293" s="11"/>
      <c r="G293" s="11"/>
    </row>
    <row r="294" spans="1:7" x14ac:dyDescent="0.2">
      <c r="A294" s="4"/>
      <c r="C294" s="11"/>
      <c r="D294" s="11"/>
      <c r="E294" s="11"/>
      <c r="F294" s="11"/>
      <c r="G294" s="11"/>
    </row>
    <row r="295" spans="1:7" x14ac:dyDescent="0.2">
      <c r="A295" s="4"/>
      <c r="C295" s="11"/>
      <c r="D295" s="11"/>
      <c r="E295" s="11"/>
      <c r="F295" s="11"/>
      <c r="G295" s="11"/>
    </row>
    <row r="296" spans="1:7" x14ac:dyDescent="0.2">
      <c r="A296" s="4"/>
      <c r="C296" s="11"/>
      <c r="D296" s="11"/>
      <c r="E296" s="11"/>
      <c r="F296" s="11"/>
      <c r="G296" s="11"/>
    </row>
    <row r="297" spans="1:7" x14ac:dyDescent="0.2">
      <c r="A297" s="4"/>
      <c r="C297" s="11"/>
      <c r="D297" s="11"/>
      <c r="E297" s="11"/>
      <c r="F297" s="11"/>
      <c r="G297" s="11"/>
    </row>
    <row r="298" spans="1:7" x14ac:dyDescent="0.2">
      <c r="A298" s="4"/>
      <c r="C298" s="11"/>
      <c r="D298" s="11"/>
      <c r="E298" s="11"/>
      <c r="F298" s="11"/>
      <c r="G298" s="11"/>
    </row>
    <row r="299" spans="1:7" x14ac:dyDescent="0.2">
      <c r="A299" s="4"/>
      <c r="C299" s="11"/>
      <c r="D299" s="11"/>
      <c r="E299" s="11"/>
      <c r="F299" s="11"/>
      <c r="G299" s="11"/>
    </row>
    <row r="300" spans="1:7" x14ac:dyDescent="0.2">
      <c r="A300" s="4"/>
      <c r="C300" s="11"/>
      <c r="D300" s="11"/>
      <c r="E300" s="11"/>
      <c r="F300" s="11"/>
      <c r="G300" s="11"/>
    </row>
    <row r="301" spans="1:7" x14ac:dyDescent="0.2">
      <c r="A301" s="4"/>
      <c r="C301" s="11"/>
      <c r="D301" s="11"/>
      <c r="E301" s="11"/>
      <c r="F301" s="11"/>
      <c r="G301" s="11"/>
    </row>
    <row r="302" spans="1:7" x14ac:dyDescent="0.2">
      <c r="A302" s="4"/>
      <c r="C302" s="11"/>
      <c r="D302" s="11"/>
      <c r="E302" s="11"/>
      <c r="F302" s="11"/>
      <c r="G302" s="11"/>
    </row>
    <row r="303" spans="1:7" x14ac:dyDescent="0.2">
      <c r="A303" s="4"/>
      <c r="C303" s="11"/>
      <c r="D303" s="11"/>
      <c r="E303" s="11"/>
      <c r="F303" s="11"/>
      <c r="G303" s="11"/>
    </row>
    <row r="304" spans="1:7" x14ac:dyDescent="0.2">
      <c r="A304" s="4"/>
      <c r="C304" s="11"/>
      <c r="D304" s="11"/>
      <c r="E304" s="11"/>
      <c r="F304" s="11"/>
      <c r="G304" s="11"/>
    </row>
    <row r="305" spans="1:7" x14ac:dyDescent="0.2">
      <c r="A305" s="4"/>
      <c r="C305" s="11"/>
      <c r="D305" s="11"/>
      <c r="E305" s="11"/>
      <c r="F305" s="11"/>
      <c r="G305" s="11"/>
    </row>
    <row r="306" spans="1:7" x14ac:dyDescent="0.2">
      <c r="A306" s="4"/>
      <c r="C306" s="11"/>
      <c r="D306" s="11"/>
      <c r="E306" s="11"/>
      <c r="F306" s="11"/>
      <c r="G306" s="11"/>
    </row>
    <row r="307" spans="1:7" x14ac:dyDescent="0.2">
      <c r="A307" s="4"/>
      <c r="C307" s="11"/>
      <c r="D307" s="11"/>
      <c r="E307" s="11"/>
      <c r="F307" s="11"/>
      <c r="G307" s="11"/>
    </row>
    <row r="308" spans="1:7" x14ac:dyDescent="0.2">
      <c r="A308" s="4"/>
      <c r="C308" s="11"/>
      <c r="D308" s="11"/>
      <c r="E308" s="11"/>
      <c r="F308" s="11"/>
      <c r="G308" s="11"/>
    </row>
    <row r="309" spans="1:7" x14ac:dyDescent="0.2">
      <c r="A309" s="4"/>
      <c r="C309" s="11"/>
      <c r="D309" s="11"/>
      <c r="E309" s="11"/>
      <c r="F309" s="11"/>
      <c r="G309" s="11"/>
    </row>
    <row r="310" spans="1:7" x14ac:dyDescent="0.2">
      <c r="A310" s="4"/>
      <c r="C310" s="11"/>
      <c r="D310" s="11"/>
      <c r="E310" s="11"/>
      <c r="F310" s="11"/>
      <c r="G310" s="11"/>
    </row>
    <row r="311" spans="1:7" x14ac:dyDescent="0.2">
      <c r="A311" s="4"/>
      <c r="C311" s="11"/>
      <c r="D311" s="11"/>
      <c r="E311" s="11"/>
      <c r="F311" s="11"/>
      <c r="G311" s="11"/>
    </row>
    <row r="312" spans="1:7" x14ac:dyDescent="0.2">
      <c r="A312" s="4"/>
      <c r="C312" s="11"/>
      <c r="D312" s="11"/>
      <c r="E312" s="11"/>
      <c r="F312" s="11"/>
      <c r="G312" s="11"/>
    </row>
    <row r="313" spans="1:7" x14ac:dyDescent="0.2">
      <c r="A313" s="4"/>
      <c r="C313" s="11"/>
      <c r="D313" s="11"/>
      <c r="E313" s="11"/>
      <c r="F313" s="11"/>
      <c r="G313" s="11"/>
    </row>
    <row r="314" spans="1:7" x14ac:dyDescent="0.2">
      <c r="A314" s="4"/>
      <c r="C314" s="11"/>
      <c r="D314" s="11"/>
      <c r="E314" s="11"/>
      <c r="F314" s="11"/>
      <c r="G314" s="11"/>
    </row>
    <row r="315" spans="1:7" x14ac:dyDescent="0.2">
      <c r="A315" s="4"/>
      <c r="C315" s="11"/>
      <c r="D315" s="11"/>
      <c r="E315" s="11"/>
      <c r="F315" s="11"/>
      <c r="G315" s="11"/>
    </row>
    <row r="316" spans="1:7" x14ac:dyDescent="0.2">
      <c r="A316" s="4"/>
      <c r="C316" s="11"/>
      <c r="D316" s="11"/>
      <c r="E316" s="11"/>
      <c r="F316" s="11"/>
      <c r="G316" s="11"/>
    </row>
    <row r="317" spans="1:7" x14ac:dyDescent="0.2">
      <c r="A317" s="4"/>
      <c r="C317" s="11"/>
      <c r="D317" s="11"/>
      <c r="E317" s="11"/>
      <c r="F317" s="11"/>
      <c r="G317" s="11"/>
    </row>
    <row r="318" spans="1:7" x14ac:dyDescent="0.2">
      <c r="A318" s="4"/>
      <c r="C318" s="11"/>
      <c r="D318" s="11"/>
      <c r="E318" s="11"/>
      <c r="F318" s="11"/>
      <c r="G318" s="11"/>
    </row>
    <row r="319" spans="1:7" x14ac:dyDescent="0.2">
      <c r="A319" s="4"/>
      <c r="C319" s="11"/>
      <c r="D319" s="11"/>
      <c r="E319" s="11"/>
      <c r="F319" s="11"/>
      <c r="G319" s="11"/>
    </row>
    <row r="320" spans="1:7" x14ac:dyDescent="0.2">
      <c r="A320" s="4"/>
      <c r="C320" s="11"/>
      <c r="D320" s="11"/>
      <c r="E320" s="11"/>
      <c r="F320" s="11"/>
      <c r="G320" s="11"/>
    </row>
    <row r="321" spans="1:7" x14ac:dyDescent="0.2">
      <c r="A321" s="4"/>
      <c r="C321" s="11"/>
      <c r="D321" s="11"/>
      <c r="E321" s="11"/>
      <c r="F321" s="11"/>
      <c r="G321" s="11"/>
    </row>
    <row r="322" spans="1:7" x14ac:dyDescent="0.2">
      <c r="A322" s="4"/>
      <c r="C322" s="11"/>
      <c r="D322" s="11"/>
      <c r="E322" s="11"/>
      <c r="F322" s="11"/>
      <c r="G322" s="11"/>
    </row>
    <row r="323" spans="1:7" x14ac:dyDescent="0.2">
      <c r="A323" s="4"/>
      <c r="C323" s="11"/>
      <c r="D323" s="11"/>
      <c r="E323" s="11"/>
      <c r="F323" s="11"/>
      <c r="G323" s="11"/>
    </row>
    <row r="324" spans="1:7" x14ac:dyDescent="0.2">
      <c r="A324" s="4"/>
      <c r="C324" s="11"/>
      <c r="D324" s="11"/>
      <c r="E324" s="11"/>
      <c r="F324" s="11"/>
      <c r="G324" s="11"/>
    </row>
    <row r="325" spans="1:7" x14ac:dyDescent="0.2">
      <c r="A325" s="4"/>
      <c r="C325" s="11"/>
      <c r="D325" s="11"/>
      <c r="E325" s="11"/>
      <c r="F325" s="11"/>
      <c r="G325" s="11"/>
    </row>
    <row r="326" spans="1:7" x14ac:dyDescent="0.2">
      <c r="A326" s="4"/>
      <c r="C326" s="11"/>
      <c r="D326" s="11"/>
      <c r="E326" s="11"/>
      <c r="F326" s="11"/>
      <c r="G326" s="11"/>
    </row>
    <row r="327" spans="1:7" x14ac:dyDescent="0.2">
      <c r="A327" s="4"/>
      <c r="C327" s="11"/>
      <c r="D327" s="11"/>
      <c r="E327" s="11"/>
      <c r="F327" s="11"/>
      <c r="G327" s="11"/>
    </row>
    <row r="328" spans="1:7" x14ac:dyDescent="0.2">
      <c r="A328" s="4"/>
      <c r="C328" s="11"/>
      <c r="D328" s="11"/>
      <c r="E328" s="11"/>
      <c r="F328" s="11"/>
      <c r="G328" s="11"/>
    </row>
    <row r="329" spans="1:7" x14ac:dyDescent="0.2">
      <c r="A329" s="4"/>
      <c r="C329" s="11"/>
      <c r="D329" s="11"/>
      <c r="E329" s="11"/>
      <c r="F329" s="11"/>
      <c r="G329" s="11"/>
    </row>
    <row r="330" spans="1:7" x14ac:dyDescent="0.2">
      <c r="A330" s="4"/>
      <c r="C330" s="11"/>
      <c r="D330" s="11"/>
      <c r="E330" s="11"/>
      <c r="F330" s="11"/>
      <c r="G330" s="11"/>
    </row>
    <row r="331" spans="1:7" x14ac:dyDescent="0.2">
      <c r="A331" s="4"/>
      <c r="C331" s="11"/>
      <c r="D331" s="11"/>
      <c r="E331" s="11"/>
      <c r="F331" s="11"/>
      <c r="G331" s="11"/>
    </row>
    <row r="332" spans="1:7" x14ac:dyDescent="0.2">
      <c r="A332" s="4"/>
      <c r="C332" s="11"/>
      <c r="D332" s="11"/>
      <c r="E332" s="11"/>
      <c r="F332" s="11"/>
      <c r="G332" s="11"/>
    </row>
    <row r="333" spans="1:7" x14ac:dyDescent="0.2">
      <c r="A333" s="4"/>
      <c r="C333" s="11"/>
      <c r="D333" s="11"/>
      <c r="E333" s="11"/>
      <c r="F333" s="11"/>
      <c r="G333" s="11"/>
    </row>
    <row r="334" spans="1:7" x14ac:dyDescent="0.2">
      <c r="A334" s="4"/>
      <c r="C334" s="11"/>
      <c r="D334" s="11"/>
      <c r="E334" s="11"/>
      <c r="F334" s="11"/>
      <c r="G334" s="11"/>
    </row>
    <row r="335" spans="1:7" x14ac:dyDescent="0.2">
      <c r="A335" s="4"/>
      <c r="C335" s="11"/>
      <c r="D335" s="11"/>
      <c r="E335" s="11"/>
      <c r="F335" s="11"/>
      <c r="G335" s="11"/>
    </row>
    <row r="336" spans="1:7" x14ac:dyDescent="0.2">
      <c r="A336" s="4"/>
      <c r="C336" s="11"/>
      <c r="D336" s="11"/>
      <c r="E336" s="11"/>
      <c r="F336" s="11"/>
      <c r="G336" s="11"/>
    </row>
    <row r="337" spans="1:7" x14ac:dyDescent="0.2">
      <c r="A337" s="4"/>
      <c r="C337" s="11"/>
      <c r="D337" s="11"/>
      <c r="E337" s="11"/>
      <c r="F337" s="11"/>
      <c r="G337" s="11"/>
    </row>
    <row r="338" spans="1:7" x14ac:dyDescent="0.2">
      <c r="C338" s="11"/>
      <c r="D338" s="11"/>
      <c r="E338" s="11"/>
      <c r="F338" s="11"/>
      <c r="G338" s="11"/>
    </row>
    <row r="339" spans="1:7" x14ac:dyDescent="0.2">
      <c r="C339" s="11"/>
      <c r="D339" s="11"/>
      <c r="E339" s="11"/>
      <c r="F339" s="11"/>
      <c r="G339" s="11"/>
    </row>
    <row r="340" spans="1:7" x14ac:dyDescent="0.2">
      <c r="C340" s="11"/>
      <c r="D340" s="11"/>
      <c r="E340" s="11"/>
      <c r="F340" s="11"/>
      <c r="G340" s="11"/>
    </row>
    <row r="341" spans="1:7" x14ac:dyDescent="0.2">
      <c r="C341" s="11"/>
      <c r="D341" s="11"/>
      <c r="E341" s="11"/>
      <c r="F341" s="11"/>
      <c r="G341" s="11"/>
    </row>
    <row r="342" spans="1:7" x14ac:dyDescent="0.2">
      <c r="C342" s="11"/>
      <c r="D342" s="11"/>
      <c r="E342" s="11"/>
      <c r="F342" s="11"/>
      <c r="G342" s="11"/>
    </row>
    <row r="343" spans="1:7" x14ac:dyDescent="0.2">
      <c r="C343" s="11"/>
      <c r="D343" s="11"/>
      <c r="E343" s="11"/>
      <c r="F343" s="11"/>
      <c r="G343" s="11"/>
    </row>
    <row r="344" spans="1:7" x14ac:dyDescent="0.2">
      <c r="C344" s="11"/>
      <c r="D344" s="11"/>
      <c r="E344" s="11"/>
      <c r="F344" s="11"/>
      <c r="G344" s="11"/>
    </row>
    <row r="345" spans="1:7" x14ac:dyDescent="0.2">
      <c r="C345" s="11"/>
      <c r="D345" s="11"/>
      <c r="E345" s="11"/>
      <c r="F345" s="11"/>
      <c r="G345" s="11"/>
    </row>
    <row r="346" spans="1:7" x14ac:dyDescent="0.2">
      <c r="C346" s="11"/>
      <c r="D346" s="11"/>
      <c r="E346" s="11"/>
      <c r="F346" s="11"/>
      <c r="G346" s="11"/>
    </row>
    <row r="347" spans="1:7" x14ac:dyDescent="0.2">
      <c r="C347" s="11"/>
      <c r="D347" s="11"/>
      <c r="E347" s="11"/>
      <c r="F347" s="11"/>
      <c r="G347" s="11"/>
    </row>
    <row r="348" spans="1:7" x14ac:dyDescent="0.2">
      <c r="C348" s="11"/>
      <c r="D348" s="11"/>
      <c r="E348" s="11"/>
      <c r="F348" s="11"/>
      <c r="G348" s="11"/>
    </row>
    <row r="349" spans="1:7" x14ac:dyDescent="0.2">
      <c r="C349" s="11"/>
      <c r="D349" s="11"/>
      <c r="E349" s="11"/>
      <c r="F349" s="11"/>
      <c r="G349" s="11"/>
    </row>
    <row r="350" spans="1:7" x14ac:dyDescent="0.2">
      <c r="C350" s="11"/>
      <c r="D350" s="11"/>
      <c r="E350" s="11"/>
      <c r="F350" s="11"/>
      <c r="G350" s="11"/>
    </row>
    <row r="351" spans="1:7" x14ac:dyDescent="0.2">
      <c r="C351" s="11"/>
      <c r="D351" s="11"/>
      <c r="E351" s="11"/>
      <c r="F351" s="11"/>
      <c r="G351" s="11"/>
    </row>
    <row r="352" spans="1:7" x14ac:dyDescent="0.2">
      <c r="C352" s="11"/>
      <c r="D352" s="11"/>
      <c r="E352" s="11"/>
      <c r="F352" s="11"/>
      <c r="G352" s="11"/>
    </row>
    <row r="353" spans="3:7" x14ac:dyDescent="0.2">
      <c r="C353" s="11"/>
      <c r="D353" s="11"/>
      <c r="E353" s="11"/>
      <c r="F353" s="11"/>
      <c r="G353" s="11"/>
    </row>
    <row r="354" spans="3:7" x14ac:dyDescent="0.2">
      <c r="C354" s="11"/>
      <c r="D354" s="11"/>
      <c r="E354" s="11"/>
      <c r="F354" s="11"/>
      <c r="G354" s="11"/>
    </row>
    <row r="355" spans="3:7" x14ac:dyDescent="0.2">
      <c r="C355" s="11"/>
      <c r="D355" s="11"/>
      <c r="E355" s="11"/>
      <c r="F355" s="11"/>
      <c r="G355" s="11"/>
    </row>
    <row r="356" spans="3:7" x14ac:dyDescent="0.2">
      <c r="C356" s="11"/>
      <c r="D356" s="11"/>
      <c r="E356" s="11"/>
      <c r="F356" s="11"/>
      <c r="G356" s="11"/>
    </row>
    <row r="357" spans="3:7" x14ac:dyDescent="0.2">
      <c r="C357" s="11"/>
      <c r="D357" s="11"/>
      <c r="E357" s="11"/>
      <c r="F357" s="11"/>
      <c r="G357" s="11"/>
    </row>
    <row r="358" spans="3:7" x14ac:dyDescent="0.2">
      <c r="C358" s="11"/>
      <c r="D358" s="11"/>
      <c r="E358" s="11"/>
      <c r="F358" s="11"/>
      <c r="G358" s="11"/>
    </row>
    <row r="359" spans="3:7" x14ac:dyDescent="0.2">
      <c r="C359" s="11"/>
      <c r="D359" s="11"/>
      <c r="E359" s="11"/>
      <c r="F359" s="11"/>
      <c r="G359" s="11"/>
    </row>
    <row r="360" spans="3:7" x14ac:dyDescent="0.2">
      <c r="C360" s="11"/>
      <c r="D360" s="11"/>
      <c r="E360" s="11"/>
      <c r="F360" s="11"/>
      <c r="G360" s="11"/>
    </row>
    <row r="361" spans="3:7" x14ac:dyDescent="0.2">
      <c r="C361" s="11"/>
      <c r="D361" s="11"/>
      <c r="E361" s="11"/>
      <c r="F361" s="11"/>
      <c r="G361" s="11"/>
    </row>
    <row r="362" spans="3:7" x14ac:dyDescent="0.2">
      <c r="C362" s="11"/>
      <c r="D362" s="11"/>
      <c r="E362" s="11"/>
      <c r="F362" s="11"/>
      <c r="G362" s="11"/>
    </row>
    <row r="363" spans="3:7" x14ac:dyDescent="0.2">
      <c r="C363" s="11"/>
      <c r="D363" s="11"/>
      <c r="E363" s="11"/>
      <c r="F363" s="11"/>
      <c r="G363" s="11"/>
    </row>
    <row r="364" spans="3:7" x14ac:dyDescent="0.2">
      <c r="C364" s="11"/>
      <c r="D364" s="11"/>
      <c r="E364" s="11"/>
      <c r="F364" s="11"/>
      <c r="G364" s="11"/>
    </row>
    <row r="365" spans="3:7" x14ac:dyDescent="0.2">
      <c r="C365" s="11"/>
      <c r="D365" s="11"/>
      <c r="E365" s="11"/>
      <c r="F365" s="11"/>
      <c r="G365" s="11"/>
    </row>
    <row r="366" spans="3:7" x14ac:dyDescent="0.2">
      <c r="C366" s="11"/>
      <c r="D366" s="11"/>
      <c r="E366" s="11"/>
      <c r="F366" s="11"/>
      <c r="G366" s="11"/>
    </row>
    <row r="367" spans="3:7" x14ac:dyDescent="0.2">
      <c r="C367" s="11"/>
      <c r="D367" s="11"/>
      <c r="E367" s="11"/>
      <c r="F367" s="11"/>
      <c r="G367" s="11"/>
    </row>
    <row r="368" spans="3:7" x14ac:dyDescent="0.2">
      <c r="C368" s="11"/>
      <c r="D368" s="11"/>
      <c r="E368" s="11"/>
      <c r="F368" s="11"/>
      <c r="G368" s="11"/>
    </row>
    <row r="369" spans="3:7" x14ac:dyDescent="0.2">
      <c r="C369" s="11"/>
      <c r="D369" s="11"/>
      <c r="E369" s="11"/>
      <c r="F369" s="11"/>
      <c r="G369" s="11"/>
    </row>
    <row r="370" spans="3:7" x14ac:dyDescent="0.2">
      <c r="C370" s="11"/>
      <c r="D370" s="11"/>
      <c r="E370" s="11"/>
      <c r="F370" s="11"/>
      <c r="G370" s="11"/>
    </row>
    <row r="371" spans="3:7" x14ac:dyDescent="0.2">
      <c r="C371" s="11"/>
      <c r="D371" s="11"/>
      <c r="E371" s="11"/>
      <c r="F371" s="11"/>
      <c r="G371" s="11"/>
    </row>
    <row r="372" spans="3:7" x14ac:dyDescent="0.2">
      <c r="C372" s="11"/>
      <c r="D372" s="11"/>
      <c r="E372" s="11"/>
      <c r="F372" s="11"/>
      <c r="G372" s="11"/>
    </row>
    <row r="373" spans="3:7" x14ac:dyDescent="0.2">
      <c r="C373" s="11"/>
      <c r="D373" s="11"/>
      <c r="E373" s="11"/>
      <c r="F373" s="11"/>
      <c r="G373" s="11"/>
    </row>
    <row r="374" spans="3:7" x14ac:dyDescent="0.2">
      <c r="C374" s="11"/>
      <c r="D374" s="11"/>
      <c r="E374" s="11"/>
      <c r="F374" s="11"/>
      <c r="G374" s="11"/>
    </row>
    <row r="375" spans="3:7" x14ac:dyDescent="0.2">
      <c r="C375" s="11"/>
      <c r="D375" s="11"/>
      <c r="E375" s="11"/>
      <c r="F375" s="11"/>
      <c r="G375" s="11"/>
    </row>
    <row r="376" spans="3:7" x14ac:dyDescent="0.2">
      <c r="C376" s="11"/>
      <c r="D376" s="11"/>
      <c r="E376" s="11"/>
      <c r="F376" s="11"/>
      <c r="G376" s="11"/>
    </row>
    <row r="377" spans="3:7" x14ac:dyDescent="0.2">
      <c r="C377" s="11"/>
      <c r="D377" s="11"/>
      <c r="E377" s="11"/>
      <c r="F377" s="11"/>
      <c r="G377" s="11"/>
    </row>
    <row r="378" spans="3:7" x14ac:dyDescent="0.2">
      <c r="C378" s="11"/>
      <c r="D378" s="11"/>
      <c r="E378" s="11"/>
      <c r="F378" s="11"/>
      <c r="G378" s="11"/>
    </row>
    <row r="379" spans="3:7" x14ac:dyDescent="0.2">
      <c r="C379" s="11"/>
      <c r="D379" s="11"/>
      <c r="E379" s="11"/>
      <c r="F379" s="11"/>
      <c r="G379" s="11"/>
    </row>
    <row r="380" spans="3:7" x14ac:dyDescent="0.2">
      <c r="C380" s="11"/>
      <c r="D380" s="11"/>
      <c r="E380" s="11"/>
      <c r="F380" s="11"/>
      <c r="G380" s="11"/>
    </row>
    <row r="381" spans="3:7" x14ac:dyDescent="0.2">
      <c r="C381" s="11"/>
      <c r="D381" s="11"/>
      <c r="E381" s="11"/>
      <c r="F381" s="11"/>
      <c r="G381" s="11"/>
    </row>
    <row r="382" spans="3:7" x14ac:dyDescent="0.2">
      <c r="C382" s="11"/>
      <c r="D382" s="11"/>
      <c r="E382" s="11"/>
      <c r="F382" s="11"/>
      <c r="G382" s="11"/>
    </row>
    <row r="383" spans="3:7" x14ac:dyDescent="0.2">
      <c r="C383" s="11"/>
      <c r="D383" s="11"/>
      <c r="E383" s="11"/>
      <c r="F383" s="11"/>
      <c r="G383" s="11"/>
    </row>
    <row r="384" spans="3:7" x14ac:dyDescent="0.2">
      <c r="C384" s="11"/>
      <c r="D384" s="11"/>
      <c r="E384" s="11"/>
      <c r="F384" s="11"/>
      <c r="G384" s="11"/>
    </row>
    <row r="385" spans="3:7" x14ac:dyDescent="0.2">
      <c r="C385" s="11"/>
      <c r="D385" s="11"/>
      <c r="E385" s="11"/>
      <c r="F385" s="11"/>
      <c r="G385" s="11"/>
    </row>
    <row r="386" spans="3:7" x14ac:dyDescent="0.2">
      <c r="C386" s="11"/>
      <c r="D386" s="11"/>
      <c r="E386" s="11"/>
      <c r="F386" s="11"/>
      <c r="G386" s="11"/>
    </row>
    <row r="387" spans="3:7" x14ac:dyDescent="0.2">
      <c r="C387" s="11"/>
      <c r="D387" s="11"/>
      <c r="E387" s="11"/>
      <c r="F387" s="11"/>
      <c r="G387" s="11"/>
    </row>
    <row r="388" spans="3:7" x14ac:dyDescent="0.2">
      <c r="C388" s="11"/>
      <c r="D388" s="11"/>
      <c r="E388" s="11"/>
      <c r="F388" s="11"/>
      <c r="G388" s="11"/>
    </row>
    <row r="389" spans="3:7" x14ac:dyDescent="0.2">
      <c r="C389" s="11"/>
      <c r="D389" s="11"/>
      <c r="E389" s="11"/>
      <c r="F389" s="11"/>
      <c r="G389" s="11"/>
    </row>
    <row r="390" spans="3:7" x14ac:dyDescent="0.2">
      <c r="C390" s="11"/>
      <c r="D390" s="11"/>
      <c r="E390" s="11"/>
      <c r="F390" s="11"/>
      <c r="G390" s="11"/>
    </row>
    <row r="391" spans="3:7" x14ac:dyDescent="0.2">
      <c r="C391" s="11"/>
      <c r="D391" s="11"/>
      <c r="E391" s="11"/>
      <c r="F391" s="11"/>
      <c r="G391" s="11"/>
    </row>
    <row r="392" spans="3:7" x14ac:dyDescent="0.2">
      <c r="C392" s="11"/>
      <c r="D392" s="11"/>
      <c r="E392" s="11"/>
      <c r="F392" s="11"/>
      <c r="G392" s="11"/>
    </row>
    <row r="393" spans="3:7" x14ac:dyDescent="0.2">
      <c r="C393" s="11"/>
      <c r="D393" s="11"/>
      <c r="E393" s="11"/>
      <c r="F393" s="11"/>
      <c r="G393" s="11"/>
    </row>
    <row r="394" spans="3:7" x14ac:dyDescent="0.2">
      <c r="C394" s="11"/>
      <c r="D394" s="11"/>
      <c r="E394" s="11"/>
      <c r="F394" s="11"/>
      <c r="G394" s="11"/>
    </row>
    <row r="395" spans="3:7" x14ac:dyDescent="0.2">
      <c r="C395" s="11"/>
      <c r="D395" s="11"/>
      <c r="E395" s="11"/>
      <c r="F395" s="11"/>
      <c r="G395" s="11"/>
    </row>
    <row r="396" spans="3:7" x14ac:dyDescent="0.2">
      <c r="C396" s="11"/>
      <c r="D396" s="11"/>
      <c r="E396" s="11"/>
      <c r="F396" s="11"/>
      <c r="G396" s="11"/>
    </row>
    <row r="397" spans="3:7" x14ac:dyDescent="0.2">
      <c r="C397" s="11"/>
      <c r="D397" s="11"/>
      <c r="E397" s="11"/>
      <c r="F397" s="11"/>
      <c r="G397" s="11"/>
    </row>
    <row r="398" spans="3:7" x14ac:dyDescent="0.2">
      <c r="C398" s="11"/>
      <c r="D398" s="11"/>
      <c r="E398" s="11"/>
      <c r="F398" s="11"/>
      <c r="G398" s="11"/>
    </row>
    <row r="399" spans="3:7" x14ac:dyDescent="0.2">
      <c r="C399" s="11"/>
      <c r="D399" s="11"/>
      <c r="E399" s="11"/>
      <c r="F399" s="11"/>
      <c r="G399" s="11"/>
    </row>
    <row r="400" spans="3:7" x14ac:dyDescent="0.2">
      <c r="C400" s="11"/>
      <c r="D400" s="11"/>
      <c r="E400" s="11"/>
      <c r="F400" s="11"/>
      <c r="G400" s="11"/>
    </row>
    <row r="401" spans="3:7" x14ac:dyDescent="0.2">
      <c r="C401" s="11"/>
      <c r="D401" s="11"/>
      <c r="E401" s="11"/>
      <c r="F401" s="11"/>
      <c r="G401" s="11"/>
    </row>
    <row r="402" spans="3:7" x14ac:dyDescent="0.2">
      <c r="C402" s="11"/>
      <c r="D402" s="11"/>
      <c r="E402" s="11"/>
      <c r="F402" s="11"/>
      <c r="G402" s="11"/>
    </row>
    <row r="403" spans="3:7" x14ac:dyDescent="0.2">
      <c r="C403" s="11"/>
      <c r="D403" s="11"/>
      <c r="E403" s="11"/>
      <c r="F403" s="11"/>
      <c r="G403" s="11"/>
    </row>
    <row r="404" spans="3:7" x14ac:dyDescent="0.2">
      <c r="C404" s="11"/>
      <c r="D404" s="11"/>
      <c r="E404" s="11"/>
      <c r="F404" s="11"/>
      <c r="G404" s="11"/>
    </row>
    <row r="405" spans="3:7" x14ac:dyDescent="0.2">
      <c r="C405" s="11"/>
      <c r="D405" s="11"/>
      <c r="E405" s="11"/>
      <c r="F405" s="11"/>
      <c r="G405" s="11"/>
    </row>
    <row r="406" spans="3:7" x14ac:dyDescent="0.2">
      <c r="C406" s="11"/>
      <c r="D406" s="11"/>
      <c r="E406" s="11"/>
      <c r="F406" s="11"/>
      <c r="G406" s="11"/>
    </row>
    <row r="407" spans="3:7" x14ac:dyDescent="0.2">
      <c r="C407" s="11"/>
      <c r="D407" s="11"/>
      <c r="E407" s="11"/>
      <c r="F407" s="11"/>
      <c r="G407" s="11"/>
    </row>
    <row r="408" spans="3:7" x14ac:dyDescent="0.2">
      <c r="C408" s="11"/>
      <c r="D408" s="11"/>
      <c r="E408" s="11"/>
      <c r="F408" s="11"/>
      <c r="G408" s="11"/>
    </row>
    <row r="409" spans="3:7" x14ac:dyDescent="0.2">
      <c r="C409" s="11"/>
      <c r="D409" s="11"/>
      <c r="E409" s="11"/>
      <c r="F409" s="11"/>
      <c r="G409" s="11"/>
    </row>
    <row r="410" spans="3:7" x14ac:dyDescent="0.2">
      <c r="C410" s="11"/>
      <c r="D410" s="11"/>
      <c r="E410" s="11"/>
      <c r="F410" s="11"/>
      <c r="G410" s="11"/>
    </row>
    <row r="411" spans="3:7" x14ac:dyDescent="0.2">
      <c r="C411" s="11"/>
      <c r="D411" s="11"/>
      <c r="E411" s="11"/>
      <c r="F411" s="11"/>
      <c r="G411" s="11"/>
    </row>
    <row r="412" spans="3:7" x14ac:dyDescent="0.2">
      <c r="C412" s="11"/>
      <c r="D412" s="11"/>
      <c r="E412" s="11"/>
      <c r="F412" s="11"/>
      <c r="G412" s="11"/>
    </row>
    <row r="413" spans="3:7" x14ac:dyDescent="0.2">
      <c r="C413" s="11"/>
      <c r="D413" s="11"/>
      <c r="E413" s="11"/>
      <c r="F413" s="11"/>
      <c r="G413" s="11"/>
    </row>
    <row r="414" spans="3:7" x14ac:dyDescent="0.2">
      <c r="C414" s="11"/>
      <c r="D414" s="11"/>
      <c r="E414" s="11"/>
      <c r="F414" s="11"/>
      <c r="G414" s="11"/>
    </row>
    <row r="415" spans="3:7" x14ac:dyDescent="0.2">
      <c r="C415" s="11"/>
      <c r="D415" s="11"/>
      <c r="E415" s="11"/>
      <c r="F415" s="11"/>
      <c r="G415" s="11"/>
    </row>
    <row r="416" spans="3:7" x14ac:dyDescent="0.2">
      <c r="C416" s="11"/>
      <c r="D416" s="11"/>
      <c r="E416" s="11"/>
      <c r="F416" s="11"/>
      <c r="G416" s="11"/>
    </row>
    <row r="417" spans="3:7" x14ac:dyDescent="0.2">
      <c r="C417" s="11"/>
      <c r="D417" s="11"/>
      <c r="E417" s="11"/>
      <c r="F417" s="11"/>
      <c r="G417" s="11"/>
    </row>
    <row r="418" spans="3:7" x14ac:dyDescent="0.2">
      <c r="C418" s="11"/>
      <c r="D418" s="11"/>
      <c r="E418" s="11"/>
      <c r="F418" s="11"/>
      <c r="G418" s="11"/>
    </row>
    <row r="419" spans="3:7" x14ac:dyDescent="0.2">
      <c r="C419" s="11"/>
      <c r="D419" s="11"/>
      <c r="E419" s="11"/>
      <c r="F419" s="11"/>
      <c r="G419" s="11"/>
    </row>
    <row r="420" spans="3:7" x14ac:dyDescent="0.2">
      <c r="C420" s="11"/>
      <c r="D420" s="11"/>
      <c r="E420" s="11"/>
      <c r="F420" s="11"/>
      <c r="G420" s="11"/>
    </row>
    <row r="421" spans="3:7" x14ac:dyDescent="0.2">
      <c r="C421" s="11"/>
      <c r="D421" s="11"/>
      <c r="E421" s="11"/>
      <c r="F421" s="11"/>
      <c r="G421" s="11"/>
    </row>
    <row r="422" spans="3:7" x14ac:dyDescent="0.2">
      <c r="C422" s="11"/>
      <c r="D422" s="11"/>
      <c r="E422" s="11"/>
      <c r="F422" s="11"/>
      <c r="G422" s="11"/>
    </row>
    <row r="423" spans="3:7" x14ac:dyDescent="0.2">
      <c r="C423" s="11"/>
      <c r="D423" s="11"/>
      <c r="E423" s="11"/>
      <c r="F423" s="11"/>
      <c r="G423" s="11"/>
    </row>
    <row r="424" spans="3:7" x14ac:dyDescent="0.2">
      <c r="C424" s="11"/>
      <c r="D424" s="11"/>
      <c r="E424" s="11"/>
      <c r="F424" s="11"/>
      <c r="G424" s="11"/>
    </row>
    <row r="425" spans="3:7" x14ac:dyDescent="0.2">
      <c r="C425" s="11"/>
      <c r="D425" s="11"/>
      <c r="E425" s="11"/>
      <c r="F425" s="11"/>
      <c r="G425" s="11"/>
    </row>
    <row r="426" spans="3:7" x14ac:dyDescent="0.2">
      <c r="C426" s="11"/>
      <c r="D426" s="11"/>
      <c r="E426" s="11"/>
      <c r="F426" s="11"/>
      <c r="G426" s="11"/>
    </row>
    <row r="427" spans="3:7" x14ac:dyDescent="0.2">
      <c r="C427" s="11"/>
      <c r="D427" s="11"/>
      <c r="E427" s="11"/>
      <c r="F427" s="11"/>
      <c r="G427" s="11"/>
    </row>
    <row r="428" spans="3:7" x14ac:dyDescent="0.2">
      <c r="C428" s="11"/>
      <c r="D428" s="11"/>
      <c r="E428" s="11"/>
      <c r="F428" s="11"/>
      <c r="G428" s="11"/>
    </row>
    <row r="429" spans="3:7" x14ac:dyDescent="0.2">
      <c r="C429" s="11"/>
      <c r="D429" s="11"/>
      <c r="E429" s="11"/>
      <c r="F429" s="11"/>
      <c r="G429" s="11"/>
    </row>
    <row r="430" spans="3:7" x14ac:dyDescent="0.2">
      <c r="C430" s="11"/>
      <c r="D430" s="11"/>
      <c r="E430" s="11"/>
      <c r="F430" s="11"/>
      <c r="G430" s="11"/>
    </row>
    <row r="431" spans="3:7" x14ac:dyDescent="0.2">
      <c r="C431" s="11"/>
      <c r="D431" s="11"/>
      <c r="E431" s="11"/>
      <c r="F431" s="11"/>
      <c r="G431" s="11"/>
    </row>
    <row r="432" spans="3:7" x14ac:dyDescent="0.2">
      <c r="C432" s="11"/>
      <c r="D432" s="11"/>
      <c r="E432" s="11"/>
      <c r="F432" s="11"/>
      <c r="G432" s="11"/>
    </row>
    <row r="433" spans="3:7" x14ac:dyDescent="0.2">
      <c r="C433" s="11"/>
      <c r="D433" s="11"/>
      <c r="E433" s="11"/>
      <c r="F433" s="11"/>
      <c r="G433" s="11"/>
    </row>
    <row r="434" spans="3:7" x14ac:dyDescent="0.2">
      <c r="C434" s="11"/>
      <c r="D434" s="11"/>
      <c r="E434" s="11"/>
      <c r="F434" s="11"/>
      <c r="G434" s="11"/>
    </row>
    <row r="435" spans="3:7" x14ac:dyDescent="0.2">
      <c r="C435" s="11"/>
      <c r="D435" s="11"/>
      <c r="E435" s="11"/>
      <c r="F435" s="11"/>
      <c r="G435" s="11"/>
    </row>
    <row r="436" spans="3:7" x14ac:dyDescent="0.2">
      <c r="C436" s="11"/>
      <c r="D436" s="11"/>
      <c r="E436" s="11"/>
      <c r="F436" s="11"/>
      <c r="G436" s="11"/>
    </row>
    <row r="437" spans="3:7" x14ac:dyDescent="0.2">
      <c r="C437" s="11"/>
      <c r="D437" s="11"/>
      <c r="E437" s="11"/>
      <c r="F437" s="11"/>
      <c r="G437" s="11"/>
    </row>
    <row r="438" spans="3:7" x14ac:dyDescent="0.2">
      <c r="C438" s="11"/>
      <c r="D438" s="11"/>
      <c r="E438" s="11"/>
      <c r="F438" s="11"/>
      <c r="G438" s="11"/>
    </row>
    <row r="439" spans="3:7" x14ac:dyDescent="0.2">
      <c r="C439" s="11"/>
      <c r="D439" s="11"/>
      <c r="E439" s="11"/>
      <c r="F439" s="11"/>
      <c r="G439" s="11"/>
    </row>
    <row r="440" spans="3:7" x14ac:dyDescent="0.2">
      <c r="C440" s="11"/>
      <c r="D440" s="11"/>
      <c r="E440" s="11"/>
      <c r="F440" s="11"/>
      <c r="G440" s="11"/>
    </row>
    <row r="441" spans="3:7" x14ac:dyDescent="0.2">
      <c r="C441" s="11"/>
      <c r="D441" s="11"/>
      <c r="E441" s="11"/>
      <c r="F441" s="11"/>
      <c r="G441" s="11"/>
    </row>
    <row r="442" spans="3:7" x14ac:dyDescent="0.2">
      <c r="C442" s="11"/>
      <c r="D442" s="11"/>
      <c r="E442" s="11"/>
      <c r="F442" s="11"/>
      <c r="G442" s="11"/>
    </row>
    <row r="443" spans="3:7" x14ac:dyDescent="0.2">
      <c r="C443" s="11"/>
      <c r="D443" s="11"/>
      <c r="E443" s="11"/>
      <c r="F443" s="11"/>
      <c r="G443" s="11"/>
    </row>
    <row r="444" spans="3:7" x14ac:dyDescent="0.2">
      <c r="C444" s="11"/>
      <c r="D444" s="11"/>
      <c r="E444" s="11"/>
      <c r="F444" s="11"/>
      <c r="G444" s="11"/>
    </row>
    <row r="445" spans="3:7" x14ac:dyDescent="0.2">
      <c r="C445" s="11"/>
      <c r="D445" s="11"/>
      <c r="E445" s="11"/>
      <c r="F445" s="11"/>
      <c r="G445" s="11"/>
    </row>
    <row r="446" spans="3:7" x14ac:dyDescent="0.2">
      <c r="C446" s="11"/>
      <c r="D446" s="11"/>
      <c r="E446" s="11"/>
      <c r="F446" s="11"/>
      <c r="G446" s="11"/>
    </row>
    <row r="447" spans="3:7" x14ac:dyDescent="0.2">
      <c r="C447" s="11"/>
      <c r="D447" s="11"/>
      <c r="E447" s="11"/>
      <c r="F447" s="11"/>
      <c r="G447" s="11"/>
    </row>
    <row r="448" spans="3:7" x14ac:dyDescent="0.2">
      <c r="C448" s="11"/>
      <c r="D448" s="11"/>
      <c r="E448" s="11"/>
      <c r="F448" s="11"/>
      <c r="G448" s="11"/>
    </row>
    <row r="449" spans="3:7" x14ac:dyDescent="0.2">
      <c r="C449" s="11"/>
      <c r="D449" s="11"/>
      <c r="E449" s="11"/>
      <c r="F449" s="11"/>
      <c r="G449" s="11"/>
    </row>
    <row r="450" spans="3:7" x14ac:dyDescent="0.2">
      <c r="C450" s="11"/>
      <c r="D450" s="11"/>
      <c r="E450" s="11"/>
      <c r="F450" s="11"/>
      <c r="G450" s="11"/>
    </row>
    <row r="451" spans="3:7" x14ac:dyDescent="0.2">
      <c r="C451" s="11"/>
      <c r="D451" s="11"/>
      <c r="E451" s="11"/>
      <c r="F451" s="11"/>
      <c r="G451" s="11"/>
    </row>
    <row r="452" spans="3:7" x14ac:dyDescent="0.2">
      <c r="C452" s="11"/>
      <c r="D452" s="11"/>
      <c r="E452" s="11"/>
      <c r="F452" s="11"/>
      <c r="G452" s="11"/>
    </row>
    <row r="453" spans="3:7" x14ac:dyDescent="0.2">
      <c r="C453" s="11"/>
      <c r="D453" s="11"/>
      <c r="E453" s="11"/>
      <c r="F453" s="11"/>
      <c r="G453" s="11"/>
    </row>
    <row r="454" spans="3:7" x14ac:dyDescent="0.2">
      <c r="C454" s="11"/>
      <c r="D454" s="11"/>
      <c r="E454" s="11"/>
      <c r="F454" s="11"/>
      <c r="G454" s="11"/>
    </row>
    <row r="455" spans="3:7" x14ac:dyDescent="0.2">
      <c r="C455" s="11"/>
      <c r="D455" s="11"/>
      <c r="E455" s="11"/>
      <c r="F455" s="11"/>
      <c r="G455" s="11"/>
    </row>
    <row r="456" spans="3:7" x14ac:dyDescent="0.2">
      <c r="C456" s="11"/>
      <c r="D456" s="11"/>
      <c r="E456" s="11"/>
      <c r="F456" s="11"/>
      <c r="G456" s="11"/>
    </row>
    <row r="457" spans="3:7" x14ac:dyDescent="0.2">
      <c r="C457" s="11"/>
      <c r="D457" s="11"/>
      <c r="E457" s="11"/>
      <c r="F457" s="11"/>
      <c r="G457" s="11"/>
    </row>
    <row r="458" spans="3:7" x14ac:dyDescent="0.2">
      <c r="C458" s="11"/>
      <c r="D458" s="11"/>
      <c r="E458" s="11"/>
      <c r="F458" s="11"/>
      <c r="G458" s="11"/>
    </row>
    <row r="459" spans="3:7" x14ac:dyDescent="0.2">
      <c r="C459" s="11"/>
      <c r="D459" s="11"/>
      <c r="E459" s="11"/>
      <c r="F459" s="11"/>
      <c r="G459" s="11"/>
    </row>
    <row r="460" spans="3:7" x14ac:dyDescent="0.2">
      <c r="C460" s="11"/>
      <c r="D460" s="11"/>
      <c r="E460" s="11"/>
      <c r="F460" s="11"/>
      <c r="G460" s="11"/>
    </row>
    <row r="461" spans="3:7" x14ac:dyDescent="0.2">
      <c r="C461" s="11"/>
      <c r="D461" s="11"/>
      <c r="E461" s="11"/>
      <c r="F461" s="11"/>
      <c r="G461" s="11"/>
    </row>
    <row r="462" spans="3:7" x14ac:dyDescent="0.2">
      <c r="C462" s="11"/>
      <c r="D462" s="11"/>
      <c r="E462" s="11"/>
      <c r="F462" s="11"/>
      <c r="G462" s="11"/>
    </row>
    <row r="463" spans="3:7" x14ac:dyDescent="0.2">
      <c r="C463" s="11"/>
      <c r="D463" s="11"/>
      <c r="E463" s="11"/>
      <c r="F463" s="11"/>
      <c r="G463" s="11"/>
    </row>
    <row r="464" spans="3:7" x14ac:dyDescent="0.2">
      <c r="C464" s="11"/>
      <c r="D464" s="11"/>
      <c r="E464" s="11"/>
      <c r="F464" s="11"/>
      <c r="G464" s="11"/>
    </row>
    <row r="465" spans="3:7" x14ac:dyDescent="0.2">
      <c r="C465" s="11"/>
      <c r="D465" s="11"/>
      <c r="E465" s="11"/>
      <c r="F465" s="11"/>
      <c r="G465" s="11"/>
    </row>
    <row r="466" spans="3:7" x14ac:dyDescent="0.2">
      <c r="C466" s="11"/>
      <c r="D466" s="11"/>
      <c r="E466" s="11"/>
      <c r="F466" s="11"/>
      <c r="G466" s="11"/>
    </row>
    <row r="467" spans="3:7" x14ac:dyDescent="0.2">
      <c r="C467" s="11"/>
      <c r="D467" s="11"/>
      <c r="E467" s="11"/>
      <c r="F467" s="11"/>
      <c r="G467" s="11"/>
    </row>
    <row r="468" spans="3:7" x14ac:dyDescent="0.2">
      <c r="C468" s="11"/>
      <c r="D468" s="11"/>
      <c r="E468" s="11"/>
      <c r="F468" s="11"/>
      <c r="G468" s="11"/>
    </row>
    <row r="469" spans="3:7" x14ac:dyDescent="0.2">
      <c r="C469" s="11"/>
      <c r="D469" s="11"/>
      <c r="E469" s="11"/>
      <c r="F469" s="11"/>
      <c r="G469" s="11"/>
    </row>
    <row r="470" spans="3:7" x14ac:dyDescent="0.2">
      <c r="C470" s="11"/>
      <c r="D470" s="11"/>
      <c r="E470" s="11"/>
      <c r="F470" s="11"/>
      <c r="G470" s="11"/>
    </row>
    <row r="471" spans="3:7" x14ac:dyDescent="0.2">
      <c r="C471" s="11"/>
      <c r="D471" s="11"/>
      <c r="E471" s="11"/>
      <c r="F471" s="11"/>
      <c r="G471" s="11"/>
    </row>
    <row r="472" spans="3:7" x14ac:dyDescent="0.2">
      <c r="C472" s="11"/>
      <c r="D472" s="11"/>
      <c r="E472" s="11"/>
      <c r="F472" s="11"/>
      <c r="G472" s="11"/>
    </row>
    <row r="473" spans="3:7" x14ac:dyDescent="0.2">
      <c r="C473" s="11"/>
      <c r="D473" s="11"/>
      <c r="E473" s="11"/>
      <c r="F473" s="11"/>
      <c r="G473" s="11"/>
    </row>
    <row r="474" spans="3:7" x14ac:dyDescent="0.2">
      <c r="C474" s="11"/>
      <c r="D474" s="11"/>
      <c r="E474" s="11"/>
      <c r="F474" s="11"/>
      <c r="G474" s="11"/>
    </row>
    <row r="475" spans="3:7" x14ac:dyDescent="0.2">
      <c r="C475" s="11"/>
      <c r="D475" s="11"/>
      <c r="E475" s="11"/>
      <c r="F475" s="11"/>
      <c r="G475" s="11"/>
    </row>
    <row r="476" spans="3:7" x14ac:dyDescent="0.2">
      <c r="C476" s="11"/>
      <c r="D476" s="11"/>
      <c r="E476" s="11"/>
      <c r="F476" s="11"/>
      <c r="G476" s="11"/>
    </row>
    <row r="477" spans="3:7" x14ac:dyDescent="0.2">
      <c r="C477" s="11"/>
      <c r="D477" s="11"/>
      <c r="E477" s="11"/>
      <c r="F477" s="11"/>
      <c r="G477" s="11"/>
    </row>
    <row r="478" spans="3:7" x14ac:dyDescent="0.2">
      <c r="C478" s="11"/>
      <c r="D478" s="11"/>
      <c r="E478" s="11"/>
      <c r="F478" s="11"/>
      <c r="G478" s="11"/>
    </row>
    <row r="479" spans="3:7" x14ac:dyDescent="0.2">
      <c r="C479" s="11"/>
      <c r="D479" s="11"/>
      <c r="E479" s="11"/>
      <c r="F479" s="11"/>
      <c r="G479" s="11"/>
    </row>
    <row r="480" spans="3:7" x14ac:dyDescent="0.2">
      <c r="C480" s="11"/>
      <c r="D480" s="11"/>
      <c r="E480" s="11"/>
      <c r="F480" s="11"/>
      <c r="G480" s="11"/>
    </row>
    <row r="481" spans="3:7" x14ac:dyDescent="0.2">
      <c r="C481" s="11"/>
      <c r="D481" s="11"/>
      <c r="E481" s="11"/>
      <c r="F481" s="11"/>
      <c r="G481" s="11"/>
    </row>
    <row r="482" spans="3:7" x14ac:dyDescent="0.2">
      <c r="C482" s="11"/>
      <c r="D482" s="11"/>
      <c r="E482" s="11"/>
      <c r="F482" s="11"/>
      <c r="G482" s="11"/>
    </row>
    <row r="483" spans="3:7" x14ac:dyDescent="0.2">
      <c r="C483" s="11"/>
      <c r="D483" s="11"/>
      <c r="E483" s="11"/>
      <c r="F483" s="11"/>
      <c r="G483" s="11"/>
    </row>
    <row r="484" spans="3:7" x14ac:dyDescent="0.2">
      <c r="C484" s="11"/>
      <c r="D484" s="11"/>
      <c r="E484" s="11"/>
      <c r="F484" s="11"/>
      <c r="G484" s="11"/>
    </row>
    <row r="485" spans="3:7" x14ac:dyDescent="0.2">
      <c r="C485" s="11"/>
      <c r="D485" s="11"/>
      <c r="E485" s="11"/>
      <c r="F485" s="11"/>
      <c r="G485" s="11"/>
    </row>
    <row r="486" spans="3:7" x14ac:dyDescent="0.2">
      <c r="C486" s="11"/>
      <c r="D486" s="11"/>
      <c r="E486" s="11"/>
      <c r="F486" s="11"/>
      <c r="G486" s="11"/>
    </row>
    <row r="487" spans="3:7" x14ac:dyDescent="0.2">
      <c r="C487" s="11"/>
      <c r="D487" s="11"/>
      <c r="E487" s="11"/>
      <c r="F487" s="11"/>
      <c r="G487" s="11"/>
    </row>
    <row r="488" spans="3:7" x14ac:dyDescent="0.2">
      <c r="C488" s="11"/>
      <c r="D488" s="11"/>
      <c r="E488" s="11"/>
      <c r="F488" s="11"/>
      <c r="G488" s="11"/>
    </row>
    <row r="489" spans="3:7" x14ac:dyDescent="0.2">
      <c r="C489" s="11"/>
      <c r="D489" s="11"/>
      <c r="E489" s="11"/>
      <c r="F489" s="11"/>
      <c r="G489" s="11"/>
    </row>
    <row r="490" spans="3:7" x14ac:dyDescent="0.2">
      <c r="C490" s="11"/>
      <c r="D490" s="11"/>
      <c r="E490" s="11"/>
      <c r="F490" s="11"/>
      <c r="G490" s="11"/>
    </row>
    <row r="491" spans="3:7" x14ac:dyDescent="0.2">
      <c r="C491" s="11"/>
      <c r="D491" s="11"/>
      <c r="E491" s="11"/>
      <c r="F491" s="11"/>
      <c r="G491" s="11"/>
    </row>
    <row r="492" spans="3:7" x14ac:dyDescent="0.2">
      <c r="C492" s="11"/>
      <c r="D492" s="11"/>
      <c r="E492" s="11"/>
      <c r="F492" s="11"/>
      <c r="G492" s="11"/>
    </row>
    <row r="493" spans="3:7" x14ac:dyDescent="0.2">
      <c r="C493" s="11"/>
      <c r="D493" s="11"/>
      <c r="E493" s="11"/>
      <c r="F493" s="11"/>
      <c r="G493" s="11"/>
    </row>
    <row r="494" spans="3:7" x14ac:dyDescent="0.2">
      <c r="C494" s="11"/>
      <c r="D494" s="11"/>
      <c r="E494" s="11"/>
      <c r="F494" s="11"/>
      <c r="G494" s="11"/>
    </row>
    <row r="495" spans="3:7" x14ac:dyDescent="0.2">
      <c r="C495" s="11"/>
      <c r="D495" s="11"/>
      <c r="E495" s="11"/>
      <c r="F495" s="11"/>
      <c r="G495" s="11"/>
    </row>
    <row r="496" spans="3:7" x14ac:dyDescent="0.2">
      <c r="C496" s="11"/>
      <c r="D496" s="11"/>
      <c r="E496" s="11"/>
      <c r="F496" s="11"/>
      <c r="G496" s="11"/>
    </row>
    <row r="497" spans="3:7" x14ac:dyDescent="0.2">
      <c r="C497" s="11"/>
      <c r="D497" s="11"/>
      <c r="E497" s="11"/>
      <c r="F497" s="11"/>
      <c r="G497" s="11"/>
    </row>
    <row r="498" spans="3:7" x14ac:dyDescent="0.2">
      <c r="C498" s="11"/>
      <c r="D498" s="11"/>
      <c r="E498" s="11"/>
      <c r="F498" s="11"/>
      <c r="G498" s="11"/>
    </row>
    <row r="499" spans="3:7" x14ac:dyDescent="0.2">
      <c r="C499" s="11"/>
      <c r="D499" s="11"/>
      <c r="E499" s="11"/>
      <c r="F499" s="11"/>
      <c r="G499" s="11"/>
    </row>
    <row r="500" spans="3:7" x14ac:dyDescent="0.2">
      <c r="C500" s="11"/>
      <c r="D500" s="11"/>
      <c r="E500" s="11"/>
      <c r="F500" s="11"/>
      <c r="G500" s="11"/>
    </row>
    <row r="501" spans="3:7" x14ac:dyDescent="0.2">
      <c r="C501" s="11"/>
      <c r="D501" s="11"/>
      <c r="E501" s="11"/>
      <c r="F501" s="11"/>
      <c r="G501" s="11"/>
    </row>
    <row r="502" spans="3:7" x14ac:dyDescent="0.2">
      <c r="C502" s="11"/>
      <c r="D502" s="11"/>
      <c r="E502" s="11"/>
      <c r="F502" s="11"/>
      <c r="G502" s="11"/>
    </row>
    <row r="503" spans="3:7" x14ac:dyDescent="0.2">
      <c r="C503" s="11"/>
      <c r="D503" s="11"/>
      <c r="E503" s="11"/>
      <c r="F503" s="11"/>
      <c r="G503" s="11"/>
    </row>
    <row r="504" spans="3:7" x14ac:dyDescent="0.2">
      <c r="C504" s="11"/>
      <c r="D504" s="11"/>
      <c r="E504" s="11"/>
      <c r="F504" s="11"/>
      <c r="G504" s="11"/>
    </row>
    <row r="505" spans="3:7" x14ac:dyDescent="0.2">
      <c r="C505" s="11"/>
      <c r="D505" s="11"/>
      <c r="E505" s="11"/>
      <c r="F505" s="11"/>
      <c r="G505" s="11"/>
    </row>
    <row r="506" spans="3:7" x14ac:dyDescent="0.2">
      <c r="C506" s="11"/>
      <c r="D506" s="11"/>
      <c r="E506" s="11"/>
      <c r="F506" s="11"/>
      <c r="G506" s="11"/>
    </row>
    <row r="507" spans="3:7" x14ac:dyDescent="0.2">
      <c r="C507" s="11"/>
      <c r="D507" s="11"/>
      <c r="E507" s="11"/>
      <c r="F507" s="11"/>
      <c r="G507" s="11"/>
    </row>
    <row r="508" spans="3:7" x14ac:dyDescent="0.2">
      <c r="C508" s="11"/>
      <c r="D508" s="11"/>
      <c r="E508" s="11"/>
      <c r="F508" s="11"/>
      <c r="G508" s="11"/>
    </row>
    <row r="509" spans="3:7" x14ac:dyDescent="0.2">
      <c r="C509" s="11"/>
      <c r="D509" s="11"/>
      <c r="E509" s="11"/>
      <c r="F509" s="11"/>
      <c r="G509" s="11"/>
    </row>
    <row r="510" spans="3:7" x14ac:dyDescent="0.2">
      <c r="C510" s="11"/>
      <c r="D510" s="11"/>
      <c r="E510" s="11"/>
      <c r="F510" s="11"/>
      <c r="G510" s="11"/>
    </row>
    <row r="511" spans="3:7" x14ac:dyDescent="0.2">
      <c r="C511" s="11"/>
      <c r="D511" s="11"/>
      <c r="E511" s="11"/>
      <c r="F511" s="11"/>
      <c r="G511" s="11"/>
    </row>
    <row r="512" spans="3:7" x14ac:dyDescent="0.2">
      <c r="C512" s="11"/>
      <c r="D512" s="11"/>
      <c r="E512" s="11"/>
      <c r="F512" s="11"/>
      <c r="G512" s="11"/>
    </row>
    <row r="513" spans="3:7" x14ac:dyDescent="0.2">
      <c r="C513" s="11"/>
      <c r="D513" s="11"/>
      <c r="E513" s="11"/>
      <c r="F513" s="11"/>
      <c r="G513" s="11"/>
    </row>
    <row r="514" spans="3:7" x14ac:dyDescent="0.2">
      <c r="C514" s="11"/>
      <c r="D514" s="11"/>
      <c r="E514" s="11"/>
      <c r="F514" s="11"/>
      <c r="G514" s="11"/>
    </row>
    <row r="515" spans="3:7" x14ac:dyDescent="0.2">
      <c r="C515" s="11"/>
      <c r="D515" s="11"/>
      <c r="E515" s="11"/>
      <c r="F515" s="11"/>
      <c r="G515" s="11"/>
    </row>
    <row r="516" spans="3:7" x14ac:dyDescent="0.2">
      <c r="C516" s="11"/>
      <c r="D516" s="11"/>
      <c r="E516" s="11"/>
      <c r="F516" s="11"/>
      <c r="G516" s="11"/>
    </row>
    <row r="517" spans="3:7" x14ac:dyDescent="0.2">
      <c r="C517" s="11"/>
      <c r="D517" s="11"/>
      <c r="E517" s="11"/>
      <c r="F517" s="11"/>
      <c r="G517" s="11"/>
    </row>
    <row r="518" spans="3:7" x14ac:dyDescent="0.2">
      <c r="C518" s="11"/>
      <c r="D518" s="11"/>
      <c r="E518" s="11"/>
      <c r="F518" s="11"/>
      <c r="G518" s="11"/>
    </row>
    <row r="519" spans="3:7" x14ac:dyDescent="0.2">
      <c r="C519" s="11"/>
      <c r="D519" s="11"/>
      <c r="E519" s="11"/>
      <c r="F519" s="11"/>
      <c r="G519" s="11"/>
    </row>
    <row r="520" spans="3:7" x14ac:dyDescent="0.2">
      <c r="C520" s="11"/>
      <c r="D520" s="11"/>
      <c r="E520" s="11"/>
      <c r="F520" s="11"/>
      <c r="G520" s="11"/>
    </row>
    <row r="521" spans="3:7" x14ac:dyDescent="0.2">
      <c r="C521" s="11"/>
      <c r="D521" s="11"/>
      <c r="E521" s="11"/>
      <c r="F521" s="11"/>
      <c r="G521" s="11"/>
    </row>
    <row r="522" spans="3:7" x14ac:dyDescent="0.2">
      <c r="C522" s="11"/>
      <c r="D522" s="11"/>
      <c r="E522" s="11"/>
      <c r="F522" s="11"/>
      <c r="G522" s="11"/>
    </row>
    <row r="523" spans="3:7" x14ac:dyDescent="0.2">
      <c r="C523" s="11"/>
      <c r="D523" s="11"/>
      <c r="E523" s="11"/>
      <c r="F523" s="11"/>
      <c r="G523" s="11"/>
    </row>
    <row r="524" spans="3:7" x14ac:dyDescent="0.2">
      <c r="C524" s="11"/>
      <c r="D524" s="11"/>
      <c r="E524" s="11"/>
      <c r="F524" s="11"/>
      <c r="G524" s="11"/>
    </row>
    <row r="525" spans="3:7" x14ac:dyDescent="0.2">
      <c r="C525" s="11"/>
      <c r="D525" s="11"/>
      <c r="E525" s="11"/>
      <c r="F525" s="11"/>
      <c r="G525" s="11"/>
    </row>
    <row r="526" spans="3:7" x14ac:dyDescent="0.2">
      <c r="C526" s="11"/>
      <c r="D526" s="11"/>
      <c r="E526" s="11"/>
      <c r="F526" s="11"/>
      <c r="G526" s="11"/>
    </row>
    <row r="527" spans="3:7" x14ac:dyDescent="0.2">
      <c r="C527" s="11"/>
      <c r="D527" s="11"/>
      <c r="E527" s="11"/>
      <c r="F527" s="11"/>
      <c r="G527" s="11"/>
    </row>
    <row r="528" spans="3:7" x14ac:dyDescent="0.2">
      <c r="C528" s="11"/>
      <c r="D528" s="11"/>
      <c r="E528" s="11"/>
      <c r="F528" s="11"/>
      <c r="G528" s="11"/>
    </row>
    <row r="529" spans="3:7" x14ac:dyDescent="0.2">
      <c r="C529" s="11"/>
      <c r="D529" s="11"/>
      <c r="E529" s="11"/>
      <c r="F529" s="11"/>
      <c r="G529" s="11"/>
    </row>
    <row r="530" spans="3:7" x14ac:dyDescent="0.2">
      <c r="C530" s="11"/>
      <c r="D530" s="11"/>
      <c r="E530" s="11"/>
      <c r="F530" s="11"/>
      <c r="G530" s="11"/>
    </row>
    <row r="531" spans="3:7" x14ac:dyDescent="0.2">
      <c r="C531" s="11"/>
      <c r="D531" s="11"/>
      <c r="E531" s="11"/>
      <c r="F531" s="11"/>
      <c r="G531" s="11"/>
    </row>
    <row r="532" spans="3:7" x14ac:dyDescent="0.2">
      <c r="C532" s="11"/>
      <c r="D532" s="11"/>
      <c r="E532" s="11"/>
      <c r="F532" s="11"/>
      <c r="G532" s="11"/>
    </row>
    <row r="533" spans="3:7" x14ac:dyDescent="0.2">
      <c r="C533" s="11"/>
      <c r="D533" s="11"/>
      <c r="E533" s="11"/>
      <c r="F533" s="11"/>
      <c r="G533" s="11"/>
    </row>
    <row r="534" spans="3:7" x14ac:dyDescent="0.2">
      <c r="C534" s="11"/>
      <c r="D534" s="11"/>
      <c r="E534" s="11"/>
      <c r="F534" s="11"/>
      <c r="G534" s="11"/>
    </row>
    <row r="535" spans="3:7" x14ac:dyDescent="0.2">
      <c r="C535" s="11"/>
      <c r="D535" s="11"/>
      <c r="E535" s="11"/>
      <c r="F535" s="11"/>
      <c r="G535" s="11"/>
    </row>
    <row r="536" spans="3:7" x14ac:dyDescent="0.2">
      <c r="C536" s="11"/>
      <c r="D536" s="11"/>
      <c r="E536" s="11"/>
      <c r="F536" s="11"/>
      <c r="G536" s="11"/>
    </row>
    <row r="537" spans="3:7" x14ac:dyDescent="0.2">
      <c r="C537" s="11"/>
      <c r="D537" s="11"/>
      <c r="E537" s="11"/>
      <c r="F537" s="11"/>
      <c r="G537" s="11"/>
    </row>
    <row r="538" spans="3:7" x14ac:dyDescent="0.2">
      <c r="C538" s="11"/>
      <c r="D538" s="11"/>
      <c r="E538" s="11"/>
      <c r="F538" s="11"/>
      <c r="G538" s="11"/>
    </row>
    <row r="539" spans="3:7" x14ac:dyDescent="0.2">
      <c r="C539" s="11"/>
      <c r="D539" s="11"/>
      <c r="E539" s="11"/>
      <c r="F539" s="11"/>
      <c r="G539" s="11"/>
    </row>
    <row r="540" spans="3:7" x14ac:dyDescent="0.2">
      <c r="C540" s="11"/>
      <c r="D540" s="11"/>
      <c r="E540" s="11"/>
      <c r="F540" s="11"/>
      <c r="G540" s="11"/>
    </row>
    <row r="541" spans="3:7" x14ac:dyDescent="0.2">
      <c r="C541" s="11"/>
      <c r="D541" s="11"/>
      <c r="E541" s="11"/>
      <c r="F541" s="11"/>
      <c r="G541" s="11"/>
    </row>
    <row r="542" spans="3:7" x14ac:dyDescent="0.2">
      <c r="C542" s="11"/>
      <c r="D542" s="11"/>
      <c r="E542" s="11"/>
      <c r="F542" s="11"/>
      <c r="G542" s="11"/>
    </row>
    <row r="543" spans="3:7" x14ac:dyDescent="0.2">
      <c r="C543" s="11"/>
      <c r="D543" s="11"/>
      <c r="E543" s="11"/>
      <c r="F543" s="11"/>
      <c r="G543" s="11"/>
    </row>
    <row r="544" spans="3:7" x14ac:dyDescent="0.2">
      <c r="C544" s="11"/>
      <c r="D544" s="11"/>
      <c r="E544" s="11"/>
      <c r="F544" s="11"/>
      <c r="G544" s="11"/>
    </row>
    <row r="545" spans="3:7" x14ac:dyDescent="0.2">
      <c r="C545" s="11"/>
      <c r="D545" s="11"/>
      <c r="E545" s="11"/>
      <c r="F545" s="11"/>
      <c r="G545" s="11"/>
    </row>
    <row r="546" spans="3:7" x14ac:dyDescent="0.2">
      <c r="C546" s="11"/>
      <c r="D546" s="11"/>
      <c r="E546" s="11"/>
      <c r="F546" s="11"/>
      <c r="G546" s="11"/>
    </row>
    <row r="547" spans="3:7" x14ac:dyDescent="0.2">
      <c r="C547" s="11"/>
      <c r="D547" s="11"/>
      <c r="E547" s="11"/>
      <c r="F547" s="11"/>
      <c r="G547" s="11"/>
    </row>
    <row r="548" spans="3:7" x14ac:dyDescent="0.2">
      <c r="C548" s="11"/>
      <c r="D548" s="11"/>
      <c r="E548" s="11"/>
      <c r="F548" s="11"/>
      <c r="G548" s="11"/>
    </row>
    <row r="549" spans="3:7" x14ac:dyDescent="0.2">
      <c r="C549" s="11"/>
      <c r="D549" s="11"/>
      <c r="E549" s="11"/>
      <c r="F549" s="11"/>
      <c r="G549" s="11"/>
    </row>
    <row r="550" spans="3:7" x14ac:dyDescent="0.2">
      <c r="C550" s="11"/>
      <c r="D550" s="11"/>
      <c r="E550" s="11"/>
      <c r="F550" s="11"/>
      <c r="G550" s="11"/>
    </row>
    <row r="551" spans="3:7" x14ac:dyDescent="0.2">
      <c r="C551" s="11"/>
      <c r="D551" s="11"/>
      <c r="E551" s="11"/>
      <c r="F551" s="11"/>
      <c r="G551" s="11"/>
    </row>
    <row r="552" spans="3:7" x14ac:dyDescent="0.2">
      <c r="C552" s="11"/>
      <c r="D552" s="11"/>
      <c r="E552" s="11"/>
      <c r="F552" s="11"/>
      <c r="G552" s="11"/>
    </row>
    <row r="553" spans="3:7" x14ac:dyDescent="0.2">
      <c r="C553" s="11"/>
      <c r="D553" s="11"/>
      <c r="E553" s="11"/>
      <c r="F553" s="11"/>
      <c r="G553" s="11"/>
    </row>
    <row r="554" spans="3:7" x14ac:dyDescent="0.2">
      <c r="C554" s="11"/>
      <c r="D554" s="11"/>
      <c r="E554" s="11"/>
      <c r="F554" s="11"/>
      <c r="G554" s="11"/>
    </row>
    <row r="555" spans="3:7" x14ac:dyDescent="0.2">
      <c r="C555" s="11"/>
      <c r="D555" s="11"/>
      <c r="E555" s="11"/>
      <c r="F555" s="11"/>
      <c r="G555" s="11"/>
    </row>
    <row r="556" spans="3:7" x14ac:dyDescent="0.2">
      <c r="C556" s="11"/>
      <c r="D556" s="11"/>
      <c r="E556" s="11"/>
      <c r="F556" s="11"/>
      <c r="G556" s="11"/>
    </row>
    <row r="557" spans="3:7" x14ac:dyDescent="0.2">
      <c r="C557" s="11"/>
      <c r="D557" s="11"/>
      <c r="E557" s="11"/>
      <c r="F557" s="11"/>
      <c r="G557" s="11"/>
    </row>
    <row r="558" spans="3:7" x14ac:dyDescent="0.2">
      <c r="C558" s="11"/>
      <c r="D558" s="11"/>
      <c r="E558" s="11"/>
      <c r="F558" s="11"/>
      <c r="G558" s="11"/>
    </row>
    <row r="559" spans="3:7" x14ac:dyDescent="0.2">
      <c r="C559" s="11"/>
      <c r="D559" s="11"/>
      <c r="E559" s="11"/>
      <c r="F559" s="11"/>
      <c r="G559" s="11"/>
    </row>
    <row r="560" spans="3:7" x14ac:dyDescent="0.2">
      <c r="C560" s="11"/>
      <c r="D560" s="11"/>
      <c r="E560" s="11"/>
      <c r="F560" s="11"/>
      <c r="G560" s="11"/>
    </row>
    <row r="561" spans="3:7" x14ac:dyDescent="0.2">
      <c r="C561" s="11"/>
      <c r="D561" s="11"/>
      <c r="E561" s="11"/>
      <c r="F561" s="11"/>
      <c r="G561" s="11"/>
    </row>
    <row r="562" spans="3:7" x14ac:dyDescent="0.2">
      <c r="C562" s="11"/>
      <c r="D562" s="11"/>
      <c r="E562" s="11"/>
      <c r="F562" s="11"/>
      <c r="G562" s="11"/>
    </row>
    <row r="563" spans="3:7" x14ac:dyDescent="0.2">
      <c r="C563" s="11"/>
      <c r="D563" s="11"/>
      <c r="E563" s="11"/>
      <c r="F563" s="11"/>
      <c r="G563" s="11"/>
    </row>
    <row r="564" spans="3:7" x14ac:dyDescent="0.2">
      <c r="C564" s="11"/>
      <c r="D564" s="11"/>
      <c r="E564" s="11"/>
      <c r="F564" s="11"/>
      <c r="G564" s="11"/>
    </row>
    <row r="565" spans="3:7" x14ac:dyDescent="0.2">
      <c r="C565" s="11"/>
      <c r="D565" s="11"/>
      <c r="E565" s="11"/>
      <c r="F565" s="11"/>
      <c r="G565" s="11"/>
    </row>
    <row r="566" spans="3:7" x14ac:dyDescent="0.2">
      <c r="C566" s="11"/>
      <c r="D566" s="11"/>
      <c r="E566" s="11"/>
      <c r="F566" s="11"/>
      <c r="G566" s="11"/>
    </row>
    <row r="567" spans="3:7" x14ac:dyDescent="0.2">
      <c r="C567" s="11"/>
      <c r="D567" s="11"/>
      <c r="E567" s="11"/>
      <c r="F567" s="11"/>
      <c r="G567" s="11"/>
    </row>
    <row r="568" spans="3:7" x14ac:dyDescent="0.2">
      <c r="C568" s="11"/>
      <c r="D568" s="11"/>
      <c r="E568" s="11"/>
      <c r="F568" s="11"/>
      <c r="G568" s="11"/>
    </row>
    <row r="569" spans="3:7" x14ac:dyDescent="0.2">
      <c r="C569" s="11"/>
      <c r="D569" s="11"/>
      <c r="E569" s="11"/>
      <c r="F569" s="11"/>
      <c r="G569" s="11"/>
    </row>
    <row r="570" spans="3:7" x14ac:dyDescent="0.2">
      <c r="C570" s="11"/>
      <c r="D570" s="11"/>
      <c r="E570" s="11"/>
      <c r="F570" s="11"/>
      <c r="G570" s="11"/>
    </row>
    <row r="571" spans="3:7" x14ac:dyDescent="0.2">
      <c r="C571" s="11"/>
      <c r="D571" s="11"/>
      <c r="E571" s="11"/>
      <c r="F571" s="11"/>
      <c r="G571" s="11"/>
    </row>
    <row r="572" spans="3:7" x14ac:dyDescent="0.2">
      <c r="C572" s="11"/>
      <c r="D572" s="11"/>
      <c r="E572" s="11"/>
      <c r="F572" s="11"/>
      <c r="G572" s="11"/>
    </row>
    <row r="573" spans="3:7" x14ac:dyDescent="0.2">
      <c r="C573" s="11"/>
      <c r="D573" s="11"/>
      <c r="E573" s="11"/>
      <c r="F573" s="11"/>
      <c r="G573" s="11"/>
    </row>
    <row r="574" spans="3:7" x14ac:dyDescent="0.2">
      <c r="C574" s="11"/>
      <c r="D574" s="11"/>
      <c r="E574" s="11"/>
      <c r="F574" s="11"/>
      <c r="G574" s="11"/>
    </row>
    <row r="575" spans="3:7" x14ac:dyDescent="0.2">
      <c r="C575" s="11"/>
      <c r="D575" s="11"/>
      <c r="E575" s="11"/>
      <c r="F575" s="11"/>
      <c r="G575" s="11"/>
    </row>
    <row r="576" spans="3:7" x14ac:dyDescent="0.2">
      <c r="C576" s="11"/>
      <c r="D576" s="11"/>
      <c r="E576" s="11"/>
      <c r="F576" s="11"/>
      <c r="G576" s="11"/>
    </row>
    <row r="577" spans="3:7" x14ac:dyDescent="0.2">
      <c r="C577" s="11"/>
      <c r="D577" s="11"/>
      <c r="E577" s="11"/>
      <c r="F577" s="11"/>
      <c r="G577" s="11"/>
    </row>
    <row r="578" spans="3:7" x14ac:dyDescent="0.2">
      <c r="C578" s="11"/>
      <c r="D578" s="11"/>
      <c r="E578" s="11"/>
      <c r="F578" s="11"/>
      <c r="G578" s="11"/>
    </row>
    <row r="579" spans="3:7" x14ac:dyDescent="0.2">
      <c r="C579" s="11"/>
      <c r="D579" s="11"/>
      <c r="E579" s="11"/>
      <c r="F579" s="11"/>
      <c r="G579" s="11"/>
    </row>
    <row r="580" spans="3:7" x14ac:dyDescent="0.2">
      <c r="C580" s="11"/>
      <c r="D580" s="11"/>
      <c r="E580" s="11"/>
      <c r="F580" s="11"/>
      <c r="G580" s="11"/>
    </row>
    <row r="581" spans="3:7" x14ac:dyDescent="0.2">
      <c r="C581" s="11"/>
      <c r="D581" s="11"/>
      <c r="E581" s="11"/>
      <c r="F581" s="11"/>
      <c r="G581" s="11"/>
    </row>
    <row r="582" spans="3:7" x14ac:dyDescent="0.2">
      <c r="C582" s="11"/>
      <c r="D582" s="11"/>
      <c r="E582" s="11"/>
      <c r="F582" s="11"/>
      <c r="G582" s="11"/>
    </row>
    <row r="583" spans="3:7" x14ac:dyDescent="0.2">
      <c r="C583" s="11"/>
      <c r="D583" s="11"/>
      <c r="E583" s="11"/>
      <c r="F583" s="11"/>
      <c r="G583" s="11"/>
    </row>
    <row r="584" spans="3:7" x14ac:dyDescent="0.2">
      <c r="C584" s="11"/>
      <c r="D584" s="11"/>
      <c r="E584" s="11"/>
      <c r="F584" s="11"/>
      <c r="G584" s="11"/>
    </row>
    <row r="585" spans="3:7" x14ac:dyDescent="0.2">
      <c r="C585" s="11"/>
      <c r="D585" s="11"/>
      <c r="E585" s="11"/>
      <c r="F585" s="11"/>
      <c r="G585" s="11"/>
    </row>
    <row r="586" spans="3:7" x14ac:dyDescent="0.2">
      <c r="C586" s="11"/>
      <c r="D586" s="11"/>
      <c r="E586" s="11"/>
      <c r="F586" s="11"/>
      <c r="G586" s="11"/>
    </row>
    <row r="587" spans="3:7" x14ac:dyDescent="0.2">
      <c r="C587" s="11"/>
      <c r="D587" s="11"/>
      <c r="E587" s="11"/>
      <c r="F587" s="11"/>
      <c r="G587" s="11"/>
    </row>
    <row r="588" spans="3:7" x14ac:dyDescent="0.2">
      <c r="C588" s="11"/>
      <c r="D588" s="11"/>
      <c r="E588" s="11"/>
      <c r="F588" s="11"/>
      <c r="G588" s="11"/>
    </row>
    <row r="589" spans="3:7" x14ac:dyDescent="0.2">
      <c r="C589" s="11"/>
      <c r="D589" s="11"/>
      <c r="E589" s="11"/>
      <c r="F589" s="11"/>
      <c r="G589" s="11"/>
    </row>
    <row r="590" spans="3:7" x14ac:dyDescent="0.2">
      <c r="C590" s="11"/>
      <c r="D590" s="11"/>
      <c r="E590" s="11"/>
      <c r="F590" s="11"/>
      <c r="G590" s="11"/>
    </row>
    <row r="591" spans="3:7" x14ac:dyDescent="0.2">
      <c r="C591" s="11"/>
      <c r="D591" s="11"/>
      <c r="E591" s="11"/>
      <c r="F591" s="11"/>
      <c r="G591" s="11"/>
    </row>
    <row r="592" spans="3:7" x14ac:dyDescent="0.2">
      <c r="C592" s="11"/>
      <c r="D592" s="11"/>
      <c r="E592" s="11"/>
      <c r="F592" s="11"/>
      <c r="G592" s="11"/>
    </row>
    <row r="593" spans="3:7" x14ac:dyDescent="0.2">
      <c r="C593" s="11"/>
      <c r="D593" s="11"/>
      <c r="E593" s="11"/>
      <c r="F593" s="11"/>
      <c r="G593" s="11"/>
    </row>
    <row r="594" spans="3:7" x14ac:dyDescent="0.2">
      <c r="C594" s="11"/>
      <c r="D594" s="11"/>
      <c r="E594" s="11"/>
      <c r="F594" s="11"/>
      <c r="G594" s="11"/>
    </row>
    <row r="595" spans="3:7" x14ac:dyDescent="0.2">
      <c r="C595" s="11"/>
      <c r="D595" s="11"/>
      <c r="E595" s="11"/>
      <c r="F595" s="11"/>
      <c r="G595" s="11"/>
    </row>
    <row r="596" spans="3:7" x14ac:dyDescent="0.2">
      <c r="C596" s="11"/>
      <c r="D596" s="11"/>
      <c r="E596" s="11"/>
      <c r="F596" s="11"/>
      <c r="G596" s="11"/>
    </row>
    <row r="597" spans="3:7" x14ac:dyDescent="0.2">
      <c r="C597" s="11"/>
      <c r="D597" s="11"/>
      <c r="E597" s="11"/>
      <c r="F597" s="11"/>
      <c r="G597" s="11"/>
    </row>
    <row r="598" spans="3:7" x14ac:dyDescent="0.2">
      <c r="C598" s="11"/>
      <c r="D598" s="11"/>
      <c r="E598" s="11"/>
      <c r="F598" s="11"/>
      <c r="G598" s="11"/>
    </row>
    <row r="599" spans="3:7" x14ac:dyDescent="0.2">
      <c r="C599" s="11"/>
      <c r="D599" s="11"/>
      <c r="E599" s="11"/>
      <c r="F599" s="11"/>
      <c r="G599" s="11"/>
    </row>
    <row r="600" spans="3:7" x14ac:dyDescent="0.2">
      <c r="C600" s="11"/>
      <c r="D600" s="11"/>
      <c r="E600" s="11"/>
      <c r="F600" s="11"/>
      <c r="G600" s="11"/>
    </row>
    <row r="601" spans="3:7" x14ac:dyDescent="0.2">
      <c r="C601" s="11"/>
      <c r="D601" s="11"/>
      <c r="E601" s="11"/>
      <c r="F601" s="11"/>
      <c r="G601" s="11"/>
    </row>
    <row r="602" spans="3:7" x14ac:dyDescent="0.2">
      <c r="C602" s="11"/>
      <c r="D602" s="11"/>
      <c r="E602" s="11"/>
      <c r="F602" s="11"/>
      <c r="G602" s="11"/>
    </row>
    <row r="603" spans="3:7" x14ac:dyDescent="0.2">
      <c r="C603" s="11"/>
      <c r="D603" s="11"/>
      <c r="E603" s="11"/>
      <c r="F603" s="11"/>
      <c r="G603" s="11"/>
    </row>
    <row r="604" spans="3:7" x14ac:dyDescent="0.2">
      <c r="C604" s="11"/>
      <c r="D604" s="11"/>
      <c r="E604" s="11"/>
      <c r="F604" s="11"/>
      <c r="G604" s="11"/>
    </row>
    <row r="605" spans="3:7" x14ac:dyDescent="0.2">
      <c r="C605" s="11"/>
      <c r="D605" s="11"/>
      <c r="E605" s="11"/>
      <c r="F605" s="11"/>
      <c r="G605" s="11"/>
    </row>
    <row r="606" spans="3:7" x14ac:dyDescent="0.2">
      <c r="C606" s="11"/>
      <c r="D606" s="11"/>
      <c r="E606" s="11"/>
      <c r="F606" s="11"/>
      <c r="G606" s="11"/>
    </row>
    <row r="607" spans="3:7" x14ac:dyDescent="0.2">
      <c r="C607" s="11"/>
      <c r="D607" s="11"/>
      <c r="E607" s="11"/>
      <c r="F607" s="11"/>
      <c r="G607" s="11"/>
    </row>
    <row r="608" spans="3:7" x14ac:dyDescent="0.2">
      <c r="C608" s="11"/>
      <c r="D608" s="11"/>
      <c r="E608" s="11"/>
      <c r="F608" s="11"/>
      <c r="G608" s="11"/>
    </row>
    <row r="609" spans="3:7" x14ac:dyDescent="0.2">
      <c r="C609" s="11"/>
      <c r="D609" s="11"/>
      <c r="E609" s="11"/>
      <c r="F609" s="11"/>
      <c r="G609" s="11"/>
    </row>
    <row r="610" spans="3:7" x14ac:dyDescent="0.2">
      <c r="C610" s="11"/>
      <c r="D610" s="11"/>
      <c r="E610" s="11"/>
      <c r="F610" s="11"/>
      <c r="G610" s="11"/>
    </row>
    <row r="611" spans="3:7" x14ac:dyDescent="0.2">
      <c r="C611" s="11"/>
      <c r="D611" s="11"/>
      <c r="E611" s="11"/>
      <c r="F611" s="11"/>
      <c r="G611" s="11"/>
    </row>
    <row r="612" spans="3:7" x14ac:dyDescent="0.2">
      <c r="C612" s="11"/>
      <c r="D612" s="11"/>
      <c r="E612" s="11"/>
      <c r="F612" s="11"/>
      <c r="G612" s="11"/>
    </row>
    <row r="613" spans="3:7" x14ac:dyDescent="0.2">
      <c r="C613" s="11"/>
      <c r="D613" s="11"/>
      <c r="E613" s="11"/>
      <c r="F613" s="11"/>
      <c r="G613" s="11"/>
    </row>
    <row r="614" spans="3:7" x14ac:dyDescent="0.2">
      <c r="C614" s="11"/>
      <c r="D614" s="11"/>
      <c r="E614" s="11"/>
      <c r="F614" s="11"/>
      <c r="G614" s="11"/>
    </row>
    <row r="615" spans="3:7" x14ac:dyDescent="0.2">
      <c r="C615" s="11"/>
      <c r="D615" s="11"/>
      <c r="E615" s="11"/>
      <c r="F615" s="11"/>
      <c r="G615" s="11"/>
    </row>
    <row r="616" spans="3:7" x14ac:dyDescent="0.2">
      <c r="C616" s="11"/>
      <c r="D616" s="11"/>
      <c r="E616" s="11"/>
      <c r="F616" s="11"/>
      <c r="G616" s="11"/>
    </row>
    <row r="617" spans="3:7" x14ac:dyDescent="0.2">
      <c r="C617" s="11"/>
      <c r="D617" s="11"/>
      <c r="E617" s="11"/>
      <c r="F617" s="11"/>
      <c r="G617" s="11"/>
    </row>
    <row r="618" spans="3:7" x14ac:dyDescent="0.2">
      <c r="C618" s="11"/>
      <c r="D618" s="11"/>
      <c r="E618" s="11"/>
      <c r="F618" s="11"/>
      <c r="G618" s="11"/>
    </row>
    <row r="619" spans="3:7" x14ac:dyDescent="0.2">
      <c r="C619" s="11"/>
      <c r="D619" s="11"/>
      <c r="E619" s="11"/>
      <c r="F619" s="11"/>
      <c r="G619" s="11"/>
    </row>
    <row r="620" spans="3:7" x14ac:dyDescent="0.2">
      <c r="C620" s="11"/>
      <c r="D620" s="11"/>
      <c r="E620" s="11"/>
      <c r="F620" s="11"/>
      <c r="G620" s="11"/>
    </row>
    <row r="621" spans="3:7" x14ac:dyDescent="0.2">
      <c r="C621" s="11"/>
      <c r="D621" s="11"/>
      <c r="E621" s="11"/>
      <c r="F621" s="11"/>
      <c r="G621" s="11"/>
    </row>
    <row r="622" spans="3:7" x14ac:dyDescent="0.2">
      <c r="C622" s="11"/>
      <c r="D622" s="11"/>
      <c r="E622" s="11"/>
      <c r="F622" s="11"/>
      <c r="G622" s="11"/>
    </row>
    <row r="623" spans="3:7" x14ac:dyDescent="0.2">
      <c r="C623" s="11"/>
      <c r="D623" s="11"/>
      <c r="E623" s="11"/>
      <c r="F623" s="11"/>
      <c r="G623" s="11"/>
    </row>
    <row r="624" spans="3:7" x14ac:dyDescent="0.2">
      <c r="C624" s="11"/>
      <c r="D624" s="11"/>
      <c r="E624" s="11"/>
      <c r="F624" s="11"/>
      <c r="G624" s="11"/>
    </row>
    <row r="625" spans="3:7" x14ac:dyDescent="0.2">
      <c r="C625" s="11"/>
      <c r="D625" s="11"/>
      <c r="E625" s="11"/>
      <c r="F625" s="11"/>
      <c r="G625" s="11"/>
    </row>
    <row r="626" spans="3:7" x14ac:dyDescent="0.2">
      <c r="C626" s="11"/>
      <c r="D626" s="11"/>
      <c r="E626" s="11"/>
      <c r="F626" s="11"/>
      <c r="G626" s="11"/>
    </row>
    <row r="627" spans="3:7" x14ac:dyDescent="0.2">
      <c r="C627" s="11"/>
      <c r="D627" s="11"/>
      <c r="E627" s="11"/>
      <c r="F627" s="11"/>
      <c r="G627" s="11"/>
    </row>
    <row r="628" spans="3:7" x14ac:dyDescent="0.2">
      <c r="C628" s="11"/>
      <c r="D628" s="11"/>
      <c r="E628" s="11"/>
      <c r="F628" s="11"/>
      <c r="G628" s="11"/>
    </row>
    <row r="629" spans="3:7" x14ac:dyDescent="0.2">
      <c r="C629" s="11"/>
      <c r="D629" s="11"/>
      <c r="E629" s="11"/>
      <c r="F629" s="11"/>
      <c r="G629" s="11"/>
    </row>
    <row r="630" spans="3:7" x14ac:dyDescent="0.2">
      <c r="C630" s="11"/>
      <c r="D630" s="11"/>
      <c r="E630" s="11"/>
      <c r="F630" s="11"/>
      <c r="G630" s="11"/>
    </row>
    <row r="631" spans="3:7" x14ac:dyDescent="0.2">
      <c r="C631" s="11"/>
      <c r="D631" s="11"/>
      <c r="E631" s="11"/>
      <c r="F631" s="11"/>
      <c r="G631" s="11"/>
    </row>
    <row r="632" spans="3:7" x14ac:dyDescent="0.2">
      <c r="C632" s="11"/>
      <c r="D632" s="11"/>
      <c r="E632" s="11"/>
      <c r="F632" s="11"/>
      <c r="G632" s="11"/>
    </row>
    <row r="633" spans="3:7" x14ac:dyDescent="0.2">
      <c r="C633" s="11"/>
      <c r="D633" s="11"/>
      <c r="E633" s="11"/>
      <c r="F633" s="11"/>
      <c r="G633" s="11"/>
    </row>
    <row r="634" spans="3:7" x14ac:dyDescent="0.2">
      <c r="C634" s="11"/>
      <c r="D634" s="11"/>
      <c r="E634" s="11"/>
      <c r="F634" s="11"/>
      <c r="G634" s="11"/>
    </row>
    <row r="635" spans="3:7" x14ac:dyDescent="0.2">
      <c r="C635" s="11"/>
      <c r="D635" s="11"/>
      <c r="E635" s="11"/>
      <c r="F635" s="11"/>
      <c r="G635" s="11"/>
    </row>
    <row r="636" spans="3:7" x14ac:dyDescent="0.2">
      <c r="C636" s="11"/>
      <c r="D636" s="11"/>
      <c r="E636" s="11"/>
      <c r="F636" s="11"/>
      <c r="G636" s="11"/>
    </row>
    <row r="637" spans="3:7" x14ac:dyDescent="0.2">
      <c r="C637" s="11"/>
      <c r="D637" s="11"/>
      <c r="E637" s="11"/>
      <c r="F637" s="11"/>
      <c r="G637" s="11"/>
    </row>
    <row r="638" spans="3:7" x14ac:dyDescent="0.2">
      <c r="C638" s="11"/>
      <c r="D638" s="11"/>
      <c r="E638" s="11"/>
      <c r="F638" s="11"/>
      <c r="G638" s="11"/>
    </row>
    <row r="639" spans="3:7" x14ac:dyDescent="0.2">
      <c r="C639" s="11"/>
      <c r="D639" s="11"/>
      <c r="E639" s="11"/>
      <c r="F639" s="11"/>
      <c r="G639" s="11"/>
    </row>
    <row r="640" spans="3:7" x14ac:dyDescent="0.2">
      <c r="C640" s="11"/>
      <c r="D640" s="11"/>
      <c r="E640" s="11"/>
      <c r="F640" s="11"/>
      <c r="G640" s="11"/>
    </row>
    <row r="641" spans="3:7" x14ac:dyDescent="0.2">
      <c r="C641" s="11"/>
      <c r="D641" s="11"/>
      <c r="E641" s="11"/>
      <c r="F641" s="11"/>
      <c r="G641" s="11"/>
    </row>
    <row r="642" spans="3:7" x14ac:dyDescent="0.2">
      <c r="C642" s="11"/>
      <c r="D642" s="11"/>
      <c r="E642" s="11"/>
      <c r="F642" s="11"/>
      <c r="G642" s="11"/>
    </row>
    <row r="643" spans="3:7" x14ac:dyDescent="0.2">
      <c r="C643" s="11"/>
      <c r="D643" s="11"/>
      <c r="E643" s="11"/>
      <c r="F643" s="11"/>
      <c r="G643" s="11"/>
    </row>
    <row r="644" spans="3:7" x14ac:dyDescent="0.2">
      <c r="C644" s="11"/>
      <c r="D644" s="11"/>
      <c r="E644" s="11"/>
      <c r="F644" s="11"/>
      <c r="G644" s="11"/>
    </row>
    <row r="645" spans="3:7" x14ac:dyDescent="0.2">
      <c r="C645" s="11"/>
      <c r="D645" s="11"/>
      <c r="E645" s="11"/>
      <c r="F645" s="11"/>
      <c r="G645" s="11"/>
    </row>
    <row r="646" spans="3:7" x14ac:dyDescent="0.2">
      <c r="C646" s="11"/>
      <c r="D646" s="11"/>
      <c r="E646" s="11"/>
      <c r="F646" s="11"/>
      <c r="G646" s="11"/>
    </row>
    <row r="647" spans="3:7" x14ac:dyDescent="0.2">
      <c r="C647" s="11"/>
      <c r="D647" s="11"/>
      <c r="E647" s="11"/>
      <c r="F647" s="11"/>
      <c r="G647" s="11"/>
    </row>
    <row r="648" spans="3:7" x14ac:dyDescent="0.2">
      <c r="C648" s="11"/>
      <c r="D648" s="11"/>
      <c r="E648" s="11"/>
      <c r="F648" s="11"/>
      <c r="G648" s="11"/>
    </row>
    <row r="649" spans="3:7" x14ac:dyDescent="0.2">
      <c r="C649" s="11"/>
      <c r="D649" s="11"/>
      <c r="E649" s="11"/>
      <c r="F649" s="11"/>
      <c r="G649" s="11"/>
    </row>
    <row r="650" spans="3:7" x14ac:dyDescent="0.2">
      <c r="C650" s="11"/>
      <c r="D650" s="11"/>
      <c r="E650" s="11"/>
      <c r="F650" s="11"/>
      <c r="G650" s="11"/>
    </row>
    <row r="651" spans="3:7" x14ac:dyDescent="0.2">
      <c r="C651" s="11"/>
      <c r="D651" s="11"/>
      <c r="E651" s="11"/>
      <c r="F651" s="11"/>
      <c r="G651" s="11"/>
    </row>
    <row r="652" spans="3:7" x14ac:dyDescent="0.2">
      <c r="C652" s="11"/>
      <c r="D652" s="11"/>
      <c r="E652" s="11"/>
      <c r="F652" s="11"/>
      <c r="G652" s="11"/>
    </row>
    <row r="653" spans="3:7" x14ac:dyDescent="0.2">
      <c r="C653" s="11"/>
      <c r="D653" s="11"/>
      <c r="E653" s="11"/>
      <c r="F653" s="11"/>
      <c r="G653" s="11"/>
    </row>
    <row r="654" spans="3:7" x14ac:dyDescent="0.2">
      <c r="C654" s="11"/>
      <c r="D654" s="11"/>
      <c r="E654" s="11"/>
      <c r="F654" s="11"/>
      <c r="G654" s="11"/>
    </row>
    <row r="655" spans="3:7" x14ac:dyDescent="0.2">
      <c r="C655" s="11"/>
      <c r="D655" s="11"/>
      <c r="E655" s="11"/>
      <c r="F655" s="11"/>
      <c r="G655" s="11"/>
    </row>
    <row r="656" spans="3:7" x14ac:dyDescent="0.2">
      <c r="C656" s="11"/>
      <c r="D656" s="11"/>
      <c r="E656" s="11"/>
      <c r="F656" s="11"/>
      <c r="G656" s="11"/>
    </row>
    <row r="657" spans="3:7" x14ac:dyDescent="0.2">
      <c r="C657" s="11"/>
      <c r="D657" s="11"/>
      <c r="E657" s="11"/>
      <c r="F657" s="11"/>
      <c r="G657" s="11"/>
    </row>
    <row r="658" spans="3:7" x14ac:dyDescent="0.2">
      <c r="C658" s="11"/>
      <c r="D658" s="11"/>
      <c r="E658" s="11"/>
      <c r="F658" s="11"/>
      <c r="G658" s="11"/>
    </row>
    <row r="659" spans="3:7" x14ac:dyDescent="0.2">
      <c r="C659" s="11"/>
      <c r="D659" s="11"/>
      <c r="E659" s="11"/>
      <c r="F659" s="11"/>
      <c r="G659" s="11"/>
    </row>
    <row r="660" spans="3:7" x14ac:dyDescent="0.2">
      <c r="C660" s="11"/>
      <c r="D660" s="11"/>
      <c r="E660" s="11"/>
      <c r="F660" s="11"/>
      <c r="G660" s="11"/>
    </row>
    <row r="661" spans="3:7" x14ac:dyDescent="0.2">
      <c r="C661" s="11"/>
      <c r="D661" s="11"/>
      <c r="E661" s="11"/>
      <c r="F661" s="11"/>
      <c r="G661" s="11"/>
    </row>
    <row r="662" spans="3:7" x14ac:dyDescent="0.2">
      <c r="C662" s="11"/>
      <c r="D662" s="11"/>
      <c r="E662" s="11"/>
      <c r="F662" s="11"/>
      <c r="G662" s="11"/>
    </row>
    <row r="663" spans="3:7" x14ac:dyDescent="0.2">
      <c r="C663" s="11"/>
      <c r="D663" s="11"/>
      <c r="E663" s="11"/>
      <c r="F663" s="11"/>
      <c r="G663" s="11"/>
    </row>
    <row r="664" spans="3:7" x14ac:dyDescent="0.2">
      <c r="C664" s="11"/>
      <c r="D664" s="11"/>
      <c r="E664" s="11"/>
      <c r="F664" s="11"/>
      <c r="G664" s="11"/>
    </row>
    <row r="665" spans="3:7" x14ac:dyDescent="0.2">
      <c r="C665" s="11"/>
      <c r="D665" s="11"/>
      <c r="E665" s="11"/>
      <c r="F665" s="11"/>
      <c r="G665" s="11"/>
    </row>
    <row r="666" spans="3:7" x14ac:dyDescent="0.2">
      <c r="C666" s="11"/>
      <c r="D666" s="11"/>
      <c r="E666" s="11"/>
      <c r="F666" s="11"/>
      <c r="G666" s="11"/>
    </row>
    <row r="667" spans="3:7" x14ac:dyDescent="0.2">
      <c r="C667" s="11"/>
      <c r="D667" s="11"/>
      <c r="E667" s="11"/>
      <c r="F667" s="11"/>
      <c r="G667" s="11"/>
    </row>
    <row r="668" spans="3:7" x14ac:dyDescent="0.2">
      <c r="C668" s="11"/>
      <c r="D668" s="11"/>
      <c r="E668" s="11"/>
      <c r="F668" s="11"/>
      <c r="G668" s="11"/>
    </row>
    <row r="669" spans="3:7" x14ac:dyDescent="0.2">
      <c r="C669" s="11"/>
      <c r="D669" s="11"/>
      <c r="E669" s="11"/>
      <c r="F669" s="11"/>
      <c r="G669" s="11"/>
    </row>
    <row r="670" spans="3:7" x14ac:dyDescent="0.2">
      <c r="C670" s="11"/>
      <c r="D670" s="11"/>
      <c r="E670" s="11"/>
      <c r="F670" s="11"/>
      <c r="G670" s="11"/>
    </row>
    <row r="671" spans="3:7" x14ac:dyDescent="0.2">
      <c r="C671" s="11"/>
      <c r="D671" s="11"/>
      <c r="E671" s="11"/>
      <c r="F671" s="11"/>
      <c r="G671" s="11"/>
    </row>
    <row r="672" spans="3:7" x14ac:dyDescent="0.2">
      <c r="C672" s="11"/>
      <c r="D672" s="11"/>
      <c r="E672" s="11"/>
      <c r="F672" s="11"/>
      <c r="G672" s="11"/>
    </row>
    <row r="673" spans="3:7" x14ac:dyDescent="0.2">
      <c r="C673" s="11"/>
      <c r="D673" s="11"/>
      <c r="E673" s="11"/>
      <c r="F673" s="11"/>
      <c r="G673" s="11"/>
    </row>
    <row r="674" spans="3:7" x14ac:dyDescent="0.2">
      <c r="C674" s="11"/>
      <c r="D674" s="11"/>
      <c r="E674" s="11"/>
      <c r="F674" s="11"/>
      <c r="G674" s="11"/>
    </row>
    <row r="675" spans="3:7" x14ac:dyDescent="0.2">
      <c r="C675" s="11"/>
      <c r="D675" s="11"/>
      <c r="E675" s="11"/>
      <c r="F675" s="11"/>
      <c r="G675" s="11"/>
    </row>
    <row r="676" spans="3:7" x14ac:dyDescent="0.2">
      <c r="C676" s="11"/>
      <c r="D676" s="11"/>
      <c r="E676" s="11"/>
      <c r="F676" s="11"/>
      <c r="G676" s="11"/>
    </row>
    <row r="677" spans="3:7" x14ac:dyDescent="0.2">
      <c r="C677" s="11"/>
      <c r="D677" s="11"/>
      <c r="E677" s="11"/>
      <c r="F677" s="11"/>
      <c r="G677" s="11"/>
    </row>
    <row r="678" spans="3:7" x14ac:dyDescent="0.2">
      <c r="C678" s="11"/>
      <c r="D678" s="11"/>
      <c r="E678" s="11"/>
      <c r="F678" s="11"/>
      <c r="G678" s="11"/>
    </row>
    <row r="679" spans="3:7" x14ac:dyDescent="0.2">
      <c r="C679" s="11"/>
      <c r="D679" s="11"/>
      <c r="E679" s="11"/>
      <c r="F679" s="11"/>
      <c r="G679" s="11"/>
    </row>
    <row r="680" spans="3:7" x14ac:dyDescent="0.2">
      <c r="C680" s="11"/>
      <c r="D680" s="11"/>
      <c r="E680" s="11"/>
      <c r="F680" s="11"/>
      <c r="G680" s="11"/>
    </row>
    <row r="681" spans="3:7" x14ac:dyDescent="0.2">
      <c r="C681" s="11"/>
      <c r="D681" s="11"/>
      <c r="E681" s="11"/>
      <c r="F681" s="11"/>
      <c r="G681" s="11"/>
    </row>
    <row r="682" spans="3:7" x14ac:dyDescent="0.2">
      <c r="C682" s="11"/>
      <c r="D682" s="11"/>
      <c r="E682" s="11"/>
      <c r="F682" s="11"/>
      <c r="G682" s="11"/>
    </row>
    <row r="683" spans="3:7" x14ac:dyDescent="0.2">
      <c r="C683" s="11"/>
      <c r="D683" s="11"/>
      <c r="E683" s="11"/>
      <c r="F683" s="11"/>
      <c r="G683" s="11"/>
    </row>
    <row r="684" spans="3:7" x14ac:dyDescent="0.2">
      <c r="C684" s="11"/>
      <c r="D684" s="11"/>
      <c r="E684" s="11"/>
      <c r="F684" s="11"/>
      <c r="G684" s="11"/>
    </row>
    <row r="685" spans="3:7" x14ac:dyDescent="0.2">
      <c r="C685" s="11"/>
      <c r="D685" s="11"/>
      <c r="E685" s="11"/>
      <c r="F685" s="11"/>
      <c r="G685" s="11"/>
    </row>
    <row r="686" spans="3:7" x14ac:dyDescent="0.2">
      <c r="C686" s="11"/>
      <c r="D686" s="11"/>
      <c r="E686" s="11"/>
      <c r="F686" s="11"/>
      <c r="G686" s="11"/>
    </row>
    <row r="687" spans="3:7" x14ac:dyDescent="0.2">
      <c r="C687" s="11"/>
      <c r="D687" s="11"/>
      <c r="E687" s="11"/>
      <c r="F687" s="11"/>
      <c r="G687" s="11"/>
    </row>
    <row r="688" spans="3:7" x14ac:dyDescent="0.2">
      <c r="C688" s="11"/>
      <c r="D688" s="11"/>
      <c r="E688" s="11"/>
      <c r="F688" s="11"/>
      <c r="G688" s="11"/>
    </row>
    <row r="689" spans="3:7" x14ac:dyDescent="0.2">
      <c r="C689" s="11"/>
      <c r="D689" s="11"/>
      <c r="E689" s="11"/>
      <c r="F689" s="11"/>
      <c r="G689" s="11"/>
    </row>
    <row r="690" spans="3:7" x14ac:dyDescent="0.2">
      <c r="C690" s="11"/>
      <c r="D690" s="11"/>
      <c r="E690" s="11"/>
      <c r="F690" s="11"/>
      <c r="G690" s="11"/>
    </row>
    <row r="691" spans="3:7" x14ac:dyDescent="0.2">
      <c r="C691" s="11"/>
      <c r="D691" s="11"/>
      <c r="E691" s="11"/>
      <c r="F691" s="11"/>
      <c r="G691" s="11"/>
    </row>
    <row r="692" spans="3:7" x14ac:dyDescent="0.2">
      <c r="C692" s="11"/>
      <c r="D692" s="11"/>
      <c r="E692" s="11"/>
      <c r="F692" s="11"/>
      <c r="G692" s="11"/>
    </row>
    <row r="693" spans="3:7" x14ac:dyDescent="0.2">
      <c r="C693" s="11"/>
      <c r="D693" s="11"/>
      <c r="E693" s="11"/>
      <c r="F693" s="11"/>
      <c r="G693" s="11"/>
    </row>
    <row r="694" spans="3:7" x14ac:dyDescent="0.2">
      <c r="C694" s="11"/>
      <c r="D694" s="11"/>
      <c r="E694" s="11"/>
      <c r="F694" s="11"/>
      <c r="G694" s="11"/>
    </row>
    <row r="695" spans="3:7" x14ac:dyDescent="0.2">
      <c r="C695" s="11"/>
      <c r="D695" s="11"/>
      <c r="E695" s="11"/>
      <c r="F695" s="11"/>
      <c r="G695" s="11"/>
    </row>
    <row r="696" spans="3:7" x14ac:dyDescent="0.2">
      <c r="C696" s="11"/>
      <c r="D696" s="11"/>
      <c r="E696" s="11"/>
      <c r="F696" s="11"/>
      <c r="G696" s="11"/>
    </row>
    <row r="697" spans="3:7" x14ac:dyDescent="0.2">
      <c r="C697" s="11"/>
      <c r="D697" s="11"/>
      <c r="E697" s="11"/>
      <c r="F697" s="11"/>
      <c r="G697" s="11"/>
    </row>
    <row r="698" spans="3:7" x14ac:dyDescent="0.2">
      <c r="C698" s="11"/>
      <c r="D698" s="11"/>
      <c r="E698" s="11"/>
      <c r="F698" s="11"/>
      <c r="G698" s="11"/>
    </row>
    <row r="699" spans="3:7" x14ac:dyDescent="0.2">
      <c r="C699" s="11"/>
      <c r="D699" s="11"/>
      <c r="E699" s="11"/>
      <c r="F699" s="11"/>
      <c r="G699" s="11"/>
    </row>
    <row r="700" spans="3:7" x14ac:dyDescent="0.2">
      <c r="C700" s="11"/>
      <c r="D700" s="11"/>
      <c r="E700" s="11"/>
      <c r="F700" s="11"/>
      <c r="G700" s="11"/>
    </row>
    <row r="701" spans="3:7" x14ac:dyDescent="0.2">
      <c r="C701" s="11"/>
      <c r="D701" s="11"/>
      <c r="E701" s="11"/>
      <c r="F701" s="11"/>
      <c r="G701" s="11"/>
    </row>
    <row r="702" spans="3:7" x14ac:dyDescent="0.2">
      <c r="C702" s="11"/>
      <c r="D702" s="11"/>
      <c r="E702" s="11"/>
      <c r="F702" s="11"/>
      <c r="G702" s="11"/>
    </row>
    <row r="703" spans="3:7" x14ac:dyDescent="0.2">
      <c r="C703" s="11"/>
      <c r="D703" s="11"/>
      <c r="E703" s="11"/>
      <c r="F703" s="11"/>
      <c r="G703" s="11"/>
    </row>
    <row r="704" spans="3:7" x14ac:dyDescent="0.2">
      <c r="C704" s="11"/>
      <c r="D704" s="11"/>
      <c r="E704" s="11"/>
      <c r="F704" s="11"/>
      <c r="G704" s="11"/>
    </row>
    <row r="705" spans="3:7" x14ac:dyDescent="0.2">
      <c r="C705" s="11"/>
      <c r="D705" s="11"/>
      <c r="E705" s="11"/>
      <c r="F705" s="11"/>
      <c r="G705" s="11"/>
    </row>
    <row r="706" spans="3:7" x14ac:dyDescent="0.2">
      <c r="C706" s="11"/>
      <c r="D706" s="11"/>
      <c r="E706" s="11"/>
      <c r="F706" s="11"/>
      <c r="G706" s="11"/>
    </row>
    <row r="707" spans="3:7" x14ac:dyDescent="0.2">
      <c r="C707" s="11"/>
      <c r="D707" s="11"/>
      <c r="E707" s="11"/>
      <c r="F707" s="11"/>
      <c r="G707" s="11"/>
    </row>
    <row r="708" spans="3:7" x14ac:dyDescent="0.2">
      <c r="C708" s="11"/>
      <c r="D708" s="11"/>
      <c r="E708" s="11"/>
      <c r="F708" s="11"/>
      <c r="G708" s="11"/>
    </row>
    <row r="709" spans="3:7" x14ac:dyDescent="0.2">
      <c r="C709" s="11"/>
      <c r="D709" s="11"/>
      <c r="E709" s="11"/>
      <c r="F709" s="11"/>
      <c r="G709" s="11"/>
    </row>
    <row r="710" spans="3:7" x14ac:dyDescent="0.2">
      <c r="C710" s="11"/>
      <c r="D710" s="11"/>
      <c r="E710" s="11"/>
      <c r="F710" s="11"/>
      <c r="G710" s="11"/>
    </row>
    <row r="711" spans="3:7" x14ac:dyDescent="0.2">
      <c r="C711" s="11"/>
      <c r="D711" s="11"/>
      <c r="E711" s="11"/>
      <c r="F711" s="11"/>
      <c r="G711" s="11"/>
    </row>
    <row r="712" spans="3:7" x14ac:dyDescent="0.2">
      <c r="C712" s="11"/>
      <c r="D712" s="11"/>
      <c r="E712" s="11"/>
      <c r="F712" s="11"/>
      <c r="G712" s="11"/>
    </row>
    <row r="713" spans="3:7" x14ac:dyDescent="0.2">
      <c r="C713" s="11"/>
      <c r="D713" s="11"/>
      <c r="E713" s="11"/>
      <c r="F713" s="11"/>
      <c r="G713" s="11"/>
    </row>
    <row r="714" spans="3:7" x14ac:dyDescent="0.2">
      <c r="C714" s="11"/>
      <c r="D714" s="11"/>
      <c r="E714" s="11"/>
      <c r="F714" s="11"/>
      <c r="G714" s="11"/>
    </row>
    <row r="715" spans="3:7" x14ac:dyDescent="0.2">
      <c r="C715" s="11"/>
      <c r="D715" s="11"/>
      <c r="E715" s="11"/>
      <c r="F715" s="11"/>
      <c r="G715" s="11"/>
    </row>
    <row r="716" spans="3:7" x14ac:dyDescent="0.2">
      <c r="C716" s="11"/>
      <c r="D716" s="11"/>
      <c r="E716" s="11"/>
      <c r="F716" s="11"/>
      <c r="G716" s="11"/>
    </row>
    <row r="717" spans="3:7" x14ac:dyDescent="0.2">
      <c r="C717" s="11"/>
      <c r="D717" s="11"/>
      <c r="E717" s="11"/>
      <c r="F717" s="11"/>
      <c r="G717" s="11"/>
    </row>
    <row r="718" spans="3:7" x14ac:dyDescent="0.2">
      <c r="C718" s="11"/>
      <c r="D718" s="11"/>
      <c r="E718" s="11"/>
      <c r="F718" s="11"/>
      <c r="G718" s="11"/>
    </row>
    <row r="719" spans="3:7" x14ac:dyDescent="0.2">
      <c r="C719" s="11"/>
      <c r="D719" s="11"/>
      <c r="E719" s="11"/>
      <c r="F719" s="11"/>
      <c r="G719" s="11"/>
    </row>
    <row r="720" spans="3:7" x14ac:dyDescent="0.2">
      <c r="C720" s="11"/>
      <c r="D720" s="11"/>
      <c r="E720" s="11"/>
      <c r="F720" s="11"/>
      <c r="G720" s="11"/>
    </row>
    <row r="721" spans="3:7" x14ac:dyDescent="0.2">
      <c r="C721" s="11"/>
      <c r="D721" s="11"/>
      <c r="E721" s="11"/>
      <c r="F721" s="11"/>
      <c r="G721" s="11"/>
    </row>
    <row r="722" spans="3:7" x14ac:dyDescent="0.2">
      <c r="C722" s="11"/>
      <c r="D722" s="11"/>
      <c r="E722" s="11"/>
      <c r="F722" s="11"/>
      <c r="G722" s="11"/>
    </row>
    <row r="723" spans="3:7" x14ac:dyDescent="0.2">
      <c r="C723" s="11"/>
      <c r="D723" s="11"/>
      <c r="E723" s="11"/>
      <c r="F723" s="11"/>
      <c r="G723" s="11"/>
    </row>
    <row r="724" spans="3:7" x14ac:dyDescent="0.2">
      <c r="C724" s="11"/>
      <c r="D724" s="11"/>
      <c r="E724" s="11"/>
      <c r="F724" s="11"/>
      <c r="G724" s="11"/>
    </row>
    <row r="725" spans="3:7" x14ac:dyDescent="0.2">
      <c r="C725" s="11"/>
      <c r="D725" s="11"/>
      <c r="E725" s="11"/>
      <c r="F725" s="11"/>
      <c r="G725" s="11"/>
    </row>
    <row r="726" spans="3:7" x14ac:dyDescent="0.2">
      <c r="C726" s="11"/>
      <c r="D726" s="11"/>
      <c r="E726" s="11"/>
      <c r="F726" s="11"/>
      <c r="G726" s="11"/>
    </row>
    <row r="727" spans="3:7" x14ac:dyDescent="0.2">
      <c r="C727" s="11"/>
      <c r="D727" s="11"/>
      <c r="E727" s="11"/>
      <c r="F727" s="11"/>
      <c r="G727" s="11"/>
    </row>
    <row r="728" spans="3:7" x14ac:dyDescent="0.2">
      <c r="C728" s="11"/>
      <c r="D728" s="11"/>
      <c r="E728" s="11"/>
      <c r="F728" s="11"/>
      <c r="G728" s="11"/>
    </row>
    <row r="729" spans="3:7" x14ac:dyDescent="0.2">
      <c r="C729" s="11"/>
      <c r="D729" s="11"/>
      <c r="E729" s="11"/>
      <c r="F729" s="11"/>
      <c r="G729" s="11"/>
    </row>
    <row r="730" spans="3:7" x14ac:dyDescent="0.2">
      <c r="C730" s="11"/>
      <c r="D730" s="11"/>
      <c r="E730" s="11"/>
      <c r="F730" s="11"/>
      <c r="G730" s="11"/>
    </row>
    <row r="731" spans="3:7" x14ac:dyDescent="0.2">
      <c r="C731" s="11"/>
      <c r="D731" s="11"/>
      <c r="E731" s="11"/>
      <c r="F731" s="11"/>
      <c r="G731" s="11"/>
    </row>
    <row r="732" spans="3:7" x14ac:dyDescent="0.2">
      <c r="C732" s="11"/>
      <c r="D732" s="11"/>
      <c r="E732" s="11"/>
      <c r="F732" s="11"/>
      <c r="G732" s="11"/>
    </row>
    <row r="733" spans="3:7" x14ac:dyDescent="0.2">
      <c r="C733" s="11"/>
      <c r="D733" s="11"/>
      <c r="E733" s="11"/>
      <c r="F733" s="11"/>
      <c r="G733" s="11"/>
    </row>
    <row r="734" spans="3:7" x14ac:dyDescent="0.2">
      <c r="C734" s="11"/>
      <c r="D734" s="11"/>
      <c r="E734" s="11"/>
      <c r="F734" s="11"/>
      <c r="G734" s="11"/>
    </row>
    <row r="735" spans="3:7" x14ac:dyDescent="0.2">
      <c r="C735" s="11"/>
      <c r="D735" s="11"/>
      <c r="E735" s="11"/>
      <c r="F735" s="11"/>
      <c r="G735" s="11"/>
    </row>
    <row r="736" spans="3:7" x14ac:dyDescent="0.2">
      <c r="C736" s="11"/>
      <c r="D736" s="11"/>
      <c r="E736" s="11"/>
      <c r="F736" s="11"/>
      <c r="G736" s="11"/>
    </row>
    <row r="737" spans="3:7" x14ac:dyDescent="0.2">
      <c r="C737" s="11"/>
      <c r="D737" s="11"/>
      <c r="E737" s="11"/>
      <c r="F737" s="11"/>
      <c r="G737" s="11"/>
    </row>
    <row r="738" spans="3:7" x14ac:dyDescent="0.2">
      <c r="C738" s="11"/>
      <c r="D738" s="11"/>
      <c r="E738" s="11"/>
      <c r="F738" s="11"/>
      <c r="G738" s="11"/>
    </row>
    <row r="739" spans="3:7" x14ac:dyDescent="0.2">
      <c r="C739" s="11"/>
      <c r="D739" s="11"/>
      <c r="E739" s="11"/>
      <c r="F739" s="11"/>
      <c r="G739" s="11"/>
    </row>
    <row r="740" spans="3:7" x14ac:dyDescent="0.2">
      <c r="C740" s="11"/>
      <c r="D740" s="11"/>
      <c r="E740" s="11"/>
      <c r="F740" s="11"/>
      <c r="G740" s="11"/>
    </row>
    <row r="741" spans="3:7" x14ac:dyDescent="0.2">
      <c r="C741" s="11"/>
      <c r="D741" s="11"/>
      <c r="E741" s="11"/>
      <c r="F741" s="11"/>
      <c r="G741" s="11"/>
    </row>
    <row r="742" spans="3:7" x14ac:dyDescent="0.2">
      <c r="C742" s="11"/>
      <c r="D742" s="11"/>
      <c r="E742" s="11"/>
      <c r="F742" s="11"/>
      <c r="G742" s="11"/>
    </row>
    <row r="743" spans="3:7" x14ac:dyDescent="0.2">
      <c r="C743" s="11"/>
      <c r="D743" s="11"/>
      <c r="E743" s="11"/>
      <c r="F743" s="11"/>
      <c r="G743" s="11"/>
    </row>
    <row r="744" spans="3:7" x14ac:dyDescent="0.2">
      <c r="C744" s="11"/>
      <c r="D744" s="11"/>
      <c r="E744" s="11"/>
      <c r="F744" s="11"/>
      <c r="G744" s="11"/>
    </row>
    <row r="745" spans="3:7" x14ac:dyDescent="0.2">
      <c r="C745" s="11"/>
      <c r="D745" s="11"/>
      <c r="E745" s="11"/>
      <c r="F745" s="11"/>
      <c r="G745" s="11"/>
    </row>
    <row r="746" spans="3:7" x14ac:dyDescent="0.2">
      <c r="C746" s="11"/>
      <c r="D746" s="11"/>
      <c r="E746" s="11"/>
      <c r="F746" s="11"/>
      <c r="G746" s="11"/>
    </row>
    <row r="747" spans="3:7" x14ac:dyDescent="0.2">
      <c r="C747" s="11"/>
      <c r="D747" s="11"/>
      <c r="E747" s="11"/>
      <c r="F747" s="11"/>
      <c r="G747" s="11"/>
    </row>
    <row r="748" spans="3:7" x14ac:dyDescent="0.2">
      <c r="C748" s="11"/>
      <c r="D748" s="11"/>
      <c r="E748" s="11"/>
      <c r="F748" s="11"/>
      <c r="G748" s="11"/>
    </row>
    <row r="749" spans="3:7" x14ac:dyDescent="0.2">
      <c r="C749" s="11"/>
      <c r="D749" s="11"/>
      <c r="E749" s="11"/>
      <c r="F749" s="11"/>
      <c r="G749" s="11"/>
    </row>
    <row r="750" spans="3:7" x14ac:dyDescent="0.2">
      <c r="C750" s="11"/>
      <c r="D750" s="11"/>
      <c r="E750" s="11"/>
      <c r="F750" s="11"/>
      <c r="G750" s="11"/>
    </row>
    <row r="751" spans="3:7" x14ac:dyDescent="0.2">
      <c r="C751" s="11"/>
      <c r="D751" s="11"/>
      <c r="E751" s="11"/>
      <c r="F751" s="11"/>
      <c r="G751" s="11"/>
    </row>
    <row r="752" spans="3:7" x14ac:dyDescent="0.2">
      <c r="C752" s="11"/>
      <c r="D752" s="11"/>
      <c r="E752" s="11"/>
      <c r="F752" s="11"/>
      <c r="G752" s="11"/>
    </row>
    <row r="753" spans="3:7" x14ac:dyDescent="0.2">
      <c r="C753" s="11"/>
      <c r="D753" s="11"/>
      <c r="E753" s="11"/>
      <c r="F753" s="11"/>
      <c r="G753" s="11"/>
    </row>
    <row r="754" spans="3:7" x14ac:dyDescent="0.2">
      <c r="C754" s="11"/>
      <c r="D754" s="11"/>
      <c r="E754" s="11"/>
      <c r="F754" s="11"/>
      <c r="G754" s="11"/>
    </row>
    <row r="755" spans="3:7" x14ac:dyDescent="0.2">
      <c r="C755" s="11"/>
      <c r="D755" s="11"/>
      <c r="E755" s="11"/>
      <c r="F755" s="11"/>
      <c r="G755" s="11"/>
    </row>
    <row r="756" spans="3:7" x14ac:dyDescent="0.2">
      <c r="C756" s="11"/>
      <c r="D756" s="11"/>
      <c r="E756" s="11"/>
      <c r="F756" s="11"/>
      <c r="G756" s="11"/>
    </row>
    <row r="757" spans="3:7" x14ac:dyDescent="0.2">
      <c r="C757" s="11"/>
      <c r="D757" s="11"/>
      <c r="E757" s="11"/>
      <c r="F757" s="11"/>
      <c r="G757" s="11"/>
    </row>
    <row r="758" spans="3:7" x14ac:dyDescent="0.2">
      <c r="C758" s="11"/>
      <c r="D758" s="11"/>
      <c r="E758" s="11"/>
      <c r="F758" s="11"/>
      <c r="G758" s="11"/>
    </row>
    <row r="759" spans="3:7" x14ac:dyDescent="0.2">
      <c r="C759" s="11"/>
      <c r="D759" s="11"/>
      <c r="E759" s="11"/>
      <c r="F759" s="11"/>
      <c r="G759" s="11"/>
    </row>
    <row r="760" spans="3:7" x14ac:dyDescent="0.2">
      <c r="C760" s="11"/>
      <c r="D760" s="11"/>
      <c r="E760" s="11"/>
      <c r="F760" s="11"/>
      <c r="G760" s="11"/>
    </row>
    <row r="761" spans="3:7" x14ac:dyDescent="0.2">
      <c r="C761" s="11"/>
      <c r="D761" s="11"/>
      <c r="E761" s="11"/>
      <c r="F761" s="11"/>
      <c r="G761" s="11"/>
    </row>
    <row r="762" spans="3:7" x14ac:dyDescent="0.2">
      <c r="C762" s="11"/>
      <c r="D762" s="11"/>
      <c r="E762" s="11"/>
      <c r="F762" s="11"/>
      <c r="G762" s="11"/>
    </row>
    <row r="763" spans="3:7" x14ac:dyDescent="0.2">
      <c r="C763" s="11"/>
      <c r="D763" s="11"/>
      <c r="E763" s="11"/>
      <c r="F763" s="11"/>
      <c r="G763" s="11"/>
    </row>
    <row r="764" spans="3:7" x14ac:dyDescent="0.2">
      <c r="C764" s="11"/>
      <c r="D764" s="11"/>
      <c r="E764" s="11"/>
      <c r="F764" s="11"/>
      <c r="G764" s="11"/>
    </row>
    <row r="765" spans="3:7" x14ac:dyDescent="0.2">
      <c r="C765" s="11"/>
      <c r="D765" s="11"/>
      <c r="E765" s="11"/>
      <c r="F765" s="11"/>
      <c r="G765" s="11"/>
    </row>
    <row r="766" spans="3:7" x14ac:dyDescent="0.2">
      <c r="C766" s="11"/>
      <c r="D766" s="11"/>
      <c r="E766" s="11"/>
      <c r="F766" s="11"/>
      <c r="G766" s="11"/>
    </row>
    <row r="767" spans="3:7" x14ac:dyDescent="0.2">
      <c r="C767" s="11"/>
      <c r="D767" s="11"/>
      <c r="E767" s="11"/>
      <c r="F767" s="11"/>
      <c r="G767" s="11"/>
    </row>
    <row r="768" spans="3:7" x14ac:dyDescent="0.2">
      <c r="C768" s="11"/>
      <c r="D768" s="11"/>
      <c r="E768" s="11"/>
      <c r="F768" s="11"/>
      <c r="G768" s="11"/>
    </row>
    <row r="769" spans="3:7" x14ac:dyDescent="0.2">
      <c r="C769" s="11"/>
      <c r="D769" s="11"/>
      <c r="E769" s="11"/>
      <c r="F769" s="11"/>
      <c r="G769" s="11"/>
    </row>
    <row r="770" spans="3:7" x14ac:dyDescent="0.2">
      <c r="C770" s="11"/>
      <c r="D770" s="11"/>
      <c r="E770" s="11"/>
      <c r="F770" s="11"/>
      <c r="G770" s="11"/>
    </row>
    <row r="771" spans="3:7" x14ac:dyDescent="0.2">
      <c r="C771" s="11"/>
      <c r="D771" s="11"/>
      <c r="E771" s="11"/>
      <c r="F771" s="11"/>
      <c r="G771" s="11"/>
    </row>
    <row r="772" spans="3:7" x14ac:dyDescent="0.2">
      <c r="C772" s="11"/>
      <c r="D772" s="11"/>
      <c r="E772" s="11"/>
      <c r="F772" s="11"/>
      <c r="G772" s="11"/>
    </row>
    <row r="773" spans="3:7" x14ac:dyDescent="0.2">
      <c r="C773" s="11"/>
      <c r="D773" s="11"/>
      <c r="E773" s="11"/>
      <c r="F773" s="11"/>
      <c r="G773" s="11"/>
    </row>
    <row r="774" spans="3:7" x14ac:dyDescent="0.2">
      <c r="C774" s="11"/>
      <c r="D774" s="11"/>
      <c r="E774" s="11"/>
      <c r="F774" s="11"/>
      <c r="G774" s="11"/>
    </row>
    <row r="775" spans="3:7" x14ac:dyDescent="0.2">
      <c r="C775" s="11"/>
      <c r="D775" s="11"/>
      <c r="E775" s="11"/>
      <c r="F775" s="11"/>
      <c r="G775" s="11"/>
    </row>
    <row r="776" spans="3:7" x14ac:dyDescent="0.2">
      <c r="C776" s="11"/>
      <c r="D776" s="11"/>
      <c r="E776" s="11"/>
      <c r="F776" s="11"/>
      <c r="G776" s="11"/>
    </row>
    <row r="777" spans="3:7" x14ac:dyDescent="0.2">
      <c r="C777" s="11"/>
      <c r="D777" s="11"/>
      <c r="E777" s="11"/>
      <c r="F777" s="11"/>
      <c r="G777" s="11"/>
    </row>
    <row r="778" spans="3:7" x14ac:dyDescent="0.2">
      <c r="C778" s="11"/>
      <c r="D778" s="11"/>
      <c r="E778" s="11"/>
      <c r="F778" s="11"/>
      <c r="G778" s="11"/>
    </row>
    <row r="779" spans="3:7" x14ac:dyDescent="0.2">
      <c r="C779" s="11"/>
      <c r="D779" s="11"/>
      <c r="E779" s="11"/>
      <c r="F779" s="11"/>
      <c r="G779" s="11"/>
    </row>
    <row r="780" spans="3:7" x14ac:dyDescent="0.2">
      <c r="C780" s="11"/>
      <c r="D780" s="11"/>
      <c r="E780" s="11"/>
      <c r="F780" s="11"/>
      <c r="G780" s="11"/>
    </row>
    <row r="781" spans="3:7" x14ac:dyDescent="0.2">
      <c r="C781" s="11"/>
      <c r="D781" s="11"/>
      <c r="E781" s="11"/>
      <c r="F781" s="11"/>
      <c r="G781" s="11"/>
    </row>
    <row r="782" spans="3:7" x14ac:dyDescent="0.2">
      <c r="C782" s="11"/>
      <c r="D782" s="11"/>
      <c r="E782" s="11"/>
      <c r="F782" s="11"/>
      <c r="G782" s="11"/>
    </row>
    <row r="783" spans="3:7" x14ac:dyDescent="0.2">
      <c r="C783" s="11"/>
      <c r="D783" s="11"/>
      <c r="E783" s="11"/>
      <c r="F783" s="11"/>
      <c r="G783" s="11"/>
    </row>
    <row r="784" spans="3:7" x14ac:dyDescent="0.2">
      <c r="C784" s="11"/>
      <c r="D784" s="11"/>
      <c r="E784" s="11"/>
      <c r="F784" s="11"/>
      <c r="G784" s="11"/>
    </row>
    <row r="785" spans="3:7" x14ac:dyDescent="0.2">
      <c r="C785" s="11"/>
      <c r="D785" s="11"/>
      <c r="E785" s="11"/>
      <c r="F785" s="11"/>
      <c r="G785" s="11"/>
    </row>
    <row r="786" spans="3:7" x14ac:dyDescent="0.2">
      <c r="C786" s="11"/>
      <c r="D786" s="11"/>
      <c r="E786" s="11"/>
      <c r="F786" s="11"/>
      <c r="G786" s="11"/>
    </row>
    <row r="787" spans="3:7" x14ac:dyDescent="0.2">
      <c r="C787" s="11"/>
      <c r="D787" s="11"/>
      <c r="E787" s="11"/>
      <c r="F787" s="11"/>
      <c r="G787" s="11"/>
    </row>
    <row r="788" spans="3:7" x14ac:dyDescent="0.2">
      <c r="C788" s="11"/>
      <c r="D788" s="11"/>
      <c r="E788" s="11"/>
      <c r="F788" s="11"/>
      <c r="G788" s="11"/>
    </row>
    <row r="789" spans="3:7" x14ac:dyDescent="0.2">
      <c r="C789" s="11"/>
      <c r="D789" s="11"/>
      <c r="E789" s="11"/>
      <c r="F789" s="11"/>
      <c r="G789" s="11"/>
    </row>
    <row r="790" spans="3:7" x14ac:dyDescent="0.2">
      <c r="C790" s="11"/>
      <c r="D790" s="11"/>
      <c r="E790" s="11"/>
      <c r="F790" s="11"/>
      <c r="G790" s="11"/>
    </row>
    <row r="791" spans="3:7" x14ac:dyDescent="0.2">
      <c r="C791" s="11"/>
      <c r="D791" s="11"/>
      <c r="E791" s="11"/>
      <c r="F791" s="11"/>
      <c r="G791" s="11"/>
    </row>
    <row r="792" spans="3:7" x14ac:dyDescent="0.2">
      <c r="C792" s="11"/>
      <c r="D792" s="11"/>
      <c r="E792" s="11"/>
      <c r="F792" s="11"/>
      <c r="G792" s="11"/>
    </row>
    <row r="793" spans="3:7" x14ac:dyDescent="0.2">
      <c r="C793" s="11"/>
      <c r="D793" s="11"/>
      <c r="E793" s="11"/>
      <c r="F793" s="11"/>
      <c r="G793" s="11"/>
    </row>
    <row r="794" spans="3:7" x14ac:dyDescent="0.2">
      <c r="C794" s="11"/>
      <c r="D794" s="11"/>
      <c r="E794" s="11"/>
      <c r="F794" s="11"/>
      <c r="G794" s="11"/>
    </row>
    <row r="795" spans="3:7" x14ac:dyDescent="0.2">
      <c r="C795" s="11"/>
      <c r="D795" s="11"/>
      <c r="E795" s="11"/>
      <c r="F795" s="11"/>
      <c r="G795" s="11"/>
    </row>
    <row r="796" spans="3:7" x14ac:dyDescent="0.2">
      <c r="C796" s="11"/>
      <c r="D796" s="11"/>
      <c r="E796" s="11"/>
      <c r="F796" s="11"/>
      <c r="G796" s="11"/>
    </row>
    <row r="797" spans="3:7" x14ac:dyDescent="0.2">
      <c r="C797" s="11"/>
      <c r="D797" s="11"/>
      <c r="E797" s="11"/>
      <c r="F797" s="11"/>
      <c r="G797" s="11"/>
    </row>
    <row r="798" spans="3:7" x14ac:dyDescent="0.2">
      <c r="C798" s="11"/>
      <c r="D798" s="11"/>
      <c r="E798" s="11"/>
      <c r="F798" s="11"/>
      <c r="G798" s="11"/>
    </row>
    <row r="799" spans="3:7" x14ac:dyDescent="0.2">
      <c r="C799" s="11"/>
      <c r="D799" s="11"/>
      <c r="E799" s="11"/>
      <c r="F799" s="11"/>
      <c r="G799" s="11"/>
    </row>
    <row r="800" spans="3:7" x14ac:dyDescent="0.2">
      <c r="C800" s="11"/>
      <c r="D800" s="11"/>
      <c r="E800" s="11"/>
      <c r="F800" s="11"/>
      <c r="G800" s="11"/>
    </row>
    <row r="801" spans="3:7" x14ac:dyDescent="0.2">
      <c r="C801" s="11"/>
      <c r="D801" s="11"/>
      <c r="E801" s="11"/>
      <c r="F801" s="11"/>
      <c r="G801" s="11"/>
    </row>
    <row r="802" spans="3:7" x14ac:dyDescent="0.2">
      <c r="C802" s="11"/>
      <c r="D802" s="11"/>
      <c r="E802" s="11"/>
      <c r="F802" s="11"/>
      <c r="G802" s="11"/>
    </row>
  </sheetData>
  <mergeCells count="1">
    <mergeCell ref="A1:G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334"/>
  <sheetViews>
    <sheetView topLeftCell="A2" zoomScale="50" zoomScaleNormal="50" workbookViewId="0">
      <selection activeCell="Y21" sqref="Y21"/>
    </sheetView>
  </sheetViews>
  <sheetFormatPr baseColWidth="10" defaultColWidth="8.83203125" defaultRowHeight="21" x14ac:dyDescent="0.2"/>
  <cols>
    <col min="2" max="2" width="16.83203125" customWidth="1"/>
    <col min="3" max="3" width="20.5" customWidth="1"/>
    <col min="4" max="4" width="21.6640625" customWidth="1"/>
    <col min="5" max="5" width="20.33203125" customWidth="1"/>
    <col min="6" max="6" width="17.1640625" customWidth="1"/>
    <col min="7" max="7" width="15.5" customWidth="1"/>
    <col min="8" max="8" width="18.33203125" customWidth="1"/>
    <col min="9" max="9" width="17.6640625" customWidth="1"/>
    <col min="10" max="10" width="19.6640625" customWidth="1"/>
    <col min="11" max="11" width="19.5" customWidth="1"/>
    <col min="12" max="12" width="17.83203125" customWidth="1"/>
    <col min="13" max="13" width="17.33203125" customWidth="1"/>
    <col min="14" max="17" width="9.1640625" style="13"/>
    <col min="18" max="18" width="9.1640625" style="13" customWidth="1"/>
    <col min="19" max="29" width="9.1640625" style="13"/>
  </cols>
  <sheetData>
    <row r="1" spans="2:28" ht="6.75" customHeight="1" thickBot="1" x14ac:dyDescent="0.25">
      <c r="Q1" s="92"/>
      <c r="R1" s="92"/>
      <c r="S1" s="92"/>
      <c r="T1" s="92"/>
      <c r="U1" s="92"/>
      <c r="V1" s="92"/>
      <c r="W1" s="92"/>
      <c r="X1" s="92"/>
    </row>
    <row r="2" spans="2:28" ht="36" customHeight="1" thickBot="1" x14ac:dyDescent="0.25">
      <c r="B2" s="51" t="s">
        <v>2</v>
      </c>
      <c r="C2" s="52" t="s">
        <v>15</v>
      </c>
      <c r="D2" s="53" t="s">
        <v>16</v>
      </c>
      <c r="E2" s="51" t="s">
        <v>17</v>
      </c>
      <c r="F2" s="52" t="s">
        <v>6</v>
      </c>
      <c r="G2" s="53" t="s">
        <v>18</v>
      </c>
      <c r="H2" s="51" t="s">
        <v>2</v>
      </c>
      <c r="I2" s="52" t="s">
        <v>19</v>
      </c>
      <c r="J2" s="53" t="s">
        <v>20</v>
      </c>
      <c r="K2" s="51" t="s">
        <v>21</v>
      </c>
      <c r="L2" s="88" t="s">
        <v>6</v>
      </c>
      <c r="M2" s="51" t="s">
        <v>18</v>
      </c>
      <c r="N2" s="93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2:28" ht="25" thickBot="1" x14ac:dyDescent="0.25">
      <c r="B3" s="118">
        <v>45323</v>
      </c>
      <c r="C3" s="77">
        <v>90</v>
      </c>
      <c r="D3" s="78">
        <v>5</v>
      </c>
      <c r="E3" s="57">
        <v>95</v>
      </c>
      <c r="F3" s="60">
        <v>5</v>
      </c>
      <c r="G3" s="54">
        <v>5</v>
      </c>
      <c r="H3" s="118">
        <v>45323</v>
      </c>
      <c r="I3" s="77">
        <v>100</v>
      </c>
      <c r="J3" s="78">
        <v>20</v>
      </c>
      <c r="K3" s="57">
        <v>120</v>
      </c>
      <c r="L3" s="60">
        <v>2</v>
      </c>
      <c r="M3" s="54">
        <v>2</v>
      </c>
      <c r="N3" s="93"/>
      <c r="O3" s="92"/>
      <c r="P3" s="92"/>
      <c r="Q3" s="92"/>
      <c r="R3" s="92"/>
      <c r="S3" s="92"/>
      <c r="T3" s="92"/>
      <c r="U3" s="92"/>
      <c r="V3" s="92"/>
      <c r="W3" s="92"/>
      <c r="X3" s="92"/>
    </row>
    <row r="4" spans="2:28" ht="25" thickBot="1" x14ac:dyDescent="0.25">
      <c r="B4" s="118">
        <v>45324</v>
      </c>
      <c r="C4" s="79">
        <v>40</v>
      </c>
      <c r="D4" s="80">
        <v>15</v>
      </c>
      <c r="E4" s="58">
        <v>55</v>
      </c>
      <c r="F4" s="61">
        <v>4</v>
      </c>
      <c r="G4" s="50">
        <v>4</v>
      </c>
      <c r="H4" s="118">
        <v>45324</v>
      </c>
      <c r="I4" s="79">
        <v>230</v>
      </c>
      <c r="J4" s="80">
        <v>10</v>
      </c>
      <c r="K4" s="58">
        <v>240</v>
      </c>
      <c r="L4" s="61">
        <v>0</v>
      </c>
      <c r="M4" s="50">
        <v>0</v>
      </c>
      <c r="N4" s="93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 spans="2:28" ht="25" thickBot="1" x14ac:dyDescent="0.25">
      <c r="B5" s="118">
        <v>45325</v>
      </c>
      <c r="C5" s="79">
        <v>50</v>
      </c>
      <c r="D5" s="80">
        <v>5</v>
      </c>
      <c r="E5" s="58">
        <v>55</v>
      </c>
      <c r="F5" s="61">
        <v>2</v>
      </c>
      <c r="G5" s="50">
        <v>2</v>
      </c>
      <c r="H5" s="118">
        <v>45325</v>
      </c>
      <c r="I5" s="79">
        <v>100</v>
      </c>
      <c r="J5" s="80">
        <v>10</v>
      </c>
      <c r="K5" s="58">
        <v>110</v>
      </c>
      <c r="L5" s="61">
        <v>3</v>
      </c>
      <c r="M5" s="50">
        <v>3</v>
      </c>
      <c r="N5" s="93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</row>
    <row r="6" spans="2:28" ht="25" thickBot="1" x14ac:dyDescent="0.25">
      <c r="B6" s="118">
        <v>45326</v>
      </c>
      <c r="C6" s="79">
        <v>65</v>
      </c>
      <c r="D6" s="80">
        <v>45</v>
      </c>
      <c r="E6" s="58">
        <v>110</v>
      </c>
      <c r="F6" s="61">
        <v>6</v>
      </c>
      <c r="G6" s="50">
        <v>6</v>
      </c>
      <c r="H6" s="118">
        <v>45326</v>
      </c>
      <c r="I6" s="79">
        <v>65</v>
      </c>
      <c r="J6" s="80">
        <v>10</v>
      </c>
      <c r="K6" s="58">
        <v>75</v>
      </c>
      <c r="L6" s="61">
        <v>2</v>
      </c>
      <c r="M6" s="50">
        <v>2</v>
      </c>
      <c r="N6" s="93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</row>
    <row r="7" spans="2:28" ht="25" thickBot="1" x14ac:dyDescent="0.25">
      <c r="B7" s="118">
        <v>45327</v>
      </c>
      <c r="C7" s="79">
        <v>10</v>
      </c>
      <c r="D7" s="80">
        <v>35</v>
      </c>
      <c r="E7" s="58">
        <v>45</v>
      </c>
      <c r="F7" s="61">
        <v>1</v>
      </c>
      <c r="G7" s="50">
        <v>1</v>
      </c>
      <c r="H7" s="118">
        <v>45327</v>
      </c>
      <c r="I7" s="79">
        <v>45</v>
      </c>
      <c r="J7" s="80">
        <v>40</v>
      </c>
      <c r="K7" s="58">
        <v>85</v>
      </c>
      <c r="L7" s="61">
        <v>5</v>
      </c>
      <c r="M7" s="50">
        <v>5</v>
      </c>
      <c r="N7" s="93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</row>
    <row r="8" spans="2:28" ht="25" thickBot="1" x14ac:dyDescent="0.25">
      <c r="B8" s="118">
        <v>45328</v>
      </c>
      <c r="C8" s="79">
        <v>95</v>
      </c>
      <c r="D8" s="80">
        <v>45</v>
      </c>
      <c r="E8" s="58">
        <v>140</v>
      </c>
      <c r="F8" s="61">
        <v>4</v>
      </c>
      <c r="G8" s="50">
        <v>4</v>
      </c>
      <c r="H8" s="118">
        <v>45328</v>
      </c>
      <c r="I8" s="79">
        <v>5</v>
      </c>
      <c r="J8" s="80">
        <v>10</v>
      </c>
      <c r="K8" s="58">
        <v>15</v>
      </c>
      <c r="L8" s="61">
        <v>0</v>
      </c>
      <c r="M8" s="50">
        <v>0</v>
      </c>
      <c r="N8" s="93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spans="2:28" ht="25" thickBot="1" x14ac:dyDescent="0.25">
      <c r="B9" s="118">
        <v>45329</v>
      </c>
      <c r="C9" s="79">
        <v>115</v>
      </c>
      <c r="D9" s="80">
        <v>5</v>
      </c>
      <c r="E9" s="58">
        <v>120</v>
      </c>
      <c r="F9" s="61">
        <v>4.5</v>
      </c>
      <c r="G9" s="50">
        <v>5</v>
      </c>
      <c r="H9" s="118">
        <v>45329</v>
      </c>
      <c r="I9" s="79">
        <v>60</v>
      </c>
      <c r="J9" s="80">
        <v>35</v>
      </c>
      <c r="K9" s="58">
        <v>95</v>
      </c>
      <c r="L9" s="61">
        <v>1.5</v>
      </c>
      <c r="M9" s="50">
        <v>2</v>
      </c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 spans="2:28" ht="25" thickBot="1" x14ac:dyDescent="0.25">
      <c r="B10" s="118">
        <v>45330</v>
      </c>
      <c r="C10" s="79">
        <v>65</v>
      </c>
      <c r="D10" s="80">
        <v>15</v>
      </c>
      <c r="E10" s="58">
        <v>80</v>
      </c>
      <c r="F10" s="61">
        <v>5</v>
      </c>
      <c r="G10" s="50">
        <v>5</v>
      </c>
      <c r="H10" s="118">
        <v>45330</v>
      </c>
      <c r="I10" s="79">
        <v>25</v>
      </c>
      <c r="J10" s="80">
        <v>20</v>
      </c>
      <c r="K10" s="58">
        <v>45</v>
      </c>
      <c r="L10" s="61">
        <v>2</v>
      </c>
      <c r="M10" s="50">
        <v>2</v>
      </c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 spans="2:28" ht="25" thickBot="1" x14ac:dyDescent="0.25">
      <c r="B11" s="118">
        <v>45331</v>
      </c>
      <c r="C11" s="79">
        <v>85</v>
      </c>
      <c r="D11" s="80">
        <v>45</v>
      </c>
      <c r="E11" s="58">
        <v>130</v>
      </c>
      <c r="F11" s="61">
        <v>8</v>
      </c>
      <c r="G11" s="50">
        <v>8</v>
      </c>
      <c r="H11" s="118">
        <v>45331</v>
      </c>
      <c r="I11" s="79">
        <v>50</v>
      </c>
      <c r="J11" s="80">
        <v>55</v>
      </c>
      <c r="K11" s="58">
        <v>105</v>
      </c>
      <c r="L11" s="61">
        <v>3</v>
      </c>
      <c r="M11" s="50">
        <v>4</v>
      </c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 spans="2:28" ht="25" thickBot="1" x14ac:dyDescent="0.25">
      <c r="B12" s="118">
        <v>45332</v>
      </c>
      <c r="C12" s="79">
        <v>55</v>
      </c>
      <c r="D12" s="80">
        <v>10</v>
      </c>
      <c r="E12" s="58">
        <v>65</v>
      </c>
      <c r="F12" s="61">
        <v>4</v>
      </c>
      <c r="G12" s="50">
        <v>4</v>
      </c>
      <c r="H12" s="118">
        <v>45332</v>
      </c>
      <c r="I12" s="79">
        <v>45</v>
      </c>
      <c r="J12" s="80">
        <v>30</v>
      </c>
      <c r="K12" s="58">
        <v>75</v>
      </c>
      <c r="L12" s="61">
        <v>1</v>
      </c>
      <c r="M12" s="50">
        <v>1</v>
      </c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 spans="2:28" ht="25" thickBot="1" x14ac:dyDescent="0.25">
      <c r="B13" s="118">
        <v>45333</v>
      </c>
      <c r="C13" s="79">
        <v>25</v>
      </c>
      <c r="D13" s="80">
        <v>55</v>
      </c>
      <c r="E13" s="58">
        <v>80</v>
      </c>
      <c r="F13" s="61">
        <v>6</v>
      </c>
      <c r="G13" s="50">
        <v>6</v>
      </c>
      <c r="H13" s="118">
        <v>45333</v>
      </c>
      <c r="I13" s="79">
        <v>0</v>
      </c>
      <c r="J13" s="80">
        <v>15</v>
      </c>
      <c r="K13" s="58">
        <v>15</v>
      </c>
      <c r="L13" s="61">
        <v>1</v>
      </c>
      <c r="M13" s="50">
        <v>1</v>
      </c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spans="2:28" ht="25" thickBot="1" x14ac:dyDescent="0.25">
      <c r="B14" s="118">
        <v>45334</v>
      </c>
      <c r="C14" s="79">
        <v>0</v>
      </c>
      <c r="D14" s="80">
        <v>25</v>
      </c>
      <c r="E14" s="58">
        <v>25</v>
      </c>
      <c r="F14" s="61">
        <v>2</v>
      </c>
      <c r="G14" s="50">
        <v>2</v>
      </c>
      <c r="H14" s="118">
        <v>45334</v>
      </c>
      <c r="I14" s="79">
        <v>10</v>
      </c>
      <c r="J14" s="80">
        <v>35</v>
      </c>
      <c r="K14" s="58">
        <v>45</v>
      </c>
      <c r="L14" s="61">
        <v>3</v>
      </c>
      <c r="M14" s="50">
        <v>3</v>
      </c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</row>
    <row r="15" spans="2:28" ht="25" thickBot="1" x14ac:dyDescent="0.25">
      <c r="B15" s="118">
        <v>45335</v>
      </c>
      <c r="C15" s="79">
        <v>120</v>
      </c>
      <c r="D15" s="80">
        <v>35</v>
      </c>
      <c r="E15" s="58">
        <v>155</v>
      </c>
      <c r="F15" s="61">
        <v>5</v>
      </c>
      <c r="G15" s="50">
        <v>5</v>
      </c>
      <c r="H15" s="118">
        <v>45335</v>
      </c>
      <c r="I15" s="79">
        <v>100</v>
      </c>
      <c r="J15" s="80">
        <v>25</v>
      </c>
      <c r="K15" s="58">
        <v>125</v>
      </c>
      <c r="L15" s="61">
        <v>1</v>
      </c>
      <c r="M15" s="50">
        <v>1</v>
      </c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</row>
    <row r="16" spans="2:28" ht="25" thickBot="1" x14ac:dyDescent="0.25">
      <c r="B16" s="118">
        <v>45336</v>
      </c>
      <c r="C16" s="79">
        <v>10</v>
      </c>
      <c r="D16" s="80">
        <v>5</v>
      </c>
      <c r="E16" s="58">
        <v>15</v>
      </c>
      <c r="F16" s="61">
        <v>0</v>
      </c>
      <c r="G16" s="50">
        <v>0</v>
      </c>
      <c r="H16" s="118">
        <v>45336</v>
      </c>
      <c r="I16" s="79">
        <v>0</v>
      </c>
      <c r="J16" s="80">
        <v>15</v>
      </c>
      <c r="K16" s="58">
        <v>15</v>
      </c>
      <c r="L16" s="61">
        <v>2</v>
      </c>
      <c r="M16" s="50">
        <v>2</v>
      </c>
      <c r="O16" s="92"/>
      <c r="P16" s="92"/>
      <c r="Z16" s="92"/>
      <c r="AA16" s="92"/>
      <c r="AB16" s="92"/>
    </row>
    <row r="17" spans="2:29" ht="25" thickBot="1" x14ac:dyDescent="0.25">
      <c r="B17" s="118">
        <v>45337</v>
      </c>
      <c r="C17" s="79">
        <v>40</v>
      </c>
      <c r="D17" s="80">
        <v>35</v>
      </c>
      <c r="E17" s="58">
        <v>75</v>
      </c>
      <c r="F17" s="61">
        <v>2</v>
      </c>
      <c r="G17" s="50">
        <v>2</v>
      </c>
      <c r="H17" s="118">
        <v>45337</v>
      </c>
      <c r="I17" s="79">
        <v>15</v>
      </c>
      <c r="J17" s="80">
        <v>35</v>
      </c>
      <c r="K17" s="58">
        <v>50</v>
      </c>
      <c r="L17" s="61">
        <v>3.5</v>
      </c>
      <c r="M17" s="50">
        <v>4</v>
      </c>
      <c r="O17" s="92"/>
      <c r="P17" s="92"/>
      <c r="Z17" s="92"/>
      <c r="AA17" s="92"/>
      <c r="AB17" s="92"/>
    </row>
    <row r="18" spans="2:29" ht="25" thickBot="1" x14ac:dyDescent="0.25">
      <c r="B18" s="118">
        <v>45338</v>
      </c>
      <c r="C18" s="79">
        <v>55</v>
      </c>
      <c r="D18" s="80">
        <v>20</v>
      </c>
      <c r="E18" s="58">
        <v>75</v>
      </c>
      <c r="F18" s="61">
        <v>3</v>
      </c>
      <c r="G18" s="50">
        <v>3</v>
      </c>
      <c r="H18" s="118">
        <v>45338</v>
      </c>
      <c r="I18" s="79">
        <v>20</v>
      </c>
      <c r="J18" s="80">
        <v>5</v>
      </c>
      <c r="K18" s="58">
        <v>25</v>
      </c>
      <c r="L18" s="61">
        <v>1</v>
      </c>
      <c r="M18" s="50">
        <v>1</v>
      </c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9" ht="25" thickBot="1" x14ac:dyDescent="0.25">
      <c r="B19" s="118">
        <v>45339</v>
      </c>
      <c r="C19" s="79">
        <v>70</v>
      </c>
      <c r="D19" s="80">
        <v>10</v>
      </c>
      <c r="E19" s="58">
        <v>80</v>
      </c>
      <c r="F19" s="61">
        <v>3</v>
      </c>
      <c r="G19" s="50">
        <v>3</v>
      </c>
      <c r="H19" s="118">
        <v>45339</v>
      </c>
      <c r="I19" s="79">
        <v>60</v>
      </c>
      <c r="J19" s="80">
        <v>45</v>
      </c>
      <c r="K19" s="58">
        <v>105</v>
      </c>
      <c r="L19" s="61">
        <v>3</v>
      </c>
      <c r="M19" s="50">
        <v>3</v>
      </c>
      <c r="O19" s="92"/>
      <c r="P19" s="92"/>
      <c r="Z19" s="92"/>
      <c r="AA19" s="92"/>
      <c r="AB19" s="92"/>
    </row>
    <row r="20" spans="2:29" ht="25" thickBot="1" x14ac:dyDescent="0.25">
      <c r="B20" s="118">
        <v>45340</v>
      </c>
      <c r="C20" s="79">
        <v>35</v>
      </c>
      <c r="D20" s="80">
        <v>20</v>
      </c>
      <c r="E20" s="58">
        <v>55</v>
      </c>
      <c r="F20" s="61">
        <v>3</v>
      </c>
      <c r="G20" s="50">
        <v>3</v>
      </c>
      <c r="H20" s="118">
        <v>45340</v>
      </c>
      <c r="I20" s="79">
        <v>45</v>
      </c>
      <c r="J20" s="80">
        <v>65</v>
      </c>
      <c r="K20" s="58">
        <v>110</v>
      </c>
      <c r="L20" s="61">
        <v>3.5</v>
      </c>
      <c r="M20" s="50">
        <v>4</v>
      </c>
      <c r="O20" s="92"/>
      <c r="P20" s="92"/>
      <c r="Z20" s="92"/>
      <c r="AA20" s="92"/>
      <c r="AB20" s="92"/>
    </row>
    <row r="21" spans="2:29" ht="25" thickBot="1" x14ac:dyDescent="0.25">
      <c r="B21" s="118">
        <v>45341</v>
      </c>
      <c r="C21" s="79">
        <v>25</v>
      </c>
      <c r="D21" s="80">
        <v>60</v>
      </c>
      <c r="E21" s="58">
        <v>85</v>
      </c>
      <c r="F21" s="61">
        <v>3</v>
      </c>
      <c r="G21" s="50">
        <v>3</v>
      </c>
      <c r="H21" s="118">
        <v>45341</v>
      </c>
      <c r="I21" s="79">
        <v>90</v>
      </c>
      <c r="J21" s="80">
        <v>70</v>
      </c>
      <c r="K21" s="58">
        <v>160</v>
      </c>
      <c r="L21" s="61">
        <v>1</v>
      </c>
      <c r="M21" s="50">
        <v>5</v>
      </c>
      <c r="O21" s="92"/>
      <c r="P21" s="92"/>
      <c r="Z21" s="92"/>
      <c r="AA21" s="92"/>
      <c r="AB21" s="92"/>
    </row>
    <row r="22" spans="2:29" ht="25" thickBot="1" x14ac:dyDescent="0.25">
      <c r="B22" s="118">
        <v>45342</v>
      </c>
      <c r="C22" s="79">
        <v>35</v>
      </c>
      <c r="D22" s="80">
        <v>35</v>
      </c>
      <c r="E22" s="58">
        <v>70</v>
      </c>
      <c r="F22" s="61">
        <v>1</v>
      </c>
      <c r="G22" s="50">
        <v>1</v>
      </c>
      <c r="H22" s="118">
        <v>45342</v>
      </c>
      <c r="I22" s="79">
        <v>50</v>
      </c>
      <c r="J22" s="80">
        <v>60</v>
      </c>
      <c r="K22" s="58">
        <v>110</v>
      </c>
      <c r="L22" s="61">
        <v>2</v>
      </c>
      <c r="M22" s="50">
        <v>4</v>
      </c>
      <c r="O22" s="92"/>
      <c r="P22" s="92"/>
      <c r="Z22" s="92"/>
      <c r="AA22" s="92"/>
      <c r="AB22" s="92"/>
    </row>
    <row r="23" spans="2:29" ht="25" thickBot="1" x14ac:dyDescent="0.25">
      <c r="B23" s="118">
        <v>45343</v>
      </c>
      <c r="C23" s="79">
        <v>0</v>
      </c>
      <c r="D23" s="80">
        <v>10</v>
      </c>
      <c r="E23" s="58">
        <v>10</v>
      </c>
      <c r="F23" s="61">
        <v>0</v>
      </c>
      <c r="G23" s="50">
        <v>0</v>
      </c>
      <c r="H23" s="118">
        <v>45343</v>
      </c>
      <c r="I23" s="79">
        <v>60</v>
      </c>
      <c r="J23" s="80">
        <v>285</v>
      </c>
      <c r="K23" s="58">
        <v>345</v>
      </c>
      <c r="L23" s="61">
        <v>5</v>
      </c>
      <c r="M23" s="50">
        <v>5</v>
      </c>
      <c r="O23" s="92"/>
      <c r="P23" s="92"/>
      <c r="Z23" s="92"/>
      <c r="AA23" s="92"/>
      <c r="AB23" s="92"/>
    </row>
    <row r="24" spans="2:29" ht="25" thickBot="1" x14ac:dyDescent="0.25">
      <c r="B24" s="118">
        <v>45344</v>
      </c>
      <c r="C24" s="79">
        <v>255</v>
      </c>
      <c r="D24" s="80">
        <v>45</v>
      </c>
      <c r="E24" s="58">
        <v>300</v>
      </c>
      <c r="F24" s="61">
        <v>6</v>
      </c>
      <c r="G24" s="50">
        <v>6</v>
      </c>
      <c r="H24" s="118">
        <v>45344</v>
      </c>
      <c r="I24" s="79">
        <v>170</v>
      </c>
      <c r="J24" s="80">
        <v>30</v>
      </c>
      <c r="K24" s="58">
        <v>200</v>
      </c>
      <c r="L24" s="61">
        <v>7</v>
      </c>
      <c r="M24" s="50">
        <v>7</v>
      </c>
      <c r="O24" s="92"/>
      <c r="P24" s="92"/>
      <c r="Z24" s="92"/>
      <c r="AA24" s="92"/>
      <c r="AB24" s="92"/>
    </row>
    <row r="25" spans="2:29" ht="25" thickBot="1" x14ac:dyDescent="0.25">
      <c r="B25" s="118">
        <v>45345</v>
      </c>
      <c r="C25" s="79">
        <v>25</v>
      </c>
      <c r="D25" s="80">
        <v>30</v>
      </c>
      <c r="E25" s="58">
        <v>55</v>
      </c>
      <c r="F25" s="61">
        <v>3</v>
      </c>
      <c r="G25" s="50">
        <v>3</v>
      </c>
      <c r="H25" s="118">
        <v>45345</v>
      </c>
      <c r="I25" s="79">
        <v>125</v>
      </c>
      <c r="J25" s="80">
        <v>40</v>
      </c>
      <c r="K25" s="58">
        <v>165</v>
      </c>
      <c r="L25" s="61">
        <v>7</v>
      </c>
      <c r="M25" s="50">
        <v>8</v>
      </c>
      <c r="O25" s="92"/>
      <c r="P25" s="92"/>
      <c r="Z25" s="92"/>
      <c r="AA25" s="92"/>
      <c r="AB25" s="92"/>
    </row>
    <row r="26" spans="2:29" ht="25" thickBot="1" x14ac:dyDescent="0.25">
      <c r="B26" s="118">
        <v>45346</v>
      </c>
      <c r="C26" s="79">
        <v>145</v>
      </c>
      <c r="D26" s="80">
        <v>60</v>
      </c>
      <c r="E26" s="58">
        <v>205</v>
      </c>
      <c r="F26" s="61">
        <v>8</v>
      </c>
      <c r="G26" s="50">
        <v>8</v>
      </c>
      <c r="H26" s="118">
        <v>45346</v>
      </c>
      <c r="I26" s="79">
        <v>60</v>
      </c>
      <c r="J26" s="80">
        <v>75</v>
      </c>
      <c r="K26" s="58">
        <v>135</v>
      </c>
      <c r="L26" s="61">
        <v>1</v>
      </c>
      <c r="M26" s="50">
        <v>4</v>
      </c>
      <c r="O26" s="92"/>
      <c r="P26" s="92"/>
      <c r="Z26" s="92"/>
      <c r="AA26" s="92"/>
      <c r="AB26" s="92"/>
    </row>
    <row r="27" spans="2:29" ht="25" thickBot="1" x14ac:dyDescent="0.25">
      <c r="B27" s="118">
        <v>45347</v>
      </c>
      <c r="C27" s="79">
        <v>20</v>
      </c>
      <c r="D27" s="80">
        <v>20</v>
      </c>
      <c r="E27" s="58">
        <v>40</v>
      </c>
      <c r="F27" s="61">
        <v>3</v>
      </c>
      <c r="G27" s="50">
        <v>3</v>
      </c>
      <c r="H27" s="118">
        <v>45347</v>
      </c>
      <c r="I27" s="79">
        <v>30</v>
      </c>
      <c r="J27" s="80">
        <v>50</v>
      </c>
      <c r="K27" s="58">
        <v>80</v>
      </c>
      <c r="L27" s="61">
        <v>2</v>
      </c>
      <c r="M27" s="50">
        <v>2</v>
      </c>
      <c r="O27" s="92"/>
      <c r="P27" s="92"/>
      <c r="Z27" s="92"/>
      <c r="AA27" s="92"/>
      <c r="AB27" s="92"/>
    </row>
    <row r="28" spans="2:29" ht="25" thickBot="1" x14ac:dyDescent="0.25">
      <c r="B28" s="118">
        <v>45348</v>
      </c>
      <c r="C28" s="79">
        <v>20</v>
      </c>
      <c r="D28" s="80">
        <v>70</v>
      </c>
      <c r="E28" s="58">
        <v>90</v>
      </c>
      <c r="F28" s="61">
        <v>2</v>
      </c>
      <c r="G28" s="50">
        <v>2</v>
      </c>
      <c r="H28" s="118">
        <v>45348</v>
      </c>
      <c r="I28" s="79">
        <v>50</v>
      </c>
      <c r="J28" s="80">
        <v>95</v>
      </c>
      <c r="K28" s="58">
        <v>145</v>
      </c>
      <c r="L28" s="61">
        <v>3.5</v>
      </c>
      <c r="M28" s="50">
        <v>4</v>
      </c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</row>
    <row r="29" spans="2:29" ht="25" thickBot="1" x14ac:dyDescent="0.25">
      <c r="B29" s="118">
        <v>45349</v>
      </c>
      <c r="C29" s="79">
        <v>45</v>
      </c>
      <c r="D29" s="80">
        <v>55</v>
      </c>
      <c r="E29" s="58">
        <v>100</v>
      </c>
      <c r="F29" s="61">
        <v>6</v>
      </c>
      <c r="G29" s="50">
        <v>6</v>
      </c>
      <c r="H29" s="118">
        <v>45349</v>
      </c>
      <c r="I29" s="79">
        <v>30</v>
      </c>
      <c r="J29" s="80">
        <v>55</v>
      </c>
      <c r="K29" s="58">
        <v>85</v>
      </c>
      <c r="L29" s="61">
        <v>1.5</v>
      </c>
      <c r="M29" s="50">
        <v>2</v>
      </c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</row>
    <row r="30" spans="2:29" ht="25" thickBot="1" x14ac:dyDescent="0.25">
      <c r="B30" s="118">
        <v>45350</v>
      </c>
      <c r="C30" s="79">
        <v>30</v>
      </c>
      <c r="D30" s="80">
        <v>465</v>
      </c>
      <c r="E30" s="58">
        <v>495</v>
      </c>
      <c r="F30" s="61">
        <v>6</v>
      </c>
      <c r="G30" s="50">
        <v>6</v>
      </c>
      <c r="H30" s="118">
        <v>45350</v>
      </c>
      <c r="I30" s="79">
        <v>45</v>
      </c>
      <c r="J30" s="80">
        <v>420</v>
      </c>
      <c r="K30" s="58">
        <v>465</v>
      </c>
      <c r="L30" s="61">
        <v>3</v>
      </c>
      <c r="M30" s="50">
        <v>3</v>
      </c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</row>
    <row r="31" spans="2:29" ht="25" thickBot="1" x14ac:dyDescent="0.25">
      <c r="B31" s="119">
        <v>45351</v>
      </c>
      <c r="C31" s="81">
        <v>30</v>
      </c>
      <c r="D31" s="82">
        <v>75</v>
      </c>
      <c r="E31" s="59">
        <v>105</v>
      </c>
      <c r="F31" s="55">
        <v>6</v>
      </c>
      <c r="G31" s="56">
        <v>6</v>
      </c>
      <c r="H31" s="118">
        <v>45351</v>
      </c>
      <c r="I31" s="81">
        <v>20</v>
      </c>
      <c r="J31" s="82">
        <v>35</v>
      </c>
      <c r="K31" s="59">
        <v>55</v>
      </c>
      <c r="L31" s="55">
        <v>0</v>
      </c>
      <c r="M31" s="56">
        <v>2</v>
      </c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</row>
    <row r="32" spans="2:29" s="66" customFormat="1" ht="37.5" customHeight="1" thickBot="1" x14ac:dyDescent="0.5">
      <c r="B32" s="64" t="s">
        <v>17</v>
      </c>
      <c r="C32" s="65">
        <f>SUM(C3:C31)</f>
        <v>1655</v>
      </c>
      <c r="D32" s="65">
        <f>SUM(D3:D31)</f>
        <v>1355</v>
      </c>
      <c r="E32" s="94">
        <f>SUM(E3:E31)</f>
        <v>3010</v>
      </c>
      <c r="F32" s="65">
        <f>SUM(F3:F31)</f>
        <v>111.5</v>
      </c>
      <c r="G32" s="65">
        <f>SUM(G3:G31)</f>
        <v>112</v>
      </c>
      <c r="H32" s="65" t="s">
        <v>17</v>
      </c>
      <c r="I32" s="65">
        <f>SUM(I3:I31)</f>
        <v>1705</v>
      </c>
      <c r="J32" s="65">
        <f>SUM(J3:J31)</f>
        <v>1695</v>
      </c>
      <c r="K32" s="65">
        <f>SUM(K3:K31)</f>
        <v>3400</v>
      </c>
      <c r="L32" s="65">
        <f>SUM(L3:L31)</f>
        <v>70.5</v>
      </c>
      <c r="M32" s="65">
        <f>SUM(M3:M31)</f>
        <v>86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2:13" ht="26" x14ac:dyDescent="0.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2:13" ht="26" x14ac:dyDescent="0.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2:13" ht="26" x14ac:dyDescent="0.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6" x14ac:dyDescent="0.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2:13" ht="26" x14ac:dyDescent="0.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2:13" ht="26" x14ac:dyDescent="0.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6" x14ac:dyDescent="0.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2:13" ht="26" x14ac:dyDescent="0.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2:13" ht="26" x14ac:dyDescent="0.3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6" x14ac:dyDescent="0.3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2:13" ht="26" x14ac:dyDescent="0.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2:13" ht="26" x14ac:dyDescent="0.3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6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2:13" ht="26" x14ac:dyDescent="0.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2:13" ht="26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6" x14ac:dyDescent="0.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13" ht="26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2:13" ht="26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6" x14ac:dyDescent="0.3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2:13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2:1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2:1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2:13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2:13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2:13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2:13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2:13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2:13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2:13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2:13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2:1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2:1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2:1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2:13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2:13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2:13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2:13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2:13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2:13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2:13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2:13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2:13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2:13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2:1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2:1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2:1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2:13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2:13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2:13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2:13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2:13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2:13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2:13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2:13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2:1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2:1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2:1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2:13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13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13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2:13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2:13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2:13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2:13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2:13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2:13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2:13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2:13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2:13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2:13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2:13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2:1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2:13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2:13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2:13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2:13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2:13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2:13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2:13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2:13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2:13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2:13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2:13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2:13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2:13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2:13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2:13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2:13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2:13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2:13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2:13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3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2:13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2:13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2:13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2:13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2:13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2:13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2:13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2:13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2:13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2:13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2:13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2:13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2:13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2:13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2:13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2:13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2:13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2:13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2:13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2:13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2:13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2:13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3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3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2:13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2:13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2:13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3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2:13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2:13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2:13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2:13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2:13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2:13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2:13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2:13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2:13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2:13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2:13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2:13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2:13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2:13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2:13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2:13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2:13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2:13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2:13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2:13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2:13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2:13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2:13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2:13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2:13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2:13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2:13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2:13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2:13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2:13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2:13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2:13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2:13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2:13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2:13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2:13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2:13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2:13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2:13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2:13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2:13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2:13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2:13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2:13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2:13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2:13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2:13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2:13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2:13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2:13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2:13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2:13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2:13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2:13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2:13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2:13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2:13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2:13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2:13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2:13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2:13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2:13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2:13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2:13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2:13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2:13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2:13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2:13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2:13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2:13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2:13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2:13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2:13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2:13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2:13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2:13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2:13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2:13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2:13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2:13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2:13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2:13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2:13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2:13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2:13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2:13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2:13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2:13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2:13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2:13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2:13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2:13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2:13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2:1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2:1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2:1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2:1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2:1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2:1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2:13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2:13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2:13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2:13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2:13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2:13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2:13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2:13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2:13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2:13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2:13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2:13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2:13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2:13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2:13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2:13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2:13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2:13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2:13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2:13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2:13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2:13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2:13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2:13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2:13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2:13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2:13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2:13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2:13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2:13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2:13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2:13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2:13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2:13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2:13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2:13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2:13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2:13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2:13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2:13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2:13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2:13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2:13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2:13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2:13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2:13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2:13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2:13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2:13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2:13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2:13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2:13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2:13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2:13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2:13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2:13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2:13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2:13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2:13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2:13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2:13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2:13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2:13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2:13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2:13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63"/>
  <sheetViews>
    <sheetView zoomScale="50" zoomScaleNormal="50" workbookViewId="0">
      <selection activeCell="G33" sqref="G33:H33"/>
    </sheetView>
  </sheetViews>
  <sheetFormatPr baseColWidth="10" defaultColWidth="8.83203125" defaultRowHeight="15" x14ac:dyDescent="0.2"/>
  <cols>
    <col min="1" max="1" width="18.1640625" customWidth="1"/>
    <col min="2" max="2" width="11.6640625" customWidth="1"/>
    <col min="3" max="3" width="14.5" customWidth="1"/>
    <col min="4" max="4" width="13.83203125" customWidth="1"/>
    <col min="5" max="5" width="13.6640625" customWidth="1"/>
    <col min="6" max="6" width="13.83203125" customWidth="1"/>
    <col min="7" max="7" width="13" customWidth="1"/>
    <col min="8" max="8" width="13.83203125" customWidth="1"/>
    <col min="9" max="9" width="15.6640625" customWidth="1"/>
    <col min="10" max="10" width="16.33203125" customWidth="1"/>
    <col min="11" max="11" width="13.33203125" customWidth="1"/>
    <col min="12" max="12" width="14.33203125" customWidth="1"/>
    <col min="13" max="13" width="12.6640625" customWidth="1"/>
    <col min="14" max="15" width="14.1640625" customWidth="1"/>
    <col min="16" max="16" width="13.5" customWidth="1"/>
    <col min="17" max="17" width="13.33203125" customWidth="1"/>
    <col min="18" max="18" width="12.33203125" customWidth="1"/>
    <col min="19" max="19" width="13" customWidth="1"/>
    <col min="20" max="20" width="14.1640625" customWidth="1"/>
    <col min="21" max="21" width="13.5" customWidth="1"/>
    <col min="22" max="22" width="12.6640625" customWidth="1"/>
    <col min="23" max="23" width="15.1640625" customWidth="1"/>
    <col min="24" max="24" width="14.33203125" customWidth="1"/>
    <col min="25" max="29" width="9.1640625" style="12"/>
  </cols>
  <sheetData>
    <row r="1" spans="1:29" ht="35.25" customHeight="1" thickBot="1" x14ac:dyDescent="0.25">
      <c r="A1" s="173" t="s">
        <v>22</v>
      </c>
      <c r="B1" s="174"/>
      <c r="C1" s="174"/>
      <c r="D1" s="174"/>
      <c r="E1" s="174"/>
      <c r="F1" s="174"/>
      <c r="G1" s="174"/>
      <c r="H1" s="174"/>
      <c r="I1" s="175"/>
      <c r="J1" s="173" t="s">
        <v>23</v>
      </c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5"/>
    </row>
    <row r="2" spans="1:29" ht="27.75" customHeight="1" thickBot="1" x14ac:dyDescent="0.25">
      <c r="A2" s="170" t="s">
        <v>5</v>
      </c>
      <c r="B2" s="171"/>
      <c r="C2" s="171"/>
      <c r="D2" s="171"/>
      <c r="E2" s="172"/>
      <c r="F2" s="170" t="s">
        <v>24</v>
      </c>
      <c r="G2" s="171"/>
      <c r="H2" s="171"/>
      <c r="I2" s="172"/>
      <c r="J2" s="170" t="s">
        <v>5</v>
      </c>
      <c r="K2" s="171"/>
      <c r="L2" s="171"/>
      <c r="M2" s="171"/>
      <c r="N2" s="171"/>
      <c r="O2" s="171"/>
      <c r="P2" s="171"/>
      <c r="Q2" s="172"/>
      <c r="R2" s="170" t="s">
        <v>24</v>
      </c>
      <c r="S2" s="171"/>
      <c r="T2" s="171"/>
      <c r="U2" s="171"/>
      <c r="V2" s="171"/>
      <c r="W2" s="171"/>
      <c r="X2" s="172"/>
    </row>
    <row r="3" spans="1:29" s="8" customFormat="1" ht="29.25" customHeight="1" thickBot="1" x14ac:dyDescent="0.4">
      <c r="A3" s="26" t="s">
        <v>2</v>
      </c>
      <c r="B3" s="26" t="s">
        <v>25</v>
      </c>
      <c r="C3" s="26" t="s">
        <v>26</v>
      </c>
      <c r="D3" s="26" t="s">
        <v>27</v>
      </c>
      <c r="E3" s="26" t="s">
        <v>21</v>
      </c>
      <c r="F3" s="26" t="s">
        <v>25</v>
      </c>
      <c r="G3" s="26" t="s">
        <v>26</v>
      </c>
      <c r="H3" s="26" t="s">
        <v>27</v>
      </c>
      <c r="I3" s="26" t="s">
        <v>17</v>
      </c>
      <c r="J3" s="26" t="s">
        <v>2</v>
      </c>
      <c r="K3" s="26" t="s">
        <v>27</v>
      </c>
      <c r="L3" s="26" t="s">
        <v>28</v>
      </c>
      <c r="M3" s="26" t="s">
        <v>29</v>
      </c>
      <c r="N3" s="26" t="s">
        <v>30</v>
      </c>
      <c r="O3" s="26" t="s">
        <v>31</v>
      </c>
      <c r="P3" s="26" t="s">
        <v>32</v>
      </c>
      <c r="Q3" s="26" t="s">
        <v>21</v>
      </c>
      <c r="R3" s="26" t="s">
        <v>27</v>
      </c>
      <c r="S3" s="26" t="s">
        <v>28</v>
      </c>
      <c r="T3" s="26" t="s">
        <v>29</v>
      </c>
      <c r="U3" s="26" t="s">
        <v>30</v>
      </c>
      <c r="V3" s="26" t="s">
        <v>31</v>
      </c>
      <c r="W3" s="26" t="s">
        <v>32</v>
      </c>
      <c r="X3" s="26" t="s">
        <v>21</v>
      </c>
      <c r="Y3" s="5"/>
      <c r="Z3" s="5"/>
      <c r="AA3" s="5"/>
      <c r="AB3" s="5"/>
      <c r="AC3" s="5"/>
    </row>
    <row r="4" spans="1:29" ht="21" x14ac:dyDescent="0.2">
      <c r="A4" s="84">
        <v>45323</v>
      </c>
      <c r="B4" s="83"/>
      <c r="C4" s="83">
        <v>95</v>
      </c>
      <c r="D4" s="83"/>
      <c r="E4" s="14">
        <f t="shared" ref="E4:E18" si="0">SUM(C4:D4)</f>
        <v>95</v>
      </c>
      <c r="F4" s="83"/>
      <c r="G4" s="83">
        <v>5</v>
      </c>
      <c r="H4" s="83"/>
      <c r="I4" s="85">
        <f t="shared" ref="I4:I18" si="1">SUM(G4:H4)</f>
        <v>5</v>
      </c>
      <c r="J4" s="84">
        <v>45323</v>
      </c>
      <c r="K4" s="83"/>
      <c r="L4" s="83">
        <v>120</v>
      </c>
      <c r="M4" s="83"/>
      <c r="N4" s="83"/>
      <c r="O4" s="83"/>
      <c r="P4" s="83"/>
      <c r="Q4" s="14">
        <f t="shared" ref="Q4:Q32" si="2">SUM(K4:P4)</f>
        <v>120</v>
      </c>
      <c r="R4" s="83"/>
      <c r="S4" s="83">
        <v>2</v>
      </c>
      <c r="T4" s="83"/>
      <c r="U4" s="83"/>
      <c r="V4" s="83"/>
      <c r="W4" s="83"/>
      <c r="X4" s="85">
        <f t="shared" ref="X4:X31" si="3">SUM(R4:W4)</f>
        <v>2</v>
      </c>
    </row>
    <row r="5" spans="1:29" ht="21" x14ac:dyDescent="0.2">
      <c r="A5" s="86">
        <v>45324</v>
      </c>
      <c r="B5" s="19"/>
      <c r="C5" s="19">
        <v>55</v>
      </c>
      <c r="D5" s="19"/>
      <c r="E5" s="15">
        <f t="shared" si="0"/>
        <v>55</v>
      </c>
      <c r="F5" s="19"/>
      <c r="G5" s="19">
        <v>4</v>
      </c>
      <c r="H5" s="19"/>
      <c r="I5" s="87">
        <f t="shared" si="1"/>
        <v>4</v>
      </c>
      <c r="J5" s="86">
        <v>45324</v>
      </c>
      <c r="K5" s="19"/>
      <c r="L5" s="19">
        <v>240</v>
      </c>
      <c r="M5" s="19"/>
      <c r="N5" s="19"/>
      <c r="O5" s="19"/>
      <c r="P5" s="19"/>
      <c r="Q5" s="15">
        <f t="shared" si="2"/>
        <v>240</v>
      </c>
      <c r="R5" s="19"/>
      <c r="S5" s="19">
        <v>0</v>
      </c>
      <c r="T5" s="19"/>
      <c r="U5" s="19"/>
      <c r="V5" s="19"/>
      <c r="W5" s="19"/>
      <c r="X5" s="87">
        <f t="shared" si="3"/>
        <v>0</v>
      </c>
    </row>
    <row r="6" spans="1:29" ht="21" x14ac:dyDescent="0.2">
      <c r="A6" s="86">
        <v>45325</v>
      </c>
      <c r="B6" s="19"/>
      <c r="C6" s="19">
        <v>55</v>
      </c>
      <c r="D6" s="19"/>
      <c r="E6" s="15">
        <f t="shared" si="0"/>
        <v>55</v>
      </c>
      <c r="F6" s="19"/>
      <c r="G6" s="19">
        <v>2</v>
      </c>
      <c r="H6" s="19"/>
      <c r="I6" s="87">
        <f t="shared" si="1"/>
        <v>2</v>
      </c>
      <c r="J6" s="86">
        <v>45325</v>
      </c>
      <c r="K6" s="19"/>
      <c r="L6" s="19">
        <v>110</v>
      </c>
      <c r="M6" s="19"/>
      <c r="N6" s="19"/>
      <c r="O6" s="19"/>
      <c r="P6" s="19"/>
      <c r="Q6" s="15">
        <f t="shared" si="2"/>
        <v>110</v>
      </c>
      <c r="R6" s="19"/>
      <c r="S6" s="19">
        <v>3</v>
      </c>
      <c r="T6" s="19"/>
      <c r="U6" s="19"/>
      <c r="V6" s="19"/>
      <c r="W6" s="19"/>
      <c r="X6" s="87">
        <f t="shared" si="3"/>
        <v>3</v>
      </c>
    </row>
    <row r="7" spans="1:29" ht="21" x14ac:dyDescent="0.2">
      <c r="A7" s="86">
        <v>45326</v>
      </c>
      <c r="B7" s="19"/>
      <c r="C7" s="19">
        <v>110</v>
      </c>
      <c r="D7" s="19"/>
      <c r="E7" s="15">
        <f t="shared" si="0"/>
        <v>110</v>
      </c>
      <c r="F7" s="19"/>
      <c r="G7" s="19">
        <v>6</v>
      </c>
      <c r="H7" s="19"/>
      <c r="I7" s="87">
        <f t="shared" si="1"/>
        <v>6</v>
      </c>
      <c r="J7" s="86">
        <v>45326</v>
      </c>
      <c r="K7" s="19"/>
      <c r="L7" s="19">
        <v>0</v>
      </c>
      <c r="M7" s="19">
        <v>75</v>
      </c>
      <c r="N7" s="19"/>
      <c r="O7" s="19"/>
      <c r="P7" s="19"/>
      <c r="Q7" s="15">
        <f t="shared" si="2"/>
        <v>75</v>
      </c>
      <c r="R7" s="19"/>
      <c r="S7" s="19">
        <v>0</v>
      </c>
      <c r="T7" s="19">
        <v>2</v>
      </c>
      <c r="U7" s="19"/>
      <c r="V7" s="19"/>
      <c r="W7" s="19"/>
      <c r="X7" s="87">
        <f t="shared" si="3"/>
        <v>2</v>
      </c>
    </row>
    <row r="8" spans="1:29" ht="21" x14ac:dyDescent="0.2">
      <c r="A8" s="86">
        <v>45327</v>
      </c>
      <c r="B8" s="19"/>
      <c r="C8" s="19">
        <v>45</v>
      </c>
      <c r="D8" s="19"/>
      <c r="E8" s="15">
        <f t="shared" si="0"/>
        <v>45</v>
      </c>
      <c r="F8" s="19"/>
      <c r="G8" s="19">
        <v>1</v>
      </c>
      <c r="H8" s="19"/>
      <c r="I8" s="87">
        <f t="shared" si="1"/>
        <v>1</v>
      </c>
      <c r="J8" s="86">
        <v>45327</v>
      </c>
      <c r="K8" s="19"/>
      <c r="L8" s="19"/>
      <c r="M8" s="19">
        <v>85</v>
      </c>
      <c r="N8" s="19"/>
      <c r="O8" s="19"/>
      <c r="P8" s="19"/>
      <c r="Q8" s="15">
        <f t="shared" si="2"/>
        <v>85</v>
      </c>
      <c r="R8" s="19"/>
      <c r="S8" s="19"/>
      <c r="T8" s="19">
        <v>5</v>
      </c>
      <c r="U8" s="19"/>
      <c r="V8" s="19"/>
      <c r="W8" s="19"/>
      <c r="X8" s="87">
        <f t="shared" si="3"/>
        <v>5</v>
      </c>
    </row>
    <row r="9" spans="1:29" ht="21" x14ac:dyDescent="0.2">
      <c r="A9" s="86">
        <v>45328</v>
      </c>
      <c r="B9" s="19"/>
      <c r="C9" s="19">
        <v>140</v>
      </c>
      <c r="D9" s="19"/>
      <c r="E9" s="15">
        <f t="shared" si="0"/>
        <v>140</v>
      </c>
      <c r="F9" s="19"/>
      <c r="G9" s="19">
        <v>4</v>
      </c>
      <c r="H9" s="19"/>
      <c r="I9" s="87">
        <f t="shared" si="1"/>
        <v>4</v>
      </c>
      <c r="J9" s="86">
        <v>45328</v>
      </c>
      <c r="K9" s="19"/>
      <c r="L9" s="19"/>
      <c r="M9" s="19">
        <v>15</v>
      </c>
      <c r="N9" s="19"/>
      <c r="O9" s="19"/>
      <c r="P9" s="19"/>
      <c r="Q9" s="15">
        <f t="shared" si="2"/>
        <v>15</v>
      </c>
      <c r="R9" s="19"/>
      <c r="S9" s="19"/>
      <c r="T9" s="19">
        <v>0</v>
      </c>
      <c r="U9" s="19"/>
      <c r="V9" s="19"/>
      <c r="W9" s="19"/>
      <c r="X9" s="87">
        <f t="shared" si="3"/>
        <v>0</v>
      </c>
    </row>
    <row r="10" spans="1:29" ht="21" x14ac:dyDescent="0.2">
      <c r="A10" s="86">
        <v>45329</v>
      </c>
      <c r="B10" s="19"/>
      <c r="C10" s="19">
        <v>120</v>
      </c>
      <c r="D10" s="19"/>
      <c r="E10" s="15">
        <f t="shared" si="0"/>
        <v>120</v>
      </c>
      <c r="F10" s="19"/>
      <c r="G10" s="19">
        <v>4.5</v>
      </c>
      <c r="H10" s="19"/>
      <c r="I10" s="87">
        <f t="shared" si="1"/>
        <v>4.5</v>
      </c>
      <c r="J10" s="86">
        <v>45329</v>
      </c>
      <c r="K10" s="19"/>
      <c r="L10" s="19"/>
      <c r="M10" s="19">
        <v>5</v>
      </c>
      <c r="N10" s="19">
        <v>90</v>
      </c>
      <c r="O10" s="19"/>
      <c r="P10" s="19"/>
      <c r="Q10" s="15">
        <f t="shared" si="2"/>
        <v>95</v>
      </c>
      <c r="R10" s="19"/>
      <c r="S10" s="19"/>
      <c r="T10" s="19">
        <v>0</v>
      </c>
      <c r="U10" s="19">
        <v>1.5</v>
      </c>
      <c r="V10" s="19"/>
      <c r="W10" s="19"/>
      <c r="X10" s="87">
        <f t="shared" si="3"/>
        <v>1.5</v>
      </c>
    </row>
    <row r="11" spans="1:29" ht="21" x14ac:dyDescent="0.2">
      <c r="A11" s="86">
        <v>45330</v>
      </c>
      <c r="B11" s="19"/>
      <c r="C11" s="19">
        <v>80</v>
      </c>
      <c r="D11" s="19"/>
      <c r="E11" s="15">
        <f t="shared" si="0"/>
        <v>80</v>
      </c>
      <c r="F11" s="19"/>
      <c r="G11" s="19">
        <v>5</v>
      </c>
      <c r="H11" s="19"/>
      <c r="I11" s="87">
        <f t="shared" si="1"/>
        <v>5</v>
      </c>
      <c r="J11" s="86">
        <v>45330</v>
      </c>
      <c r="K11" s="19"/>
      <c r="L11" s="19">
        <v>30</v>
      </c>
      <c r="M11" s="19"/>
      <c r="N11" s="19">
        <v>15</v>
      </c>
      <c r="O11" s="19"/>
      <c r="P11" s="19"/>
      <c r="Q11" s="15">
        <f t="shared" si="2"/>
        <v>45</v>
      </c>
      <c r="R11" s="19"/>
      <c r="S11" s="19">
        <v>1</v>
      </c>
      <c r="T11" s="19"/>
      <c r="U11" s="19">
        <v>1</v>
      </c>
      <c r="V11" s="19"/>
      <c r="W11" s="19"/>
      <c r="X11" s="87">
        <f t="shared" si="3"/>
        <v>2</v>
      </c>
    </row>
    <row r="12" spans="1:29" ht="21" x14ac:dyDescent="0.2">
      <c r="A12" s="86">
        <v>45331</v>
      </c>
      <c r="B12" s="19"/>
      <c r="C12" s="19">
        <v>85</v>
      </c>
      <c r="D12" s="19">
        <v>45</v>
      </c>
      <c r="E12" s="15">
        <f t="shared" si="0"/>
        <v>130</v>
      </c>
      <c r="F12" s="19"/>
      <c r="G12" s="19">
        <v>6</v>
      </c>
      <c r="H12" s="19">
        <v>2</v>
      </c>
      <c r="I12" s="87">
        <f t="shared" si="1"/>
        <v>8</v>
      </c>
      <c r="J12" s="86">
        <v>45331</v>
      </c>
      <c r="K12" s="19"/>
      <c r="L12" s="19">
        <v>105</v>
      </c>
      <c r="M12" s="19"/>
      <c r="N12" s="19"/>
      <c r="O12" s="19"/>
      <c r="P12" s="19"/>
      <c r="Q12" s="15">
        <f t="shared" si="2"/>
        <v>105</v>
      </c>
      <c r="R12" s="19"/>
      <c r="S12" s="19">
        <v>3</v>
      </c>
      <c r="T12" s="19"/>
      <c r="U12" s="19"/>
      <c r="V12" s="19"/>
      <c r="W12" s="19"/>
      <c r="X12" s="87">
        <f t="shared" si="3"/>
        <v>3</v>
      </c>
    </row>
    <row r="13" spans="1:29" ht="21" x14ac:dyDescent="0.2">
      <c r="A13" s="86">
        <v>45332</v>
      </c>
      <c r="B13" s="19"/>
      <c r="C13" s="19">
        <v>65</v>
      </c>
      <c r="D13" s="19"/>
      <c r="E13" s="15">
        <f t="shared" si="0"/>
        <v>65</v>
      </c>
      <c r="F13" s="19"/>
      <c r="G13" s="19">
        <v>4</v>
      </c>
      <c r="H13" s="19"/>
      <c r="I13" s="87">
        <f t="shared" si="1"/>
        <v>4</v>
      </c>
      <c r="J13" s="86">
        <v>45332</v>
      </c>
      <c r="K13" s="19"/>
      <c r="L13" s="19">
        <v>75</v>
      </c>
      <c r="M13" s="19"/>
      <c r="N13" s="19"/>
      <c r="O13" s="19"/>
      <c r="P13" s="19"/>
      <c r="Q13" s="15">
        <f t="shared" si="2"/>
        <v>75</v>
      </c>
      <c r="R13" s="19"/>
      <c r="S13" s="19">
        <v>1</v>
      </c>
      <c r="T13" s="19"/>
      <c r="U13" s="19"/>
      <c r="V13" s="19"/>
      <c r="W13" s="19"/>
      <c r="X13" s="87">
        <f t="shared" si="3"/>
        <v>1</v>
      </c>
    </row>
    <row r="14" spans="1:29" ht="21" x14ac:dyDescent="0.2">
      <c r="A14" s="86">
        <v>45333</v>
      </c>
      <c r="B14" s="19"/>
      <c r="C14" s="19">
        <v>80</v>
      </c>
      <c r="D14" s="19"/>
      <c r="E14" s="15">
        <f t="shared" si="0"/>
        <v>80</v>
      </c>
      <c r="F14" s="19"/>
      <c r="G14" s="19">
        <v>6</v>
      </c>
      <c r="H14" s="19"/>
      <c r="I14" s="87">
        <f t="shared" si="1"/>
        <v>6</v>
      </c>
      <c r="J14" s="86">
        <v>45333</v>
      </c>
      <c r="K14" s="19"/>
      <c r="L14" s="19">
        <v>15</v>
      </c>
      <c r="M14" s="19"/>
      <c r="N14" s="19"/>
      <c r="O14" s="19"/>
      <c r="P14" s="19"/>
      <c r="Q14" s="15">
        <f t="shared" si="2"/>
        <v>15</v>
      </c>
      <c r="R14" s="19"/>
      <c r="S14" s="19">
        <v>1</v>
      </c>
      <c r="T14" s="19"/>
      <c r="U14" s="19"/>
      <c r="V14" s="19"/>
      <c r="W14" s="19"/>
      <c r="X14" s="87">
        <f t="shared" si="3"/>
        <v>1</v>
      </c>
    </row>
    <row r="15" spans="1:29" ht="21" x14ac:dyDescent="0.2">
      <c r="A15" s="86">
        <v>45334</v>
      </c>
      <c r="B15" s="19"/>
      <c r="C15" s="20">
        <v>0</v>
      </c>
      <c r="D15" s="19">
        <v>25</v>
      </c>
      <c r="E15" s="15">
        <f t="shared" si="0"/>
        <v>25</v>
      </c>
      <c r="F15" s="19"/>
      <c r="G15" s="19">
        <v>0</v>
      </c>
      <c r="H15" s="19">
        <v>2</v>
      </c>
      <c r="I15" s="87">
        <f t="shared" si="1"/>
        <v>2</v>
      </c>
      <c r="J15" s="86">
        <v>45334</v>
      </c>
      <c r="K15" s="19"/>
      <c r="L15" s="19">
        <v>45</v>
      </c>
      <c r="M15" s="19"/>
      <c r="N15" s="19"/>
      <c r="O15" s="19"/>
      <c r="P15" s="19"/>
      <c r="Q15" s="15">
        <f t="shared" si="2"/>
        <v>45</v>
      </c>
      <c r="R15" s="19"/>
      <c r="S15" s="19">
        <v>3</v>
      </c>
      <c r="T15" s="19"/>
      <c r="U15" s="19"/>
      <c r="V15" s="19"/>
      <c r="W15" s="19"/>
      <c r="X15" s="87">
        <f t="shared" si="3"/>
        <v>3</v>
      </c>
    </row>
    <row r="16" spans="1:29" ht="21" x14ac:dyDescent="0.2">
      <c r="A16" s="86">
        <v>45335</v>
      </c>
      <c r="B16" s="19"/>
      <c r="C16" s="19"/>
      <c r="D16" s="19">
        <v>155</v>
      </c>
      <c r="E16" s="15">
        <f t="shared" si="0"/>
        <v>155</v>
      </c>
      <c r="F16" s="19"/>
      <c r="G16" s="19"/>
      <c r="H16" s="19">
        <v>5</v>
      </c>
      <c r="I16" s="87">
        <f t="shared" si="1"/>
        <v>5</v>
      </c>
      <c r="J16" s="86">
        <v>45335</v>
      </c>
      <c r="K16" s="19"/>
      <c r="L16" s="19">
        <v>95</v>
      </c>
      <c r="M16" s="19"/>
      <c r="N16" s="19"/>
      <c r="O16" s="19">
        <v>30</v>
      </c>
      <c r="P16" s="19"/>
      <c r="Q16" s="15">
        <f t="shared" si="2"/>
        <v>125</v>
      </c>
      <c r="R16" s="19"/>
      <c r="S16" s="19">
        <v>0</v>
      </c>
      <c r="T16" s="19"/>
      <c r="U16" s="19"/>
      <c r="V16" s="19">
        <v>1</v>
      </c>
      <c r="W16" s="19"/>
      <c r="X16" s="87">
        <f t="shared" si="3"/>
        <v>1</v>
      </c>
    </row>
    <row r="17" spans="1:24" ht="21" x14ac:dyDescent="0.2">
      <c r="A17" s="86">
        <v>45336</v>
      </c>
      <c r="B17" s="19"/>
      <c r="C17" s="19"/>
      <c r="D17" s="19">
        <v>15</v>
      </c>
      <c r="E17" s="15">
        <f t="shared" si="0"/>
        <v>15</v>
      </c>
      <c r="F17" s="19"/>
      <c r="G17" s="19"/>
      <c r="H17" s="19">
        <v>0</v>
      </c>
      <c r="I17" s="87">
        <f t="shared" si="1"/>
        <v>0</v>
      </c>
      <c r="J17" s="86">
        <v>45336</v>
      </c>
      <c r="K17" s="19"/>
      <c r="L17" s="19"/>
      <c r="M17" s="19">
        <v>10</v>
      </c>
      <c r="N17" s="19"/>
      <c r="O17" s="19">
        <v>5</v>
      </c>
      <c r="P17" s="19"/>
      <c r="Q17" s="15">
        <f t="shared" si="2"/>
        <v>15</v>
      </c>
      <c r="R17" s="19"/>
      <c r="S17" s="19"/>
      <c r="T17" s="19">
        <v>1</v>
      </c>
      <c r="U17" s="19"/>
      <c r="V17" s="19">
        <v>1</v>
      </c>
      <c r="W17" s="19"/>
      <c r="X17" s="87">
        <f t="shared" si="3"/>
        <v>2</v>
      </c>
    </row>
    <row r="18" spans="1:24" ht="21" x14ac:dyDescent="0.2">
      <c r="A18" s="86">
        <v>45337</v>
      </c>
      <c r="B18" s="19"/>
      <c r="C18" s="19">
        <v>25</v>
      </c>
      <c r="D18" s="19">
        <v>50</v>
      </c>
      <c r="E18" s="15">
        <f t="shared" si="0"/>
        <v>75</v>
      </c>
      <c r="F18" s="19"/>
      <c r="G18" s="19">
        <v>2</v>
      </c>
      <c r="H18" s="19">
        <v>0</v>
      </c>
      <c r="I18" s="87">
        <f t="shared" si="1"/>
        <v>2</v>
      </c>
      <c r="J18" s="86">
        <v>45337</v>
      </c>
      <c r="K18" s="19"/>
      <c r="L18" s="19"/>
      <c r="M18" s="19">
        <v>20</v>
      </c>
      <c r="N18" s="19">
        <v>30</v>
      </c>
      <c r="O18" s="19"/>
      <c r="P18" s="19"/>
      <c r="Q18" s="15">
        <f t="shared" si="2"/>
        <v>50</v>
      </c>
      <c r="R18" s="19"/>
      <c r="S18" s="19"/>
      <c r="T18" s="19">
        <v>1</v>
      </c>
      <c r="U18" s="19">
        <v>2.5</v>
      </c>
      <c r="V18" s="19"/>
      <c r="W18" s="19"/>
      <c r="X18" s="87">
        <f t="shared" si="3"/>
        <v>3.5</v>
      </c>
    </row>
    <row r="19" spans="1:24" ht="21" x14ac:dyDescent="0.2">
      <c r="A19" s="86">
        <v>45338</v>
      </c>
      <c r="B19" s="19"/>
      <c r="C19" s="19">
        <v>75</v>
      </c>
      <c r="D19" s="19"/>
      <c r="E19" s="15">
        <f t="shared" ref="E19:E32" si="4">SUM(C19:D19)</f>
        <v>75</v>
      </c>
      <c r="F19" s="19"/>
      <c r="G19" s="19">
        <v>3</v>
      </c>
      <c r="H19" s="19"/>
      <c r="I19" s="87">
        <f t="shared" ref="I19:I32" si="5">SUM(G19:H19)</f>
        <v>3</v>
      </c>
      <c r="J19" s="86">
        <v>45338</v>
      </c>
      <c r="K19" s="19"/>
      <c r="L19" s="19"/>
      <c r="M19" s="19"/>
      <c r="N19" s="19">
        <v>25</v>
      </c>
      <c r="O19" s="19"/>
      <c r="P19" s="19"/>
      <c r="Q19" s="15">
        <f t="shared" si="2"/>
        <v>25</v>
      </c>
      <c r="R19" s="19"/>
      <c r="S19" s="19"/>
      <c r="T19" s="19"/>
      <c r="U19" s="19">
        <v>1</v>
      </c>
      <c r="V19" s="19"/>
      <c r="W19" s="19"/>
      <c r="X19" s="87">
        <f t="shared" si="3"/>
        <v>1</v>
      </c>
    </row>
    <row r="20" spans="1:24" ht="21" x14ac:dyDescent="0.2">
      <c r="A20" s="86">
        <v>45339</v>
      </c>
      <c r="B20" s="19"/>
      <c r="C20" s="19">
        <v>80</v>
      </c>
      <c r="D20" s="19"/>
      <c r="E20" s="15">
        <f t="shared" si="4"/>
        <v>80</v>
      </c>
      <c r="F20" s="19"/>
      <c r="G20" s="19">
        <v>3</v>
      </c>
      <c r="H20" s="19"/>
      <c r="I20" s="87">
        <f t="shared" si="5"/>
        <v>3</v>
      </c>
      <c r="J20" s="86">
        <v>45339</v>
      </c>
      <c r="K20" s="35"/>
      <c r="L20" s="19"/>
      <c r="M20" s="19"/>
      <c r="N20" s="19">
        <v>45</v>
      </c>
      <c r="O20" s="19"/>
      <c r="P20" s="19">
        <v>60</v>
      </c>
      <c r="Q20" s="15">
        <f t="shared" si="2"/>
        <v>105</v>
      </c>
      <c r="R20" s="19"/>
      <c r="S20" s="19"/>
      <c r="T20" s="19"/>
      <c r="U20" s="19">
        <v>0</v>
      </c>
      <c r="V20" s="19"/>
      <c r="W20" s="19">
        <v>3</v>
      </c>
      <c r="X20" s="87">
        <f t="shared" si="3"/>
        <v>3</v>
      </c>
    </row>
    <row r="21" spans="1:24" ht="21" x14ac:dyDescent="0.2">
      <c r="A21" s="86">
        <v>45340</v>
      </c>
      <c r="B21" s="19"/>
      <c r="C21" s="19">
        <v>55</v>
      </c>
      <c r="D21" s="19"/>
      <c r="E21" s="15">
        <f t="shared" si="4"/>
        <v>55</v>
      </c>
      <c r="F21" s="19"/>
      <c r="G21" s="19">
        <v>3</v>
      </c>
      <c r="H21" s="19"/>
      <c r="I21" s="87">
        <f t="shared" si="5"/>
        <v>3</v>
      </c>
      <c r="J21" s="86">
        <v>45340</v>
      </c>
      <c r="K21" s="19">
        <v>70</v>
      </c>
      <c r="L21" s="19"/>
      <c r="M21" s="19"/>
      <c r="N21" s="19"/>
      <c r="O21" s="19"/>
      <c r="P21" s="19">
        <v>40</v>
      </c>
      <c r="Q21" s="15">
        <f t="shared" si="2"/>
        <v>110</v>
      </c>
      <c r="R21" s="19">
        <v>2.5</v>
      </c>
      <c r="S21" s="19"/>
      <c r="T21" s="19"/>
      <c r="U21" s="19"/>
      <c r="V21" s="19"/>
      <c r="W21" s="19">
        <v>1</v>
      </c>
      <c r="X21" s="87">
        <f t="shared" si="3"/>
        <v>3.5</v>
      </c>
    </row>
    <row r="22" spans="1:24" ht="21" x14ac:dyDescent="0.2">
      <c r="A22" s="86">
        <v>45341</v>
      </c>
      <c r="B22" s="19"/>
      <c r="C22" s="19">
        <v>85</v>
      </c>
      <c r="D22" s="19"/>
      <c r="E22" s="15">
        <f t="shared" si="4"/>
        <v>85</v>
      </c>
      <c r="F22" s="19"/>
      <c r="G22" s="19">
        <v>3</v>
      </c>
      <c r="H22" s="19"/>
      <c r="I22" s="87">
        <f t="shared" si="5"/>
        <v>3</v>
      </c>
      <c r="J22" s="86">
        <v>45341</v>
      </c>
      <c r="K22" s="19">
        <v>160</v>
      </c>
      <c r="L22" s="19"/>
      <c r="M22" s="19"/>
      <c r="N22" s="19"/>
      <c r="O22" s="19"/>
      <c r="P22" s="19"/>
      <c r="Q22" s="15">
        <f t="shared" si="2"/>
        <v>160</v>
      </c>
      <c r="R22" s="19">
        <v>1</v>
      </c>
      <c r="S22" s="19"/>
      <c r="T22" s="19"/>
      <c r="U22" s="19"/>
      <c r="V22" s="19"/>
      <c r="W22" s="19"/>
      <c r="X22" s="87">
        <f t="shared" si="3"/>
        <v>1</v>
      </c>
    </row>
    <row r="23" spans="1:24" ht="21" x14ac:dyDescent="0.2">
      <c r="A23" s="86">
        <v>45342</v>
      </c>
      <c r="B23" s="19"/>
      <c r="C23" s="19">
        <v>70</v>
      </c>
      <c r="D23" s="19"/>
      <c r="E23" s="15">
        <f t="shared" si="4"/>
        <v>70</v>
      </c>
      <c r="F23" s="19"/>
      <c r="G23" s="19">
        <v>1</v>
      </c>
      <c r="H23" s="19"/>
      <c r="I23" s="87">
        <f t="shared" si="5"/>
        <v>1</v>
      </c>
      <c r="J23" s="86">
        <v>45342</v>
      </c>
      <c r="K23" s="19">
        <v>110</v>
      </c>
      <c r="L23" s="19"/>
      <c r="M23" s="19"/>
      <c r="N23" s="19"/>
      <c r="O23" s="19"/>
      <c r="P23" s="19"/>
      <c r="Q23" s="15">
        <f t="shared" si="2"/>
        <v>110</v>
      </c>
      <c r="R23" s="19">
        <v>2</v>
      </c>
      <c r="S23" s="19"/>
      <c r="T23" s="19"/>
      <c r="U23" s="19"/>
      <c r="V23" s="19"/>
      <c r="W23" s="19"/>
      <c r="X23" s="87">
        <f t="shared" si="3"/>
        <v>2</v>
      </c>
    </row>
    <row r="24" spans="1:24" ht="21" x14ac:dyDescent="0.2">
      <c r="A24" s="86">
        <v>45343</v>
      </c>
      <c r="B24" s="19"/>
      <c r="C24" s="19">
        <v>10</v>
      </c>
      <c r="D24" s="19"/>
      <c r="E24" s="15">
        <f t="shared" si="4"/>
        <v>10</v>
      </c>
      <c r="F24" s="19"/>
      <c r="G24" s="19">
        <v>0</v>
      </c>
      <c r="H24" s="19"/>
      <c r="I24" s="87">
        <f t="shared" si="5"/>
        <v>0</v>
      </c>
      <c r="J24" s="86">
        <v>45343</v>
      </c>
      <c r="K24" s="19">
        <v>345</v>
      </c>
      <c r="L24" s="19"/>
      <c r="M24" s="19"/>
      <c r="N24" s="19"/>
      <c r="O24" s="19"/>
      <c r="P24" s="19"/>
      <c r="Q24" s="15">
        <f t="shared" si="2"/>
        <v>345</v>
      </c>
      <c r="R24" s="19">
        <v>5</v>
      </c>
      <c r="S24" s="19"/>
      <c r="T24" s="19"/>
      <c r="U24" s="19"/>
      <c r="V24" s="19"/>
      <c r="W24" s="19"/>
      <c r="X24" s="87">
        <f t="shared" si="3"/>
        <v>5</v>
      </c>
    </row>
    <row r="25" spans="1:24" ht="21" x14ac:dyDescent="0.2">
      <c r="A25" s="86">
        <v>45344</v>
      </c>
      <c r="B25" s="19"/>
      <c r="C25" s="19">
        <v>300</v>
      </c>
      <c r="D25" s="19"/>
      <c r="E25" s="15">
        <f t="shared" si="4"/>
        <v>300</v>
      </c>
      <c r="F25" s="19"/>
      <c r="G25" s="19">
        <v>6</v>
      </c>
      <c r="H25" s="19"/>
      <c r="I25" s="87">
        <f t="shared" si="5"/>
        <v>6</v>
      </c>
      <c r="J25" s="86">
        <v>45344</v>
      </c>
      <c r="K25" s="19">
        <v>200</v>
      </c>
      <c r="L25" s="19"/>
      <c r="M25" s="19"/>
      <c r="N25" s="19"/>
      <c r="O25" s="19"/>
      <c r="P25" s="19"/>
      <c r="Q25" s="15">
        <f t="shared" si="2"/>
        <v>200</v>
      </c>
      <c r="R25" s="19">
        <v>7</v>
      </c>
      <c r="S25" s="19"/>
      <c r="T25" s="19"/>
      <c r="U25" s="19"/>
      <c r="V25" s="19"/>
      <c r="W25" s="19"/>
      <c r="X25" s="87">
        <f t="shared" si="3"/>
        <v>7</v>
      </c>
    </row>
    <row r="26" spans="1:24" ht="21" x14ac:dyDescent="0.2">
      <c r="A26" s="86">
        <v>45345</v>
      </c>
      <c r="B26" s="19"/>
      <c r="C26" s="19">
        <v>55</v>
      </c>
      <c r="D26" s="19"/>
      <c r="E26" s="15">
        <f t="shared" si="4"/>
        <v>55</v>
      </c>
      <c r="F26" s="19"/>
      <c r="G26" s="19">
        <v>3</v>
      </c>
      <c r="H26" s="19"/>
      <c r="I26" s="91">
        <f t="shared" si="5"/>
        <v>3</v>
      </c>
      <c r="J26" s="86">
        <v>45345</v>
      </c>
      <c r="K26" s="19">
        <v>165</v>
      </c>
      <c r="L26" s="19"/>
      <c r="M26" s="19"/>
      <c r="N26" s="19"/>
      <c r="O26" s="19"/>
      <c r="P26" s="19"/>
      <c r="Q26" s="15">
        <f t="shared" si="2"/>
        <v>165</v>
      </c>
      <c r="R26" s="19">
        <v>7</v>
      </c>
      <c r="S26" s="19"/>
      <c r="T26" s="19"/>
      <c r="U26" s="19"/>
      <c r="V26" s="19"/>
      <c r="W26" s="19"/>
      <c r="X26" s="87">
        <f t="shared" si="3"/>
        <v>7</v>
      </c>
    </row>
    <row r="27" spans="1:24" ht="21" x14ac:dyDescent="0.2">
      <c r="A27" s="86">
        <v>45346</v>
      </c>
      <c r="B27" s="19"/>
      <c r="C27" s="19">
        <v>205</v>
      </c>
      <c r="D27" s="19"/>
      <c r="E27" s="15">
        <f t="shared" si="4"/>
        <v>205</v>
      </c>
      <c r="F27" s="19"/>
      <c r="G27" s="19">
        <v>8</v>
      </c>
      <c r="H27" s="19"/>
      <c r="I27" s="87">
        <f t="shared" si="5"/>
        <v>8</v>
      </c>
      <c r="J27" s="86">
        <v>45346</v>
      </c>
      <c r="K27" s="19">
        <v>135</v>
      </c>
      <c r="L27" s="19"/>
      <c r="M27" s="19"/>
      <c r="N27" s="19"/>
      <c r="O27" s="19"/>
      <c r="P27" s="19"/>
      <c r="Q27" s="15">
        <f t="shared" si="2"/>
        <v>135</v>
      </c>
      <c r="R27" s="19">
        <v>1</v>
      </c>
      <c r="S27" s="19"/>
      <c r="T27" s="19"/>
      <c r="U27" s="19"/>
      <c r="V27" s="19"/>
      <c r="W27" s="19"/>
      <c r="X27" s="87">
        <f t="shared" si="3"/>
        <v>1</v>
      </c>
    </row>
    <row r="28" spans="1:24" ht="21" x14ac:dyDescent="0.2">
      <c r="A28" s="86">
        <v>45347</v>
      </c>
      <c r="B28" s="19"/>
      <c r="C28" s="20">
        <v>40</v>
      </c>
      <c r="D28" s="19"/>
      <c r="E28" s="15">
        <f t="shared" si="4"/>
        <v>40</v>
      </c>
      <c r="F28" s="19"/>
      <c r="G28" s="19">
        <v>3</v>
      </c>
      <c r="H28" s="19"/>
      <c r="I28" s="87">
        <f t="shared" si="5"/>
        <v>3</v>
      </c>
      <c r="J28" s="86">
        <v>45347</v>
      </c>
      <c r="K28" s="19">
        <v>10</v>
      </c>
      <c r="L28" s="19"/>
      <c r="M28" s="19"/>
      <c r="N28" s="19"/>
      <c r="O28" s="19">
        <v>70</v>
      </c>
      <c r="P28" s="19"/>
      <c r="Q28" s="15">
        <f t="shared" si="2"/>
        <v>80</v>
      </c>
      <c r="R28" s="19">
        <v>1</v>
      </c>
      <c r="S28" s="19"/>
      <c r="T28" s="19"/>
      <c r="U28" s="19"/>
      <c r="V28" s="19">
        <v>1</v>
      </c>
      <c r="W28" s="19"/>
      <c r="X28" s="87">
        <f t="shared" si="3"/>
        <v>2</v>
      </c>
    </row>
    <row r="29" spans="1:24" ht="21" x14ac:dyDescent="0.2">
      <c r="A29" s="86">
        <v>45348</v>
      </c>
      <c r="B29" s="19"/>
      <c r="C29" s="19">
        <v>90</v>
      </c>
      <c r="D29" s="19"/>
      <c r="E29" s="15">
        <f t="shared" si="4"/>
        <v>90</v>
      </c>
      <c r="F29" s="19"/>
      <c r="G29" s="19">
        <v>2</v>
      </c>
      <c r="H29" s="19"/>
      <c r="I29" s="87">
        <f t="shared" si="5"/>
        <v>2</v>
      </c>
      <c r="J29" s="86">
        <v>45348</v>
      </c>
      <c r="K29" s="19"/>
      <c r="L29" s="19">
        <v>60</v>
      </c>
      <c r="M29" s="19"/>
      <c r="N29" s="19"/>
      <c r="O29" s="19">
        <v>85</v>
      </c>
      <c r="P29" s="19"/>
      <c r="Q29" s="15">
        <f t="shared" si="2"/>
        <v>145</v>
      </c>
      <c r="R29" s="19"/>
      <c r="S29" s="19">
        <v>1.5</v>
      </c>
      <c r="T29" s="19"/>
      <c r="U29" s="19"/>
      <c r="V29" s="19">
        <v>2</v>
      </c>
      <c r="W29" s="19"/>
      <c r="X29" s="87">
        <f t="shared" si="3"/>
        <v>3.5</v>
      </c>
    </row>
    <row r="30" spans="1:24" ht="21" x14ac:dyDescent="0.2">
      <c r="A30" s="86">
        <v>45349</v>
      </c>
      <c r="B30" s="19"/>
      <c r="C30" s="19">
        <v>100</v>
      </c>
      <c r="D30" s="19"/>
      <c r="E30" s="15">
        <f t="shared" si="4"/>
        <v>100</v>
      </c>
      <c r="F30" s="19"/>
      <c r="G30" s="19">
        <v>6</v>
      </c>
      <c r="H30" s="19"/>
      <c r="I30" s="87">
        <f t="shared" si="5"/>
        <v>6</v>
      </c>
      <c r="J30" s="86">
        <v>45349</v>
      </c>
      <c r="K30" s="19"/>
      <c r="L30" s="19">
        <v>85</v>
      </c>
      <c r="M30" s="19"/>
      <c r="N30" s="19"/>
      <c r="O30" s="19"/>
      <c r="P30" s="19"/>
      <c r="Q30" s="15">
        <f t="shared" si="2"/>
        <v>85</v>
      </c>
      <c r="R30" s="19"/>
      <c r="S30" s="19">
        <v>1.5</v>
      </c>
      <c r="T30" s="19"/>
      <c r="U30" s="19"/>
      <c r="V30" s="19"/>
      <c r="W30" s="19"/>
      <c r="X30" s="87">
        <f t="shared" si="3"/>
        <v>1.5</v>
      </c>
    </row>
    <row r="31" spans="1:24" ht="21" x14ac:dyDescent="0.2">
      <c r="A31" s="86">
        <v>45350</v>
      </c>
      <c r="B31" s="19"/>
      <c r="C31" s="19">
        <v>495</v>
      </c>
      <c r="D31" s="19"/>
      <c r="E31" s="15">
        <f t="shared" si="4"/>
        <v>495</v>
      </c>
      <c r="F31" s="19"/>
      <c r="G31" s="19">
        <v>6</v>
      </c>
      <c r="H31" s="19"/>
      <c r="I31" s="87">
        <f t="shared" si="5"/>
        <v>6</v>
      </c>
      <c r="J31" s="86">
        <v>45350</v>
      </c>
      <c r="K31" s="19"/>
      <c r="L31" s="19">
        <v>50</v>
      </c>
      <c r="M31" s="19">
        <v>415</v>
      </c>
      <c r="N31" s="19"/>
      <c r="O31" s="19"/>
      <c r="P31" s="19"/>
      <c r="Q31" s="15">
        <f t="shared" si="2"/>
        <v>465</v>
      </c>
      <c r="R31" s="19"/>
      <c r="S31" s="19">
        <v>2</v>
      </c>
      <c r="T31" s="19">
        <v>1</v>
      </c>
      <c r="U31" s="19"/>
      <c r="V31" s="19"/>
      <c r="W31" s="19"/>
      <c r="X31" s="87">
        <f t="shared" si="3"/>
        <v>3</v>
      </c>
    </row>
    <row r="32" spans="1:24" ht="22" thickBot="1" x14ac:dyDescent="0.25">
      <c r="A32" s="86">
        <v>45351</v>
      </c>
      <c r="B32" s="19"/>
      <c r="C32" s="19">
        <v>105</v>
      </c>
      <c r="D32" s="19"/>
      <c r="E32" s="15">
        <f t="shared" si="4"/>
        <v>105</v>
      </c>
      <c r="F32" s="19"/>
      <c r="G32" s="19">
        <v>6</v>
      </c>
      <c r="H32" s="19"/>
      <c r="I32" s="87">
        <f t="shared" si="5"/>
        <v>6</v>
      </c>
      <c r="J32" s="86">
        <v>45351</v>
      </c>
      <c r="K32" s="19"/>
      <c r="L32" s="19">
        <v>35</v>
      </c>
      <c r="M32" s="19">
        <v>20</v>
      </c>
      <c r="N32" s="19"/>
      <c r="O32" s="19"/>
      <c r="P32" s="19"/>
      <c r="Q32" s="15">
        <f t="shared" si="2"/>
        <v>55</v>
      </c>
      <c r="R32" s="19"/>
      <c r="S32" s="19">
        <v>0</v>
      </c>
      <c r="T32" s="19">
        <v>0</v>
      </c>
      <c r="U32" s="19"/>
      <c r="V32" s="19"/>
      <c r="W32" s="19"/>
      <c r="X32" s="87">
        <v>0</v>
      </c>
    </row>
    <row r="33" spans="1:29" ht="38" thickBot="1" x14ac:dyDescent="0.25">
      <c r="A33" s="16" t="s">
        <v>21</v>
      </c>
      <c r="B33" s="16"/>
      <c r="C33" s="16">
        <f>SUM(C4:C32)</f>
        <v>2720</v>
      </c>
      <c r="D33" s="16">
        <f>SUM(D4:D32)</f>
        <v>290</v>
      </c>
      <c r="E33" s="16">
        <f>SUM(C33:D33)</f>
        <v>3010</v>
      </c>
      <c r="F33" s="16"/>
      <c r="G33" s="127">
        <f>SUM(G4:G32)</f>
        <v>102.5</v>
      </c>
      <c r="H33" s="22">
        <f>SUM(H4:H32)</f>
        <v>9</v>
      </c>
      <c r="I33" s="22">
        <f>SUM(G33:H33)</f>
        <v>111.5</v>
      </c>
      <c r="J33" s="16" t="s">
        <v>21</v>
      </c>
      <c r="K33" s="16">
        <f>SUM(K18:K32)</f>
        <v>1195</v>
      </c>
      <c r="L33" s="16">
        <f>SUM(L4:L32)</f>
        <v>1065</v>
      </c>
      <c r="M33" s="16">
        <f>SUM(M4:M32)</f>
        <v>645</v>
      </c>
      <c r="N33" s="16">
        <f>SUM(N4:N32)</f>
        <v>205</v>
      </c>
      <c r="O33" s="16">
        <f>SUM(O4:O32)</f>
        <v>190</v>
      </c>
      <c r="P33" s="16">
        <f>SUM(P18:P32)</f>
        <v>100</v>
      </c>
      <c r="Q33" s="16">
        <f>SUM(Q4:Q32)</f>
        <v>3400</v>
      </c>
      <c r="R33" s="23">
        <f>SUM(R19:R32)</f>
        <v>26.5</v>
      </c>
      <c r="S33" s="16">
        <f>SUM(S4:S32)</f>
        <v>19</v>
      </c>
      <c r="T33" s="16">
        <f>SUM(T4:T32)</f>
        <v>10</v>
      </c>
      <c r="U33" s="24">
        <f>SUM(U4:U32)</f>
        <v>6</v>
      </c>
      <c r="V33" s="16">
        <f>SUM(V4:V32)</f>
        <v>5</v>
      </c>
      <c r="W33" s="25">
        <f>SUM(W19:W32)</f>
        <v>4</v>
      </c>
      <c r="X33" s="16">
        <f>SUM(X4:X32)</f>
        <v>70.5</v>
      </c>
    </row>
    <row r="34" spans="1:29" s="70" customFormat="1" ht="24" x14ac:dyDescent="0.3">
      <c r="Y34" s="69"/>
      <c r="Z34" s="69"/>
      <c r="AA34" s="69"/>
      <c r="AB34" s="69"/>
      <c r="AC34" s="69"/>
    </row>
    <row r="35" spans="1:29" s="70" customFormat="1" ht="24" x14ac:dyDescent="0.3">
      <c r="Y35" s="69"/>
      <c r="Z35" s="69"/>
      <c r="AA35" s="69"/>
      <c r="AB35" s="69"/>
      <c r="AC35" s="69"/>
    </row>
    <row r="36" spans="1:29" s="70" customFormat="1" ht="24" x14ac:dyDescent="0.3">
      <c r="Y36" s="69"/>
      <c r="Z36" s="69"/>
      <c r="AA36" s="69"/>
      <c r="AB36" s="69"/>
      <c r="AC36" s="69"/>
    </row>
    <row r="37" spans="1:29" s="70" customFormat="1" ht="24" x14ac:dyDescent="0.3">
      <c r="Y37" s="69"/>
      <c r="Z37" s="69"/>
      <c r="AA37" s="69"/>
      <c r="AB37" s="69"/>
      <c r="AC37" s="69"/>
    </row>
    <row r="38" spans="1:29" s="70" customFormat="1" ht="24" x14ac:dyDescent="0.3">
      <c r="Y38" s="69"/>
      <c r="Z38" s="69"/>
      <c r="AA38" s="69"/>
      <c r="AB38" s="69"/>
      <c r="AC38" s="69"/>
    </row>
    <row r="39" spans="1:29" s="70" customFormat="1" ht="24" x14ac:dyDescent="0.3">
      <c r="Y39" s="69"/>
      <c r="Z39" s="69"/>
      <c r="AA39" s="69"/>
      <c r="AB39" s="69"/>
      <c r="AC39" s="69"/>
    </row>
    <row r="40" spans="1:29" s="70" customFormat="1" ht="24" x14ac:dyDescent="0.3">
      <c r="Y40" s="69"/>
      <c r="Z40" s="69"/>
      <c r="AA40" s="69"/>
      <c r="AB40" s="69"/>
      <c r="AC40" s="69"/>
    </row>
    <row r="41" spans="1:29" s="70" customFormat="1" ht="24" x14ac:dyDescent="0.3">
      <c r="Y41" s="69"/>
      <c r="Z41" s="69"/>
      <c r="AA41" s="69"/>
      <c r="AB41" s="69"/>
      <c r="AC41" s="69"/>
    </row>
    <row r="42" spans="1:29" s="70" customFormat="1" ht="24" x14ac:dyDescent="0.3">
      <c r="Y42" s="69"/>
      <c r="Z42" s="69"/>
      <c r="AA42" s="69"/>
      <c r="AB42" s="69"/>
      <c r="AC42" s="69"/>
    </row>
    <row r="43" spans="1:29" s="70" customFormat="1" ht="24" x14ac:dyDescent="0.3">
      <c r="Y43" s="69"/>
      <c r="Z43" s="69"/>
      <c r="AA43" s="69"/>
      <c r="AB43" s="69"/>
      <c r="AC43" s="69"/>
    </row>
    <row r="44" spans="1:29" s="70" customFormat="1" ht="24" x14ac:dyDescent="0.3">
      <c r="Y44" s="69"/>
      <c r="Z44" s="69"/>
      <c r="AA44" s="69"/>
      <c r="AB44" s="69"/>
      <c r="AC44" s="69"/>
    </row>
    <row r="45" spans="1:29" s="70" customFormat="1" ht="24" x14ac:dyDescent="0.3">
      <c r="Y45" s="69"/>
      <c r="Z45" s="69"/>
      <c r="AA45" s="69"/>
      <c r="AB45" s="69"/>
      <c r="AC45" s="69"/>
    </row>
    <row r="46" spans="1:29" s="70" customFormat="1" ht="24" x14ac:dyDescent="0.3">
      <c r="Y46" s="69"/>
      <c r="Z46" s="69"/>
      <c r="AA46" s="69"/>
      <c r="AB46" s="69"/>
      <c r="AC46" s="69"/>
    </row>
    <row r="47" spans="1:29" s="70" customFormat="1" ht="24" x14ac:dyDescent="0.3">
      <c r="Y47" s="69"/>
      <c r="Z47" s="69"/>
      <c r="AA47" s="69"/>
      <c r="AB47" s="69"/>
      <c r="AC47" s="69"/>
    </row>
    <row r="48" spans="1:29" s="70" customFormat="1" ht="24" x14ac:dyDescent="0.3">
      <c r="Y48" s="69"/>
      <c r="Z48" s="69"/>
      <c r="AA48" s="69"/>
      <c r="AB48" s="69"/>
      <c r="AC48" s="69"/>
    </row>
    <row r="49" spans="25:29" s="70" customFormat="1" ht="24" x14ac:dyDescent="0.3">
      <c r="Y49" s="69"/>
      <c r="Z49" s="69"/>
      <c r="AA49" s="69"/>
      <c r="AB49" s="69"/>
      <c r="AC49" s="69"/>
    </row>
    <row r="50" spans="25:29" s="70" customFormat="1" ht="24" x14ac:dyDescent="0.3">
      <c r="Y50" s="69"/>
      <c r="Z50" s="69"/>
      <c r="AA50" s="69"/>
      <c r="AB50" s="69"/>
      <c r="AC50" s="69"/>
    </row>
    <row r="51" spans="25:29" s="70" customFormat="1" ht="24" x14ac:dyDescent="0.3">
      <c r="Y51" s="69"/>
      <c r="Z51" s="69"/>
      <c r="AA51" s="69"/>
      <c r="AB51" s="69"/>
      <c r="AC51" s="69"/>
    </row>
    <row r="52" spans="25:29" s="70" customFormat="1" ht="24" x14ac:dyDescent="0.3">
      <c r="Y52" s="69"/>
      <c r="Z52" s="69"/>
      <c r="AA52" s="69"/>
      <c r="AB52" s="69"/>
      <c r="AC52" s="69"/>
    </row>
    <row r="53" spans="25:29" s="70" customFormat="1" ht="24" x14ac:dyDescent="0.3">
      <c r="Y53" s="69"/>
      <c r="Z53" s="69"/>
      <c r="AA53" s="69"/>
      <c r="AB53" s="69"/>
      <c r="AC53" s="69"/>
    </row>
    <row r="54" spans="25:29" s="70" customFormat="1" ht="24" x14ac:dyDescent="0.3">
      <c r="Y54" s="69"/>
      <c r="Z54" s="69"/>
      <c r="AA54" s="69"/>
      <c r="AB54" s="69"/>
      <c r="AC54" s="69"/>
    </row>
    <row r="55" spans="25:29" s="70" customFormat="1" ht="24" x14ac:dyDescent="0.3">
      <c r="Y55" s="69"/>
      <c r="Z55" s="69"/>
      <c r="AA55" s="69"/>
      <c r="AB55" s="69"/>
      <c r="AC55" s="69"/>
    </row>
    <row r="56" spans="25:29" s="70" customFormat="1" ht="24" x14ac:dyDescent="0.3">
      <c r="Y56" s="69"/>
      <c r="Z56" s="69"/>
      <c r="AA56" s="69"/>
      <c r="AB56" s="69"/>
      <c r="AC56" s="69"/>
    </row>
    <row r="57" spans="25:29" s="70" customFormat="1" ht="24" x14ac:dyDescent="0.3">
      <c r="Y57" s="69"/>
      <c r="Z57" s="69"/>
      <c r="AA57" s="69"/>
      <c r="AB57" s="69"/>
      <c r="AC57" s="69"/>
    </row>
    <row r="58" spans="25:29" s="70" customFormat="1" ht="24" x14ac:dyDescent="0.3">
      <c r="Y58" s="69"/>
      <c r="Z58" s="69"/>
      <c r="AA58" s="69"/>
      <c r="AB58" s="69"/>
      <c r="AC58" s="69"/>
    </row>
    <row r="59" spans="25:29" s="70" customFormat="1" ht="24" x14ac:dyDescent="0.3">
      <c r="Y59" s="69"/>
      <c r="Z59" s="69"/>
      <c r="AA59" s="69"/>
      <c r="AB59" s="69"/>
      <c r="AC59" s="69"/>
    </row>
    <row r="60" spans="25:29" s="70" customFormat="1" ht="24" x14ac:dyDescent="0.3">
      <c r="Y60" s="69"/>
      <c r="Z60" s="69"/>
      <c r="AA60" s="69"/>
      <c r="AB60" s="69"/>
      <c r="AC60" s="69"/>
    </row>
    <row r="61" spans="25:29" s="70" customFormat="1" ht="24" x14ac:dyDescent="0.3">
      <c r="Y61" s="69"/>
      <c r="Z61" s="69"/>
      <c r="AA61" s="69"/>
      <c r="AB61" s="69"/>
      <c r="AC61" s="69"/>
    </row>
    <row r="62" spans="25:29" s="70" customFormat="1" ht="24" x14ac:dyDescent="0.3">
      <c r="Y62" s="69"/>
      <c r="Z62" s="69"/>
      <c r="AA62" s="69"/>
      <c r="AB62" s="69"/>
      <c r="AC62" s="69"/>
    </row>
    <row r="63" spans="25:29" s="70" customFormat="1" ht="24" x14ac:dyDescent="0.3">
      <c r="Y63" s="69"/>
      <c r="Z63" s="69"/>
      <c r="AA63" s="69"/>
      <c r="AB63" s="69"/>
      <c r="AC63" s="69"/>
    </row>
    <row r="64" spans="25:29" s="70" customFormat="1" ht="24" x14ac:dyDescent="0.3">
      <c r="Y64" s="69"/>
      <c r="Z64" s="69"/>
      <c r="AA64" s="69"/>
      <c r="AB64" s="69"/>
      <c r="AC64" s="69"/>
    </row>
    <row r="65" spans="25:29" s="70" customFormat="1" ht="24" x14ac:dyDescent="0.3">
      <c r="Y65" s="69"/>
      <c r="Z65" s="69"/>
      <c r="AA65" s="69"/>
      <c r="AB65" s="69"/>
      <c r="AC65" s="69"/>
    </row>
    <row r="66" spans="25:29" s="70" customFormat="1" ht="24" x14ac:dyDescent="0.3">
      <c r="Y66" s="69"/>
      <c r="Z66" s="69"/>
      <c r="AA66" s="69"/>
      <c r="AB66" s="69"/>
      <c r="AC66" s="69"/>
    </row>
    <row r="67" spans="25:29" s="70" customFormat="1" ht="24" x14ac:dyDescent="0.3">
      <c r="Y67" s="69"/>
      <c r="Z67" s="69"/>
      <c r="AA67" s="69"/>
      <c r="AB67" s="69"/>
      <c r="AC67" s="69"/>
    </row>
    <row r="68" spans="25:29" s="70" customFormat="1" ht="24" x14ac:dyDescent="0.3">
      <c r="Y68" s="69"/>
      <c r="Z68" s="69"/>
      <c r="AA68" s="69"/>
      <c r="AB68" s="69"/>
      <c r="AC68" s="69"/>
    </row>
    <row r="69" spans="25:29" s="70" customFormat="1" ht="24" x14ac:dyDescent="0.3">
      <c r="Y69" s="69"/>
      <c r="Z69" s="69"/>
      <c r="AA69" s="69"/>
      <c r="AB69" s="69"/>
      <c r="AC69" s="69"/>
    </row>
    <row r="70" spans="25:29" s="70" customFormat="1" ht="24" x14ac:dyDescent="0.3">
      <c r="Y70" s="69"/>
      <c r="Z70" s="69"/>
      <c r="AA70" s="69"/>
      <c r="AB70" s="69"/>
      <c r="AC70" s="69"/>
    </row>
    <row r="71" spans="25:29" s="70" customFormat="1" ht="24" x14ac:dyDescent="0.3">
      <c r="Y71" s="69"/>
      <c r="Z71" s="69"/>
      <c r="AA71" s="69"/>
      <c r="AB71" s="69"/>
      <c r="AC71" s="69"/>
    </row>
    <row r="72" spans="25:29" s="70" customFormat="1" ht="24" x14ac:dyDescent="0.3">
      <c r="Y72" s="69"/>
      <c r="Z72" s="69"/>
      <c r="AA72" s="69"/>
      <c r="AB72" s="69"/>
      <c r="AC72" s="69"/>
    </row>
    <row r="73" spans="25:29" s="70" customFormat="1" ht="24" x14ac:dyDescent="0.3">
      <c r="Y73" s="69"/>
      <c r="Z73" s="69"/>
      <c r="AA73" s="69"/>
      <c r="AB73" s="69"/>
      <c r="AC73" s="69"/>
    </row>
    <row r="74" spans="25:29" s="70" customFormat="1" ht="24" x14ac:dyDescent="0.3">
      <c r="Y74" s="69"/>
      <c r="Z74" s="69"/>
      <c r="AA74" s="69"/>
      <c r="AB74" s="69"/>
      <c r="AC74" s="69"/>
    </row>
    <row r="75" spans="25:29" s="70" customFormat="1" ht="24" x14ac:dyDescent="0.3">
      <c r="Y75" s="69"/>
      <c r="Z75" s="69"/>
      <c r="AA75" s="69"/>
      <c r="AB75" s="69"/>
      <c r="AC75" s="69"/>
    </row>
    <row r="76" spans="25:29" s="70" customFormat="1" ht="24" x14ac:dyDescent="0.3">
      <c r="Y76" s="69"/>
      <c r="Z76" s="69"/>
      <c r="AA76" s="69"/>
      <c r="AB76" s="69"/>
      <c r="AC76" s="69"/>
    </row>
    <row r="77" spans="25:29" s="70" customFormat="1" ht="24" x14ac:dyDescent="0.3">
      <c r="Y77" s="69"/>
      <c r="Z77" s="69"/>
      <c r="AA77" s="69"/>
      <c r="AB77" s="69"/>
      <c r="AC77" s="69"/>
    </row>
    <row r="78" spans="25:29" s="70" customFormat="1" ht="24" x14ac:dyDescent="0.3">
      <c r="Y78" s="69"/>
      <c r="Z78" s="69"/>
      <c r="AA78" s="69"/>
      <c r="AB78" s="69"/>
      <c r="AC78" s="69"/>
    </row>
    <row r="79" spans="25:29" s="70" customFormat="1" ht="24" x14ac:dyDescent="0.3">
      <c r="Y79" s="69"/>
      <c r="Z79" s="69"/>
      <c r="AA79" s="69"/>
      <c r="AB79" s="69"/>
      <c r="AC79" s="69"/>
    </row>
    <row r="80" spans="25:29" s="70" customFormat="1" ht="24" x14ac:dyDescent="0.3">
      <c r="Y80" s="69"/>
      <c r="Z80" s="69"/>
      <c r="AA80" s="69"/>
      <c r="AB80" s="69"/>
      <c r="AC80" s="69"/>
    </row>
    <row r="81" spans="25:29" s="70" customFormat="1" ht="24" x14ac:dyDescent="0.3">
      <c r="Y81" s="69"/>
      <c r="Z81" s="69"/>
      <c r="AA81" s="69"/>
      <c r="AB81" s="69"/>
      <c r="AC81" s="69"/>
    </row>
    <row r="82" spans="25:29" s="70" customFormat="1" ht="24" x14ac:dyDescent="0.3">
      <c r="Y82" s="69"/>
      <c r="Z82" s="69"/>
      <c r="AA82" s="69"/>
      <c r="AB82" s="69"/>
      <c r="AC82" s="69"/>
    </row>
    <row r="83" spans="25:29" s="70" customFormat="1" ht="24" x14ac:dyDescent="0.3">
      <c r="Y83" s="69"/>
      <c r="Z83" s="69"/>
      <c r="AA83" s="69"/>
      <c r="AB83" s="69"/>
      <c r="AC83" s="69"/>
    </row>
    <row r="84" spans="25:29" s="70" customFormat="1" ht="24" x14ac:dyDescent="0.3">
      <c r="Y84" s="69"/>
      <c r="Z84" s="69"/>
      <c r="AA84" s="69"/>
      <c r="AB84" s="69"/>
      <c r="AC84" s="69"/>
    </row>
    <row r="85" spans="25:29" s="70" customFormat="1" ht="24" x14ac:dyDescent="0.3">
      <c r="Y85" s="69"/>
      <c r="Z85" s="69"/>
      <c r="AA85" s="69"/>
      <c r="AB85" s="69"/>
      <c r="AC85" s="69"/>
    </row>
    <row r="86" spans="25:29" s="70" customFormat="1" ht="24" x14ac:dyDescent="0.3">
      <c r="Y86" s="69"/>
      <c r="Z86" s="69"/>
      <c r="AA86" s="69"/>
      <c r="AB86" s="69"/>
      <c r="AC86" s="69"/>
    </row>
    <row r="87" spans="25:29" s="70" customFormat="1" ht="24" x14ac:dyDescent="0.3">
      <c r="Y87" s="69"/>
      <c r="Z87" s="69"/>
      <c r="AA87" s="69"/>
      <c r="AB87" s="69"/>
      <c r="AC87" s="69"/>
    </row>
    <row r="88" spans="25:29" s="70" customFormat="1" ht="24" x14ac:dyDescent="0.3">
      <c r="Y88" s="69"/>
      <c r="Z88" s="69"/>
      <c r="AA88" s="69"/>
      <c r="AB88" s="69"/>
      <c r="AC88" s="69"/>
    </row>
    <row r="89" spans="25:29" s="70" customFormat="1" ht="24" x14ac:dyDescent="0.3">
      <c r="Y89" s="69"/>
      <c r="Z89" s="69"/>
      <c r="AA89" s="69"/>
      <c r="AB89" s="69"/>
      <c r="AC89" s="69"/>
    </row>
    <row r="90" spans="25:29" s="70" customFormat="1" ht="24" x14ac:dyDescent="0.3">
      <c r="Y90" s="69"/>
      <c r="Z90" s="69"/>
      <c r="AA90" s="69"/>
      <c r="AB90" s="69"/>
      <c r="AC90" s="69"/>
    </row>
    <row r="91" spans="25:29" s="70" customFormat="1" ht="24" x14ac:dyDescent="0.3">
      <c r="Y91" s="69"/>
      <c r="Z91" s="69"/>
      <c r="AA91" s="69"/>
      <c r="AB91" s="69"/>
      <c r="AC91" s="69"/>
    </row>
    <row r="92" spans="25:29" s="70" customFormat="1" ht="24" x14ac:dyDescent="0.3">
      <c r="Y92" s="69"/>
      <c r="Z92" s="69"/>
      <c r="AA92" s="69"/>
      <c r="AB92" s="69"/>
      <c r="AC92" s="69"/>
    </row>
    <row r="93" spans="25:29" s="70" customFormat="1" ht="24" x14ac:dyDescent="0.3">
      <c r="Y93" s="69"/>
      <c r="Z93" s="69"/>
      <c r="AA93" s="69"/>
      <c r="AB93" s="69"/>
      <c r="AC93" s="69"/>
    </row>
    <row r="94" spans="25:29" s="70" customFormat="1" ht="24" x14ac:dyDescent="0.3">
      <c r="Y94" s="69"/>
      <c r="Z94" s="69"/>
      <c r="AA94" s="69"/>
      <c r="AB94" s="69"/>
      <c r="AC94" s="69"/>
    </row>
    <row r="95" spans="25:29" s="70" customFormat="1" ht="24" x14ac:dyDescent="0.3">
      <c r="Y95" s="69"/>
      <c r="Z95" s="69"/>
      <c r="AA95" s="69"/>
      <c r="AB95" s="69"/>
      <c r="AC95" s="69"/>
    </row>
    <row r="96" spans="25:29" s="70" customFormat="1" ht="24" x14ac:dyDescent="0.3">
      <c r="Y96" s="69"/>
      <c r="Z96" s="69"/>
      <c r="AA96" s="69"/>
      <c r="AB96" s="69"/>
      <c r="AC96" s="69"/>
    </row>
    <row r="97" spans="25:29" s="70" customFormat="1" ht="24" x14ac:dyDescent="0.3">
      <c r="Y97" s="69"/>
      <c r="Z97" s="69"/>
      <c r="AA97" s="69"/>
      <c r="AB97" s="69"/>
      <c r="AC97" s="69"/>
    </row>
    <row r="98" spans="25:29" s="70" customFormat="1" ht="24" x14ac:dyDescent="0.3">
      <c r="Y98" s="69"/>
      <c r="Z98" s="69"/>
      <c r="AA98" s="69"/>
      <c r="AB98" s="69"/>
      <c r="AC98" s="69"/>
    </row>
    <row r="99" spans="25:29" s="70" customFormat="1" ht="24" x14ac:dyDescent="0.3">
      <c r="Y99" s="69"/>
      <c r="Z99" s="69"/>
      <c r="AA99" s="69"/>
      <c r="AB99" s="69"/>
      <c r="AC99" s="69"/>
    </row>
    <row r="100" spans="25:29" s="70" customFormat="1" ht="24" x14ac:dyDescent="0.3">
      <c r="Y100" s="69"/>
      <c r="Z100" s="69"/>
      <c r="AA100" s="69"/>
      <c r="AB100" s="69"/>
      <c r="AC100" s="69"/>
    </row>
    <row r="101" spans="25:29" s="70" customFormat="1" ht="24" x14ac:dyDescent="0.3">
      <c r="Y101" s="69"/>
      <c r="Z101" s="69"/>
      <c r="AA101" s="69"/>
      <c r="AB101" s="69"/>
      <c r="AC101" s="69"/>
    </row>
    <row r="102" spans="25:29" s="70" customFormat="1" ht="24" x14ac:dyDescent="0.3">
      <c r="Y102" s="69"/>
      <c r="Z102" s="69"/>
      <c r="AA102" s="69"/>
      <c r="AB102" s="69"/>
      <c r="AC102" s="69"/>
    </row>
    <row r="103" spans="25:29" s="70" customFormat="1" ht="24" x14ac:dyDescent="0.3">
      <c r="Y103" s="69"/>
      <c r="Z103" s="69"/>
      <c r="AA103" s="69"/>
      <c r="AB103" s="69"/>
      <c r="AC103" s="69"/>
    </row>
    <row r="104" spans="25:29" s="70" customFormat="1" ht="24" x14ac:dyDescent="0.3">
      <c r="Y104" s="69"/>
      <c r="Z104" s="69"/>
      <c r="AA104" s="69"/>
      <c r="AB104" s="69"/>
      <c r="AC104" s="69"/>
    </row>
    <row r="105" spans="25:29" s="70" customFormat="1" ht="24" x14ac:dyDescent="0.3">
      <c r="Y105" s="69"/>
      <c r="Z105" s="69"/>
      <c r="AA105" s="69"/>
      <c r="AB105" s="69"/>
      <c r="AC105" s="69"/>
    </row>
    <row r="106" spans="25:29" s="70" customFormat="1" ht="24" x14ac:dyDescent="0.3">
      <c r="Y106" s="69"/>
      <c r="Z106" s="69"/>
      <c r="AA106" s="69"/>
      <c r="AB106" s="69"/>
      <c r="AC106" s="69"/>
    </row>
    <row r="107" spans="25:29" s="70" customFormat="1" ht="24" x14ac:dyDescent="0.3">
      <c r="Y107" s="69"/>
      <c r="Z107" s="69"/>
      <c r="AA107" s="69"/>
      <c r="AB107" s="69"/>
      <c r="AC107" s="69"/>
    </row>
    <row r="108" spans="25:29" s="70" customFormat="1" ht="24" x14ac:dyDescent="0.3">
      <c r="Y108" s="69"/>
      <c r="Z108" s="69"/>
      <c r="AA108" s="69"/>
      <c r="AB108" s="69"/>
      <c r="AC108" s="69"/>
    </row>
    <row r="109" spans="25:29" s="70" customFormat="1" ht="24" x14ac:dyDescent="0.3">
      <c r="Y109" s="69"/>
      <c r="Z109" s="69"/>
      <c r="AA109" s="69"/>
      <c r="AB109" s="69"/>
      <c r="AC109" s="69"/>
    </row>
    <row r="110" spans="25:29" s="70" customFormat="1" ht="24" x14ac:dyDescent="0.3">
      <c r="Y110" s="69"/>
      <c r="Z110" s="69"/>
      <c r="AA110" s="69"/>
      <c r="AB110" s="69"/>
      <c r="AC110" s="69"/>
    </row>
    <row r="111" spans="25:29" s="70" customFormat="1" ht="24" x14ac:dyDescent="0.3">
      <c r="Y111" s="69"/>
      <c r="Z111" s="69"/>
      <c r="AA111" s="69"/>
      <c r="AB111" s="69"/>
      <c r="AC111" s="69"/>
    </row>
    <row r="112" spans="25:29" s="70" customFormat="1" ht="24" x14ac:dyDescent="0.3">
      <c r="Y112" s="69"/>
      <c r="Z112" s="69"/>
      <c r="AA112" s="69"/>
      <c r="AB112" s="69"/>
      <c r="AC112" s="69"/>
    </row>
    <row r="113" spans="25:29" s="70" customFormat="1" ht="24" x14ac:dyDescent="0.3">
      <c r="Y113" s="69"/>
      <c r="Z113" s="69"/>
      <c r="AA113" s="69"/>
      <c r="AB113" s="69"/>
      <c r="AC113" s="69"/>
    </row>
    <row r="114" spans="25:29" s="70" customFormat="1" ht="24" x14ac:dyDescent="0.3">
      <c r="Y114" s="69"/>
      <c r="Z114" s="69"/>
      <c r="AA114" s="69"/>
      <c r="AB114" s="69"/>
      <c r="AC114" s="69"/>
    </row>
    <row r="115" spans="25:29" s="70" customFormat="1" ht="24" x14ac:dyDescent="0.3">
      <c r="Y115" s="69"/>
      <c r="Z115" s="69"/>
      <c r="AA115" s="69"/>
      <c r="AB115" s="69"/>
      <c r="AC115" s="69"/>
    </row>
    <row r="116" spans="25:29" s="70" customFormat="1" ht="24" x14ac:dyDescent="0.3">
      <c r="Y116" s="69"/>
      <c r="Z116" s="69"/>
      <c r="AA116" s="69"/>
      <c r="AB116" s="69"/>
      <c r="AC116" s="69"/>
    </row>
    <row r="117" spans="25:29" s="70" customFormat="1" ht="24" x14ac:dyDescent="0.3">
      <c r="Y117" s="69"/>
      <c r="Z117" s="69"/>
      <c r="AA117" s="69"/>
      <c r="AB117" s="69"/>
      <c r="AC117" s="69"/>
    </row>
    <row r="118" spans="25:29" s="70" customFormat="1" ht="24" x14ac:dyDescent="0.3">
      <c r="Y118" s="69"/>
      <c r="Z118" s="69"/>
      <c r="AA118" s="69"/>
      <c r="AB118" s="69"/>
      <c r="AC118" s="69"/>
    </row>
    <row r="119" spans="25:29" s="70" customFormat="1" ht="24" x14ac:dyDescent="0.3">
      <c r="Y119" s="69"/>
      <c r="Z119" s="69"/>
      <c r="AA119" s="69"/>
      <c r="AB119" s="69"/>
      <c r="AC119" s="69"/>
    </row>
    <row r="120" spans="25:29" s="70" customFormat="1" ht="24" x14ac:dyDescent="0.3">
      <c r="Y120" s="69"/>
      <c r="Z120" s="69"/>
      <c r="AA120" s="69"/>
      <c r="AB120" s="69"/>
      <c r="AC120" s="69"/>
    </row>
    <row r="121" spans="25:29" s="70" customFormat="1" ht="24" x14ac:dyDescent="0.3">
      <c r="Y121" s="69"/>
      <c r="Z121" s="69"/>
      <c r="AA121" s="69"/>
      <c r="AB121" s="69"/>
      <c r="AC121" s="69"/>
    </row>
    <row r="122" spans="25:29" s="70" customFormat="1" ht="24" x14ac:dyDescent="0.3">
      <c r="Y122" s="69"/>
      <c r="Z122" s="69"/>
      <c r="AA122" s="69"/>
      <c r="AB122" s="69"/>
      <c r="AC122" s="69"/>
    </row>
    <row r="123" spans="25:29" s="70" customFormat="1" ht="24" x14ac:dyDescent="0.3">
      <c r="Y123" s="69"/>
      <c r="Z123" s="69"/>
      <c r="AA123" s="69"/>
      <c r="AB123" s="69"/>
      <c r="AC123" s="69"/>
    </row>
    <row r="124" spans="25:29" s="70" customFormat="1" ht="24" x14ac:dyDescent="0.3">
      <c r="Y124" s="69"/>
      <c r="Z124" s="69"/>
      <c r="AA124" s="69"/>
      <c r="AB124" s="69"/>
      <c r="AC124" s="69"/>
    </row>
    <row r="125" spans="25:29" s="70" customFormat="1" ht="24" x14ac:dyDescent="0.3">
      <c r="Y125" s="69"/>
      <c r="Z125" s="69"/>
      <c r="AA125" s="69"/>
      <c r="AB125" s="69"/>
      <c r="AC125" s="69"/>
    </row>
    <row r="126" spans="25:29" s="70" customFormat="1" ht="24" x14ac:dyDescent="0.3">
      <c r="Y126" s="69"/>
      <c r="Z126" s="69"/>
      <c r="AA126" s="69"/>
      <c r="AB126" s="69"/>
      <c r="AC126" s="69"/>
    </row>
    <row r="127" spans="25:29" s="70" customFormat="1" ht="24" x14ac:dyDescent="0.3">
      <c r="Y127" s="69"/>
      <c r="Z127" s="69"/>
      <c r="AA127" s="69"/>
      <c r="AB127" s="69"/>
      <c r="AC127" s="69"/>
    </row>
    <row r="128" spans="25:29" s="70" customFormat="1" ht="24" x14ac:dyDescent="0.3">
      <c r="Y128" s="69"/>
      <c r="Z128" s="69"/>
      <c r="AA128" s="69"/>
      <c r="AB128" s="69"/>
      <c r="AC128" s="69"/>
    </row>
    <row r="129" spans="25:29" s="70" customFormat="1" ht="24" x14ac:dyDescent="0.3">
      <c r="Y129" s="69"/>
      <c r="Z129" s="69"/>
      <c r="AA129" s="69"/>
      <c r="AB129" s="69"/>
      <c r="AC129" s="69"/>
    </row>
    <row r="130" spans="25:29" s="70" customFormat="1" ht="24" x14ac:dyDescent="0.3">
      <c r="Y130" s="69"/>
      <c r="Z130" s="69"/>
      <c r="AA130" s="69"/>
      <c r="AB130" s="69"/>
      <c r="AC130" s="69"/>
    </row>
    <row r="131" spans="25:29" s="70" customFormat="1" ht="24" x14ac:dyDescent="0.3">
      <c r="Y131" s="69"/>
      <c r="Z131" s="69"/>
      <c r="AA131" s="69"/>
      <c r="AB131" s="69"/>
      <c r="AC131" s="69"/>
    </row>
    <row r="132" spans="25:29" s="70" customFormat="1" ht="24" x14ac:dyDescent="0.3">
      <c r="Y132" s="69"/>
      <c r="Z132" s="69"/>
      <c r="AA132" s="69"/>
      <c r="AB132" s="69"/>
      <c r="AC132" s="69"/>
    </row>
    <row r="133" spans="25:29" s="70" customFormat="1" ht="24" x14ac:dyDescent="0.3">
      <c r="Y133" s="69"/>
      <c r="Z133" s="69"/>
      <c r="AA133" s="69"/>
      <c r="AB133" s="69"/>
      <c r="AC133" s="69"/>
    </row>
    <row r="134" spans="25:29" s="70" customFormat="1" ht="24" x14ac:dyDescent="0.3">
      <c r="Y134" s="69"/>
      <c r="Z134" s="69"/>
      <c r="AA134" s="69"/>
      <c r="AB134" s="69"/>
      <c r="AC134" s="69"/>
    </row>
    <row r="135" spans="25:29" s="70" customFormat="1" ht="24" x14ac:dyDescent="0.3">
      <c r="Y135" s="69"/>
      <c r="Z135" s="69"/>
      <c r="AA135" s="69"/>
      <c r="AB135" s="69"/>
      <c r="AC135" s="69"/>
    </row>
    <row r="136" spans="25:29" s="70" customFormat="1" ht="24" x14ac:dyDescent="0.3">
      <c r="Y136" s="69"/>
      <c r="Z136" s="69"/>
      <c r="AA136" s="69"/>
      <c r="AB136" s="69"/>
      <c r="AC136" s="69"/>
    </row>
    <row r="137" spans="25:29" s="70" customFormat="1" ht="24" x14ac:dyDescent="0.3">
      <c r="Y137" s="69"/>
      <c r="Z137" s="69"/>
      <c r="AA137" s="69"/>
      <c r="AB137" s="69"/>
      <c r="AC137" s="69"/>
    </row>
    <row r="138" spans="25:29" s="70" customFormat="1" ht="24" x14ac:dyDescent="0.3">
      <c r="Y138" s="69"/>
      <c r="Z138" s="69"/>
      <c r="AA138" s="69"/>
      <c r="AB138" s="69"/>
      <c r="AC138" s="69"/>
    </row>
    <row r="139" spans="25:29" s="70" customFormat="1" ht="24" x14ac:dyDescent="0.3">
      <c r="Y139" s="69"/>
      <c r="Z139" s="69"/>
      <c r="AA139" s="69"/>
      <c r="AB139" s="69"/>
      <c r="AC139" s="69"/>
    </row>
    <row r="140" spans="25:29" s="70" customFormat="1" ht="24" x14ac:dyDescent="0.3">
      <c r="Y140" s="69"/>
      <c r="Z140" s="69"/>
      <c r="AA140" s="69"/>
      <c r="AB140" s="69"/>
      <c r="AC140" s="69"/>
    </row>
    <row r="141" spans="25:29" s="70" customFormat="1" ht="24" x14ac:dyDescent="0.3">
      <c r="Y141" s="69"/>
      <c r="Z141" s="69"/>
      <c r="AA141" s="69"/>
      <c r="AB141" s="69"/>
      <c r="AC141" s="69"/>
    </row>
    <row r="142" spans="25:29" s="70" customFormat="1" ht="24" x14ac:dyDescent="0.3">
      <c r="Y142" s="69"/>
      <c r="Z142" s="69"/>
      <c r="AA142" s="69"/>
      <c r="AB142" s="69"/>
      <c r="AC142" s="69"/>
    </row>
    <row r="143" spans="25:29" s="70" customFormat="1" ht="24" x14ac:dyDescent="0.3">
      <c r="Y143" s="69"/>
      <c r="Z143" s="69"/>
      <c r="AA143" s="69"/>
      <c r="AB143" s="69"/>
      <c r="AC143" s="69"/>
    </row>
    <row r="144" spans="25:29" s="70" customFormat="1" ht="24" x14ac:dyDescent="0.3">
      <c r="Y144" s="69"/>
      <c r="Z144" s="69"/>
      <c r="AA144" s="69"/>
      <c r="AB144" s="69"/>
      <c r="AC144" s="69"/>
    </row>
    <row r="145" spans="25:29" s="70" customFormat="1" ht="24" x14ac:dyDescent="0.3">
      <c r="Y145" s="69"/>
      <c r="Z145" s="69"/>
      <c r="AA145" s="69"/>
      <c r="AB145" s="69"/>
      <c r="AC145" s="69"/>
    </row>
    <row r="146" spans="25:29" s="70" customFormat="1" ht="24" x14ac:dyDescent="0.3">
      <c r="Y146" s="69"/>
      <c r="Z146" s="69"/>
      <c r="AA146" s="69"/>
      <c r="AB146" s="69"/>
      <c r="AC146" s="69"/>
    </row>
    <row r="147" spans="25:29" s="70" customFormat="1" ht="24" x14ac:dyDescent="0.3">
      <c r="Y147" s="69"/>
      <c r="Z147" s="69"/>
      <c r="AA147" s="69"/>
      <c r="AB147" s="69"/>
      <c r="AC147" s="69"/>
    </row>
    <row r="148" spans="25:29" s="70" customFormat="1" ht="24" x14ac:dyDescent="0.3">
      <c r="Y148" s="69"/>
      <c r="Z148" s="69"/>
      <c r="AA148" s="69"/>
      <c r="AB148" s="69"/>
      <c r="AC148" s="69"/>
    </row>
    <row r="149" spans="25:29" s="70" customFormat="1" ht="24" x14ac:dyDescent="0.3">
      <c r="Y149" s="69"/>
      <c r="Z149" s="69"/>
      <c r="AA149" s="69"/>
      <c r="AB149" s="69"/>
      <c r="AC149" s="69"/>
    </row>
    <row r="150" spans="25:29" s="70" customFormat="1" ht="24" x14ac:dyDescent="0.3">
      <c r="Y150" s="69"/>
      <c r="Z150" s="69"/>
      <c r="AA150" s="69"/>
      <c r="AB150" s="69"/>
      <c r="AC150" s="69"/>
    </row>
    <row r="151" spans="25:29" s="70" customFormat="1" ht="24" x14ac:dyDescent="0.3">
      <c r="Y151" s="69"/>
      <c r="Z151" s="69"/>
      <c r="AA151" s="69"/>
      <c r="AB151" s="69"/>
      <c r="AC151" s="69"/>
    </row>
    <row r="152" spans="25:29" s="70" customFormat="1" ht="24" x14ac:dyDescent="0.3">
      <c r="Y152" s="69"/>
      <c r="Z152" s="69"/>
      <c r="AA152" s="69"/>
      <c r="AB152" s="69"/>
      <c r="AC152" s="69"/>
    </row>
    <row r="153" spans="25:29" s="70" customFormat="1" ht="24" x14ac:dyDescent="0.3">
      <c r="Y153" s="69"/>
      <c r="Z153" s="69"/>
      <c r="AA153" s="69"/>
      <c r="AB153" s="69"/>
      <c r="AC153" s="69"/>
    </row>
    <row r="154" spans="25:29" s="70" customFormat="1" ht="24" x14ac:dyDescent="0.3">
      <c r="Y154" s="69"/>
      <c r="Z154" s="69"/>
      <c r="AA154" s="69"/>
      <c r="AB154" s="69"/>
      <c r="AC154" s="69"/>
    </row>
    <row r="155" spans="25:29" s="70" customFormat="1" ht="24" x14ac:dyDescent="0.3">
      <c r="Y155" s="69"/>
      <c r="Z155" s="69"/>
      <c r="AA155" s="69"/>
      <c r="AB155" s="69"/>
      <c r="AC155" s="69"/>
    </row>
    <row r="156" spans="25:29" s="70" customFormat="1" ht="24" x14ac:dyDescent="0.3">
      <c r="Y156" s="69"/>
      <c r="Z156" s="69"/>
      <c r="AA156" s="69"/>
      <c r="AB156" s="69"/>
      <c r="AC156" s="69"/>
    </row>
    <row r="157" spans="25:29" s="70" customFormat="1" ht="24" x14ac:dyDescent="0.3">
      <c r="Y157" s="69"/>
      <c r="Z157" s="69"/>
      <c r="AA157" s="69"/>
      <c r="AB157" s="69"/>
      <c r="AC157" s="69"/>
    </row>
    <row r="158" spans="25:29" s="70" customFormat="1" ht="24" x14ac:dyDescent="0.3">
      <c r="Y158" s="69"/>
      <c r="Z158" s="69"/>
      <c r="AA158" s="69"/>
      <c r="AB158" s="69"/>
      <c r="AC158" s="69"/>
    </row>
    <row r="159" spans="25:29" s="70" customFormat="1" ht="24" x14ac:dyDescent="0.3">
      <c r="Y159" s="69"/>
      <c r="Z159" s="69"/>
      <c r="AA159" s="69"/>
      <c r="AB159" s="69"/>
      <c r="AC159" s="69"/>
    </row>
    <row r="160" spans="25:29" s="70" customFormat="1" ht="24" x14ac:dyDescent="0.3">
      <c r="Y160" s="69"/>
      <c r="Z160" s="69"/>
      <c r="AA160" s="69"/>
      <c r="AB160" s="69"/>
      <c r="AC160" s="69"/>
    </row>
    <row r="161" spans="25:29" s="70" customFormat="1" ht="24" x14ac:dyDescent="0.3">
      <c r="Y161" s="69"/>
      <c r="Z161" s="69"/>
      <c r="AA161" s="69"/>
      <c r="AB161" s="69"/>
      <c r="AC161" s="69"/>
    </row>
    <row r="162" spans="25:29" s="70" customFormat="1" ht="24" x14ac:dyDescent="0.3">
      <c r="Y162" s="69"/>
      <c r="Z162" s="69"/>
      <c r="AA162" s="69"/>
      <c r="AB162" s="69"/>
      <c r="AC162" s="69"/>
    </row>
    <row r="163" spans="25:29" s="70" customFormat="1" ht="24" x14ac:dyDescent="0.3">
      <c r="Y163" s="69"/>
      <c r="Z163" s="69"/>
      <c r="AA163" s="69"/>
      <c r="AB163" s="69"/>
      <c r="AC163" s="69"/>
    </row>
    <row r="164" spans="25:29" s="70" customFormat="1" ht="24" x14ac:dyDescent="0.3">
      <c r="Y164" s="69"/>
      <c r="Z164" s="69"/>
      <c r="AA164" s="69"/>
      <c r="AB164" s="69"/>
      <c r="AC164" s="69"/>
    </row>
    <row r="165" spans="25:29" s="70" customFormat="1" ht="24" x14ac:dyDescent="0.3">
      <c r="Y165" s="69"/>
      <c r="Z165" s="69"/>
      <c r="AA165" s="69"/>
      <c r="AB165" s="69"/>
      <c r="AC165" s="69"/>
    </row>
    <row r="166" spans="25:29" s="70" customFormat="1" ht="24" x14ac:dyDescent="0.3">
      <c r="Y166" s="69"/>
      <c r="Z166" s="69"/>
      <c r="AA166" s="69"/>
      <c r="AB166" s="69"/>
      <c r="AC166" s="69"/>
    </row>
    <row r="167" spans="25:29" s="70" customFormat="1" ht="24" x14ac:dyDescent="0.3">
      <c r="Y167" s="69"/>
      <c r="Z167" s="69"/>
      <c r="AA167" s="69"/>
      <c r="AB167" s="69"/>
      <c r="AC167" s="69"/>
    </row>
    <row r="168" spans="25:29" s="70" customFormat="1" ht="24" x14ac:dyDescent="0.3">
      <c r="Y168" s="69"/>
      <c r="Z168" s="69"/>
      <c r="AA168" s="69"/>
      <c r="AB168" s="69"/>
      <c r="AC168" s="69"/>
    </row>
    <row r="169" spans="25:29" s="70" customFormat="1" ht="24" x14ac:dyDescent="0.3">
      <c r="Y169" s="69"/>
      <c r="Z169" s="69"/>
      <c r="AA169" s="69"/>
      <c r="AB169" s="69"/>
      <c r="AC169" s="69"/>
    </row>
    <row r="170" spans="25:29" s="70" customFormat="1" ht="24" x14ac:dyDescent="0.3">
      <c r="Y170" s="69"/>
      <c r="Z170" s="69"/>
      <c r="AA170" s="69"/>
      <c r="AB170" s="69"/>
      <c r="AC170" s="69"/>
    </row>
    <row r="171" spans="25:29" s="70" customFormat="1" ht="24" x14ac:dyDescent="0.3">
      <c r="Y171" s="69"/>
      <c r="Z171" s="69"/>
      <c r="AA171" s="69"/>
      <c r="AB171" s="69"/>
      <c r="AC171" s="69"/>
    </row>
    <row r="172" spans="25:29" s="70" customFormat="1" ht="24" x14ac:dyDescent="0.3">
      <c r="Y172" s="69"/>
      <c r="Z172" s="69"/>
      <c r="AA172" s="69"/>
      <c r="AB172" s="69"/>
      <c r="AC172" s="69"/>
    </row>
    <row r="173" spans="25:29" s="70" customFormat="1" ht="24" x14ac:dyDescent="0.3">
      <c r="Y173" s="69"/>
      <c r="Z173" s="69"/>
      <c r="AA173" s="69"/>
      <c r="AB173" s="69"/>
      <c r="AC173" s="69"/>
    </row>
    <row r="174" spans="25:29" s="70" customFormat="1" ht="24" x14ac:dyDescent="0.3">
      <c r="Y174" s="69"/>
      <c r="Z174" s="69"/>
      <c r="AA174" s="69"/>
      <c r="AB174" s="69"/>
      <c r="AC174" s="69"/>
    </row>
    <row r="175" spans="25:29" s="70" customFormat="1" ht="24" x14ac:dyDescent="0.3">
      <c r="Y175" s="69"/>
      <c r="Z175" s="69"/>
      <c r="AA175" s="69"/>
      <c r="AB175" s="69"/>
      <c r="AC175" s="69"/>
    </row>
    <row r="176" spans="25:29" s="70" customFormat="1" ht="24" x14ac:dyDescent="0.3">
      <c r="Y176" s="69"/>
      <c r="Z176" s="69"/>
      <c r="AA176" s="69"/>
      <c r="AB176" s="69"/>
      <c r="AC176" s="69"/>
    </row>
    <row r="177" spans="25:29" s="70" customFormat="1" ht="24" x14ac:dyDescent="0.3">
      <c r="Y177" s="69"/>
      <c r="Z177" s="69"/>
      <c r="AA177" s="69"/>
      <c r="AB177" s="69"/>
      <c r="AC177" s="69"/>
    </row>
    <row r="178" spans="25:29" s="70" customFormat="1" ht="24" x14ac:dyDescent="0.3">
      <c r="Y178" s="69"/>
      <c r="Z178" s="69"/>
      <c r="AA178" s="69"/>
      <c r="AB178" s="69"/>
      <c r="AC178" s="69"/>
    </row>
    <row r="179" spans="25:29" s="70" customFormat="1" ht="24" x14ac:dyDescent="0.3">
      <c r="Y179" s="69"/>
      <c r="Z179" s="69"/>
      <c r="AA179" s="69"/>
      <c r="AB179" s="69"/>
      <c r="AC179" s="69"/>
    </row>
    <row r="180" spans="25:29" s="70" customFormat="1" ht="24" x14ac:dyDescent="0.3">
      <c r="Y180" s="69"/>
      <c r="Z180" s="69"/>
      <c r="AA180" s="69"/>
      <c r="AB180" s="69"/>
      <c r="AC180" s="69"/>
    </row>
    <row r="181" spans="25:29" s="70" customFormat="1" ht="24" x14ac:dyDescent="0.3">
      <c r="Y181" s="69"/>
      <c r="Z181" s="69"/>
      <c r="AA181" s="69"/>
      <c r="AB181" s="69"/>
      <c r="AC181" s="69"/>
    </row>
    <row r="182" spans="25:29" s="70" customFormat="1" ht="24" x14ac:dyDescent="0.3">
      <c r="Y182" s="69"/>
      <c r="Z182" s="69"/>
      <c r="AA182" s="69"/>
      <c r="AB182" s="69"/>
      <c r="AC182" s="69"/>
    </row>
    <row r="183" spans="25:29" s="70" customFormat="1" ht="24" x14ac:dyDescent="0.3">
      <c r="Y183" s="69"/>
      <c r="Z183" s="69"/>
      <c r="AA183" s="69"/>
      <c r="AB183" s="69"/>
      <c r="AC183" s="69"/>
    </row>
    <row r="184" spans="25:29" s="70" customFormat="1" ht="24" x14ac:dyDescent="0.3">
      <c r="Y184" s="69"/>
      <c r="Z184" s="69"/>
      <c r="AA184" s="69"/>
      <c r="AB184" s="69"/>
      <c r="AC184" s="69"/>
    </row>
    <row r="185" spans="25:29" s="70" customFormat="1" ht="24" x14ac:dyDescent="0.3">
      <c r="Y185" s="69"/>
      <c r="Z185" s="69"/>
      <c r="AA185" s="69"/>
      <c r="AB185" s="69"/>
      <c r="AC185" s="69"/>
    </row>
    <row r="186" spans="25:29" s="70" customFormat="1" ht="24" x14ac:dyDescent="0.3">
      <c r="Y186" s="69"/>
      <c r="Z186" s="69"/>
      <c r="AA186" s="69"/>
      <c r="AB186" s="69"/>
      <c r="AC186" s="69"/>
    </row>
    <row r="187" spans="25:29" s="70" customFormat="1" ht="24" x14ac:dyDescent="0.3">
      <c r="Y187" s="69"/>
      <c r="Z187" s="69"/>
      <c r="AA187" s="69"/>
      <c r="AB187" s="69"/>
      <c r="AC187" s="69"/>
    </row>
    <row r="188" spans="25:29" s="70" customFormat="1" ht="24" x14ac:dyDescent="0.3">
      <c r="Y188" s="69"/>
      <c r="Z188" s="69"/>
      <c r="AA188" s="69"/>
      <c r="AB188" s="69"/>
      <c r="AC188" s="69"/>
    </row>
    <row r="189" spans="25:29" s="70" customFormat="1" ht="24" x14ac:dyDescent="0.3">
      <c r="Y189" s="69"/>
      <c r="Z189" s="69"/>
      <c r="AA189" s="69"/>
      <c r="AB189" s="69"/>
      <c r="AC189" s="69"/>
    </row>
    <row r="190" spans="25:29" s="70" customFormat="1" ht="24" x14ac:dyDescent="0.3">
      <c r="Y190" s="69"/>
      <c r="Z190" s="69"/>
      <c r="AA190" s="69"/>
      <c r="AB190" s="69"/>
      <c r="AC190" s="69"/>
    </row>
    <row r="191" spans="25:29" s="70" customFormat="1" ht="24" x14ac:dyDescent="0.3">
      <c r="Y191" s="69"/>
      <c r="Z191" s="69"/>
      <c r="AA191" s="69"/>
      <c r="AB191" s="69"/>
      <c r="AC191" s="69"/>
    </row>
    <row r="192" spans="25:29" s="70" customFormat="1" ht="24" x14ac:dyDescent="0.3">
      <c r="Y192" s="69"/>
      <c r="Z192" s="69"/>
      <c r="AA192" s="69"/>
      <c r="AB192" s="69"/>
      <c r="AC192" s="69"/>
    </row>
    <row r="193" spans="25:29" s="70" customFormat="1" ht="24" x14ac:dyDescent="0.3">
      <c r="Y193" s="69"/>
      <c r="Z193" s="69"/>
      <c r="AA193" s="69"/>
      <c r="AB193" s="69"/>
      <c r="AC193" s="69"/>
    </row>
    <row r="194" spans="25:29" s="70" customFormat="1" ht="24" x14ac:dyDescent="0.3">
      <c r="Y194" s="69"/>
      <c r="Z194" s="69"/>
      <c r="AA194" s="69"/>
      <c r="AB194" s="69"/>
      <c r="AC194" s="69"/>
    </row>
    <row r="195" spans="25:29" s="70" customFormat="1" ht="24" x14ac:dyDescent="0.3">
      <c r="Y195" s="69"/>
      <c r="Z195" s="69"/>
      <c r="AA195" s="69"/>
      <c r="AB195" s="69"/>
      <c r="AC195" s="69"/>
    </row>
    <row r="196" spans="25:29" s="70" customFormat="1" ht="24" x14ac:dyDescent="0.3">
      <c r="Y196" s="69"/>
      <c r="Z196" s="69"/>
      <c r="AA196" s="69"/>
      <c r="AB196" s="69"/>
      <c r="AC196" s="69"/>
    </row>
    <row r="197" spans="25:29" s="70" customFormat="1" ht="24" x14ac:dyDescent="0.3">
      <c r="Y197" s="69"/>
      <c r="Z197" s="69"/>
      <c r="AA197" s="69"/>
      <c r="AB197" s="69"/>
      <c r="AC197" s="69"/>
    </row>
    <row r="198" spans="25:29" s="70" customFormat="1" ht="24" x14ac:dyDescent="0.3">
      <c r="Y198" s="69"/>
      <c r="Z198" s="69"/>
      <c r="AA198" s="69"/>
      <c r="AB198" s="69"/>
      <c r="AC198" s="69"/>
    </row>
    <row r="199" spans="25:29" s="70" customFormat="1" ht="24" x14ac:dyDescent="0.3">
      <c r="Y199" s="69"/>
      <c r="Z199" s="69"/>
      <c r="AA199" s="69"/>
      <c r="AB199" s="69"/>
      <c r="AC199" s="69"/>
    </row>
    <row r="200" spans="25:29" s="70" customFormat="1" ht="24" x14ac:dyDescent="0.3">
      <c r="Y200" s="69"/>
      <c r="Z200" s="69"/>
      <c r="AA200" s="69"/>
      <c r="AB200" s="69"/>
      <c r="AC200" s="69"/>
    </row>
    <row r="201" spans="25:29" s="70" customFormat="1" ht="24" x14ac:dyDescent="0.3">
      <c r="Y201" s="69"/>
      <c r="Z201" s="69"/>
      <c r="AA201" s="69"/>
      <c r="AB201" s="69"/>
      <c r="AC201" s="69"/>
    </row>
    <row r="202" spans="25:29" s="70" customFormat="1" ht="24" x14ac:dyDescent="0.3">
      <c r="Y202" s="69"/>
      <c r="Z202" s="69"/>
      <c r="AA202" s="69"/>
      <c r="AB202" s="69"/>
      <c r="AC202" s="69"/>
    </row>
    <row r="203" spans="25:29" s="70" customFormat="1" ht="24" x14ac:dyDescent="0.3">
      <c r="Y203" s="69"/>
      <c r="Z203" s="69"/>
      <c r="AA203" s="69"/>
      <c r="AB203" s="69"/>
      <c r="AC203" s="69"/>
    </row>
    <row r="204" spans="25:29" s="70" customFormat="1" ht="24" x14ac:dyDescent="0.3">
      <c r="Y204" s="69"/>
      <c r="Z204" s="69"/>
      <c r="AA204" s="69"/>
      <c r="AB204" s="69"/>
      <c r="AC204" s="69"/>
    </row>
    <row r="205" spans="25:29" s="70" customFormat="1" ht="24" x14ac:dyDescent="0.3">
      <c r="Y205" s="69"/>
      <c r="Z205" s="69"/>
      <c r="AA205" s="69"/>
      <c r="AB205" s="69"/>
      <c r="AC205" s="69"/>
    </row>
    <row r="206" spans="25:29" s="70" customFormat="1" ht="24" x14ac:dyDescent="0.3">
      <c r="Y206" s="69"/>
      <c r="Z206" s="69"/>
      <c r="AA206" s="69"/>
      <c r="AB206" s="69"/>
      <c r="AC206" s="69"/>
    </row>
    <row r="207" spans="25:29" s="70" customFormat="1" ht="24" x14ac:dyDescent="0.3">
      <c r="Y207" s="69"/>
      <c r="Z207" s="69"/>
      <c r="AA207" s="69"/>
      <c r="AB207" s="69"/>
      <c r="AC207" s="69"/>
    </row>
    <row r="208" spans="25:29" s="70" customFormat="1" ht="24" x14ac:dyDescent="0.3">
      <c r="Y208" s="69"/>
      <c r="Z208" s="69"/>
      <c r="AA208" s="69"/>
      <c r="AB208" s="69"/>
      <c r="AC208" s="69"/>
    </row>
    <row r="209" spans="25:29" s="70" customFormat="1" ht="24" x14ac:dyDescent="0.3">
      <c r="Y209" s="69"/>
      <c r="Z209" s="69"/>
      <c r="AA209" s="69"/>
      <c r="AB209" s="69"/>
      <c r="AC209" s="69"/>
    </row>
    <row r="210" spans="25:29" s="70" customFormat="1" ht="24" x14ac:dyDescent="0.3">
      <c r="Y210" s="69"/>
      <c r="Z210" s="69"/>
      <c r="AA210" s="69"/>
      <c r="AB210" s="69"/>
      <c r="AC210" s="69"/>
    </row>
    <row r="211" spans="25:29" s="70" customFormat="1" ht="24" x14ac:dyDescent="0.3">
      <c r="Y211" s="69"/>
      <c r="Z211" s="69"/>
      <c r="AA211" s="69"/>
      <c r="AB211" s="69"/>
      <c r="AC211" s="69"/>
    </row>
    <row r="212" spans="25:29" s="70" customFormat="1" ht="24" x14ac:dyDescent="0.3">
      <c r="Y212" s="69"/>
      <c r="Z212" s="69"/>
      <c r="AA212" s="69"/>
      <c r="AB212" s="69"/>
      <c r="AC212" s="69"/>
    </row>
    <row r="213" spans="25:29" s="70" customFormat="1" ht="24" x14ac:dyDescent="0.3">
      <c r="Y213" s="69"/>
      <c r="Z213" s="69"/>
      <c r="AA213" s="69"/>
      <c r="AB213" s="69"/>
      <c r="AC213" s="69"/>
    </row>
    <row r="214" spans="25:29" s="70" customFormat="1" ht="24" x14ac:dyDescent="0.3">
      <c r="Y214" s="69"/>
      <c r="Z214" s="69"/>
      <c r="AA214" s="69"/>
      <c r="AB214" s="69"/>
      <c r="AC214" s="69"/>
    </row>
    <row r="215" spans="25:29" s="70" customFormat="1" ht="24" x14ac:dyDescent="0.3">
      <c r="Y215" s="69"/>
      <c r="Z215" s="69"/>
      <c r="AA215" s="69"/>
      <c r="AB215" s="69"/>
      <c r="AC215" s="69"/>
    </row>
    <row r="216" spans="25:29" s="70" customFormat="1" ht="24" x14ac:dyDescent="0.3">
      <c r="Y216" s="69"/>
      <c r="Z216" s="69"/>
      <c r="AA216" s="69"/>
      <c r="AB216" s="69"/>
      <c r="AC216" s="69"/>
    </row>
    <row r="217" spans="25:29" s="70" customFormat="1" ht="24" x14ac:dyDescent="0.3">
      <c r="Y217" s="69"/>
      <c r="Z217" s="69"/>
      <c r="AA217" s="69"/>
      <c r="AB217" s="69"/>
      <c r="AC217" s="69"/>
    </row>
    <row r="218" spans="25:29" s="70" customFormat="1" ht="24" x14ac:dyDescent="0.3">
      <c r="Y218" s="69"/>
      <c r="Z218" s="69"/>
      <c r="AA218" s="69"/>
      <c r="AB218" s="69"/>
      <c r="AC218" s="69"/>
    </row>
    <row r="219" spans="25:29" s="70" customFormat="1" ht="24" x14ac:dyDescent="0.3">
      <c r="Y219" s="69"/>
      <c r="Z219" s="69"/>
      <c r="AA219" s="69"/>
      <c r="AB219" s="69"/>
      <c r="AC219" s="69"/>
    </row>
    <row r="220" spans="25:29" s="70" customFormat="1" ht="24" x14ac:dyDescent="0.3">
      <c r="Y220" s="69"/>
      <c r="Z220" s="69"/>
      <c r="AA220" s="69"/>
      <c r="AB220" s="69"/>
      <c r="AC220" s="69"/>
    </row>
    <row r="221" spans="25:29" s="70" customFormat="1" ht="24" x14ac:dyDescent="0.3">
      <c r="Y221" s="69"/>
      <c r="Z221" s="69"/>
      <c r="AA221" s="69"/>
      <c r="AB221" s="69"/>
      <c r="AC221" s="69"/>
    </row>
    <row r="222" spans="25:29" s="70" customFormat="1" ht="24" x14ac:dyDescent="0.3">
      <c r="Y222" s="69"/>
      <c r="Z222" s="69"/>
      <c r="AA222" s="69"/>
      <c r="AB222" s="69"/>
      <c r="AC222" s="69"/>
    </row>
    <row r="223" spans="25:29" s="70" customFormat="1" ht="24" x14ac:dyDescent="0.3">
      <c r="Y223" s="69"/>
      <c r="Z223" s="69"/>
      <c r="AA223" s="69"/>
      <c r="AB223" s="69"/>
      <c r="AC223" s="69"/>
    </row>
    <row r="224" spans="25:29" s="70" customFormat="1" ht="24" x14ac:dyDescent="0.3">
      <c r="Y224" s="69"/>
      <c r="Z224" s="69"/>
      <c r="AA224" s="69"/>
      <c r="AB224" s="69"/>
      <c r="AC224" s="69"/>
    </row>
    <row r="225" spans="25:29" s="70" customFormat="1" ht="24" x14ac:dyDescent="0.3">
      <c r="Y225" s="69"/>
      <c r="Z225" s="69"/>
      <c r="AA225" s="69"/>
      <c r="AB225" s="69"/>
      <c r="AC225" s="69"/>
    </row>
    <row r="226" spans="25:29" s="70" customFormat="1" ht="24" x14ac:dyDescent="0.3">
      <c r="Y226" s="69"/>
      <c r="Z226" s="69"/>
      <c r="AA226" s="69"/>
      <c r="AB226" s="69"/>
      <c r="AC226" s="69"/>
    </row>
    <row r="227" spans="25:29" s="70" customFormat="1" ht="24" x14ac:dyDescent="0.3">
      <c r="Y227" s="69"/>
      <c r="Z227" s="69"/>
      <c r="AA227" s="69"/>
      <c r="AB227" s="69"/>
      <c r="AC227" s="69"/>
    </row>
    <row r="228" spans="25:29" s="70" customFormat="1" ht="24" x14ac:dyDescent="0.3">
      <c r="Y228" s="69"/>
      <c r="Z228" s="69"/>
      <c r="AA228" s="69"/>
      <c r="AB228" s="69"/>
      <c r="AC228" s="69"/>
    </row>
    <row r="229" spans="25:29" s="70" customFormat="1" ht="24" x14ac:dyDescent="0.3">
      <c r="Y229" s="69"/>
      <c r="Z229" s="69"/>
      <c r="AA229" s="69"/>
      <c r="AB229" s="69"/>
      <c r="AC229" s="69"/>
    </row>
    <row r="230" spans="25:29" s="70" customFormat="1" ht="24" x14ac:dyDescent="0.3">
      <c r="Y230" s="69"/>
      <c r="Z230" s="69"/>
      <c r="AA230" s="69"/>
      <c r="AB230" s="69"/>
      <c r="AC230" s="69"/>
    </row>
    <row r="231" spans="25:29" s="70" customFormat="1" ht="24" x14ac:dyDescent="0.3">
      <c r="Y231" s="69"/>
      <c r="Z231" s="69"/>
      <c r="AA231" s="69"/>
      <c r="AB231" s="69"/>
      <c r="AC231" s="69"/>
    </row>
    <row r="232" spans="25:29" s="70" customFormat="1" ht="24" x14ac:dyDescent="0.3">
      <c r="Y232" s="69"/>
      <c r="Z232" s="69"/>
      <c r="AA232" s="69"/>
      <c r="AB232" s="69"/>
      <c r="AC232" s="69"/>
    </row>
    <row r="233" spans="25:29" s="70" customFormat="1" ht="24" x14ac:dyDescent="0.3">
      <c r="Y233" s="69"/>
      <c r="Z233" s="69"/>
      <c r="AA233" s="69"/>
      <c r="AB233" s="69"/>
      <c r="AC233" s="69"/>
    </row>
    <row r="234" spans="25:29" s="70" customFormat="1" ht="24" x14ac:dyDescent="0.3">
      <c r="Y234" s="69"/>
      <c r="Z234" s="69"/>
      <c r="AA234" s="69"/>
      <c r="AB234" s="69"/>
      <c r="AC234" s="69"/>
    </row>
    <row r="235" spans="25:29" s="70" customFormat="1" ht="24" x14ac:dyDescent="0.3">
      <c r="Y235" s="69"/>
      <c r="Z235" s="69"/>
      <c r="AA235" s="69"/>
      <c r="AB235" s="69"/>
      <c r="AC235" s="69"/>
    </row>
    <row r="236" spans="25:29" s="70" customFormat="1" ht="24" x14ac:dyDescent="0.3">
      <c r="Y236" s="69"/>
      <c r="Z236" s="69"/>
      <c r="AA236" s="69"/>
      <c r="AB236" s="69"/>
      <c r="AC236" s="69"/>
    </row>
    <row r="237" spans="25:29" s="70" customFormat="1" ht="24" x14ac:dyDescent="0.3">
      <c r="Y237" s="69"/>
      <c r="Z237" s="69"/>
      <c r="AA237" s="69"/>
      <c r="AB237" s="69"/>
      <c r="AC237" s="69"/>
    </row>
    <row r="238" spans="25:29" s="70" customFormat="1" ht="24" x14ac:dyDescent="0.3">
      <c r="Y238" s="69"/>
      <c r="Z238" s="69"/>
      <c r="AA238" s="69"/>
      <c r="AB238" s="69"/>
      <c r="AC238" s="69"/>
    </row>
    <row r="239" spans="25:29" s="70" customFormat="1" ht="24" x14ac:dyDescent="0.3">
      <c r="Y239" s="69"/>
      <c r="Z239" s="69"/>
      <c r="AA239" s="69"/>
      <c r="AB239" s="69"/>
      <c r="AC239" s="69"/>
    </row>
    <row r="240" spans="25:29" s="70" customFormat="1" ht="24" x14ac:dyDescent="0.3">
      <c r="Y240" s="69"/>
      <c r="Z240" s="69"/>
      <c r="AA240" s="69"/>
      <c r="AB240" s="69"/>
      <c r="AC240" s="69"/>
    </row>
    <row r="241" spans="25:29" s="70" customFormat="1" ht="24" x14ac:dyDescent="0.3">
      <c r="Y241" s="69"/>
      <c r="Z241" s="69"/>
      <c r="AA241" s="69"/>
      <c r="AB241" s="69"/>
      <c r="AC241" s="69"/>
    </row>
    <row r="242" spans="25:29" s="70" customFormat="1" ht="24" x14ac:dyDescent="0.3">
      <c r="Y242" s="69"/>
      <c r="Z242" s="69"/>
      <c r="AA242" s="69"/>
      <c r="AB242" s="69"/>
      <c r="AC242" s="69"/>
    </row>
    <row r="243" spans="25:29" s="70" customFormat="1" ht="24" x14ac:dyDescent="0.3">
      <c r="Y243" s="69"/>
      <c r="Z243" s="69"/>
      <c r="AA243" s="69"/>
      <c r="AB243" s="69"/>
      <c r="AC243" s="69"/>
    </row>
    <row r="244" spans="25:29" s="70" customFormat="1" ht="24" x14ac:dyDescent="0.3">
      <c r="Y244" s="69"/>
      <c r="Z244" s="69"/>
      <c r="AA244" s="69"/>
      <c r="AB244" s="69"/>
      <c r="AC244" s="69"/>
    </row>
    <row r="245" spans="25:29" s="70" customFormat="1" ht="24" x14ac:dyDescent="0.3">
      <c r="Y245" s="69"/>
      <c r="Z245" s="69"/>
      <c r="AA245" s="69"/>
      <c r="AB245" s="69"/>
      <c r="AC245" s="69"/>
    </row>
    <row r="246" spans="25:29" s="70" customFormat="1" ht="24" x14ac:dyDescent="0.3">
      <c r="Y246" s="69"/>
      <c r="Z246" s="69"/>
      <c r="AA246" s="69"/>
      <c r="AB246" s="69"/>
      <c r="AC246" s="69"/>
    </row>
    <row r="247" spans="25:29" s="70" customFormat="1" ht="24" x14ac:dyDescent="0.3">
      <c r="Y247" s="69"/>
      <c r="Z247" s="69"/>
      <c r="AA247" s="69"/>
      <c r="AB247" s="69"/>
      <c r="AC247" s="69"/>
    </row>
    <row r="248" spans="25:29" s="70" customFormat="1" ht="24" x14ac:dyDescent="0.3">
      <c r="Y248" s="69"/>
      <c r="Z248" s="69"/>
      <c r="AA248" s="69"/>
      <c r="AB248" s="69"/>
      <c r="AC248" s="69"/>
    </row>
    <row r="249" spans="25:29" s="70" customFormat="1" ht="24" x14ac:dyDescent="0.3">
      <c r="Y249" s="69"/>
      <c r="Z249" s="69"/>
      <c r="AA249" s="69"/>
      <c r="AB249" s="69"/>
      <c r="AC249" s="69"/>
    </row>
    <row r="250" spans="25:29" s="70" customFormat="1" ht="24" x14ac:dyDescent="0.3">
      <c r="Y250" s="69"/>
      <c r="Z250" s="69"/>
      <c r="AA250" s="69"/>
      <c r="AB250" s="69"/>
      <c r="AC250" s="69"/>
    </row>
    <row r="251" spans="25:29" s="70" customFormat="1" ht="24" x14ac:dyDescent="0.3">
      <c r="Y251" s="69"/>
      <c r="Z251" s="69"/>
      <c r="AA251" s="69"/>
      <c r="AB251" s="69"/>
      <c r="AC251" s="69"/>
    </row>
    <row r="252" spans="25:29" s="70" customFormat="1" ht="24" x14ac:dyDescent="0.3">
      <c r="Y252" s="69"/>
      <c r="Z252" s="69"/>
      <c r="AA252" s="69"/>
      <c r="AB252" s="69"/>
      <c r="AC252" s="69"/>
    </row>
    <row r="253" spans="25:29" s="70" customFormat="1" ht="24" x14ac:dyDescent="0.3">
      <c r="Y253" s="69"/>
      <c r="Z253" s="69"/>
      <c r="AA253" s="69"/>
      <c r="AB253" s="69"/>
      <c r="AC253" s="69"/>
    </row>
    <row r="254" spans="25:29" s="70" customFormat="1" ht="24" x14ac:dyDescent="0.3">
      <c r="Y254" s="69"/>
      <c r="Z254" s="69"/>
      <c r="AA254" s="69"/>
      <c r="AB254" s="69"/>
      <c r="AC254" s="69"/>
    </row>
    <row r="255" spans="25:29" s="70" customFormat="1" ht="24" x14ac:dyDescent="0.3">
      <c r="Y255" s="69"/>
      <c r="Z255" s="69"/>
      <c r="AA255" s="69"/>
      <c r="AB255" s="69"/>
      <c r="AC255" s="69"/>
    </row>
    <row r="256" spans="25:29" s="70" customFormat="1" ht="24" x14ac:dyDescent="0.3">
      <c r="Y256" s="69"/>
      <c r="Z256" s="69"/>
      <c r="AA256" s="69"/>
      <c r="AB256" s="69"/>
      <c r="AC256" s="69"/>
    </row>
    <row r="257" spans="25:29" s="70" customFormat="1" ht="24" x14ac:dyDescent="0.3">
      <c r="Y257" s="69"/>
      <c r="Z257" s="69"/>
      <c r="AA257" s="69"/>
      <c r="AB257" s="69"/>
      <c r="AC257" s="69"/>
    </row>
    <row r="258" spans="25:29" s="70" customFormat="1" ht="24" x14ac:dyDescent="0.3">
      <c r="Y258" s="69"/>
      <c r="Z258" s="69"/>
      <c r="AA258" s="69"/>
      <c r="AB258" s="69"/>
      <c r="AC258" s="69"/>
    </row>
    <row r="259" spans="25:29" s="70" customFormat="1" ht="24" x14ac:dyDescent="0.3">
      <c r="Y259" s="69"/>
      <c r="Z259" s="69"/>
      <c r="AA259" s="69"/>
      <c r="AB259" s="69"/>
      <c r="AC259" s="69"/>
    </row>
    <row r="260" spans="25:29" s="70" customFormat="1" ht="24" x14ac:dyDescent="0.3">
      <c r="Y260" s="69"/>
      <c r="Z260" s="69"/>
      <c r="AA260" s="69"/>
      <c r="AB260" s="69"/>
      <c r="AC260" s="69"/>
    </row>
    <row r="261" spans="25:29" s="70" customFormat="1" ht="24" x14ac:dyDescent="0.3">
      <c r="Y261" s="69"/>
      <c r="Z261" s="69"/>
      <c r="AA261" s="69"/>
      <c r="AB261" s="69"/>
      <c r="AC261" s="69"/>
    </row>
    <row r="262" spans="25:29" s="70" customFormat="1" ht="24" x14ac:dyDescent="0.3">
      <c r="Y262" s="69"/>
      <c r="Z262" s="69"/>
      <c r="AA262" s="69"/>
      <c r="AB262" s="69"/>
      <c r="AC262" s="69"/>
    </row>
    <row r="263" spans="25:29" s="70" customFormat="1" ht="24" x14ac:dyDescent="0.3">
      <c r="Y263" s="69"/>
      <c r="Z263" s="69"/>
      <c r="AA263" s="69"/>
      <c r="AB263" s="69"/>
      <c r="AC263" s="69"/>
    </row>
    <row r="264" spans="25:29" s="70" customFormat="1" ht="24" x14ac:dyDescent="0.3">
      <c r="Y264" s="69"/>
      <c r="Z264" s="69"/>
      <c r="AA264" s="69"/>
      <c r="AB264" s="69"/>
      <c r="AC264" s="69"/>
    </row>
    <row r="265" spans="25:29" s="70" customFormat="1" ht="24" x14ac:dyDescent="0.3">
      <c r="Y265" s="69"/>
      <c r="Z265" s="69"/>
      <c r="AA265" s="69"/>
      <c r="AB265" s="69"/>
      <c r="AC265" s="69"/>
    </row>
    <row r="266" spans="25:29" s="70" customFormat="1" ht="24" x14ac:dyDescent="0.3">
      <c r="Y266" s="69"/>
      <c r="Z266" s="69"/>
      <c r="AA266" s="69"/>
      <c r="AB266" s="69"/>
      <c r="AC266" s="69"/>
    </row>
    <row r="267" spans="25:29" s="70" customFormat="1" ht="24" x14ac:dyDescent="0.3">
      <c r="Y267" s="69"/>
      <c r="Z267" s="69"/>
      <c r="AA267" s="69"/>
      <c r="AB267" s="69"/>
      <c r="AC267" s="69"/>
    </row>
    <row r="268" spans="25:29" s="70" customFormat="1" ht="24" x14ac:dyDescent="0.3">
      <c r="Y268" s="69"/>
      <c r="Z268" s="69"/>
      <c r="AA268" s="69"/>
      <c r="AB268" s="69"/>
      <c r="AC268" s="69"/>
    </row>
    <row r="269" spans="25:29" s="70" customFormat="1" ht="24" x14ac:dyDescent="0.3">
      <c r="Y269" s="69"/>
      <c r="Z269" s="69"/>
      <c r="AA269" s="69"/>
      <c r="AB269" s="69"/>
      <c r="AC269" s="69"/>
    </row>
    <row r="270" spans="25:29" s="70" customFormat="1" ht="24" x14ac:dyDescent="0.3">
      <c r="Y270" s="69"/>
      <c r="Z270" s="69"/>
      <c r="AA270" s="69"/>
      <c r="AB270" s="69"/>
      <c r="AC270" s="69"/>
    </row>
    <row r="271" spans="25:29" s="70" customFormat="1" ht="24" x14ac:dyDescent="0.3">
      <c r="Y271" s="69"/>
      <c r="Z271" s="69"/>
      <c r="AA271" s="69"/>
      <c r="AB271" s="69"/>
      <c r="AC271" s="69"/>
    </row>
    <row r="272" spans="25:29" s="70" customFormat="1" ht="24" x14ac:dyDescent="0.3">
      <c r="Y272" s="69"/>
      <c r="Z272" s="69"/>
      <c r="AA272" s="69"/>
      <c r="AB272" s="69"/>
      <c r="AC272" s="69"/>
    </row>
    <row r="273" spans="25:29" s="70" customFormat="1" ht="24" x14ac:dyDescent="0.3">
      <c r="Y273" s="69"/>
      <c r="Z273" s="69"/>
      <c r="AA273" s="69"/>
      <c r="AB273" s="69"/>
      <c r="AC273" s="69"/>
    </row>
    <row r="274" spans="25:29" s="70" customFormat="1" ht="24" x14ac:dyDescent="0.3">
      <c r="Y274" s="69"/>
      <c r="Z274" s="69"/>
      <c r="AA274" s="69"/>
      <c r="AB274" s="69"/>
      <c r="AC274" s="69"/>
    </row>
    <row r="275" spans="25:29" s="70" customFormat="1" ht="24" x14ac:dyDescent="0.3">
      <c r="Y275" s="69"/>
      <c r="Z275" s="69"/>
      <c r="AA275" s="69"/>
      <c r="AB275" s="69"/>
      <c r="AC275" s="69"/>
    </row>
    <row r="276" spans="25:29" s="70" customFormat="1" ht="24" x14ac:dyDescent="0.3">
      <c r="Y276" s="69"/>
      <c r="Z276" s="69"/>
      <c r="AA276" s="69"/>
      <c r="AB276" s="69"/>
      <c r="AC276" s="69"/>
    </row>
    <row r="277" spans="25:29" s="70" customFormat="1" ht="24" x14ac:dyDescent="0.3">
      <c r="Y277" s="69"/>
      <c r="Z277" s="69"/>
      <c r="AA277" s="69"/>
      <c r="AB277" s="69"/>
      <c r="AC277" s="69"/>
    </row>
    <row r="278" spans="25:29" s="70" customFormat="1" ht="24" x14ac:dyDescent="0.3">
      <c r="Y278" s="69"/>
      <c r="Z278" s="69"/>
      <c r="AA278" s="69"/>
      <c r="AB278" s="69"/>
      <c r="AC278" s="69"/>
    </row>
    <row r="279" spans="25:29" s="70" customFormat="1" ht="24" x14ac:dyDescent="0.3">
      <c r="Y279" s="69"/>
      <c r="Z279" s="69"/>
      <c r="AA279" s="69"/>
      <c r="AB279" s="69"/>
      <c r="AC279" s="69"/>
    </row>
    <row r="280" spans="25:29" s="70" customFormat="1" ht="24" x14ac:dyDescent="0.3">
      <c r="Y280" s="69"/>
      <c r="Z280" s="69"/>
      <c r="AA280" s="69"/>
      <c r="AB280" s="69"/>
      <c r="AC280" s="69"/>
    </row>
    <row r="281" spans="25:29" s="70" customFormat="1" ht="24" x14ac:dyDescent="0.3">
      <c r="Y281" s="69"/>
      <c r="Z281" s="69"/>
      <c r="AA281" s="69"/>
      <c r="AB281" s="69"/>
      <c r="AC281" s="69"/>
    </row>
    <row r="282" spans="25:29" s="70" customFormat="1" ht="24" x14ac:dyDescent="0.3">
      <c r="Y282" s="69"/>
      <c r="Z282" s="69"/>
      <c r="AA282" s="69"/>
      <c r="AB282" s="69"/>
      <c r="AC282" s="69"/>
    </row>
    <row r="283" spans="25:29" s="70" customFormat="1" ht="24" x14ac:dyDescent="0.3">
      <c r="Y283" s="69"/>
      <c r="Z283" s="69"/>
      <c r="AA283" s="69"/>
      <c r="AB283" s="69"/>
      <c r="AC283" s="69"/>
    </row>
    <row r="284" spans="25:29" s="70" customFormat="1" ht="24" x14ac:dyDescent="0.3">
      <c r="Y284" s="69"/>
      <c r="Z284" s="69"/>
      <c r="AA284" s="69"/>
      <c r="AB284" s="69"/>
      <c r="AC284" s="69"/>
    </row>
    <row r="285" spans="25:29" s="70" customFormat="1" ht="24" x14ac:dyDescent="0.3">
      <c r="Y285" s="69"/>
      <c r="Z285" s="69"/>
      <c r="AA285" s="69"/>
      <c r="AB285" s="69"/>
      <c r="AC285" s="69"/>
    </row>
    <row r="286" spans="25:29" s="70" customFormat="1" ht="24" x14ac:dyDescent="0.3">
      <c r="Y286" s="69"/>
      <c r="Z286" s="69"/>
      <c r="AA286" s="69"/>
      <c r="AB286" s="69"/>
      <c r="AC286" s="69"/>
    </row>
    <row r="287" spans="25:29" s="70" customFormat="1" ht="24" x14ac:dyDescent="0.3">
      <c r="Y287" s="69"/>
      <c r="Z287" s="69"/>
      <c r="AA287" s="69"/>
      <c r="AB287" s="69"/>
      <c r="AC287" s="69"/>
    </row>
    <row r="288" spans="25:29" s="70" customFormat="1" ht="24" x14ac:dyDescent="0.3">
      <c r="Y288" s="69"/>
      <c r="Z288" s="69"/>
      <c r="AA288" s="69"/>
      <c r="AB288" s="69"/>
      <c r="AC288" s="69"/>
    </row>
    <row r="289" spans="25:29" s="70" customFormat="1" ht="24" x14ac:dyDescent="0.3">
      <c r="Y289" s="69"/>
      <c r="Z289" s="69"/>
      <c r="AA289" s="69"/>
      <c r="AB289" s="69"/>
      <c r="AC289" s="69"/>
    </row>
    <row r="290" spans="25:29" s="70" customFormat="1" ht="24" x14ac:dyDescent="0.3">
      <c r="Y290" s="69"/>
      <c r="Z290" s="69"/>
      <c r="AA290" s="69"/>
      <c r="AB290" s="69"/>
      <c r="AC290" s="69"/>
    </row>
    <row r="291" spans="25:29" s="70" customFormat="1" ht="24" x14ac:dyDescent="0.3">
      <c r="Y291" s="69"/>
      <c r="Z291" s="69"/>
      <c r="AA291" s="69"/>
      <c r="AB291" s="69"/>
      <c r="AC291" s="69"/>
    </row>
    <row r="292" spans="25:29" s="70" customFormat="1" ht="24" x14ac:dyDescent="0.3">
      <c r="Y292" s="69"/>
      <c r="Z292" s="69"/>
      <c r="AA292" s="69"/>
      <c r="AB292" s="69"/>
      <c r="AC292" s="69"/>
    </row>
    <row r="293" spans="25:29" s="70" customFormat="1" ht="24" x14ac:dyDescent="0.3">
      <c r="Y293" s="69"/>
      <c r="Z293" s="69"/>
      <c r="AA293" s="69"/>
      <c r="AB293" s="69"/>
      <c r="AC293" s="69"/>
    </row>
    <row r="294" spans="25:29" s="70" customFormat="1" ht="24" x14ac:dyDescent="0.3">
      <c r="Y294" s="69"/>
      <c r="Z294" s="69"/>
      <c r="AA294" s="69"/>
      <c r="AB294" s="69"/>
      <c r="AC294" s="69"/>
    </row>
    <row r="295" spans="25:29" s="70" customFormat="1" ht="24" x14ac:dyDescent="0.3">
      <c r="Y295" s="69"/>
      <c r="Z295" s="69"/>
      <c r="AA295" s="69"/>
      <c r="AB295" s="69"/>
      <c r="AC295" s="69"/>
    </row>
    <row r="296" spans="25:29" s="70" customFormat="1" ht="24" x14ac:dyDescent="0.3">
      <c r="Y296" s="69"/>
      <c r="Z296" s="69"/>
      <c r="AA296" s="69"/>
      <c r="AB296" s="69"/>
      <c r="AC296" s="69"/>
    </row>
    <row r="297" spans="25:29" s="70" customFormat="1" ht="24" x14ac:dyDescent="0.3">
      <c r="Y297" s="69"/>
      <c r="Z297" s="69"/>
      <c r="AA297" s="69"/>
      <c r="AB297" s="69"/>
      <c r="AC297" s="69"/>
    </row>
    <row r="298" spans="25:29" s="70" customFormat="1" ht="24" x14ac:dyDescent="0.3">
      <c r="Y298" s="69"/>
      <c r="Z298" s="69"/>
      <c r="AA298" s="69"/>
      <c r="AB298" s="69"/>
      <c r="AC298" s="69"/>
    </row>
    <row r="299" spans="25:29" s="70" customFormat="1" ht="24" x14ac:dyDescent="0.3">
      <c r="Y299" s="69"/>
      <c r="Z299" s="69"/>
      <c r="AA299" s="69"/>
      <c r="AB299" s="69"/>
      <c r="AC299" s="69"/>
    </row>
    <row r="300" spans="25:29" s="70" customFormat="1" ht="24" x14ac:dyDescent="0.3">
      <c r="Y300" s="69"/>
      <c r="Z300" s="69"/>
      <c r="AA300" s="69"/>
      <c r="AB300" s="69"/>
      <c r="AC300" s="69"/>
    </row>
    <row r="301" spans="25:29" s="70" customFormat="1" ht="24" x14ac:dyDescent="0.3">
      <c r="Y301" s="69"/>
      <c r="Z301" s="69"/>
      <c r="AA301" s="69"/>
      <c r="AB301" s="69"/>
      <c r="AC301" s="69"/>
    </row>
    <row r="302" spans="25:29" s="70" customFormat="1" ht="24" x14ac:dyDescent="0.3">
      <c r="Y302" s="69"/>
      <c r="Z302" s="69"/>
      <c r="AA302" s="69"/>
      <c r="AB302" s="69"/>
      <c r="AC302" s="69"/>
    </row>
    <row r="303" spans="25:29" s="70" customFormat="1" ht="24" x14ac:dyDescent="0.3">
      <c r="Y303" s="69"/>
      <c r="Z303" s="69"/>
      <c r="AA303" s="69"/>
      <c r="AB303" s="69"/>
      <c r="AC303" s="69"/>
    </row>
    <row r="304" spans="25:29" s="70" customFormat="1" ht="24" x14ac:dyDescent="0.3">
      <c r="Y304" s="69"/>
      <c r="Z304" s="69"/>
      <c r="AA304" s="69"/>
      <c r="AB304" s="69"/>
      <c r="AC304" s="69"/>
    </row>
    <row r="305" spans="25:29" s="70" customFormat="1" ht="24" x14ac:dyDescent="0.3">
      <c r="Y305" s="69"/>
      <c r="Z305" s="69"/>
      <c r="AA305" s="69"/>
      <c r="AB305" s="69"/>
      <c r="AC305" s="69"/>
    </row>
    <row r="306" spans="25:29" s="70" customFormat="1" ht="24" x14ac:dyDescent="0.3">
      <c r="Y306" s="69"/>
      <c r="Z306" s="69"/>
      <c r="AA306" s="69"/>
      <c r="AB306" s="69"/>
      <c r="AC306" s="69"/>
    </row>
    <row r="307" spans="25:29" s="70" customFormat="1" ht="24" x14ac:dyDescent="0.3">
      <c r="Y307" s="69"/>
      <c r="Z307" s="69"/>
      <c r="AA307" s="69"/>
      <c r="AB307" s="69"/>
      <c r="AC307" s="69"/>
    </row>
    <row r="308" spans="25:29" s="70" customFormat="1" ht="24" x14ac:dyDescent="0.3">
      <c r="Y308" s="69"/>
      <c r="Z308" s="69"/>
      <c r="AA308" s="69"/>
      <c r="AB308" s="69"/>
      <c r="AC308" s="69"/>
    </row>
    <row r="309" spans="25:29" s="70" customFormat="1" ht="24" x14ac:dyDescent="0.3">
      <c r="Y309" s="69"/>
      <c r="Z309" s="69"/>
      <c r="AA309" s="69"/>
      <c r="AB309" s="69"/>
      <c r="AC309" s="69"/>
    </row>
    <row r="310" spans="25:29" s="70" customFormat="1" ht="24" x14ac:dyDescent="0.3">
      <c r="Y310" s="69"/>
      <c r="Z310" s="69"/>
      <c r="AA310" s="69"/>
      <c r="AB310" s="69"/>
      <c r="AC310" s="69"/>
    </row>
    <row r="311" spans="25:29" s="70" customFormat="1" ht="24" x14ac:dyDescent="0.3">
      <c r="Y311" s="69"/>
      <c r="Z311" s="69"/>
      <c r="AA311" s="69"/>
      <c r="AB311" s="69"/>
      <c r="AC311" s="69"/>
    </row>
    <row r="312" spans="25:29" s="70" customFormat="1" ht="24" x14ac:dyDescent="0.3">
      <c r="Y312" s="69"/>
      <c r="Z312" s="69"/>
      <c r="AA312" s="69"/>
      <c r="AB312" s="69"/>
      <c r="AC312" s="69"/>
    </row>
    <row r="313" spans="25:29" s="70" customFormat="1" ht="24" x14ac:dyDescent="0.3">
      <c r="Y313" s="69"/>
      <c r="Z313" s="69"/>
      <c r="AA313" s="69"/>
      <c r="AB313" s="69"/>
      <c r="AC313" s="69"/>
    </row>
    <row r="314" spans="25:29" s="70" customFormat="1" ht="24" x14ac:dyDescent="0.3">
      <c r="Y314" s="69"/>
      <c r="Z314" s="69"/>
      <c r="AA314" s="69"/>
      <c r="AB314" s="69"/>
      <c r="AC314" s="69"/>
    </row>
    <row r="315" spans="25:29" s="70" customFormat="1" ht="24" x14ac:dyDescent="0.3">
      <c r="Y315" s="69"/>
      <c r="Z315" s="69"/>
      <c r="AA315" s="69"/>
      <c r="AB315" s="69"/>
      <c r="AC315" s="69"/>
    </row>
    <row r="316" spans="25:29" s="70" customFormat="1" ht="24" x14ac:dyDescent="0.3">
      <c r="Y316" s="69"/>
      <c r="Z316" s="69"/>
      <c r="AA316" s="69"/>
      <c r="AB316" s="69"/>
      <c r="AC316" s="69"/>
    </row>
    <row r="317" spans="25:29" s="70" customFormat="1" ht="24" x14ac:dyDescent="0.3">
      <c r="Y317" s="69"/>
      <c r="Z317" s="69"/>
      <c r="AA317" s="69"/>
      <c r="AB317" s="69"/>
      <c r="AC317" s="69"/>
    </row>
    <row r="318" spans="25:29" s="70" customFormat="1" ht="24" x14ac:dyDescent="0.3">
      <c r="Y318" s="69"/>
      <c r="Z318" s="69"/>
      <c r="AA318" s="69"/>
      <c r="AB318" s="69"/>
      <c r="AC318" s="69"/>
    </row>
    <row r="319" spans="25:29" s="70" customFormat="1" ht="24" x14ac:dyDescent="0.3">
      <c r="Y319" s="69"/>
      <c r="Z319" s="69"/>
      <c r="AA319" s="69"/>
      <c r="AB319" s="69"/>
      <c r="AC319" s="69"/>
    </row>
    <row r="320" spans="25:29" s="70" customFormat="1" ht="24" x14ac:dyDescent="0.3">
      <c r="Y320" s="69"/>
      <c r="Z320" s="69"/>
      <c r="AA320" s="69"/>
      <c r="AB320" s="69"/>
      <c r="AC320" s="69"/>
    </row>
    <row r="321" spans="25:29" s="70" customFormat="1" ht="24" x14ac:dyDescent="0.3">
      <c r="Y321" s="69"/>
      <c r="Z321" s="69"/>
      <c r="AA321" s="69"/>
      <c r="AB321" s="69"/>
      <c r="AC321" s="69"/>
    </row>
    <row r="322" spans="25:29" s="70" customFormat="1" ht="24" x14ac:dyDescent="0.3">
      <c r="Y322" s="69"/>
      <c r="Z322" s="69"/>
      <c r="AA322" s="69"/>
      <c r="AB322" s="69"/>
      <c r="AC322" s="69"/>
    </row>
    <row r="323" spans="25:29" s="70" customFormat="1" ht="24" x14ac:dyDescent="0.3">
      <c r="Y323" s="69"/>
      <c r="Z323" s="69"/>
      <c r="AA323" s="69"/>
      <c r="AB323" s="69"/>
      <c r="AC323" s="69"/>
    </row>
    <row r="324" spans="25:29" s="70" customFormat="1" ht="24" x14ac:dyDescent="0.3">
      <c r="Y324" s="69"/>
      <c r="Z324" s="69"/>
      <c r="AA324" s="69"/>
      <c r="AB324" s="69"/>
      <c r="AC324" s="69"/>
    </row>
    <row r="325" spans="25:29" s="70" customFormat="1" ht="24" x14ac:dyDescent="0.3">
      <c r="Y325" s="69"/>
      <c r="Z325" s="69"/>
      <c r="AA325" s="69"/>
      <c r="AB325" s="69"/>
      <c r="AC325" s="69"/>
    </row>
    <row r="326" spans="25:29" s="70" customFormat="1" ht="24" x14ac:dyDescent="0.3">
      <c r="Y326" s="69"/>
      <c r="Z326" s="69"/>
      <c r="AA326" s="69"/>
      <c r="AB326" s="69"/>
      <c r="AC326" s="69"/>
    </row>
    <row r="327" spans="25:29" s="70" customFormat="1" ht="24" x14ac:dyDescent="0.3">
      <c r="Y327" s="69"/>
      <c r="Z327" s="69"/>
      <c r="AA327" s="69"/>
      <c r="AB327" s="69"/>
      <c r="AC327" s="69"/>
    </row>
    <row r="328" spans="25:29" s="70" customFormat="1" ht="24" x14ac:dyDescent="0.3">
      <c r="Y328" s="69"/>
      <c r="Z328" s="69"/>
      <c r="AA328" s="69"/>
      <c r="AB328" s="69"/>
      <c r="AC328" s="69"/>
    </row>
    <row r="329" spans="25:29" s="70" customFormat="1" ht="24" x14ac:dyDescent="0.3">
      <c r="Y329" s="69"/>
      <c r="Z329" s="69"/>
      <c r="AA329" s="69"/>
      <c r="AB329" s="69"/>
      <c r="AC329" s="69"/>
    </row>
    <row r="330" spans="25:29" s="70" customFormat="1" ht="24" x14ac:dyDescent="0.3">
      <c r="Y330" s="69"/>
      <c r="Z330" s="69"/>
      <c r="AA330" s="69"/>
      <c r="AB330" s="69"/>
      <c r="AC330" s="69"/>
    </row>
    <row r="331" spans="25:29" s="70" customFormat="1" ht="24" x14ac:dyDescent="0.3">
      <c r="Y331" s="69"/>
      <c r="Z331" s="69"/>
      <c r="AA331" s="69"/>
      <c r="AB331" s="69"/>
      <c r="AC331" s="69"/>
    </row>
    <row r="332" spans="25:29" s="70" customFormat="1" ht="24" x14ac:dyDescent="0.3">
      <c r="Y332" s="69"/>
      <c r="Z332" s="69"/>
      <c r="AA332" s="69"/>
      <c r="AB332" s="69"/>
      <c r="AC332" s="69"/>
    </row>
    <row r="333" spans="25:29" s="70" customFormat="1" ht="24" x14ac:dyDescent="0.3">
      <c r="Y333" s="69"/>
      <c r="Z333" s="69"/>
      <c r="AA333" s="69"/>
      <c r="AB333" s="69"/>
      <c r="AC333" s="69"/>
    </row>
    <row r="334" spans="25:29" s="70" customFormat="1" ht="24" x14ac:dyDescent="0.3">
      <c r="Y334" s="69"/>
      <c r="Z334" s="69"/>
      <c r="AA334" s="69"/>
      <c r="AB334" s="69"/>
      <c r="AC334" s="69"/>
    </row>
    <row r="335" spans="25:29" s="70" customFormat="1" ht="24" x14ac:dyDescent="0.3">
      <c r="Y335" s="69"/>
      <c r="Z335" s="69"/>
      <c r="AA335" s="69"/>
      <c r="AB335" s="69"/>
      <c r="AC335" s="69"/>
    </row>
    <row r="336" spans="25:29" s="70" customFormat="1" ht="24" x14ac:dyDescent="0.3">
      <c r="Y336" s="69"/>
      <c r="Z336" s="69"/>
      <c r="AA336" s="69"/>
      <c r="AB336" s="69"/>
      <c r="AC336" s="69"/>
    </row>
    <row r="337" spans="25:29" s="70" customFormat="1" ht="24" x14ac:dyDescent="0.3">
      <c r="Y337" s="69"/>
      <c r="Z337" s="69"/>
      <c r="AA337" s="69"/>
      <c r="AB337" s="69"/>
      <c r="AC337" s="69"/>
    </row>
    <row r="338" spans="25:29" s="70" customFormat="1" ht="24" x14ac:dyDescent="0.3">
      <c r="Y338" s="69"/>
      <c r="Z338" s="69"/>
      <c r="AA338" s="69"/>
      <c r="AB338" s="69"/>
      <c r="AC338" s="69"/>
    </row>
    <row r="339" spans="25:29" s="70" customFormat="1" ht="24" x14ac:dyDescent="0.3">
      <c r="Y339" s="69"/>
      <c r="Z339" s="69"/>
      <c r="AA339" s="69"/>
      <c r="AB339" s="69"/>
      <c r="AC339" s="69"/>
    </row>
    <row r="340" spans="25:29" s="70" customFormat="1" ht="24" x14ac:dyDescent="0.3">
      <c r="Y340" s="69"/>
      <c r="Z340" s="69"/>
      <c r="AA340" s="69"/>
      <c r="AB340" s="69"/>
      <c r="AC340" s="69"/>
    </row>
    <row r="341" spans="25:29" s="70" customFormat="1" ht="24" x14ac:dyDescent="0.3">
      <c r="Y341" s="69"/>
      <c r="Z341" s="69"/>
      <c r="AA341" s="69"/>
      <c r="AB341" s="69"/>
      <c r="AC341" s="69"/>
    </row>
    <row r="342" spans="25:29" s="70" customFormat="1" ht="24" x14ac:dyDescent="0.3">
      <c r="Y342" s="69"/>
      <c r="Z342" s="69"/>
      <c r="AA342" s="69"/>
      <c r="AB342" s="69"/>
      <c r="AC342" s="69"/>
    </row>
    <row r="343" spans="25:29" s="70" customFormat="1" ht="24" x14ac:dyDescent="0.3">
      <c r="Y343" s="69"/>
      <c r="Z343" s="69"/>
      <c r="AA343" s="69"/>
      <c r="AB343" s="69"/>
      <c r="AC343" s="69"/>
    </row>
    <row r="344" spans="25:29" s="70" customFormat="1" ht="24" x14ac:dyDescent="0.3">
      <c r="Y344" s="69"/>
      <c r="Z344" s="69"/>
      <c r="AA344" s="69"/>
      <c r="AB344" s="69"/>
      <c r="AC344" s="69"/>
    </row>
    <row r="345" spans="25:29" s="70" customFormat="1" ht="24" x14ac:dyDescent="0.3">
      <c r="Y345" s="69"/>
      <c r="Z345" s="69"/>
      <c r="AA345" s="69"/>
      <c r="AB345" s="69"/>
      <c r="AC345" s="69"/>
    </row>
    <row r="346" spans="25:29" s="70" customFormat="1" ht="24" x14ac:dyDescent="0.3">
      <c r="Y346" s="69"/>
      <c r="Z346" s="69"/>
      <c r="AA346" s="69"/>
      <c r="AB346" s="69"/>
      <c r="AC346" s="69"/>
    </row>
    <row r="347" spans="25:29" s="70" customFormat="1" ht="24" x14ac:dyDescent="0.3">
      <c r="Y347" s="69"/>
      <c r="Z347" s="69"/>
      <c r="AA347" s="69"/>
      <c r="AB347" s="69"/>
      <c r="AC347" s="69"/>
    </row>
    <row r="348" spans="25:29" s="70" customFormat="1" ht="24" x14ac:dyDescent="0.3">
      <c r="Y348" s="69"/>
      <c r="Z348" s="69"/>
      <c r="AA348" s="69"/>
      <c r="AB348" s="69"/>
      <c r="AC348" s="69"/>
    </row>
    <row r="349" spans="25:29" s="70" customFormat="1" ht="24" x14ac:dyDescent="0.3">
      <c r="Y349" s="69"/>
      <c r="Z349" s="69"/>
      <c r="AA349" s="69"/>
      <c r="AB349" s="69"/>
      <c r="AC349" s="69"/>
    </row>
    <row r="350" spans="25:29" s="70" customFormat="1" ht="24" x14ac:dyDescent="0.3">
      <c r="Y350" s="69"/>
      <c r="Z350" s="69"/>
      <c r="AA350" s="69"/>
      <c r="AB350" s="69"/>
      <c r="AC350" s="69"/>
    </row>
    <row r="351" spans="25:29" s="70" customFormat="1" ht="24" x14ac:dyDescent="0.3">
      <c r="Y351" s="69"/>
      <c r="Z351" s="69"/>
      <c r="AA351" s="69"/>
      <c r="AB351" s="69"/>
      <c r="AC351" s="69"/>
    </row>
    <row r="352" spans="25:29" s="70" customFormat="1" ht="24" x14ac:dyDescent="0.3">
      <c r="Y352" s="69"/>
      <c r="Z352" s="69"/>
      <c r="AA352" s="69"/>
      <c r="AB352" s="69"/>
      <c r="AC352" s="69"/>
    </row>
    <row r="353" spans="25:29" s="70" customFormat="1" ht="24" x14ac:dyDescent="0.3">
      <c r="Y353" s="69"/>
      <c r="Z353" s="69"/>
      <c r="AA353" s="69"/>
      <c r="AB353" s="69"/>
      <c r="AC353" s="69"/>
    </row>
    <row r="354" spans="25:29" s="70" customFormat="1" ht="24" x14ac:dyDescent="0.3">
      <c r="Y354" s="69"/>
      <c r="Z354" s="69"/>
      <c r="AA354" s="69"/>
      <c r="AB354" s="69"/>
      <c r="AC354" s="69"/>
    </row>
    <row r="355" spans="25:29" s="70" customFormat="1" ht="24" x14ac:dyDescent="0.3">
      <c r="Y355" s="69"/>
      <c r="Z355" s="69"/>
      <c r="AA355" s="69"/>
      <c r="AB355" s="69"/>
      <c r="AC355" s="69"/>
    </row>
    <row r="356" spans="25:29" s="70" customFormat="1" ht="24" x14ac:dyDescent="0.3">
      <c r="Y356" s="69"/>
      <c r="Z356" s="69"/>
      <c r="AA356" s="69"/>
      <c r="AB356" s="69"/>
      <c r="AC356" s="69"/>
    </row>
    <row r="357" spans="25:29" s="70" customFormat="1" ht="24" x14ac:dyDescent="0.3">
      <c r="Y357" s="69"/>
      <c r="Z357" s="69"/>
      <c r="AA357" s="69"/>
      <c r="AB357" s="69"/>
      <c r="AC357" s="69"/>
    </row>
    <row r="358" spans="25:29" s="70" customFormat="1" ht="24" x14ac:dyDescent="0.3">
      <c r="Y358" s="69"/>
      <c r="Z358" s="69"/>
      <c r="AA358" s="69"/>
      <c r="AB358" s="69"/>
      <c r="AC358" s="69"/>
    </row>
    <row r="359" spans="25:29" s="70" customFormat="1" ht="24" x14ac:dyDescent="0.3">
      <c r="Y359" s="69"/>
      <c r="Z359" s="69"/>
      <c r="AA359" s="69"/>
      <c r="AB359" s="69"/>
      <c r="AC359" s="69"/>
    </row>
    <row r="360" spans="25:29" s="70" customFormat="1" ht="24" x14ac:dyDescent="0.3">
      <c r="Y360" s="69"/>
      <c r="Z360" s="69"/>
      <c r="AA360" s="69"/>
      <c r="AB360" s="69"/>
      <c r="AC360" s="69"/>
    </row>
    <row r="361" spans="25:29" s="70" customFormat="1" ht="24" x14ac:dyDescent="0.3">
      <c r="Y361" s="69"/>
      <c r="Z361" s="69"/>
      <c r="AA361" s="69"/>
      <c r="AB361" s="69"/>
      <c r="AC361" s="69"/>
    </row>
    <row r="362" spans="25:29" s="70" customFormat="1" ht="24" x14ac:dyDescent="0.3">
      <c r="Y362" s="69"/>
      <c r="Z362" s="69"/>
      <c r="AA362" s="69"/>
      <c r="AB362" s="69"/>
      <c r="AC362" s="69"/>
    </row>
    <row r="363" spans="25:29" s="70" customFormat="1" ht="24" x14ac:dyDescent="0.3">
      <c r="Y363" s="69"/>
      <c r="Z363" s="69"/>
      <c r="AA363" s="69"/>
      <c r="AB363" s="69"/>
      <c r="AC363" s="69"/>
    </row>
    <row r="364" spans="25:29" s="70" customFormat="1" ht="24" x14ac:dyDescent="0.3">
      <c r="Y364" s="69"/>
      <c r="Z364" s="69"/>
      <c r="AA364" s="69"/>
      <c r="AB364" s="69"/>
      <c r="AC364" s="69"/>
    </row>
    <row r="365" spans="25:29" s="70" customFormat="1" ht="24" x14ac:dyDescent="0.3">
      <c r="Y365" s="69"/>
      <c r="Z365" s="69"/>
      <c r="AA365" s="69"/>
      <c r="AB365" s="69"/>
      <c r="AC365" s="69"/>
    </row>
    <row r="366" spans="25:29" s="70" customFormat="1" ht="24" x14ac:dyDescent="0.3">
      <c r="Y366" s="69"/>
      <c r="Z366" s="69"/>
      <c r="AA366" s="69"/>
      <c r="AB366" s="69"/>
      <c r="AC366" s="69"/>
    </row>
    <row r="367" spans="25:29" s="70" customFormat="1" ht="24" x14ac:dyDescent="0.3">
      <c r="Y367" s="69"/>
      <c r="Z367" s="69"/>
      <c r="AA367" s="69"/>
      <c r="AB367" s="69"/>
      <c r="AC367" s="69"/>
    </row>
    <row r="368" spans="25:29" s="70" customFormat="1" ht="24" x14ac:dyDescent="0.3">
      <c r="Y368" s="69"/>
      <c r="Z368" s="69"/>
      <c r="AA368" s="69"/>
      <c r="AB368" s="69"/>
      <c r="AC368" s="69"/>
    </row>
    <row r="369" spans="25:29" s="70" customFormat="1" ht="24" x14ac:dyDescent="0.3">
      <c r="Y369" s="69"/>
      <c r="Z369" s="69"/>
      <c r="AA369" s="69"/>
      <c r="AB369" s="69"/>
      <c r="AC369" s="69"/>
    </row>
    <row r="370" spans="25:29" s="70" customFormat="1" ht="24" x14ac:dyDescent="0.3">
      <c r="Y370" s="69"/>
      <c r="Z370" s="69"/>
      <c r="AA370" s="69"/>
      <c r="AB370" s="69"/>
      <c r="AC370" s="69"/>
    </row>
    <row r="371" spans="25:29" s="70" customFormat="1" ht="24" x14ac:dyDescent="0.3">
      <c r="Y371" s="69"/>
      <c r="Z371" s="69"/>
      <c r="AA371" s="69"/>
      <c r="AB371" s="69"/>
      <c r="AC371" s="69"/>
    </row>
    <row r="372" spans="25:29" s="70" customFormat="1" ht="24" x14ac:dyDescent="0.3">
      <c r="Y372" s="69"/>
      <c r="Z372" s="69"/>
      <c r="AA372" s="69"/>
      <c r="AB372" s="69"/>
      <c r="AC372" s="69"/>
    </row>
    <row r="373" spans="25:29" s="70" customFormat="1" ht="24" x14ac:dyDescent="0.3">
      <c r="Y373" s="69"/>
      <c r="Z373" s="69"/>
      <c r="AA373" s="69"/>
      <c r="AB373" s="69"/>
      <c r="AC373" s="69"/>
    </row>
    <row r="374" spans="25:29" s="70" customFormat="1" ht="24" x14ac:dyDescent="0.3">
      <c r="Y374" s="69"/>
      <c r="Z374" s="69"/>
      <c r="AA374" s="69"/>
      <c r="AB374" s="69"/>
      <c r="AC374" s="69"/>
    </row>
    <row r="375" spans="25:29" s="70" customFormat="1" ht="24" x14ac:dyDescent="0.3">
      <c r="Y375" s="69"/>
      <c r="Z375" s="69"/>
      <c r="AA375" s="69"/>
      <c r="AB375" s="69"/>
      <c r="AC375" s="69"/>
    </row>
    <row r="376" spans="25:29" s="70" customFormat="1" ht="24" x14ac:dyDescent="0.3">
      <c r="Y376" s="69"/>
      <c r="Z376" s="69"/>
      <c r="AA376" s="69"/>
      <c r="AB376" s="69"/>
      <c r="AC376" s="69"/>
    </row>
    <row r="377" spans="25:29" s="70" customFormat="1" ht="24" x14ac:dyDescent="0.3">
      <c r="Y377" s="69"/>
      <c r="Z377" s="69"/>
      <c r="AA377" s="69"/>
      <c r="AB377" s="69"/>
      <c r="AC377" s="69"/>
    </row>
    <row r="378" spans="25:29" s="70" customFormat="1" ht="24" x14ac:dyDescent="0.3">
      <c r="Y378" s="69"/>
      <c r="Z378" s="69"/>
      <c r="AA378" s="69"/>
      <c r="AB378" s="69"/>
      <c r="AC378" s="69"/>
    </row>
    <row r="379" spans="25:29" s="70" customFormat="1" ht="24" x14ac:dyDescent="0.3">
      <c r="Y379" s="69"/>
      <c r="Z379" s="69"/>
      <c r="AA379" s="69"/>
      <c r="AB379" s="69"/>
      <c r="AC379" s="69"/>
    </row>
    <row r="380" spans="25:29" s="70" customFormat="1" ht="24" x14ac:dyDescent="0.3">
      <c r="Y380" s="69"/>
      <c r="Z380" s="69"/>
      <c r="AA380" s="69"/>
      <c r="AB380" s="69"/>
      <c r="AC380" s="69"/>
    </row>
    <row r="381" spans="25:29" s="70" customFormat="1" ht="24" x14ac:dyDescent="0.3">
      <c r="Y381" s="69"/>
      <c r="Z381" s="69"/>
      <c r="AA381" s="69"/>
      <c r="AB381" s="69"/>
      <c r="AC381" s="69"/>
    </row>
    <row r="382" spans="25:29" s="70" customFormat="1" ht="24" x14ac:dyDescent="0.3">
      <c r="Y382" s="69"/>
      <c r="Z382" s="69"/>
      <c r="AA382" s="69"/>
      <c r="AB382" s="69"/>
      <c r="AC382" s="69"/>
    </row>
    <row r="383" spans="25:29" s="70" customFormat="1" ht="24" x14ac:dyDescent="0.3">
      <c r="Y383" s="69"/>
      <c r="Z383" s="69"/>
      <c r="AA383" s="69"/>
      <c r="AB383" s="69"/>
      <c r="AC383" s="69"/>
    </row>
    <row r="384" spans="25:29" s="70" customFormat="1" ht="24" x14ac:dyDescent="0.3">
      <c r="Y384" s="69"/>
      <c r="Z384" s="69"/>
      <c r="AA384" s="69"/>
      <c r="AB384" s="69"/>
      <c r="AC384" s="69"/>
    </row>
    <row r="385" spans="25:29" s="70" customFormat="1" ht="24" x14ac:dyDescent="0.3">
      <c r="Y385" s="69"/>
      <c r="Z385" s="69"/>
      <c r="AA385" s="69"/>
      <c r="AB385" s="69"/>
      <c r="AC385" s="69"/>
    </row>
    <row r="386" spans="25:29" s="70" customFormat="1" ht="24" x14ac:dyDescent="0.3">
      <c r="Y386" s="69"/>
      <c r="Z386" s="69"/>
      <c r="AA386" s="69"/>
      <c r="AB386" s="69"/>
      <c r="AC386" s="69"/>
    </row>
    <row r="387" spans="25:29" s="70" customFormat="1" ht="24" x14ac:dyDescent="0.3">
      <c r="Y387" s="69"/>
      <c r="Z387" s="69"/>
      <c r="AA387" s="69"/>
      <c r="AB387" s="69"/>
      <c r="AC387" s="69"/>
    </row>
    <row r="388" spans="25:29" s="70" customFormat="1" ht="24" x14ac:dyDescent="0.3">
      <c r="Y388" s="69"/>
      <c r="Z388" s="69"/>
      <c r="AA388" s="69"/>
      <c r="AB388" s="69"/>
      <c r="AC388" s="69"/>
    </row>
    <row r="389" spans="25:29" s="70" customFormat="1" ht="24" x14ac:dyDescent="0.3">
      <c r="Y389" s="69"/>
      <c r="Z389" s="69"/>
      <c r="AA389" s="69"/>
      <c r="AB389" s="69"/>
      <c r="AC389" s="69"/>
    </row>
    <row r="390" spans="25:29" s="70" customFormat="1" ht="24" x14ac:dyDescent="0.3">
      <c r="Y390" s="69"/>
      <c r="Z390" s="69"/>
      <c r="AA390" s="69"/>
      <c r="AB390" s="69"/>
      <c r="AC390" s="69"/>
    </row>
    <row r="391" spans="25:29" s="70" customFormat="1" ht="24" x14ac:dyDescent="0.3">
      <c r="Y391" s="69"/>
      <c r="Z391" s="69"/>
      <c r="AA391" s="69"/>
      <c r="AB391" s="69"/>
      <c r="AC391" s="69"/>
    </row>
    <row r="392" spans="25:29" s="70" customFormat="1" ht="24" x14ac:dyDescent="0.3">
      <c r="Y392" s="69"/>
      <c r="Z392" s="69"/>
      <c r="AA392" s="69"/>
      <c r="AB392" s="69"/>
      <c r="AC392" s="69"/>
    </row>
    <row r="393" spans="25:29" s="70" customFormat="1" ht="24" x14ac:dyDescent="0.3">
      <c r="Y393" s="69"/>
      <c r="Z393" s="69"/>
      <c r="AA393" s="69"/>
      <c r="AB393" s="69"/>
      <c r="AC393" s="69"/>
    </row>
    <row r="394" spans="25:29" s="70" customFormat="1" ht="24" x14ac:dyDescent="0.3">
      <c r="Y394" s="69"/>
      <c r="Z394" s="69"/>
      <c r="AA394" s="69"/>
      <c r="AB394" s="69"/>
      <c r="AC394" s="69"/>
    </row>
    <row r="395" spans="25:29" s="70" customFormat="1" ht="24" x14ac:dyDescent="0.3">
      <c r="Y395" s="69"/>
      <c r="Z395" s="69"/>
      <c r="AA395" s="69"/>
      <c r="AB395" s="69"/>
      <c r="AC395" s="69"/>
    </row>
    <row r="396" spans="25:29" s="70" customFormat="1" ht="24" x14ac:dyDescent="0.3">
      <c r="Y396" s="69"/>
      <c r="Z396" s="69"/>
      <c r="AA396" s="69"/>
      <c r="AB396" s="69"/>
      <c r="AC396" s="69"/>
    </row>
    <row r="397" spans="25:29" s="70" customFormat="1" ht="24" x14ac:dyDescent="0.3">
      <c r="Y397" s="69"/>
      <c r="Z397" s="69"/>
      <c r="AA397" s="69"/>
      <c r="AB397" s="69"/>
      <c r="AC397" s="69"/>
    </row>
    <row r="398" spans="25:29" s="70" customFormat="1" ht="24" x14ac:dyDescent="0.3">
      <c r="Y398" s="69"/>
      <c r="Z398" s="69"/>
      <c r="AA398" s="69"/>
      <c r="AB398" s="69"/>
      <c r="AC398" s="69"/>
    </row>
    <row r="399" spans="25:29" s="70" customFormat="1" ht="24" x14ac:dyDescent="0.3">
      <c r="Y399" s="69"/>
      <c r="Z399" s="69"/>
      <c r="AA399" s="69"/>
      <c r="AB399" s="69"/>
      <c r="AC399" s="69"/>
    </row>
    <row r="400" spans="25:29" s="70" customFormat="1" ht="24" x14ac:dyDescent="0.3">
      <c r="Y400" s="69"/>
      <c r="Z400" s="69"/>
      <c r="AA400" s="69"/>
      <c r="AB400" s="69"/>
      <c r="AC400" s="69"/>
    </row>
    <row r="401" spans="25:29" s="70" customFormat="1" ht="24" x14ac:dyDescent="0.3">
      <c r="Y401" s="69"/>
      <c r="Z401" s="69"/>
      <c r="AA401" s="69"/>
      <c r="AB401" s="69"/>
      <c r="AC401" s="69"/>
    </row>
    <row r="402" spans="25:29" s="70" customFormat="1" ht="24" x14ac:dyDescent="0.3">
      <c r="Y402" s="69"/>
      <c r="Z402" s="69"/>
      <c r="AA402" s="69"/>
      <c r="AB402" s="69"/>
      <c r="AC402" s="69"/>
    </row>
    <row r="403" spans="25:29" s="70" customFormat="1" ht="24" x14ac:dyDescent="0.3">
      <c r="Y403" s="69"/>
      <c r="Z403" s="69"/>
      <c r="AA403" s="69"/>
      <c r="AB403" s="69"/>
      <c r="AC403" s="69"/>
    </row>
    <row r="404" spans="25:29" s="70" customFormat="1" ht="24" x14ac:dyDescent="0.3">
      <c r="Y404" s="69"/>
      <c r="Z404" s="69"/>
      <c r="AA404" s="69"/>
      <c r="AB404" s="69"/>
      <c r="AC404" s="69"/>
    </row>
    <row r="405" spans="25:29" s="70" customFormat="1" ht="24" x14ac:dyDescent="0.3">
      <c r="Y405" s="69"/>
      <c r="Z405" s="69"/>
      <c r="AA405" s="69"/>
      <c r="AB405" s="69"/>
      <c r="AC405" s="69"/>
    </row>
    <row r="406" spans="25:29" s="70" customFormat="1" ht="24" x14ac:dyDescent="0.3">
      <c r="Y406" s="69"/>
      <c r="Z406" s="69"/>
      <c r="AA406" s="69"/>
      <c r="AB406" s="69"/>
      <c r="AC406" s="69"/>
    </row>
    <row r="407" spans="25:29" s="70" customFormat="1" ht="24" x14ac:dyDescent="0.3">
      <c r="Y407" s="69"/>
      <c r="Z407" s="69"/>
      <c r="AA407" s="69"/>
      <c r="AB407" s="69"/>
      <c r="AC407" s="69"/>
    </row>
    <row r="408" spans="25:29" s="70" customFormat="1" ht="24" x14ac:dyDescent="0.3">
      <c r="Y408" s="69"/>
      <c r="Z408" s="69"/>
      <c r="AA408" s="69"/>
      <c r="AB408" s="69"/>
      <c r="AC408" s="69"/>
    </row>
    <row r="409" spans="25:29" s="70" customFormat="1" ht="24" x14ac:dyDescent="0.3">
      <c r="Y409" s="69"/>
      <c r="Z409" s="69"/>
      <c r="AA409" s="69"/>
      <c r="AB409" s="69"/>
      <c r="AC409" s="69"/>
    </row>
    <row r="410" spans="25:29" s="70" customFormat="1" ht="24" x14ac:dyDescent="0.3">
      <c r="Y410" s="69"/>
      <c r="Z410" s="69"/>
      <c r="AA410" s="69"/>
      <c r="AB410" s="69"/>
      <c r="AC410" s="69"/>
    </row>
    <row r="411" spans="25:29" s="70" customFormat="1" ht="24" x14ac:dyDescent="0.3">
      <c r="Y411" s="69"/>
      <c r="Z411" s="69"/>
      <c r="AA411" s="69"/>
      <c r="AB411" s="69"/>
      <c r="AC411" s="69"/>
    </row>
    <row r="412" spans="25:29" s="70" customFormat="1" ht="24" x14ac:dyDescent="0.3">
      <c r="Y412" s="69"/>
      <c r="Z412" s="69"/>
      <c r="AA412" s="69"/>
      <c r="AB412" s="69"/>
      <c r="AC412" s="69"/>
    </row>
    <row r="413" spans="25:29" s="70" customFormat="1" ht="24" x14ac:dyDescent="0.3">
      <c r="Y413" s="69"/>
      <c r="Z413" s="69"/>
      <c r="AA413" s="69"/>
      <c r="AB413" s="69"/>
      <c r="AC413" s="69"/>
    </row>
    <row r="414" spans="25:29" s="70" customFormat="1" ht="24" x14ac:dyDescent="0.3">
      <c r="Y414" s="69"/>
      <c r="Z414" s="69"/>
      <c r="AA414" s="69"/>
      <c r="AB414" s="69"/>
      <c r="AC414" s="69"/>
    </row>
    <row r="415" spans="25:29" s="70" customFormat="1" ht="24" x14ac:dyDescent="0.3">
      <c r="Y415" s="69"/>
      <c r="Z415" s="69"/>
      <c r="AA415" s="69"/>
      <c r="AB415" s="69"/>
      <c r="AC415" s="69"/>
    </row>
    <row r="416" spans="25:29" s="70" customFormat="1" ht="24" x14ac:dyDescent="0.3">
      <c r="Y416" s="69"/>
      <c r="Z416" s="69"/>
      <c r="AA416" s="69"/>
      <c r="AB416" s="69"/>
      <c r="AC416" s="69"/>
    </row>
    <row r="417" spans="25:29" s="70" customFormat="1" ht="24" x14ac:dyDescent="0.3">
      <c r="Y417" s="69"/>
      <c r="Z417" s="69"/>
      <c r="AA417" s="69"/>
      <c r="AB417" s="69"/>
      <c r="AC417" s="69"/>
    </row>
    <row r="418" spans="25:29" s="70" customFormat="1" ht="24" x14ac:dyDescent="0.3">
      <c r="Y418" s="69"/>
      <c r="Z418" s="69"/>
      <c r="AA418" s="69"/>
      <c r="AB418" s="69"/>
      <c r="AC418" s="69"/>
    </row>
    <row r="419" spans="25:29" s="70" customFormat="1" ht="24" x14ac:dyDescent="0.3">
      <c r="Y419" s="69"/>
      <c r="Z419" s="69"/>
      <c r="AA419" s="69"/>
      <c r="AB419" s="69"/>
      <c r="AC419" s="69"/>
    </row>
    <row r="420" spans="25:29" s="70" customFormat="1" ht="24" x14ac:dyDescent="0.3">
      <c r="Y420" s="69"/>
      <c r="Z420" s="69"/>
      <c r="AA420" s="69"/>
      <c r="AB420" s="69"/>
      <c r="AC420" s="69"/>
    </row>
    <row r="421" spans="25:29" s="70" customFormat="1" ht="24" x14ac:dyDescent="0.3">
      <c r="Y421" s="69"/>
      <c r="Z421" s="69"/>
      <c r="AA421" s="69"/>
      <c r="AB421" s="69"/>
      <c r="AC421" s="69"/>
    </row>
    <row r="422" spans="25:29" s="70" customFormat="1" ht="24" x14ac:dyDescent="0.3">
      <c r="Y422" s="69"/>
      <c r="Z422" s="69"/>
      <c r="AA422" s="69"/>
      <c r="AB422" s="69"/>
      <c r="AC422" s="69"/>
    </row>
    <row r="423" spans="25:29" s="70" customFormat="1" ht="24" x14ac:dyDescent="0.3">
      <c r="Y423" s="69"/>
      <c r="Z423" s="69"/>
      <c r="AA423" s="69"/>
      <c r="AB423" s="69"/>
      <c r="AC423" s="69"/>
    </row>
    <row r="424" spans="25:29" s="70" customFormat="1" ht="24" x14ac:dyDescent="0.3">
      <c r="Y424" s="69"/>
      <c r="Z424" s="69"/>
      <c r="AA424" s="69"/>
      <c r="AB424" s="69"/>
      <c r="AC424" s="69"/>
    </row>
    <row r="425" spans="25:29" s="70" customFormat="1" ht="24" x14ac:dyDescent="0.3">
      <c r="Y425" s="69"/>
      <c r="Z425" s="69"/>
      <c r="AA425" s="69"/>
      <c r="AB425" s="69"/>
      <c r="AC425" s="69"/>
    </row>
    <row r="426" spans="25:29" s="70" customFormat="1" ht="24" x14ac:dyDescent="0.3">
      <c r="Y426" s="69"/>
      <c r="Z426" s="69"/>
      <c r="AA426" s="69"/>
      <c r="AB426" s="69"/>
      <c r="AC426" s="69"/>
    </row>
    <row r="427" spans="25:29" s="70" customFormat="1" ht="24" x14ac:dyDescent="0.3">
      <c r="Y427" s="69"/>
      <c r="Z427" s="69"/>
      <c r="AA427" s="69"/>
      <c r="AB427" s="69"/>
      <c r="AC427" s="69"/>
    </row>
    <row r="428" spans="25:29" s="70" customFormat="1" ht="24" x14ac:dyDescent="0.3">
      <c r="Y428" s="69"/>
      <c r="Z428" s="69"/>
      <c r="AA428" s="69"/>
      <c r="AB428" s="69"/>
      <c r="AC428" s="69"/>
    </row>
    <row r="429" spans="25:29" s="70" customFormat="1" ht="24" x14ac:dyDescent="0.3">
      <c r="Y429" s="69"/>
      <c r="Z429" s="69"/>
      <c r="AA429" s="69"/>
      <c r="AB429" s="69"/>
      <c r="AC429" s="69"/>
    </row>
    <row r="430" spans="25:29" s="70" customFormat="1" ht="24" x14ac:dyDescent="0.3">
      <c r="Y430" s="69"/>
      <c r="Z430" s="69"/>
      <c r="AA430" s="69"/>
      <c r="AB430" s="69"/>
      <c r="AC430" s="69"/>
    </row>
    <row r="431" spans="25:29" s="70" customFormat="1" ht="24" x14ac:dyDescent="0.3">
      <c r="Y431" s="69"/>
      <c r="Z431" s="69"/>
      <c r="AA431" s="69"/>
      <c r="AB431" s="69"/>
      <c r="AC431" s="69"/>
    </row>
    <row r="432" spans="25:29" s="70" customFormat="1" ht="24" x14ac:dyDescent="0.3">
      <c r="Y432" s="69"/>
      <c r="Z432" s="69"/>
      <c r="AA432" s="69"/>
      <c r="AB432" s="69"/>
      <c r="AC432" s="69"/>
    </row>
    <row r="433" spans="25:29" s="70" customFormat="1" ht="24" x14ac:dyDescent="0.3">
      <c r="Y433" s="69"/>
      <c r="Z433" s="69"/>
      <c r="AA433" s="69"/>
      <c r="AB433" s="69"/>
      <c r="AC433" s="69"/>
    </row>
    <row r="434" spans="25:29" s="70" customFormat="1" ht="24" x14ac:dyDescent="0.3">
      <c r="Y434" s="69"/>
      <c r="Z434" s="69"/>
      <c r="AA434" s="69"/>
      <c r="AB434" s="69"/>
      <c r="AC434" s="69"/>
    </row>
    <row r="435" spans="25:29" s="70" customFormat="1" ht="24" x14ac:dyDescent="0.3">
      <c r="Y435" s="69"/>
      <c r="Z435" s="69"/>
      <c r="AA435" s="69"/>
      <c r="AB435" s="69"/>
      <c r="AC435" s="69"/>
    </row>
    <row r="436" spans="25:29" s="70" customFormat="1" ht="24" x14ac:dyDescent="0.3">
      <c r="Y436" s="69"/>
      <c r="Z436" s="69"/>
      <c r="AA436" s="69"/>
      <c r="AB436" s="69"/>
      <c r="AC436" s="69"/>
    </row>
    <row r="437" spans="25:29" s="70" customFormat="1" ht="24" x14ac:dyDescent="0.3">
      <c r="Y437" s="69"/>
      <c r="Z437" s="69"/>
      <c r="AA437" s="69"/>
      <c r="AB437" s="69"/>
      <c r="AC437" s="69"/>
    </row>
    <row r="438" spans="25:29" s="70" customFormat="1" ht="24" x14ac:dyDescent="0.3">
      <c r="Y438" s="69"/>
      <c r="Z438" s="69"/>
      <c r="AA438" s="69"/>
      <c r="AB438" s="69"/>
      <c r="AC438" s="69"/>
    </row>
    <row r="439" spans="25:29" s="70" customFormat="1" ht="24" x14ac:dyDescent="0.3">
      <c r="Y439" s="69"/>
      <c r="Z439" s="69"/>
      <c r="AA439" s="69"/>
      <c r="AB439" s="69"/>
      <c r="AC439" s="69"/>
    </row>
    <row r="440" spans="25:29" s="70" customFormat="1" ht="24" x14ac:dyDescent="0.3">
      <c r="Y440" s="69"/>
      <c r="Z440" s="69"/>
      <c r="AA440" s="69"/>
      <c r="AB440" s="69"/>
      <c r="AC440" s="69"/>
    </row>
    <row r="441" spans="25:29" s="70" customFormat="1" ht="24" x14ac:dyDescent="0.3">
      <c r="Y441" s="69"/>
      <c r="Z441" s="69"/>
      <c r="AA441" s="69"/>
      <c r="AB441" s="69"/>
      <c r="AC441" s="69"/>
    </row>
    <row r="442" spans="25:29" s="70" customFormat="1" ht="24" x14ac:dyDescent="0.3">
      <c r="Y442" s="69"/>
      <c r="Z442" s="69"/>
      <c r="AA442" s="69"/>
      <c r="AB442" s="69"/>
      <c r="AC442" s="69"/>
    </row>
    <row r="443" spans="25:29" s="70" customFormat="1" ht="24" x14ac:dyDescent="0.3">
      <c r="Y443" s="69"/>
      <c r="Z443" s="69"/>
      <c r="AA443" s="69"/>
      <c r="AB443" s="69"/>
      <c r="AC443" s="69"/>
    </row>
    <row r="444" spans="25:29" s="70" customFormat="1" ht="24" x14ac:dyDescent="0.3">
      <c r="Y444" s="69"/>
      <c r="Z444" s="69"/>
      <c r="AA444" s="69"/>
      <c r="AB444" s="69"/>
      <c r="AC444" s="69"/>
    </row>
    <row r="445" spans="25:29" s="70" customFormat="1" ht="24" x14ac:dyDescent="0.3">
      <c r="Y445" s="69"/>
      <c r="Z445" s="69"/>
      <c r="AA445" s="69"/>
      <c r="AB445" s="69"/>
      <c r="AC445" s="69"/>
    </row>
    <row r="446" spans="25:29" s="70" customFormat="1" ht="24" x14ac:dyDescent="0.3">
      <c r="Y446" s="69"/>
      <c r="Z446" s="69"/>
      <c r="AA446" s="69"/>
      <c r="AB446" s="69"/>
      <c r="AC446" s="69"/>
    </row>
    <row r="447" spans="25:29" s="70" customFormat="1" ht="24" x14ac:dyDescent="0.3">
      <c r="Y447" s="69"/>
      <c r="Z447" s="69"/>
      <c r="AA447" s="69"/>
      <c r="AB447" s="69"/>
      <c r="AC447" s="69"/>
    </row>
    <row r="448" spans="25:29" s="70" customFormat="1" ht="24" x14ac:dyDescent="0.3">
      <c r="Y448" s="69"/>
      <c r="Z448" s="69"/>
      <c r="AA448" s="69"/>
      <c r="AB448" s="69"/>
      <c r="AC448" s="69"/>
    </row>
    <row r="449" spans="25:29" s="70" customFormat="1" ht="24" x14ac:dyDescent="0.3">
      <c r="Y449" s="69"/>
      <c r="Z449" s="69"/>
      <c r="AA449" s="69"/>
      <c r="AB449" s="69"/>
      <c r="AC449" s="69"/>
    </row>
    <row r="450" spans="25:29" s="70" customFormat="1" ht="24" x14ac:dyDescent="0.3">
      <c r="Y450" s="69"/>
      <c r="Z450" s="69"/>
      <c r="AA450" s="69"/>
      <c r="AB450" s="69"/>
      <c r="AC450" s="69"/>
    </row>
    <row r="451" spans="25:29" s="70" customFormat="1" ht="24" x14ac:dyDescent="0.3">
      <c r="Y451" s="69"/>
      <c r="Z451" s="69"/>
      <c r="AA451" s="69"/>
      <c r="AB451" s="69"/>
      <c r="AC451" s="69"/>
    </row>
    <row r="452" spans="25:29" s="70" customFormat="1" ht="24" x14ac:dyDescent="0.3">
      <c r="Y452" s="69"/>
      <c r="Z452" s="69"/>
      <c r="AA452" s="69"/>
      <c r="AB452" s="69"/>
      <c r="AC452" s="69"/>
    </row>
    <row r="453" spans="25:29" s="70" customFormat="1" ht="24" x14ac:dyDescent="0.3">
      <c r="Y453" s="69"/>
      <c r="Z453" s="69"/>
      <c r="AA453" s="69"/>
      <c r="AB453" s="69"/>
      <c r="AC453" s="69"/>
    </row>
    <row r="454" spans="25:29" s="70" customFormat="1" ht="24" x14ac:dyDescent="0.3">
      <c r="Y454" s="69"/>
      <c r="Z454" s="69"/>
      <c r="AA454" s="69"/>
      <c r="AB454" s="69"/>
      <c r="AC454" s="69"/>
    </row>
    <row r="455" spans="25:29" s="70" customFormat="1" ht="24" x14ac:dyDescent="0.3">
      <c r="Y455" s="69"/>
      <c r="Z455" s="69"/>
      <c r="AA455" s="69"/>
      <c r="AB455" s="69"/>
      <c r="AC455" s="69"/>
    </row>
    <row r="456" spans="25:29" s="70" customFormat="1" ht="24" x14ac:dyDescent="0.3">
      <c r="Y456" s="69"/>
      <c r="Z456" s="69"/>
      <c r="AA456" s="69"/>
      <c r="AB456" s="69"/>
      <c r="AC456" s="69"/>
    </row>
    <row r="457" spans="25:29" s="70" customFormat="1" ht="24" x14ac:dyDescent="0.3">
      <c r="Y457" s="69"/>
      <c r="Z457" s="69"/>
      <c r="AA457" s="69"/>
      <c r="AB457" s="69"/>
      <c r="AC457" s="69"/>
    </row>
    <row r="458" spans="25:29" s="70" customFormat="1" ht="24" x14ac:dyDescent="0.3">
      <c r="Y458" s="69"/>
      <c r="Z458" s="69"/>
      <c r="AA458" s="69"/>
      <c r="AB458" s="69"/>
      <c r="AC458" s="69"/>
    </row>
    <row r="459" spans="25:29" s="70" customFormat="1" ht="24" x14ac:dyDescent="0.3">
      <c r="Y459" s="69"/>
      <c r="Z459" s="69"/>
      <c r="AA459" s="69"/>
      <c r="AB459" s="69"/>
      <c r="AC459" s="69"/>
    </row>
    <row r="460" spans="25:29" s="70" customFormat="1" ht="24" x14ac:dyDescent="0.3">
      <c r="Y460" s="69"/>
      <c r="Z460" s="69"/>
      <c r="AA460" s="69"/>
      <c r="AB460" s="69"/>
      <c r="AC460" s="69"/>
    </row>
    <row r="461" spans="25:29" s="70" customFormat="1" ht="24" x14ac:dyDescent="0.3">
      <c r="Y461" s="69"/>
      <c r="Z461" s="69"/>
      <c r="AA461" s="69"/>
      <c r="AB461" s="69"/>
      <c r="AC461" s="69"/>
    </row>
    <row r="462" spans="25:29" s="70" customFormat="1" ht="24" x14ac:dyDescent="0.3">
      <c r="Y462" s="69"/>
      <c r="Z462" s="69"/>
      <c r="AA462" s="69"/>
      <c r="AB462" s="69"/>
      <c r="AC462" s="69"/>
    </row>
    <row r="463" spans="25:29" s="70" customFormat="1" ht="24" x14ac:dyDescent="0.3">
      <c r="Y463" s="69"/>
      <c r="Z463" s="69"/>
      <c r="AA463" s="69"/>
      <c r="AB463" s="69"/>
      <c r="AC463" s="69"/>
    </row>
    <row r="464" spans="25:29" s="70" customFormat="1" ht="24" x14ac:dyDescent="0.3">
      <c r="Y464" s="69"/>
      <c r="Z464" s="69"/>
      <c r="AA464" s="69"/>
      <c r="AB464" s="69"/>
      <c r="AC464" s="69"/>
    </row>
    <row r="465" spans="25:29" s="70" customFormat="1" ht="24" x14ac:dyDescent="0.3">
      <c r="Y465" s="69"/>
      <c r="Z465" s="69"/>
      <c r="AA465" s="69"/>
      <c r="AB465" s="69"/>
      <c r="AC465" s="69"/>
    </row>
    <row r="466" spans="25:29" s="70" customFormat="1" ht="24" x14ac:dyDescent="0.3">
      <c r="Y466" s="69"/>
      <c r="Z466" s="69"/>
      <c r="AA466" s="69"/>
      <c r="AB466" s="69"/>
      <c r="AC466" s="69"/>
    </row>
    <row r="467" spans="25:29" s="70" customFormat="1" ht="24" x14ac:dyDescent="0.3">
      <c r="Y467" s="69"/>
      <c r="Z467" s="69"/>
      <c r="AA467" s="69"/>
      <c r="AB467" s="69"/>
      <c r="AC467" s="69"/>
    </row>
    <row r="468" spans="25:29" s="70" customFormat="1" ht="24" x14ac:dyDescent="0.3">
      <c r="Y468" s="69"/>
      <c r="Z468" s="69"/>
      <c r="AA468" s="69"/>
      <c r="AB468" s="69"/>
      <c r="AC468" s="69"/>
    </row>
    <row r="469" spans="25:29" s="70" customFormat="1" ht="24" x14ac:dyDescent="0.3">
      <c r="Y469" s="69"/>
      <c r="Z469" s="69"/>
      <c r="AA469" s="69"/>
      <c r="AB469" s="69"/>
      <c r="AC469" s="69"/>
    </row>
    <row r="470" spans="25:29" s="70" customFormat="1" ht="24" x14ac:dyDescent="0.3">
      <c r="Y470" s="69"/>
      <c r="Z470" s="69"/>
      <c r="AA470" s="69"/>
      <c r="AB470" s="69"/>
      <c r="AC470" s="69"/>
    </row>
    <row r="471" spans="25:29" s="70" customFormat="1" ht="24" x14ac:dyDescent="0.3">
      <c r="Y471" s="69"/>
      <c r="Z471" s="69"/>
      <c r="AA471" s="69"/>
      <c r="AB471" s="69"/>
      <c r="AC471" s="69"/>
    </row>
    <row r="472" spans="25:29" s="70" customFormat="1" ht="24" x14ac:dyDescent="0.3">
      <c r="Y472" s="69"/>
      <c r="Z472" s="69"/>
      <c r="AA472" s="69"/>
      <c r="AB472" s="69"/>
      <c r="AC472" s="69"/>
    </row>
    <row r="473" spans="25:29" s="70" customFormat="1" ht="24" x14ac:dyDescent="0.3">
      <c r="Y473" s="69"/>
      <c r="Z473" s="69"/>
      <c r="AA473" s="69"/>
      <c r="AB473" s="69"/>
      <c r="AC473" s="69"/>
    </row>
    <row r="474" spans="25:29" s="70" customFormat="1" ht="24" x14ac:dyDescent="0.3">
      <c r="Y474" s="69"/>
      <c r="Z474" s="69"/>
      <c r="AA474" s="69"/>
      <c r="AB474" s="69"/>
      <c r="AC474" s="69"/>
    </row>
    <row r="475" spans="25:29" s="70" customFormat="1" ht="24" x14ac:dyDescent="0.3">
      <c r="Y475" s="69"/>
      <c r="Z475" s="69"/>
      <c r="AA475" s="69"/>
      <c r="AB475" s="69"/>
      <c r="AC475" s="69"/>
    </row>
    <row r="476" spans="25:29" s="70" customFormat="1" ht="24" x14ac:dyDescent="0.3">
      <c r="Y476" s="69"/>
      <c r="Z476" s="69"/>
      <c r="AA476" s="69"/>
      <c r="AB476" s="69"/>
      <c r="AC476" s="69"/>
    </row>
    <row r="477" spans="25:29" s="70" customFormat="1" ht="24" x14ac:dyDescent="0.3">
      <c r="Y477" s="69"/>
      <c r="Z477" s="69"/>
      <c r="AA477" s="69"/>
      <c r="AB477" s="69"/>
      <c r="AC477" s="69"/>
    </row>
    <row r="478" spans="25:29" s="70" customFormat="1" ht="24" x14ac:dyDescent="0.3">
      <c r="Y478" s="69"/>
      <c r="Z478" s="69"/>
      <c r="AA478" s="69"/>
      <c r="AB478" s="69"/>
      <c r="AC478" s="69"/>
    </row>
    <row r="479" spans="25:29" s="70" customFormat="1" ht="24" x14ac:dyDescent="0.3">
      <c r="Y479" s="69"/>
      <c r="Z479" s="69"/>
      <c r="AA479" s="69"/>
      <c r="AB479" s="69"/>
      <c r="AC479" s="69"/>
    </row>
    <row r="480" spans="25:29" s="70" customFormat="1" ht="24" x14ac:dyDescent="0.3">
      <c r="Y480" s="69"/>
      <c r="Z480" s="69"/>
      <c r="AA480" s="69"/>
      <c r="AB480" s="69"/>
      <c r="AC480" s="69"/>
    </row>
    <row r="481" spans="25:29" s="70" customFormat="1" ht="24" x14ac:dyDescent="0.3">
      <c r="Y481" s="69"/>
      <c r="Z481" s="69"/>
      <c r="AA481" s="69"/>
      <c r="AB481" s="69"/>
      <c r="AC481" s="69"/>
    </row>
    <row r="482" spans="25:29" s="70" customFormat="1" ht="24" x14ac:dyDescent="0.3">
      <c r="Y482" s="69"/>
      <c r="Z482" s="69"/>
      <c r="AA482" s="69"/>
      <c r="AB482" s="69"/>
      <c r="AC482" s="69"/>
    </row>
    <row r="483" spans="25:29" s="70" customFormat="1" ht="24" x14ac:dyDescent="0.3">
      <c r="Y483" s="69"/>
      <c r="Z483" s="69"/>
      <c r="AA483" s="69"/>
      <c r="AB483" s="69"/>
      <c r="AC483" s="69"/>
    </row>
    <row r="484" spans="25:29" s="70" customFormat="1" ht="24" x14ac:dyDescent="0.3">
      <c r="Y484" s="69"/>
      <c r="Z484" s="69"/>
      <c r="AA484" s="69"/>
      <c r="AB484" s="69"/>
      <c r="AC484" s="69"/>
    </row>
    <row r="485" spans="25:29" s="70" customFormat="1" ht="24" x14ac:dyDescent="0.3">
      <c r="Y485" s="69"/>
      <c r="Z485" s="69"/>
      <c r="AA485" s="69"/>
      <c r="AB485" s="69"/>
      <c r="AC485" s="69"/>
    </row>
    <row r="486" spans="25:29" s="70" customFormat="1" ht="24" x14ac:dyDescent="0.3">
      <c r="Y486" s="69"/>
      <c r="Z486" s="69"/>
      <c r="AA486" s="69"/>
      <c r="AB486" s="69"/>
      <c r="AC486" s="69"/>
    </row>
    <row r="487" spans="25:29" s="70" customFormat="1" ht="24" x14ac:dyDescent="0.3">
      <c r="Y487" s="69"/>
      <c r="Z487" s="69"/>
      <c r="AA487" s="69"/>
      <c r="AB487" s="69"/>
      <c r="AC487" s="69"/>
    </row>
    <row r="488" spans="25:29" s="70" customFormat="1" ht="24" x14ac:dyDescent="0.3">
      <c r="Y488" s="69"/>
      <c r="Z488" s="69"/>
      <c r="AA488" s="69"/>
      <c r="AB488" s="69"/>
      <c r="AC488" s="69"/>
    </row>
    <row r="489" spans="25:29" s="70" customFormat="1" ht="24" x14ac:dyDescent="0.3">
      <c r="Y489" s="69"/>
      <c r="Z489" s="69"/>
      <c r="AA489" s="69"/>
      <c r="AB489" s="69"/>
      <c r="AC489" s="69"/>
    </row>
    <row r="490" spans="25:29" s="70" customFormat="1" ht="24" x14ac:dyDescent="0.3">
      <c r="Y490" s="69"/>
      <c r="Z490" s="69"/>
      <c r="AA490" s="69"/>
      <c r="AB490" s="69"/>
      <c r="AC490" s="69"/>
    </row>
    <row r="491" spans="25:29" s="70" customFormat="1" ht="24" x14ac:dyDescent="0.3">
      <c r="Y491" s="69"/>
      <c r="Z491" s="69"/>
      <c r="AA491" s="69"/>
      <c r="AB491" s="69"/>
      <c r="AC491" s="69"/>
    </row>
    <row r="492" spans="25:29" s="70" customFormat="1" ht="24" x14ac:dyDescent="0.3">
      <c r="Y492" s="69"/>
      <c r="Z492" s="69"/>
      <c r="AA492" s="69"/>
      <c r="AB492" s="69"/>
      <c r="AC492" s="69"/>
    </row>
    <row r="493" spans="25:29" s="70" customFormat="1" ht="24" x14ac:dyDescent="0.3">
      <c r="Y493" s="69"/>
      <c r="Z493" s="69"/>
      <c r="AA493" s="69"/>
      <c r="AB493" s="69"/>
      <c r="AC493" s="69"/>
    </row>
    <row r="494" spans="25:29" s="70" customFormat="1" ht="24" x14ac:dyDescent="0.3">
      <c r="Y494" s="69"/>
      <c r="Z494" s="69"/>
      <c r="AA494" s="69"/>
      <c r="AB494" s="69"/>
      <c r="AC494" s="69"/>
    </row>
    <row r="495" spans="25:29" s="70" customFormat="1" ht="24" x14ac:dyDescent="0.3">
      <c r="Y495" s="69"/>
      <c r="Z495" s="69"/>
      <c r="AA495" s="69"/>
      <c r="AB495" s="69"/>
      <c r="AC495" s="69"/>
    </row>
    <row r="496" spans="25:29" s="70" customFormat="1" ht="24" x14ac:dyDescent="0.3">
      <c r="Y496" s="69"/>
      <c r="Z496" s="69"/>
      <c r="AA496" s="69"/>
      <c r="AB496" s="69"/>
      <c r="AC496" s="69"/>
    </row>
    <row r="497" spans="25:29" s="70" customFormat="1" ht="24" x14ac:dyDescent="0.3">
      <c r="Y497" s="69"/>
      <c r="Z497" s="69"/>
      <c r="AA497" s="69"/>
      <c r="AB497" s="69"/>
      <c r="AC497" s="69"/>
    </row>
    <row r="498" spans="25:29" s="70" customFormat="1" ht="24" x14ac:dyDescent="0.3">
      <c r="Y498" s="69"/>
      <c r="Z498" s="69"/>
      <c r="AA498" s="69"/>
      <c r="AB498" s="69"/>
      <c r="AC498" s="69"/>
    </row>
    <row r="499" spans="25:29" s="70" customFormat="1" ht="24" x14ac:dyDescent="0.3">
      <c r="Y499" s="69"/>
      <c r="Z499" s="69"/>
      <c r="AA499" s="69"/>
      <c r="AB499" s="69"/>
      <c r="AC499" s="69"/>
    </row>
    <row r="500" spans="25:29" s="70" customFormat="1" ht="24" x14ac:dyDescent="0.3">
      <c r="Y500" s="69"/>
      <c r="Z500" s="69"/>
      <c r="AA500" s="69"/>
      <c r="AB500" s="69"/>
      <c r="AC500" s="69"/>
    </row>
    <row r="501" spans="25:29" s="70" customFormat="1" ht="24" x14ac:dyDescent="0.3">
      <c r="Y501" s="69"/>
      <c r="Z501" s="69"/>
      <c r="AA501" s="69"/>
      <c r="AB501" s="69"/>
      <c r="AC501" s="69"/>
    </row>
    <row r="502" spans="25:29" s="70" customFormat="1" ht="24" x14ac:dyDescent="0.3">
      <c r="Y502" s="69"/>
      <c r="Z502" s="69"/>
      <c r="AA502" s="69"/>
      <c r="AB502" s="69"/>
      <c r="AC502" s="69"/>
    </row>
    <row r="503" spans="25:29" s="70" customFormat="1" ht="24" x14ac:dyDescent="0.3">
      <c r="Y503" s="69"/>
      <c r="Z503" s="69"/>
      <c r="AA503" s="69"/>
      <c r="AB503" s="69"/>
      <c r="AC503" s="69"/>
    </row>
    <row r="504" spans="25:29" s="70" customFormat="1" ht="24" x14ac:dyDescent="0.3">
      <c r="Y504" s="69"/>
      <c r="Z504" s="69"/>
      <c r="AA504" s="69"/>
      <c r="AB504" s="69"/>
      <c r="AC504" s="69"/>
    </row>
    <row r="505" spans="25:29" s="70" customFormat="1" ht="24" x14ac:dyDescent="0.3">
      <c r="Y505" s="69"/>
      <c r="Z505" s="69"/>
      <c r="AA505" s="69"/>
      <c r="AB505" s="69"/>
      <c r="AC505" s="69"/>
    </row>
    <row r="506" spans="25:29" s="70" customFormat="1" ht="24" x14ac:dyDescent="0.3">
      <c r="Y506" s="69"/>
      <c r="Z506" s="69"/>
      <c r="AA506" s="69"/>
      <c r="AB506" s="69"/>
      <c r="AC506" s="69"/>
    </row>
    <row r="507" spans="25:29" s="70" customFormat="1" ht="24" x14ac:dyDescent="0.3">
      <c r="Y507" s="69"/>
      <c r="Z507" s="69"/>
      <c r="AA507" s="69"/>
      <c r="AB507" s="69"/>
      <c r="AC507" s="69"/>
    </row>
    <row r="508" spans="25:29" s="70" customFormat="1" ht="24" x14ac:dyDescent="0.3">
      <c r="Y508" s="69"/>
      <c r="Z508" s="69"/>
      <c r="AA508" s="69"/>
      <c r="AB508" s="69"/>
      <c r="AC508" s="69"/>
    </row>
    <row r="509" spans="25:29" s="70" customFormat="1" ht="24" x14ac:dyDescent="0.3">
      <c r="Y509" s="69"/>
      <c r="Z509" s="69"/>
      <c r="AA509" s="69"/>
      <c r="AB509" s="69"/>
      <c r="AC509" s="69"/>
    </row>
    <row r="510" spans="25:29" s="70" customFormat="1" ht="24" x14ac:dyDescent="0.3">
      <c r="Y510" s="69"/>
      <c r="Z510" s="69"/>
      <c r="AA510" s="69"/>
      <c r="AB510" s="69"/>
      <c r="AC510" s="69"/>
    </row>
    <row r="511" spans="25:29" s="70" customFormat="1" ht="24" x14ac:dyDescent="0.3">
      <c r="Y511" s="69"/>
      <c r="Z511" s="69"/>
      <c r="AA511" s="69"/>
      <c r="AB511" s="69"/>
      <c r="AC511" s="69"/>
    </row>
    <row r="512" spans="25:29" s="70" customFormat="1" ht="24" x14ac:dyDescent="0.3">
      <c r="Y512" s="69"/>
      <c r="Z512" s="69"/>
      <c r="AA512" s="69"/>
      <c r="AB512" s="69"/>
      <c r="AC512" s="69"/>
    </row>
    <row r="513" spans="25:29" s="70" customFormat="1" ht="24" x14ac:dyDescent="0.3">
      <c r="Y513" s="69"/>
      <c r="Z513" s="69"/>
      <c r="AA513" s="69"/>
      <c r="AB513" s="69"/>
      <c r="AC513" s="69"/>
    </row>
    <row r="514" spans="25:29" s="70" customFormat="1" ht="24" x14ac:dyDescent="0.3">
      <c r="Y514" s="69"/>
      <c r="Z514" s="69"/>
      <c r="AA514" s="69"/>
      <c r="AB514" s="69"/>
      <c r="AC514" s="69"/>
    </row>
    <row r="515" spans="25:29" s="70" customFormat="1" ht="24" x14ac:dyDescent="0.3">
      <c r="Y515" s="69"/>
      <c r="Z515" s="69"/>
      <c r="AA515" s="69"/>
      <c r="AB515" s="69"/>
      <c r="AC515" s="69"/>
    </row>
    <row r="516" spans="25:29" s="70" customFormat="1" ht="24" x14ac:dyDescent="0.3">
      <c r="Y516" s="69"/>
      <c r="Z516" s="69"/>
      <c r="AA516" s="69"/>
      <c r="AB516" s="69"/>
      <c r="AC516" s="69"/>
    </row>
    <row r="517" spans="25:29" s="70" customFormat="1" ht="24" x14ac:dyDescent="0.3">
      <c r="Y517" s="69"/>
      <c r="Z517" s="69"/>
      <c r="AA517" s="69"/>
      <c r="AB517" s="69"/>
      <c r="AC517" s="69"/>
    </row>
    <row r="518" spans="25:29" s="70" customFormat="1" ht="24" x14ac:dyDescent="0.3">
      <c r="Y518" s="69"/>
      <c r="Z518" s="69"/>
      <c r="AA518" s="69"/>
      <c r="AB518" s="69"/>
      <c r="AC518" s="69"/>
    </row>
    <row r="519" spans="25:29" s="70" customFormat="1" ht="24" x14ac:dyDescent="0.3">
      <c r="Y519" s="69"/>
      <c r="Z519" s="69"/>
      <c r="AA519" s="69"/>
      <c r="AB519" s="69"/>
      <c r="AC519" s="69"/>
    </row>
    <row r="520" spans="25:29" s="70" customFormat="1" ht="24" x14ac:dyDescent="0.3">
      <c r="Y520" s="69"/>
      <c r="Z520" s="69"/>
      <c r="AA520" s="69"/>
      <c r="AB520" s="69"/>
      <c r="AC520" s="69"/>
    </row>
    <row r="521" spans="25:29" s="70" customFormat="1" ht="24" x14ac:dyDescent="0.3">
      <c r="Y521" s="69"/>
      <c r="Z521" s="69"/>
      <c r="AA521" s="69"/>
      <c r="AB521" s="69"/>
      <c r="AC521" s="69"/>
    </row>
    <row r="522" spans="25:29" s="70" customFormat="1" ht="24" x14ac:dyDescent="0.3">
      <c r="Y522" s="69"/>
      <c r="Z522" s="69"/>
      <c r="AA522" s="69"/>
      <c r="AB522" s="69"/>
      <c r="AC522" s="69"/>
    </row>
    <row r="523" spans="25:29" s="70" customFormat="1" ht="24" x14ac:dyDescent="0.3">
      <c r="Y523" s="69"/>
      <c r="Z523" s="69"/>
      <c r="AA523" s="69"/>
      <c r="AB523" s="69"/>
      <c r="AC523" s="69"/>
    </row>
    <row r="524" spans="25:29" s="70" customFormat="1" ht="24" x14ac:dyDescent="0.3">
      <c r="Y524" s="69"/>
      <c r="Z524" s="69"/>
      <c r="AA524" s="69"/>
      <c r="AB524" s="69"/>
      <c r="AC524" s="69"/>
    </row>
    <row r="525" spans="25:29" s="70" customFormat="1" ht="24" x14ac:dyDescent="0.3">
      <c r="Y525" s="69"/>
      <c r="Z525" s="69"/>
      <c r="AA525" s="69"/>
      <c r="AB525" s="69"/>
      <c r="AC525" s="69"/>
    </row>
    <row r="526" spans="25:29" s="70" customFormat="1" ht="24" x14ac:dyDescent="0.3">
      <c r="Y526" s="69"/>
      <c r="Z526" s="69"/>
      <c r="AA526" s="69"/>
      <c r="AB526" s="69"/>
      <c r="AC526" s="69"/>
    </row>
    <row r="527" spans="25:29" s="70" customFormat="1" ht="24" x14ac:dyDescent="0.3">
      <c r="Y527" s="69"/>
      <c r="Z527" s="69"/>
      <c r="AA527" s="69"/>
      <c r="AB527" s="69"/>
      <c r="AC527" s="69"/>
    </row>
    <row r="528" spans="25:29" s="70" customFormat="1" ht="24" x14ac:dyDescent="0.3">
      <c r="Y528" s="69"/>
      <c r="Z528" s="69"/>
      <c r="AA528" s="69"/>
      <c r="AB528" s="69"/>
      <c r="AC528" s="69"/>
    </row>
    <row r="529" spans="25:29" s="70" customFormat="1" ht="24" x14ac:dyDescent="0.3">
      <c r="Y529" s="69"/>
      <c r="Z529" s="69"/>
      <c r="AA529" s="69"/>
      <c r="AB529" s="69"/>
      <c r="AC529" s="69"/>
    </row>
    <row r="530" spans="25:29" s="70" customFormat="1" ht="24" x14ac:dyDescent="0.3">
      <c r="Y530" s="69"/>
      <c r="Z530" s="69"/>
      <c r="AA530" s="69"/>
      <c r="AB530" s="69"/>
      <c r="AC530" s="69"/>
    </row>
    <row r="531" spans="25:29" s="70" customFormat="1" ht="24" x14ac:dyDescent="0.3">
      <c r="Y531" s="69"/>
      <c r="Z531" s="69"/>
      <c r="AA531" s="69"/>
      <c r="AB531" s="69"/>
      <c r="AC531" s="69"/>
    </row>
    <row r="532" spans="25:29" s="70" customFormat="1" ht="24" x14ac:dyDescent="0.3">
      <c r="Y532" s="69"/>
      <c r="Z532" s="69"/>
      <c r="AA532" s="69"/>
      <c r="AB532" s="69"/>
      <c r="AC532" s="69"/>
    </row>
    <row r="533" spans="25:29" s="70" customFormat="1" ht="24" x14ac:dyDescent="0.3">
      <c r="Y533" s="69"/>
      <c r="Z533" s="69"/>
      <c r="AA533" s="69"/>
      <c r="AB533" s="69"/>
      <c r="AC533" s="69"/>
    </row>
    <row r="534" spans="25:29" s="70" customFormat="1" ht="24" x14ac:dyDescent="0.3">
      <c r="Y534" s="69"/>
      <c r="Z534" s="69"/>
      <c r="AA534" s="69"/>
      <c r="AB534" s="69"/>
      <c r="AC534" s="69"/>
    </row>
    <row r="535" spans="25:29" s="70" customFormat="1" ht="24" x14ac:dyDescent="0.3">
      <c r="Y535" s="69"/>
      <c r="Z535" s="69"/>
      <c r="AA535" s="69"/>
      <c r="AB535" s="69"/>
      <c r="AC535" s="69"/>
    </row>
    <row r="536" spans="25:29" s="70" customFormat="1" ht="24" x14ac:dyDescent="0.3">
      <c r="Y536" s="69"/>
      <c r="Z536" s="69"/>
      <c r="AA536" s="69"/>
      <c r="AB536" s="69"/>
      <c r="AC536" s="69"/>
    </row>
    <row r="537" spans="25:29" s="70" customFormat="1" ht="24" x14ac:dyDescent="0.3">
      <c r="Y537" s="69"/>
      <c r="Z537" s="69"/>
      <c r="AA537" s="69"/>
      <c r="AB537" s="69"/>
      <c r="AC537" s="69"/>
    </row>
    <row r="538" spans="25:29" s="70" customFormat="1" ht="24" x14ac:dyDescent="0.3">
      <c r="Y538" s="69"/>
      <c r="Z538" s="69"/>
      <c r="AA538" s="69"/>
      <c r="AB538" s="69"/>
      <c r="AC538" s="69"/>
    </row>
    <row r="539" spans="25:29" s="70" customFormat="1" ht="24" x14ac:dyDescent="0.3">
      <c r="Y539" s="69"/>
      <c r="Z539" s="69"/>
      <c r="AA539" s="69"/>
      <c r="AB539" s="69"/>
      <c r="AC539" s="69"/>
    </row>
    <row r="540" spans="25:29" s="70" customFormat="1" ht="24" x14ac:dyDescent="0.3">
      <c r="Y540" s="69"/>
      <c r="Z540" s="69"/>
      <c r="AA540" s="69"/>
      <c r="AB540" s="69"/>
      <c r="AC540" s="69"/>
    </row>
    <row r="541" spans="25:29" s="70" customFormat="1" ht="24" x14ac:dyDescent="0.3">
      <c r="Y541" s="69"/>
      <c r="Z541" s="69"/>
      <c r="AA541" s="69"/>
      <c r="AB541" s="69"/>
      <c r="AC541" s="69"/>
    </row>
    <row r="542" spans="25:29" s="70" customFormat="1" ht="24" x14ac:dyDescent="0.3">
      <c r="Y542" s="69"/>
      <c r="Z542" s="69"/>
      <c r="AA542" s="69"/>
      <c r="AB542" s="69"/>
      <c r="AC542" s="69"/>
    </row>
    <row r="543" spans="25:29" s="70" customFormat="1" ht="24" x14ac:dyDescent="0.3">
      <c r="Y543" s="69"/>
      <c r="Z543" s="69"/>
      <c r="AA543" s="69"/>
      <c r="AB543" s="69"/>
      <c r="AC543" s="69"/>
    </row>
    <row r="544" spans="25:29" s="70" customFormat="1" ht="24" x14ac:dyDescent="0.3">
      <c r="Y544" s="69"/>
      <c r="Z544" s="69"/>
      <c r="AA544" s="69"/>
      <c r="AB544" s="69"/>
      <c r="AC544" s="69"/>
    </row>
    <row r="545" spans="25:29" s="70" customFormat="1" ht="24" x14ac:dyDescent="0.3">
      <c r="Y545" s="69"/>
      <c r="Z545" s="69"/>
      <c r="AA545" s="69"/>
      <c r="AB545" s="69"/>
      <c r="AC545" s="69"/>
    </row>
    <row r="546" spans="25:29" s="70" customFormat="1" ht="24" x14ac:dyDescent="0.3">
      <c r="Y546" s="69"/>
      <c r="Z546" s="69"/>
      <c r="AA546" s="69"/>
      <c r="AB546" s="69"/>
      <c r="AC546" s="69"/>
    </row>
    <row r="547" spans="25:29" s="70" customFormat="1" ht="24" x14ac:dyDescent="0.3">
      <c r="Y547" s="69"/>
      <c r="Z547" s="69"/>
      <c r="AA547" s="69"/>
      <c r="AB547" s="69"/>
      <c r="AC547" s="69"/>
    </row>
    <row r="548" spans="25:29" s="70" customFormat="1" ht="24" x14ac:dyDescent="0.3">
      <c r="Y548" s="69"/>
      <c r="Z548" s="69"/>
      <c r="AA548" s="69"/>
      <c r="AB548" s="69"/>
      <c r="AC548" s="69"/>
    </row>
    <row r="549" spans="25:29" s="70" customFormat="1" ht="24" x14ac:dyDescent="0.3">
      <c r="Y549" s="69"/>
      <c r="Z549" s="69"/>
      <c r="AA549" s="69"/>
      <c r="AB549" s="69"/>
      <c r="AC549" s="69"/>
    </row>
    <row r="550" spans="25:29" s="70" customFormat="1" ht="24" x14ac:dyDescent="0.3">
      <c r="Y550" s="69"/>
      <c r="Z550" s="69"/>
      <c r="AA550" s="69"/>
      <c r="AB550" s="69"/>
      <c r="AC550" s="69"/>
    </row>
    <row r="551" spans="25:29" s="70" customFormat="1" ht="24" x14ac:dyDescent="0.3">
      <c r="Y551" s="69"/>
      <c r="Z551" s="69"/>
      <c r="AA551" s="69"/>
      <c r="AB551" s="69"/>
      <c r="AC551" s="69"/>
    </row>
    <row r="552" spans="25:29" s="70" customFormat="1" ht="24" x14ac:dyDescent="0.3">
      <c r="Y552" s="69"/>
      <c r="Z552" s="69"/>
      <c r="AA552" s="69"/>
      <c r="AB552" s="69"/>
      <c r="AC552" s="69"/>
    </row>
    <row r="553" spans="25:29" s="70" customFormat="1" ht="24" x14ac:dyDescent="0.3">
      <c r="Y553" s="69"/>
      <c r="Z553" s="69"/>
      <c r="AA553" s="69"/>
      <c r="AB553" s="69"/>
      <c r="AC553" s="69"/>
    </row>
    <row r="554" spans="25:29" s="70" customFormat="1" ht="24" x14ac:dyDescent="0.3">
      <c r="Y554" s="69"/>
      <c r="Z554" s="69"/>
      <c r="AA554" s="69"/>
      <c r="AB554" s="69"/>
      <c r="AC554" s="69"/>
    </row>
    <row r="555" spans="25:29" s="70" customFormat="1" ht="24" x14ac:dyDescent="0.3">
      <c r="Y555" s="69"/>
      <c r="Z555" s="69"/>
      <c r="AA555" s="69"/>
      <c r="AB555" s="69"/>
      <c r="AC555" s="69"/>
    </row>
    <row r="556" spans="25:29" s="70" customFormat="1" ht="24" x14ac:dyDescent="0.3">
      <c r="Y556" s="69"/>
      <c r="Z556" s="69"/>
      <c r="AA556" s="69"/>
      <c r="AB556" s="69"/>
      <c r="AC556" s="69"/>
    </row>
    <row r="557" spans="25:29" s="70" customFormat="1" ht="24" x14ac:dyDescent="0.3">
      <c r="Y557" s="69"/>
      <c r="Z557" s="69"/>
      <c r="AA557" s="69"/>
      <c r="AB557" s="69"/>
      <c r="AC557" s="69"/>
    </row>
    <row r="558" spans="25:29" s="70" customFormat="1" ht="24" x14ac:dyDescent="0.3">
      <c r="Y558" s="69"/>
      <c r="Z558" s="69"/>
      <c r="AA558" s="69"/>
      <c r="AB558" s="69"/>
      <c r="AC558" s="69"/>
    </row>
    <row r="559" spans="25:29" s="70" customFormat="1" ht="24" x14ac:dyDescent="0.3">
      <c r="Y559" s="69"/>
      <c r="Z559" s="69"/>
      <c r="AA559" s="69"/>
      <c r="AB559" s="69"/>
      <c r="AC559" s="69"/>
    </row>
    <row r="560" spans="25:29" s="70" customFormat="1" ht="24" x14ac:dyDescent="0.3">
      <c r="Y560" s="69"/>
      <c r="Z560" s="69"/>
      <c r="AA560" s="69"/>
      <c r="AB560" s="69"/>
      <c r="AC560" s="69"/>
    </row>
    <row r="561" spans="25:29" s="70" customFormat="1" ht="24" x14ac:dyDescent="0.3">
      <c r="Y561" s="69"/>
      <c r="Z561" s="69"/>
      <c r="AA561" s="69"/>
      <c r="AB561" s="69"/>
      <c r="AC561" s="69"/>
    </row>
    <row r="562" spans="25:29" s="70" customFormat="1" ht="24" x14ac:dyDescent="0.3">
      <c r="Y562" s="69"/>
      <c r="Z562" s="69"/>
      <c r="AA562" s="69"/>
      <c r="AB562" s="69"/>
      <c r="AC562" s="69"/>
    </row>
    <row r="563" spans="25:29" s="70" customFormat="1" ht="24" x14ac:dyDescent="0.3">
      <c r="Y563" s="69"/>
      <c r="Z563" s="69"/>
      <c r="AA563" s="69"/>
      <c r="AB563" s="69"/>
      <c r="AC563" s="69"/>
    </row>
    <row r="564" spans="25:29" s="70" customFormat="1" ht="24" x14ac:dyDescent="0.3">
      <c r="Y564" s="69"/>
      <c r="Z564" s="69"/>
      <c r="AA564" s="69"/>
      <c r="AB564" s="69"/>
      <c r="AC564" s="69"/>
    </row>
    <row r="565" spans="25:29" s="70" customFormat="1" ht="24" x14ac:dyDescent="0.3">
      <c r="Y565" s="69"/>
      <c r="Z565" s="69"/>
      <c r="AA565" s="69"/>
      <c r="AB565" s="69"/>
      <c r="AC565" s="69"/>
    </row>
    <row r="566" spans="25:29" s="70" customFormat="1" ht="24" x14ac:dyDescent="0.3">
      <c r="Y566" s="69"/>
      <c r="Z566" s="69"/>
      <c r="AA566" s="69"/>
      <c r="AB566" s="69"/>
      <c r="AC566" s="69"/>
    </row>
    <row r="567" spans="25:29" s="70" customFormat="1" ht="24" x14ac:dyDescent="0.3">
      <c r="Y567" s="69"/>
      <c r="Z567" s="69"/>
      <c r="AA567" s="69"/>
      <c r="AB567" s="69"/>
      <c r="AC567" s="69"/>
    </row>
    <row r="568" spans="25:29" s="70" customFormat="1" ht="24" x14ac:dyDescent="0.3">
      <c r="Y568" s="69"/>
      <c r="Z568" s="69"/>
      <c r="AA568" s="69"/>
      <c r="AB568" s="69"/>
      <c r="AC568" s="69"/>
    </row>
    <row r="569" spans="25:29" s="70" customFormat="1" ht="24" x14ac:dyDescent="0.3">
      <c r="Y569" s="69"/>
      <c r="Z569" s="69"/>
      <c r="AA569" s="69"/>
      <c r="AB569" s="69"/>
      <c r="AC569" s="69"/>
    </row>
    <row r="570" spans="25:29" s="70" customFormat="1" ht="24" x14ac:dyDescent="0.3">
      <c r="Y570" s="69"/>
      <c r="Z570" s="69"/>
      <c r="AA570" s="69"/>
      <c r="AB570" s="69"/>
      <c r="AC570" s="69"/>
    </row>
    <row r="571" spans="25:29" s="70" customFormat="1" ht="24" x14ac:dyDescent="0.3">
      <c r="Y571" s="69"/>
      <c r="Z571" s="69"/>
      <c r="AA571" s="69"/>
      <c r="AB571" s="69"/>
      <c r="AC571" s="69"/>
    </row>
    <row r="572" spans="25:29" s="70" customFormat="1" ht="24" x14ac:dyDescent="0.3">
      <c r="Y572" s="69"/>
      <c r="Z572" s="69"/>
      <c r="AA572" s="69"/>
      <c r="AB572" s="69"/>
      <c r="AC572" s="69"/>
    </row>
    <row r="573" spans="25:29" s="70" customFormat="1" ht="24" x14ac:dyDescent="0.3">
      <c r="Y573" s="69"/>
      <c r="Z573" s="69"/>
      <c r="AA573" s="69"/>
      <c r="AB573" s="69"/>
      <c r="AC573" s="69"/>
    </row>
    <row r="574" spans="25:29" s="70" customFormat="1" ht="24" x14ac:dyDescent="0.3">
      <c r="Y574" s="69"/>
      <c r="Z574" s="69"/>
      <c r="AA574" s="69"/>
      <c r="AB574" s="69"/>
      <c r="AC574" s="69"/>
    </row>
    <row r="575" spans="25:29" s="70" customFormat="1" ht="24" x14ac:dyDescent="0.3">
      <c r="Y575" s="69"/>
      <c r="Z575" s="69"/>
      <c r="AA575" s="69"/>
      <c r="AB575" s="69"/>
      <c r="AC575" s="69"/>
    </row>
    <row r="576" spans="25:29" s="70" customFormat="1" ht="24" x14ac:dyDescent="0.3">
      <c r="Y576" s="69"/>
      <c r="Z576" s="69"/>
      <c r="AA576" s="69"/>
      <c r="AB576" s="69"/>
      <c r="AC576" s="69"/>
    </row>
    <row r="577" spans="25:29" s="70" customFormat="1" ht="24" x14ac:dyDescent="0.3">
      <c r="Y577" s="69"/>
      <c r="Z577" s="69"/>
      <c r="AA577" s="69"/>
      <c r="AB577" s="69"/>
      <c r="AC577" s="69"/>
    </row>
    <row r="578" spans="25:29" s="70" customFormat="1" ht="24" x14ac:dyDescent="0.3">
      <c r="Y578" s="69"/>
      <c r="Z578" s="69"/>
      <c r="AA578" s="69"/>
      <c r="AB578" s="69"/>
      <c r="AC578" s="69"/>
    </row>
    <row r="579" spans="25:29" s="70" customFormat="1" ht="24" x14ac:dyDescent="0.3">
      <c r="Y579" s="69"/>
      <c r="Z579" s="69"/>
      <c r="AA579" s="69"/>
      <c r="AB579" s="69"/>
      <c r="AC579" s="69"/>
    </row>
    <row r="580" spans="25:29" s="70" customFormat="1" ht="24" x14ac:dyDescent="0.3">
      <c r="Y580" s="69"/>
      <c r="Z580" s="69"/>
      <c r="AA580" s="69"/>
      <c r="AB580" s="69"/>
      <c r="AC580" s="69"/>
    </row>
    <row r="581" spans="25:29" s="70" customFormat="1" ht="24" x14ac:dyDescent="0.3">
      <c r="Y581" s="69"/>
      <c r="Z581" s="69"/>
      <c r="AA581" s="69"/>
      <c r="AB581" s="69"/>
      <c r="AC581" s="69"/>
    </row>
    <row r="582" spans="25:29" s="70" customFormat="1" ht="24" x14ac:dyDescent="0.3">
      <c r="Y582" s="69"/>
      <c r="Z582" s="69"/>
      <c r="AA582" s="69"/>
      <c r="AB582" s="69"/>
      <c r="AC582" s="69"/>
    </row>
    <row r="583" spans="25:29" s="70" customFormat="1" ht="24" x14ac:dyDescent="0.3">
      <c r="Y583" s="69"/>
      <c r="Z583" s="69"/>
      <c r="AA583" s="69"/>
      <c r="AB583" s="69"/>
      <c r="AC583" s="69"/>
    </row>
    <row r="584" spans="25:29" s="70" customFormat="1" ht="24" x14ac:dyDescent="0.3">
      <c r="Y584" s="69"/>
      <c r="Z584" s="69"/>
      <c r="AA584" s="69"/>
      <c r="AB584" s="69"/>
      <c r="AC584" s="69"/>
    </row>
    <row r="585" spans="25:29" s="70" customFormat="1" ht="24" x14ac:dyDescent="0.3">
      <c r="Y585" s="69"/>
      <c r="Z585" s="69"/>
      <c r="AA585" s="69"/>
      <c r="AB585" s="69"/>
      <c r="AC585" s="69"/>
    </row>
    <row r="586" spans="25:29" s="70" customFormat="1" ht="24" x14ac:dyDescent="0.3">
      <c r="Y586" s="69"/>
      <c r="Z586" s="69"/>
      <c r="AA586" s="69"/>
      <c r="AB586" s="69"/>
      <c r="AC586" s="69"/>
    </row>
    <row r="587" spans="25:29" s="70" customFormat="1" ht="24" x14ac:dyDescent="0.3">
      <c r="Y587" s="69"/>
      <c r="Z587" s="69"/>
      <c r="AA587" s="69"/>
      <c r="AB587" s="69"/>
      <c r="AC587" s="69"/>
    </row>
    <row r="588" spans="25:29" s="70" customFormat="1" ht="24" x14ac:dyDescent="0.3">
      <c r="Y588" s="69"/>
      <c r="Z588" s="69"/>
      <c r="AA588" s="69"/>
      <c r="AB588" s="69"/>
      <c r="AC588" s="69"/>
    </row>
    <row r="589" spans="25:29" s="70" customFormat="1" ht="24" x14ac:dyDescent="0.3">
      <c r="Y589" s="69"/>
      <c r="Z589" s="69"/>
      <c r="AA589" s="69"/>
      <c r="AB589" s="69"/>
      <c r="AC589" s="69"/>
    </row>
    <row r="590" spans="25:29" s="70" customFormat="1" ht="24" x14ac:dyDescent="0.3">
      <c r="Y590" s="69"/>
      <c r="Z590" s="69"/>
      <c r="AA590" s="69"/>
      <c r="AB590" s="69"/>
      <c r="AC590" s="69"/>
    </row>
    <row r="591" spans="25:29" s="70" customFormat="1" ht="24" x14ac:dyDescent="0.3">
      <c r="Y591" s="69"/>
      <c r="Z591" s="69"/>
      <c r="AA591" s="69"/>
      <c r="AB591" s="69"/>
      <c r="AC591" s="69"/>
    </row>
    <row r="592" spans="25:29" s="70" customFormat="1" ht="24" x14ac:dyDescent="0.3">
      <c r="Y592" s="69"/>
      <c r="Z592" s="69"/>
      <c r="AA592" s="69"/>
      <c r="AB592" s="69"/>
      <c r="AC592" s="69"/>
    </row>
    <row r="593" spans="25:29" s="70" customFormat="1" ht="24" x14ac:dyDescent="0.3">
      <c r="Y593" s="69"/>
      <c r="Z593" s="69"/>
      <c r="AA593" s="69"/>
      <c r="AB593" s="69"/>
      <c r="AC593" s="69"/>
    </row>
    <row r="594" spans="25:29" s="70" customFormat="1" ht="24" x14ac:dyDescent="0.3">
      <c r="Y594" s="69"/>
      <c r="Z594" s="69"/>
      <c r="AA594" s="69"/>
      <c r="AB594" s="69"/>
      <c r="AC594" s="69"/>
    </row>
    <row r="595" spans="25:29" s="70" customFormat="1" ht="24" x14ac:dyDescent="0.3">
      <c r="Y595" s="69"/>
      <c r="Z595" s="69"/>
      <c r="AA595" s="69"/>
      <c r="AB595" s="69"/>
      <c r="AC595" s="69"/>
    </row>
    <row r="596" spans="25:29" s="70" customFormat="1" ht="24" x14ac:dyDescent="0.3">
      <c r="Y596" s="69"/>
      <c r="Z596" s="69"/>
      <c r="AA596" s="69"/>
      <c r="AB596" s="69"/>
      <c r="AC596" s="69"/>
    </row>
    <row r="597" spans="25:29" s="70" customFormat="1" ht="24" x14ac:dyDescent="0.3">
      <c r="Y597" s="69"/>
      <c r="Z597" s="69"/>
      <c r="AA597" s="69"/>
      <c r="AB597" s="69"/>
      <c r="AC597" s="69"/>
    </row>
    <row r="598" spans="25:29" s="70" customFormat="1" ht="24" x14ac:dyDescent="0.3">
      <c r="Y598" s="69"/>
      <c r="Z598" s="69"/>
      <c r="AA598" s="69"/>
      <c r="AB598" s="69"/>
      <c r="AC598" s="69"/>
    </row>
    <row r="599" spans="25:29" s="70" customFormat="1" ht="24" x14ac:dyDescent="0.3">
      <c r="Y599" s="69"/>
      <c r="Z599" s="69"/>
      <c r="AA599" s="69"/>
      <c r="AB599" s="69"/>
      <c r="AC599" s="69"/>
    </row>
    <row r="600" spans="25:29" s="70" customFormat="1" ht="24" x14ac:dyDescent="0.3">
      <c r="Y600" s="69"/>
      <c r="Z600" s="69"/>
      <c r="AA600" s="69"/>
      <c r="AB600" s="69"/>
      <c r="AC600" s="69"/>
    </row>
    <row r="601" spans="25:29" s="70" customFormat="1" ht="24" x14ac:dyDescent="0.3">
      <c r="Y601" s="69"/>
      <c r="Z601" s="69"/>
      <c r="AA601" s="69"/>
      <c r="AB601" s="69"/>
      <c r="AC601" s="69"/>
    </row>
    <row r="602" spans="25:29" s="70" customFormat="1" ht="24" x14ac:dyDescent="0.3">
      <c r="Y602" s="69"/>
      <c r="Z602" s="69"/>
      <c r="AA602" s="69"/>
      <c r="AB602" s="69"/>
      <c r="AC602" s="69"/>
    </row>
    <row r="603" spans="25:29" s="70" customFormat="1" ht="24" x14ac:dyDescent="0.3">
      <c r="Y603" s="69"/>
      <c r="Z603" s="69"/>
      <c r="AA603" s="69"/>
      <c r="AB603" s="69"/>
      <c r="AC603" s="69"/>
    </row>
    <row r="604" spans="25:29" s="70" customFormat="1" ht="24" x14ac:dyDescent="0.3">
      <c r="Y604" s="69"/>
      <c r="Z604" s="69"/>
      <c r="AA604" s="69"/>
      <c r="AB604" s="69"/>
      <c r="AC604" s="69"/>
    </row>
    <row r="605" spans="25:29" s="70" customFormat="1" ht="24" x14ac:dyDescent="0.3">
      <c r="Y605" s="69"/>
      <c r="Z605" s="69"/>
      <c r="AA605" s="69"/>
      <c r="AB605" s="69"/>
      <c r="AC605" s="69"/>
    </row>
    <row r="606" spans="25:29" s="70" customFormat="1" ht="24" x14ac:dyDescent="0.3">
      <c r="Y606" s="69"/>
      <c r="Z606" s="69"/>
      <c r="AA606" s="69"/>
      <c r="AB606" s="69"/>
      <c r="AC606" s="69"/>
    </row>
    <row r="607" spans="25:29" s="70" customFormat="1" ht="24" x14ac:dyDescent="0.3">
      <c r="Y607" s="69"/>
      <c r="Z607" s="69"/>
      <c r="AA607" s="69"/>
      <c r="AB607" s="69"/>
      <c r="AC607" s="69"/>
    </row>
    <row r="608" spans="25:29" s="70" customFormat="1" ht="24" x14ac:dyDescent="0.3">
      <c r="Y608" s="69"/>
      <c r="Z608" s="69"/>
      <c r="AA608" s="69"/>
      <c r="AB608" s="69"/>
      <c r="AC608" s="69"/>
    </row>
    <row r="609" spans="25:29" s="70" customFormat="1" ht="24" x14ac:dyDescent="0.3">
      <c r="Y609" s="69"/>
      <c r="Z609" s="69"/>
      <c r="AA609" s="69"/>
      <c r="AB609" s="69"/>
      <c r="AC609" s="69"/>
    </row>
    <row r="610" spans="25:29" s="70" customFormat="1" ht="24" x14ac:dyDescent="0.3">
      <c r="Y610" s="69"/>
      <c r="Z610" s="69"/>
      <c r="AA610" s="69"/>
      <c r="AB610" s="69"/>
      <c r="AC610" s="69"/>
    </row>
    <row r="611" spans="25:29" s="70" customFormat="1" ht="24" x14ac:dyDescent="0.3">
      <c r="Y611" s="69"/>
      <c r="Z611" s="69"/>
      <c r="AA611" s="69"/>
      <c r="AB611" s="69"/>
      <c r="AC611" s="69"/>
    </row>
    <row r="612" spans="25:29" s="70" customFormat="1" ht="24" x14ac:dyDescent="0.3">
      <c r="Y612" s="69"/>
      <c r="Z612" s="69"/>
      <c r="AA612" s="69"/>
      <c r="AB612" s="69"/>
      <c r="AC612" s="69"/>
    </row>
    <row r="613" spans="25:29" s="70" customFormat="1" ht="24" x14ac:dyDescent="0.3">
      <c r="Y613" s="69"/>
      <c r="Z613" s="69"/>
      <c r="AA613" s="69"/>
      <c r="AB613" s="69"/>
      <c r="AC613" s="69"/>
    </row>
    <row r="614" spans="25:29" s="70" customFormat="1" ht="24" x14ac:dyDescent="0.3">
      <c r="Y614" s="69"/>
      <c r="Z614" s="69"/>
      <c r="AA614" s="69"/>
      <c r="AB614" s="69"/>
      <c r="AC614" s="69"/>
    </row>
    <row r="615" spans="25:29" s="70" customFormat="1" ht="24" x14ac:dyDescent="0.3">
      <c r="Y615" s="69"/>
      <c r="Z615" s="69"/>
      <c r="AA615" s="69"/>
      <c r="AB615" s="69"/>
      <c r="AC615" s="69"/>
    </row>
    <row r="616" spans="25:29" s="70" customFormat="1" ht="24" x14ac:dyDescent="0.3">
      <c r="Y616" s="69"/>
      <c r="Z616" s="69"/>
      <c r="AA616" s="69"/>
      <c r="AB616" s="69"/>
      <c r="AC616" s="69"/>
    </row>
    <row r="617" spans="25:29" s="70" customFormat="1" ht="24" x14ac:dyDescent="0.3">
      <c r="Y617" s="69"/>
      <c r="Z617" s="69"/>
      <c r="AA617" s="69"/>
      <c r="AB617" s="69"/>
      <c r="AC617" s="69"/>
    </row>
    <row r="618" spans="25:29" s="70" customFormat="1" ht="24" x14ac:dyDescent="0.3">
      <c r="Y618" s="69"/>
      <c r="Z618" s="69"/>
      <c r="AA618" s="69"/>
      <c r="AB618" s="69"/>
      <c r="AC618" s="69"/>
    </row>
    <row r="619" spans="25:29" s="70" customFormat="1" ht="24" x14ac:dyDescent="0.3">
      <c r="Y619" s="69"/>
      <c r="Z619" s="69"/>
      <c r="AA619" s="69"/>
      <c r="AB619" s="69"/>
      <c r="AC619" s="69"/>
    </row>
    <row r="620" spans="25:29" s="70" customFormat="1" ht="24" x14ac:dyDescent="0.3">
      <c r="Y620" s="69"/>
      <c r="Z620" s="69"/>
      <c r="AA620" s="69"/>
      <c r="AB620" s="69"/>
      <c r="AC620" s="69"/>
    </row>
    <row r="621" spans="25:29" s="70" customFormat="1" ht="24" x14ac:dyDescent="0.3">
      <c r="Y621" s="69"/>
      <c r="Z621" s="69"/>
      <c r="AA621" s="69"/>
      <c r="AB621" s="69"/>
      <c r="AC621" s="69"/>
    </row>
    <row r="622" spans="25:29" s="70" customFormat="1" ht="24" x14ac:dyDescent="0.3">
      <c r="Y622" s="69"/>
      <c r="Z622" s="69"/>
      <c r="AA622" s="69"/>
      <c r="AB622" s="69"/>
      <c r="AC622" s="69"/>
    </row>
    <row r="623" spans="25:29" s="70" customFormat="1" ht="24" x14ac:dyDescent="0.3">
      <c r="Y623" s="69"/>
      <c r="Z623" s="69"/>
      <c r="AA623" s="69"/>
      <c r="AB623" s="69"/>
      <c r="AC623" s="69"/>
    </row>
    <row r="624" spans="25:29" s="70" customFormat="1" ht="24" x14ac:dyDescent="0.3">
      <c r="Y624" s="69"/>
      <c r="Z624" s="69"/>
      <c r="AA624" s="69"/>
      <c r="AB624" s="69"/>
      <c r="AC624" s="69"/>
    </row>
    <row r="625" spans="25:29" s="70" customFormat="1" ht="24" x14ac:dyDescent="0.3">
      <c r="Y625" s="69"/>
      <c r="Z625" s="69"/>
      <c r="AA625" s="69"/>
      <c r="AB625" s="69"/>
      <c r="AC625" s="69"/>
    </row>
    <row r="626" spans="25:29" s="70" customFormat="1" ht="24" x14ac:dyDescent="0.3">
      <c r="Y626" s="69"/>
      <c r="Z626" s="69"/>
      <c r="AA626" s="69"/>
      <c r="AB626" s="69"/>
      <c r="AC626" s="69"/>
    </row>
    <row r="627" spans="25:29" s="70" customFormat="1" ht="24" x14ac:dyDescent="0.3">
      <c r="Y627" s="69"/>
      <c r="Z627" s="69"/>
      <c r="AA627" s="69"/>
      <c r="AB627" s="69"/>
      <c r="AC627" s="69"/>
    </row>
    <row r="628" spans="25:29" s="70" customFormat="1" ht="24" x14ac:dyDescent="0.3">
      <c r="Y628" s="69"/>
      <c r="Z628" s="69"/>
      <c r="AA628" s="69"/>
      <c r="AB628" s="69"/>
      <c r="AC628" s="69"/>
    </row>
    <row r="629" spans="25:29" s="70" customFormat="1" ht="24" x14ac:dyDescent="0.3">
      <c r="Y629" s="69"/>
      <c r="Z629" s="69"/>
      <c r="AA629" s="69"/>
      <c r="AB629" s="69"/>
      <c r="AC629" s="69"/>
    </row>
    <row r="630" spans="25:29" s="70" customFormat="1" ht="24" x14ac:dyDescent="0.3">
      <c r="Y630" s="69"/>
      <c r="Z630" s="69"/>
      <c r="AA630" s="69"/>
      <c r="AB630" s="69"/>
      <c r="AC630" s="69"/>
    </row>
    <row r="631" spans="25:29" s="70" customFormat="1" ht="24" x14ac:dyDescent="0.3">
      <c r="Y631" s="69"/>
      <c r="Z631" s="69"/>
      <c r="AA631" s="69"/>
      <c r="AB631" s="69"/>
      <c r="AC631" s="69"/>
    </row>
    <row r="632" spans="25:29" s="70" customFormat="1" ht="24" x14ac:dyDescent="0.3">
      <c r="Y632" s="69"/>
      <c r="Z632" s="69"/>
      <c r="AA632" s="69"/>
      <c r="AB632" s="69"/>
      <c r="AC632" s="69"/>
    </row>
    <row r="633" spans="25:29" s="70" customFormat="1" ht="24" x14ac:dyDescent="0.3">
      <c r="Y633" s="69"/>
      <c r="Z633" s="69"/>
      <c r="AA633" s="69"/>
      <c r="AB633" s="69"/>
      <c r="AC633" s="69"/>
    </row>
    <row r="634" spans="25:29" s="70" customFormat="1" ht="24" x14ac:dyDescent="0.3">
      <c r="Y634" s="69"/>
      <c r="Z634" s="69"/>
      <c r="AA634" s="69"/>
      <c r="AB634" s="69"/>
      <c r="AC634" s="69"/>
    </row>
    <row r="635" spans="25:29" s="70" customFormat="1" ht="24" x14ac:dyDescent="0.3">
      <c r="Y635" s="69"/>
      <c r="Z635" s="69"/>
      <c r="AA635" s="69"/>
      <c r="AB635" s="69"/>
      <c r="AC635" s="69"/>
    </row>
    <row r="636" spans="25:29" s="70" customFormat="1" ht="24" x14ac:dyDescent="0.3">
      <c r="Y636" s="69"/>
      <c r="Z636" s="69"/>
      <c r="AA636" s="69"/>
      <c r="AB636" s="69"/>
      <c r="AC636" s="69"/>
    </row>
    <row r="637" spans="25:29" s="70" customFormat="1" ht="24" x14ac:dyDescent="0.3">
      <c r="Y637" s="69"/>
      <c r="Z637" s="69"/>
      <c r="AA637" s="69"/>
      <c r="AB637" s="69"/>
      <c r="AC637" s="69"/>
    </row>
    <row r="638" spans="25:29" s="70" customFormat="1" ht="24" x14ac:dyDescent="0.3">
      <c r="Y638" s="69"/>
      <c r="Z638" s="69"/>
      <c r="AA638" s="69"/>
      <c r="AB638" s="69"/>
      <c r="AC638" s="69"/>
    </row>
    <row r="639" spans="25:29" s="70" customFormat="1" ht="24" x14ac:dyDescent="0.3">
      <c r="Y639" s="69"/>
      <c r="Z639" s="69"/>
      <c r="AA639" s="69"/>
      <c r="AB639" s="69"/>
      <c r="AC639" s="69"/>
    </row>
    <row r="640" spans="25:29" s="70" customFormat="1" ht="24" x14ac:dyDescent="0.3">
      <c r="Y640" s="69"/>
      <c r="Z640" s="69"/>
      <c r="AA640" s="69"/>
      <c r="AB640" s="69"/>
      <c r="AC640" s="69"/>
    </row>
    <row r="641" spans="25:29" s="70" customFormat="1" ht="24" x14ac:dyDescent="0.3">
      <c r="Y641" s="69"/>
      <c r="Z641" s="69"/>
      <c r="AA641" s="69"/>
      <c r="AB641" s="69"/>
      <c r="AC641" s="69"/>
    </row>
    <row r="642" spans="25:29" s="70" customFormat="1" ht="24" x14ac:dyDescent="0.3">
      <c r="Y642" s="69"/>
      <c r="Z642" s="69"/>
      <c r="AA642" s="69"/>
      <c r="AB642" s="69"/>
      <c r="AC642" s="69"/>
    </row>
    <row r="643" spans="25:29" s="70" customFormat="1" ht="24" x14ac:dyDescent="0.3">
      <c r="Y643" s="69"/>
      <c r="Z643" s="69"/>
      <c r="AA643" s="69"/>
      <c r="AB643" s="69"/>
      <c r="AC643" s="69"/>
    </row>
    <row r="644" spans="25:29" s="70" customFormat="1" ht="24" x14ac:dyDescent="0.3">
      <c r="Y644" s="69"/>
      <c r="Z644" s="69"/>
      <c r="AA644" s="69"/>
      <c r="AB644" s="69"/>
      <c r="AC644" s="69"/>
    </row>
    <row r="645" spans="25:29" s="70" customFormat="1" ht="24" x14ac:dyDescent="0.3">
      <c r="Y645" s="69"/>
      <c r="Z645" s="69"/>
      <c r="AA645" s="69"/>
      <c r="AB645" s="69"/>
      <c r="AC645" s="69"/>
    </row>
    <row r="646" spans="25:29" s="70" customFormat="1" ht="24" x14ac:dyDescent="0.3">
      <c r="Y646" s="69"/>
      <c r="Z646" s="69"/>
      <c r="AA646" s="69"/>
      <c r="AB646" s="69"/>
      <c r="AC646" s="69"/>
    </row>
    <row r="647" spans="25:29" s="70" customFormat="1" ht="24" x14ac:dyDescent="0.3">
      <c r="Y647" s="69"/>
      <c r="Z647" s="69"/>
      <c r="AA647" s="69"/>
      <c r="AB647" s="69"/>
      <c r="AC647" s="69"/>
    </row>
    <row r="648" spans="25:29" s="70" customFormat="1" ht="24" x14ac:dyDescent="0.3">
      <c r="Y648" s="69"/>
      <c r="Z648" s="69"/>
      <c r="AA648" s="69"/>
      <c r="AB648" s="69"/>
      <c r="AC648" s="69"/>
    </row>
    <row r="649" spans="25:29" s="70" customFormat="1" ht="24" x14ac:dyDescent="0.3">
      <c r="Y649" s="69"/>
      <c r="Z649" s="69"/>
      <c r="AA649" s="69"/>
      <c r="AB649" s="69"/>
      <c r="AC649" s="69"/>
    </row>
    <row r="650" spans="25:29" s="70" customFormat="1" ht="24" x14ac:dyDescent="0.3">
      <c r="Y650" s="69"/>
      <c r="Z650" s="69"/>
      <c r="AA650" s="69"/>
      <c r="AB650" s="69"/>
      <c r="AC650" s="69"/>
    </row>
    <row r="651" spans="25:29" s="70" customFormat="1" ht="24" x14ac:dyDescent="0.3">
      <c r="Y651" s="69"/>
      <c r="Z651" s="69"/>
      <c r="AA651" s="69"/>
      <c r="AB651" s="69"/>
      <c r="AC651" s="69"/>
    </row>
    <row r="652" spans="25:29" s="70" customFormat="1" ht="24" x14ac:dyDescent="0.3">
      <c r="Y652" s="69"/>
      <c r="Z652" s="69"/>
      <c r="AA652" s="69"/>
      <c r="AB652" s="69"/>
      <c r="AC652" s="69"/>
    </row>
    <row r="653" spans="25:29" s="70" customFormat="1" ht="24" x14ac:dyDescent="0.3">
      <c r="Y653" s="69"/>
      <c r="Z653" s="69"/>
      <c r="AA653" s="69"/>
      <c r="AB653" s="69"/>
      <c r="AC653" s="69"/>
    </row>
    <row r="654" spans="25:29" s="70" customFormat="1" ht="24" x14ac:dyDescent="0.3">
      <c r="Y654" s="69"/>
      <c r="Z654" s="69"/>
      <c r="AA654" s="69"/>
      <c r="AB654" s="69"/>
      <c r="AC654" s="69"/>
    </row>
    <row r="655" spans="25:29" s="70" customFormat="1" ht="24" x14ac:dyDescent="0.3">
      <c r="Y655" s="69"/>
      <c r="Z655" s="69"/>
      <c r="AA655" s="69"/>
      <c r="AB655" s="69"/>
      <c r="AC655" s="69"/>
    </row>
    <row r="656" spans="25:29" s="70" customFormat="1" ht="24" x14ac:dyDescent="0.3">
      <c r="Y656" s="69"/>
      <c r="Z656" s="69"/>
      <c r="AA656" s="69"/>
      <c r="AB656" s="69"/>
      <c r="AC656" s="69"/>
    </row>
    <row r="657" spans="25:29" s="70" customFormat="1" ht="24" x14ac:dyDescent="0.3">
      <c r="Y657" s="69"/>
      <c r="Z657" s="69"/>
      <c r="AA657" s="69"/>
      <c r="AB657" s="69"/>
      <c r="AC657" s="69"/>
    </row>
    <row r="658" spans="25:29" s="70" customFormat="1" ht="24" x14ac:dyDescent="0.3">
      <c r="Y658" s="69"/>
      <c r="Z658" s="69"/>
      <c r="AA658" s="69"/>
      <c r="AB658" s="69"/>
      <c r="AC658" s="69"/>
    </row>
    <row r="659" spans="25:29" s="70" customFormat="1" ht="24" x14ac:dyDescent="0.3">
      <c r="Y659" s="69"/>
      <c r="Z659" s="69"/>
      <c r="AA659" s="69"/>
      <c r="AB659" s="69"/>
      <c r="AC659" s="69"/>
    </row>
    <row r="660" spans="25:29" s="70" customFormat="1" ht="24" x14ac:dyDescent="0.3">
      <c r="Y660" s="69"/>
      <c r="Z660" s="69"/>
      <c r="AA660" s="69"/>
      <c r="AB660" s="69"/>
      <c r="AC660" s="69"/>
    </row>
    <row r="661" spans="25:29" s="70" customFormat="1" ht="24" x14ac:dyDescent="0.3">
      <c r="Y661" s="69"/>
      <c r="Z661" s="69"/>
      <c r="AA661" s="69"/>
      <c r="AB661" s="69"/>
      <c r="AC661" s="69"/>
    </row>
    <row r="662" spans="25:29" s="70" customFormat="1" ht="24" x14ac:dyDescent="0.3">
      <c r="Y662" s="69"/>
      <c r="Z662" s="69"/>
      <c r="AA662" s="69"/>
      <c r="AB662" s="69"/>
      <c r="AC662" s="69"/>
    </row>
    <row r="663" spans="25:29" s="70" customFormat="1" ht="24" x14ac:dyDescent="0.3">
      <c r="Y663" s="69"/>
      <c r="Z663" s="69"/>
      <c r="AA663" s="69"/>
      <c r="AB663" s="69"/>
      <c r="AC663" s="69"/>
    </row>
    <row r="664" spans="25:29" s="70" customFormat="1" ht="24" x14ac:dyDescent="0.3">
      <c r="Y664" s="69"/>
      <c r="Z664" s="69"/>
      <c r="AA664" s="69"/>
      <c r="AB664" s="69"/>
      <c r="AC664" s="69"/>
    </row>
    <row r="665" spans="25:29" s="70" customFormat="1" ht="24" x14ac:dyDescent="0.3">
      <c r="Y665" s="69"/>
      <c r="Z665" s="69"/>
      <c r="AA665" s="69"/>
      <c r="AB665" s="69"/>
      <c r="AC665" s="69"/>
    </row>
    <row r="666" spans="25:29" s="70" customFormat="1" ht="24" x14ac:dyDescent="0.3">
      <c r="Y666" s="69"/>
      <c r="Z666" s="69"/>
      <c r="AA666" s="69"/>
      <c r="AB666" s="69"/>
      <c r="AC666" s="69"/>
    </row>
    <row r="667" spans="25:29" s="70" customFormat="1" ht="24" x14ac:dyDescent="0.3">
      <c r="Y667" s="69"/>
      <c r="Z667" s="69"/>
      <c r="AA667" s="69"/>
      <c r="AB667" s="69"/>
      <c r="AC667" s="69"/>
    </row>
    <row r="668" spans="25:29" s="70" customFormat="1" ht="24" x14ac:dyDescent="0.3">
      <c r="Y668" s="69"/>
      <c r="Z668" s="69"/>
      <c r="AA668" s="69"/>
      <c r="AB668" s="69"/>
      <c r="AC668" s="69"/>
    </row>
    <row r="669" spans="25:29" s="70" customFormat="1" ht="24" x14ac:dyDescent="0.3">
      <c r="Y669" s="69"/>
      <c r="Z669" s="69"/>
      <c r="AA669" s="69"/>
      <c r="AB669" s="69"/>
      <c r="AC669" s="69"/>
    </row>
    <row r="670" spans="25:29" s="70" customFormat="1" ht="24" x14ac:dyDescent="0.3">
      <c r="Y670" s="69"/>
      <c r="Z670" s="69"/>
      <c r="AA670" s="69"/>
      <c r="AB670" s="69"/>
      <c r="AC670" s="69"/>
    </row>
    <row r="671" spans="25:29" s="70" customFormat="1" ht="24" x14ac:dyDescent="0.3">
      <c r="Y671" s="69"/>
      <c r="Z671" s="69"/>
      <c r="AA671" s="69"/>
      <c r="AB671" s="69"/>
      <c r="AC671" s="69"/>
    </row>
    <row r="672" spans="25:29" s="70" customFormat="1" ht="24" x14ac:dyDescent="0.3">
      <c r="Y672" s="69"/>
      <c r="Z672" s="69"/>
      <c r="AA672" s="69"/>
      <c r="AB672" s="69"/>
      <c r="AC672" s="69"/>
    </row>
    <row r="673" spans="25:29" s="70" customFormat="1" ht="24" x14ac:dyDescent="0.3">
      <c r="Y673" s="69"/>
      <c r="Z673" s="69"/>
      <c r="AA673" s="69"/>
      <c r="AB673" s="69"/>
      <c r="AC673" s="69"/>
    </row>
    <row r="674" spans="25:29" s="70" customFormat="1" ht="24" x14ac:dyDescent="0.3">
      <c r="Y674" s="69"/>
      <c r="Z674" s="69"/>
      <c r="AA674" s="69"/>
      <c r="AB674" s="69"/>
      <c r="AC674" s="69"/>
    </row>
    <row r="675" spans="25:29" s="70" customFormat="1" ht="24" x14ac:dyDescent="0.3">
      <c r="Y675" s="69"/>
      <c r="Z675" s="69"/>
      <c r="AA675" s="69"/>
      <c r="AB675" s="69"/>
      <c r="AC675" s="69"/>
    </row>
    <row r="676" spans="25:29" s="70" customFormat="1" ht="24" x14ac:dyDescent="0.3">
      <c r="Y676" s="69"/>
      <c r="Z676" s="69"/>
      <c r="AA676" s="69"/>
      <c r="AB676" s="69"/>
      <c r="AC676" s="69"/>
    </row>
    <row r="677" spans="25:29" s="70" customFormat="1" ht="24" x14ac:dyDescent="0.3">
      <c r="Y677" s="69"/>
      <c r="Z677" s="69"/>
      <c r="AA677" s="69"/>
      <c r="AB677" s="69"/>
      <c r="AC677" s="69"/>
    </row>
    <row r="678" spans="25:29" s="70" customFormat="1" ht="24" x14ac:dyDescent="0.3">
      <c r="Y678" s="69"/>
      <c r="Z678" s="69"/>
      <c r="AA678" s="69"/>
      <c r="AB678" s="69"/>
      <c r="AC678" s="69"/>
    </row>
    <row r="679" spans="25:29" s="70" customFormat="1" ht="24" x14ac:dyDescent="0.3">
      <c r="Y679" s="69"/>
      <c r="Z679" s="69"/>
      <c r="AA679" s="69"/>
      <c r="AB679" s="69"/>
      <c r="AC679" s="69"/>
    </row>
    <row r="680" spans="25:29" s="70" customFormat="1" ht="24" x14ac:dyDescent="0.3">
      <c r="Y680" s="69"/>
      <c r="Z680" s="69"/>
      <c r="AA680" s="69"/>
      <c r="AB680" s="69"/>
      <c r="AC680" s="69"/>
    </row>
    <row r="681" spans="25:29" s="70" customFormat="1" ht="24" x14ac:dyDescent="0.3">
      <c r="Y681" s="69"/>
      <c r="Z681" s="69"/>
      <c r="AA681" s="69"/>
      <c r="AB681" s="69"/>
      <c r="AC681" s="69"/>
    </row>
    <row r="682" spans="25:29" s="70" customFormat="1" ht="24" x14ac:dyDescent="0.3">
      <c r="Y682" s="69"/>
      <c r="Z682" s="69"/>
      <c r="AA682" s="69"/>
      <c r="AB682" s="69"/>
      <c r="AC682" s="69"/>
    </row>
    <row r="683" spans="25:29" s="70" customFormat="1" ht="24" x14ac:dyDescent="0.3">
      <c r="Y683" s="69"/>
      <c r="Z683" s="69"/>
      <c r="AA683" s="69"/>
      <c r="AB683" s="69"/>
      <c r="AC683" s="69"/>
    </row>
    <row r="684" spans="25:29" s="70" customFormat="1" ht="24" x14ac:dyDescent="0.3">
      <c r="Y684" s="69"/>
      <c r="Z684" s="69"/>
      <c r="AA684" s="69"/>
      <c r="AB684" s="69"/>
      <c r="AC684" s="69"/>
    </row>
    <row r="685" spans="25:29" s="70" customFormat="1" ht="24" x14ac:dyDescent="0.3">
      <c r="Y685" s="69"/>
      <c r="Z685" s="69"/>
      <c r="AA685" s="69"/>
      <c r="AB685" s="69"/>
      <c r="AC685" s="69"/>
    </row>
    <row r="686" spans="25:29" s="70" customFormat="1" ht="24" x14ac:dyDescent="0.3">
      <c r="Y686" s="69"/>
      <c r="Z686" s="69"/>
      <c r="AA686" s="69"/>
      <c r="AB686" s="69"/>
      <c r="AC686" s="69"/>
    </row>
    <row r="687" spans="25:29" s="70" customFormat="1" ht="24" x14ac:dyDescent="0.3">
      <c r="Y687" s="69"/>
      <c r="Z687" s="69"/>
      <c r="AA687" s="69"/>
      <c r="AB687" s="69"/>
      <c r="AC687" s="69"/>
    </row>
    <row r="688" spans="25:29" s="70" customFormat="1" ht="24" x14ac:dyDescent="0.3">
      <c r="Y688" s="69"/>
      <c r="Z688" s="69"/>
      <c r="AA688" s="69"/>
      <c r="AB688" s="69"/>
      <c r="AC688" s="69"/>
    </row>
    <row r="689" spans="25:29" s="70" customFormat="1" ht="24" x14ac:dyDescent="0.3">
      <c r="Y689" s="69"/>
      <c r="Z689" s="69"/>
      <c r="AA689" s="69"/>
      <c r="AB689" s="69"/>
      <c r="AC689" s="69"/>
    </row>
    <row r="690" spans="25:29" s="70" customFormat="1" ht="24" x14ac:dyDescent="0.3">
      <c r="Y690" s="69"/>
      <c r="Z690" s="69"/>
      <c r="AA690" s="69"/>
      <c r="AB690" s="69"/>
      <c r="AC690" s="69"/>
    </row>
    <row r="691" spans="25:29" s="70" customFormat="1" ht="24" x14ac:dyDescent="0.3">
      <c r="Y691" s="69"/>
      <c r="Z691" s="69"/>
      <c r="AA691" s="69"/>
      <c r="AB691" s="69"/>
      <c r="AC691" s="69"/>
    </row>
    <row r="692" spans="25:29" s="70" customFormat="1" ht="24" x14ac:dyDescent="0.3">
      <c r="Y692" s="69"/>
      <c r="Z692" s="69"/>
      <c r="AA692" s="69"/>
      <c r="AB692" s="69"/>
      <c r="AC692" s="69"/>
    </row>
    <row r="693" spans="25:29" s="70" customFormat="1" ht="24" x14ac:dyDescent="0.3">
      <c r="Y693" s="69"/>
      <c r="Z693" s="69"/>
      <c r="AA693" s="69"/>
      <c r="AB693" s="69"/>
      <c r="AC693" s="69"/>
    </row>
    <row r="694" spans="25:29" s="70" customFormat="1" ht="24" x14ac:dyDescent="0.3">
      <c r="Y694" s="69"/>
      <c r="Z694" s="69"/>
      <c r="AA694" s="69"/>
      <c r="AB694" s="69"/>
      <c r="AC694" s="69"/>
    </row>
    <row r="695" spans="25:29" s="70" customFormat="1" ht="24" x14ac:dyDescent="0.3">
      <c r="Y695" s="69"/>
      <c r="Z695" s="69"/>
      <c r="AA695" s="69"/>
      <c r="AB695" s="69"/>
      <c r="AC695" s="69"/>
    </row>
    <row r="696" spans="25:29" s="70" customFormat="1" ht="24" x14ac:dyDescent="0.3">
      <c r="Y696" s="69"/>
      <c r="Z696" s="69"/>
      <c r="AA696" s="69"/>
      <c r="AB696" s="69"/>
      <c r="AC696" s="69"/>
    </row>
    <row r="697" spans="25:29" s="70" customFormat="1" ht="24" x14ac:dyDescent="0.3">
      <c r="Y697" s="69"/>
      <c r="Z697" s="69"/>
      <c r="AA697" s="69"/>
      <c r="AB697" s="69"/>
      <c r="AC697" s="69"/>
    </row>
    <row r="698" spans="25:29" s="70" customFormat="1" ht="24" x14ac:dyDescent="0.3">
      <c r="Y698" s="69"/>
      <c r="Z698" s="69"/>
      <c r="AA698" s="69"/>
      <c r="AB698" s="69"/>
      <c r="AC698" s="69"/>
    </row>
    <row r="699" spans="25:29" s="70" customFormat="1" ht="24" x14ac:dyDescent="0.3">
      <c r="Y699" s="69"/>
      <c r="Z699" s="69"/>
      <c r="AA699" s="69"/>
      <c r="AB699" s="69"/>
      <c r="AC699" s="69"/>
    </row>
    <row r="700" spans="25:29" s="70" customFormat="1" ht="24" x14ac:dyDescent="0.3">
      <c r="Y700" s="69"/>
      <c r="Z700" s="69"/>
      <c r="AA700" s="69"/>
      <c r="AB700" s="69"/>
      <c r="AC700" s="69"/>
    </row>
    <row r="701" spans="25:29" s="70" customFormat="1" ht="24" x14ac:dyDescent="0.3">
      <c r="Y701" s="69"/>
      <c r="Z701" s="69"/>
      <c r="AA701" s="69"/>
      <c r="AB701" s="69"/>
      <c r="AC701" s="69"/>
    </row>
    <row r="702" spans="25:29" s="70" customFormat="1" ht="24" x14ac:dyDescent="0.3">
      <c r="Y702" s="69"/>
      <c r="Z702" s="69"/>
      <c r="AA702" s="69"/>
      <c r="AB702" s="69"/>
      <c r="AC702" s="69"/>
    </row>
    <row r="703" spans="25:29" s="70" customFormat="1" ht="24" x14ac:dyDescent="0.3">
      <c r="Y703" s="69"/>
      <c r="Z703" s="69"/>
      <c r="AA703" s="69"/>
      <c r="AB703" s="69"/>
      <c r="AC703" s="69"/>
    </row>
    <row r="704" spans="25:29" s="70" customFormat="1" ht="24" x14ac:dyDescent="0.3">
      <c r="Y704" s="69"/>
      <c r="Z704" s="69"/>
      <c r="AA704" s="69"/>
      <c r="AB704" s="69"/>
      <c r="AC704" s="69"/>
    </row>
    <row r="705" spans="25:29" s="70" customFormat="1" ht="24" x14ac:dyDescent="0.3">
      <c r="Y705" s="69"/>
      <c r="Z705" s="69"/>
      <c r="AA705" s="69"/>
      <c r="AB705" s="69"/>
      <c r="AC705" s="69"/>
    </row>
    <row r="706" spans="25:29" s="70" customFormat="1" ht="24" x14ac:dyDescent="0.3">
      <c r="Y706" s="69"/>
      <c r="Z706" s="69"/>
      <c r="AA706" s="69"/>
      <c r="AB706" s="69"/>
      <c r="AC706" s="69"/>
    </row>
    <row r="707" spans="25:29" s="70" customFormat="1" ht="24" x14ac:dyDescent="0.3">
      <c r="Y707" s="69"/>
      <c r="Z707" s="69"/>
      <c r="AA707" s="69"/>
      <c r="AB707" s="69"/>
      <c r="AC707" s="69"/>
    </row>
    <row r="708" spans="25:29" s="70" customFormat="1" ht="24" x14ac:dyDescent="0.3">
      <c r="Y708" s="69"/>
      <c r="Z708" s="69"/>
      <c r="AA708" s="69"/>
      <c r="AB708" s="69"/>
      <c r="AC708" s="69"/>
    </row>
    <row r="709" spans="25:29" s="70" customFormat="1" ht="24" x14ac:dyDescent="0.3">
      <c r="Y709" s="69"/>
      <c r="Z709" s="69"/>
      <c r="AA709" s="69"/>
      <c r="AB709" s="69"/>
      <c r="AC709" s="69"/>
    </row>
    <row r="710" spans="25:29" s="70" customFormat="1" ht="24" x14ac:dyDescent="0.3">
      <c r="Y710" s="69"/>
      <c r="Z710" s="69"/>
      <c r="AA710" s="69"/>
      <c r="AB710" s="69"/>
      <c r="AC710" s="69"/>
    </row>
    <row r="711" spans="25:29" s="70" customFormat="1" ht="24" x14ac:dyDescent="0.3">
      <c r="Y711" s="69"/>
      <c r="Z711" s="69"/>
      <c r="AA711" s="69"/>
      <c r="AB711" s="69"/>
      <c r="AC711" s="69"/>
    </row>
    <row r="712" spans="25:29" s="70" customFormat="1" ht="24" x14ac:dyDescent="0.3">
      <c r="Y712" s="69"/>
      <c r="Z712" s="69"/>
      <c r="AA712" s="69"/>
      <c r="AB712" s="69"/>
      <c r="AC712" s="69"/>
    </row>
    <row r="713" spans="25:29" s="70" customFormat="1" ht="24" x14ac:dyDescent="0.3">
      <c r="Y713" s="69"/>
      <c r="Z713" s="69"/>
      <c r="AA713" s="69"/>
      <c r="AB713" s="69"/>
      <c r="AC713" s="69"/>
    </row>
    <row r="714" spans="25:29" s="70" customFormat="1" ht="24" x14ac:dyDescent="0.3">
      <c r="Y714" s="69"/>
      <c r="Z714" s="69"/>
      <c r="AA714" s="69"/>
      <c r="AB714" s="69"/>
      <c r="AC714" s="69"/>
    </row>
    <row r="715" spans="25:29" s="70" customFormat="1" ht="24" x14ac:dyDescent="0.3">
      <c r="Y715" s="69"/>
      <c r="Z715" s="69"/>
      <c r="AA715" s="69"/>
      <c r="AB715" s="69"/>
      <c r="AC715" s="69"/>
    </row>
    <row r="716" spans="25:29" s="70" customFormat="1" ht="24" x14ac:dyDescent="0.3">
      <c r="Y716" s="69"/>
      <c r="Z716" s="69"/>
      <c r="AA716" s="69"/>
      <c r="AB716" s="69"/>
      <c r="AC716" s="69"/>
    </row>
    <row r="717" spans="25:29" s="70" customFormat="1" ht="24" x14ac:dyDescent="0.3">
      <c r="Y717" s="69"/>
      <c r="Z717" s="69"/>
      <c r="AA717" s="69"/>
      <c r="AB717" s="69"/>
      <c r="AC717" s="69"/>
    </row>
    <row r="718" spans="25:29" s="70" customFormat="1" ht="24" x14ac:dyDescent="0.3">
      <c r="Y718" s="69"/>
      <c r="Z718" s="69"/>
      <c r="AA718" s="69"/>
      <c r="AB718" s="69"/>
      <c r="AC718" s="69"/>
    </row>
    <row r="719" spans="25:29" s="70" customFormat="1" ht="24" x14ac:dyDescent="0.3">
      <c r="Y719" s="69"/>
      <c r="Z719" s="69"/>
      <c r="AA719" s="69"/>
      <c r="AB719" s="69"/>
      <c r="AC719" s="69"/>
    </row>
    <row r="720" spans="25:29" s="70" customFormat="1" ht="24" x14ac:dyDescent="0.3">
      <c r="Y720" s="69"/>
      <c r="Z720" s="69"/>
      <c r="AA720" s="69"/>
      <c r="AB720" s="69"/>
      <c r="AC720" s="69"/>
    </row>
    <row r="721" spans="25:29" s="70" customFormat="1" ht="24" x14ac:dyDescent="0.3">
      <c r="Y721" s="69"/>
      <c r="Z721" s="69"/>
      <c r="AA721" s="69"/>
      <c r="AB721" s="69"/>
      <c r="AC721" s="69"/>
    </row>
    <row r="722" spans="25:29" s="70" customFormat="1" ht="24" x14ac:dyDescent="0.3">
      <c r="Y722" s="69"/>
      <c r="Z722" s="69"/>
      <c r="AA722" s="69"/>
      <c r="AB722" s="69"/>
      <c r="AC722" s="69"/>
    </row>
    <row r="723" spans="25:29" s="70" customFormat="1" ht="24" x14ac:dyDescent="0.3">
      <c r="Y723" s="69"/>
      <c r="Z723" s="69"/>
      <c r="AA723" s="69"/>
      <c r="AB723" s="69"/>
      <c r="AC723" s="69"/>
    </row>
    <row r="724" spans="25:29" s="70" customFormat="1" ht="24" x14ac:dyDescent="0.3">
      <c r="Y724" s="69"/>
      <c r="Z724" s="69"/>
      <c r="AA724" s="69"/>
      <c r="AB724" s="69"/>
      <c r="AC724" s="69"/>
    </row>
    <row r="725" spans="25:29" s="70" customFormat="1" ht="24" x14ac:dyDescent="0.3">
      <c r="Y725" s="69"/>
      <c r="Z725" s="69"/>
      <c r="AA725" s="69"/>
      <c r="AB725" s="69"/>
      <c r="AC725" s="69"/>
    </row>
    <row r="726" spans="25:29" s="70" customFormat="1" ht="24" x14ac:dyDescent="0.3">
      <c r="Y726" s="69"/>
      <c r="Z726" s="69"/>
      <c r="AA726" s="69"/>
      <c r="AB726" s="69"/>
      <c r="AC726" s="69"/>
    </row>
    <row r="727" spans="25:29" s="70" customFormat="1" ht="24" x14ac:dyDescent="0.3">
      <c r="Y727" s="69"/>
      <c r="Z727" s="69"/>
      <c r="AA727" s="69"/>
      <c r="AB727" s="69"/>
      <c r="AC727" s="69"/>
    </row>
    <row r="728" spans="25:29" s="70" customFormat="1" ht="24" x14ac:dyDescent="0.3">
      <c r="Y728" s="69"/>
      <c r="Z728" s="69"/>
      <c r="AA728" s="69"/>
      <c r="AB728" s="69"/>
      <c r="AC728" s="69"/>
    </row>
    <row r="729" spans="25:29" s="70" customFormat="1" ht="24" x14ac:dyDescent="0.3">
      <c r="Y729" s="69"/>
      <c r="Z729" s="69"/>
      <c r="AA729" s="69"/>
      <c r="AB729" s="69"/>
      <c r="AC729" s="69"/>
    </row>
    <row r="730" spans="25:29" s="70" customFormat="1" ht="24" x14ac:dyDescent="0.3">
      <c r="Y730" s="69"/>
      <c r="Z730" s="69"/>
      <c r="AA730" s="69"/>
      <c r="AB730" s="69"/>
      <c r="AC730" s="69"/>
    </row>
    <row r="731" spans="25:29" s="70" customFormat="1" ht="24" x14ac:dyDescent="0.3">
      <c r="Y731" s="69"/>
      <c r="Z731" s="69"/>
      <c r="AA731" s="69"/>
      <c r="AB731" s="69"/>
      <c r="AC731" s="69"/>
    </row>
    <row r="732" spans="25:29" s="70" customFormat="1" ht="24" x14ac:dyDescent="0.3">
      <c r="Y732" s="69"/>
      <c r="Z732" s="69"/>
      <c r="AA732" s="69"/>
      <c r="AB732" s="69"/>
      <c r="AC732" s="69"/>
    </row>
    <row r="733" spans="25:29" s="70" customFormat="1" ht="24" x14ac:dyDescent="0.3">
      <c r="Y733" s="69"/>
      <c r="Z733" s="69"/>
      <c r="AA733" s="69"/>
      <c r="AB733" s="69"/>
      <c r="AC733" s="69"/>
    </row>
    <row r="734" spans="25:29" s="70" customFormat="1" ht="24" x14ac:dyDescent="0.3">
      <c r="Y734" s="69"/>
      <c r="Z734" s="69"/>
      <c r="AA734" s="69"/>
      <c r="AB734" s="69"/>
      <c r="AC734" s="69"/>
    </row>
    <row r="735" spans="25:29" s="70" customFormat="1" ht="24" x14ac:dyDescent="0.3">
      <c r="Y735" s="69"/>
      <c r="Z735" s="69"/>
      <c r="AA735" s="69"/>
      <c r="AB735" s="69"/>
      <c r="AC735" s="69"/>
    </row>
    <row r="736" spans="25:29" s="70" customFormat="1" ht="24" x14ac:dyDescent="0.3">
      <c r="Y736" s="69"/>
      <c r="Z736" s="69"/>
      <c r="AA736" s="69"/>
      <c r="AB736" s="69"/>
      <c r="AC736" s="69"/>
    </row>
    <row r="737" spans="25:29" s="70" customFormat="1" ht="24" x14ac:dyDescent="0.3">
      <c r="Y737" s="69"/>
      <c r="Z737" s="69"/>
      <c r="AA737" s="69"/>
      <c r="AB737" s="69"/>
      <c r="AC737" s="69"/>
    </row>
    <row r="738" spans="25:29" s="70" customFormat="1" ht="24" x14ac:dyDescent="0.3">
      <c r="Y738" s="69"/>
      <c r="Z738" s="69"/>
      <c r="AA738" s="69"/>
      <c r="AB738" s="69"/>
      <c r="AC738" s="69"/>
    </row>
    <row r="739" spans="25:29" s="70" customFormat="1" ht="24" x14ac:dyDescent="0.3">
      <c r="Y739" s="69"/>
      <c r="Z739" s="69"/>
      <c r="AA739" s="69"/>
      <c r="AB739" s="69"/>
      <c r="AC739" s="69"/>
    </row>
    <row r="740" spans="25:29" s="70" customFormat="1" ht="24" x14ac:dyDescent="0.3">
      <c r="Y740" s="69"/>
      <c r="Z740" s="69"/>
      <c r="AA740" s="69"/>
      <c r="AB740" s="69"/>
      <c r="AC740" s="69"/>
    </row>
    <row r="741" spans="25:29" s="70" customFormat="1" ht="24" x14ac:dyDescent="0.3">
      <c r="Y741" s="69"/>
      <c r="Z741" s="69"/>
      <c r="AA741" s="69"/>
      <c r="AB741" s="69"/>
      <c r="AC741" s="69"/>
    </row>
    <row r="742" spans="25:29" s="70" customFormat="1" ht="24" x14ac:dyDescent="0.3">
      <c r="Y742" s="69"/>
      <c r="Z742" s="69"/>
      <c r="AA742" s="69"/>
      <c r="AB742" s="69"/>
      <c r="AC742" s="69"/>
    </row>
    <row r="743" spans="25:29" s="70" customFormat="1" ht="24" x14ac:dyDescent="0.3">
      <c r="Y743" s="69"/>
      <c r="Z743" s="69"/>
      <c r="AA743" s="69"/>
      <c r="AB743" s="69"/>
      <c r="AC743" s="69"/>
    </row>
    <row r="744" spans="25:29" s="70" customFormat="1" ht="24" x14ac:dyDescent="0.3">
      <c r="Y744" s="69"/>
      <c r="Z744" s="69"/>
      <c r="AA744" s="69"/>
      <c r="AB744" s="69"/>
      <c r="AC744" s="69"/>
    </row>
    <row r="745" spans="25:29" s="70" customFormat="1" ht="24" x14ac:dyDescent="0.3">
      <c r="Y745" s="69"/>
      <c r="Z745" s="69"/>
      <c r="AA745" s="69"/>
      <c r="AB745" s="69"/>
      <c r="AC745" s="69"/>
    </row>
    <row r="746" spans="25:29" s="70" customFormat="1" ht="24" x14ac:dyDescent="0.3">
      <c r="Y746" s="69"/>
      <c r="Z746" s="69"/>
      <c r="AA746" s="69"/>
      <c r="AB746" s="69"/>
      <c r="AC746" s="69"/>
    </row>
    <row r="747" spans="25:29" s="70" customFormat="1" ht="24" x14ac:dyDescent="0.3">
      <c r="Y747" s="69"/>
      <c r="Z747" s="69"/>
      <c r="AA747" s="69"/>
      <c r="AB747" s="69"/>
      <c r="AC747" s="69"/>
    </row>
    <row r="748" spans="25:29" s="70" customFormat="1" ht="24" x14ac:dyDescent="0.3">
      <c r="Y748" s="69"/>
      <c r="Z748" s="69"/>
      <c r="AA748" s="69"/>
      <c r="AB748" s="69"/>
      <c r="AC748" s="69"/>
    </row>
    <row r="749" spans="25:29" s="70" customFormat="1" ht="24" x14ac:dyDescent="0.3">
      <c r="Y749" s="69"/>
      <c r="Z749" s="69"/>
      <c r="AA749" s="69"/>
      <c r="AB749" s="69"/>
      <c r="AC749" s="69"/>
    </row>
    <row r="750" spans="25:29" s="70" customFormat="1" ht="24" x14ac:dyDescent="0.3">
      <c r="Y750" s="69"/>
      <c r="Z750" s="69"/>
      <c r="AA750" s="69"/>
      <c r="AB750" s="69"/>
      <c r="AC750" s="69"/>
    </row>
    <row r="751" spans="25:29" s="70" customFormat="1" ht="24" x14ac:dyDescent="0.3">
      <c r="Y751" s="69"/>
      <c r="Z751" s="69"/>
      <c r="AA751" s="69"/>
      <c r="AB751" s="69"/>
      <c r="AC751" s="69"/>
    </row>
    <row r="752" spans="25:29" s="70" customFormat="1" ht="24" x14ac:dyDescent="0.3">
      <c r="Y752" s="69"/>
      <c r="Z752" s="69"/>
      <c r="AA752" s="69"/>
      <c r="AB752" s="69"/>
      <c r="AC752" s="69"/>
    </row>
    <row r="753" spans="25:29" s="70" customFormat="1" ht="24" x14ac:dyDescent="0.3">
      <c r="Y753" s="69"/>
      <c r="Z753" s="69"/>
      <c r="AA753" s="69"/>
      <c r="AB753" s="69"/>
      <c r="AC753" s="69"/>
    </row>
    <row r="754" spans="25:29" s="70" customFormat="1" ht="24" x14ac:dyDescent="0.3">
      <c r="Y754" s="69"/>
      <c r="Z754" s="69"/>
      <c r="AA754" s="69"/>
      <c r="AB754" s="69"/>
      <c r="AC754" s="69"/>
    </row>
    <row r="755" spans="25:29" s="70" customFormat="1" ht="24" x14ac:dyDescent="0.3">
      <c r="Y755" s="69"/>
      <c r="Z755" s="69"/>
      <c r="AA755" s="69"/>
      <c r="AB755" s="69"/>
      <c r="AC755" s="69"/>
    </row>
    <row r="756" spans="25:29" s="70" customFormat="1" ht="24" x14ac:dyDescent="0.3">
      <c r="Y756" s="69"/>
      <c r="Z756" s="69"/>
      <c r="AA756" s="69"/>
      <c r="AB756" s="69"/>
      <c r="AC756" s="69"/>
    </row>
    <row r="757" spans="25:29" s="70" customFormat="1" ht="24" x14ac:dyDescent="0.3">
      <c r="Y757" s="69"/>
      <c r="Z757" s="69"/>
      <c r="AA757" s="69"/>
      <c r="AB757" s="69"/>
      <c r="AC757" s="69"/>
    </row>
    <row r="758" spans="25:29" s="70" customFormat="1" ht="24" x14ac:dyDescent="0.3">
      <c r="Y758" s="69"/>
      <c r="Z758" s="69"/>
      <c r="AA758" s="69"/>
      <c r="AB758" s="69"/>
      <c r="AC758" s="69"/>
    </row>
    <row r="759" spans="25:29" s="70" customFormat="1" ht="24" x14ac:dyDescent="0.3">
      <c r="Y759" s="69"/>
      <c r="Z759" s="69"/>
      <c r="AA759" s="69"/>
      <c r="AB759" s="69"/>
      <c r="AC759" s="69"/>
    </row>
    <row r="760" spans="25:29" s="70" customFormat="1" ht="24" x14ac:dyDescent="0.3">
      <c r="Y760" s="69"/>
      <c r="Z760" s="69"/>
      <c r="AA760" s="69"/>
      <c r="AB760" s="69"/>
      <c r="AC760" s="69"/>
    </row>
    <row r="761" spans="25:29" s="70" customFormat="1" ht="24" x14ac:dyDescent="0.3">
      <c r="Y761" s="69"/>
      <c r="Z761" s="69"/>
      <c r="AA761" s="69"/>
      <c r="AB761" s="69"/>
      <c r="AC761" s="69"/>
    </row>
    <row r="762" spans="25:29" s="70" customFormat="1" ht="24" x14ac:dyDescent="0.3">
      <c r="Y762" s="69"/>
      <c r="Z762" s="69"/>
      <c r="AA762" s="69"/>
      <c r="AB762" s="69"/>
      <c r="AC762" s="69"/>
    </row>
    <row r="763" spans="25:29" s="70" customFormat="1" ht="24" x14ac:dyDescent="0.3">
      <c r="Y763" s="69"/>
      <c r="Z763" s="69"/>
      <c r="AA763" s="69"/>
      <c r="AB763" s="69"/>
      <c r="AC763" s="69"/>
    </row>
    <row r="764" spans="25:29" s="70" customFormat="1" ht="24" x14ac:dyDescent="0.3">
      <c r="Y764" s="69"/>
      <c r="Z764" s="69"/>
      <c r="AA764" s="69"/>
      <c r="AB764" s="69"/>
      <c r="AC764" s="69"/>
    </row>
    <row r="765" spans="25:29" s="70" customFormat="1" ht="24" x14ac:dyDescent="0.3">
      <c r="Y765" s="69"/>
      <c r="Z765" s="69"/>
      <c r="AA765" s="69"/>
      <c r="AB765" s="69"/>
      <c r="AC765" s="69"/>
    </row>
    <row r="766" spans="25:29" s="70" customFormat="1" ht="24" x14ac:dyDescent="0.3">
      <c r="Y766" s="69"/>
      <c r="Z766" s="69"/>
      <c r="AA766" s="69"/>
      <c r="AB766" s="69"/>
      <c r="AC766" s="69"/>
    </row>
    <row r="767" spans="25:29" s="70" customFormat="1" ht="24" x14ac:dyDescent="0.3">
      <c r="Y767" s="69"/>
      <c r="Z767" s="69"/>
      <c r="AA767" s="69"/>
      <c r="AB767" s="69"/>
      <c r="AC767" s="69"/>
    </row>
    <row r="768" spans="25:29" s="70" customFormat="1" ht="24" x14ac:dyDescent="0.3">
      <c r="Y768" s="69"/>
      <c r="Z768" s="69"/>
      <c r="AA768" s="69"/>
      <c r="AB768" s="69"/>
      <c r="AC768" s="69"/>
    </row>
    <row r="769" spans="25:29" s="70" customFormat="1" ht="24" x14ac:dyDescent="0.3">
      <c r="Y769" s="69"/>
      <c r="Z769" s="69"/>
      <c r="AA769" s="69"/>
      <c r="AB769" s="69"/>
      <c r="AC769" s="69"/>
    </row>
    <row r="770" spans="25:29" s="70" customFormat="1" ht="24" x14ac:dyDescent="0.3">
      <c r="Y770" s="69"/>
      <c r="Z770" s="69"/>
      <c r="AA770" s="69"/>
      <c r="AB770" s="69"/>
      <c r="AC770" s="69"/>
    </row>
    <row r="771" spans="25:29" s="70" customFormat="1" ht="24" x14ac:dyDescent="0.3">
      <c r="Y771" s="69"/>
      <c r="Z771" s="69"/>
      <c r="AA771" s="69"/>
      <c r="AB771" s="69"/>
      <c r="AC771" s="69"/>
    </row>
    <row r="772" spans="25:29" s="70" customFormat="1" ht="24" x14ac:dyDescent="0.3">
      <c r="Y772" s="69"/>
      <c r="Z772" s="69"/>
      <c r="AA772" s="69"/>
      <c r="AB772" s="69"/>
      <c r="AC772" s="69"/>
    </row>
    <row r="773" spans="25:29" s="70" customFormat="1" ht="24" x14ac:dyDescent="0.3">
      <c r="Y773" s="69"/>
      <c r="Z773" s="69"/>
      <c r="AA773" s="69"/>
      <c r="AB773" s="69"/>
      <c r="AC773" s="69"/>
    </row>
    <row r="774" spans="25:29" s="70" customFormat="1" ht="24" x14ac:dyDescent="0.3">
      <c r="Y774" s="69"/>
      <c r="Z774" s="69"/>
      <c r="AA774" s="69"/>
      <c r="AB774" s="69"/>
      <c r="AC774" s="69"/>
    </row>
    <row r="775" spans="25:29" s="70" customFormat="1" ht="24" x14ac:dyDescent="0.3">
      <c r="Y775" s="69"/>
      <c r="Z775" s="69"/>
      <c r="AA775" s="69"/>
      <c r="AB775" s="69"/>
      <c r="AC775" s="69"/>
    </row>
    <row r="776" spans="25:29" s="70" customFormat="1" ht="24" x14ac:dyDescent="0.3">
      <c r="Y776" s="69"/>
      <c r="Z776" s="69"/>
      <c r="AA776" s="69"/>
      <c r="AB776" s="69"/>
      <c r="AC776" s="69"/>
    </row>
    <row r="777" spans="25:29" s="70" customFormat="1" ht="24" x14ac:dyDescent="0.3">
      <c r="Y777" s="69"/>
      <c r="Z777" s="69"/>
      <c r="AA777" s="69"/>
      <c r="AB777" s="69"/>
      <c r="AC777" s="69"/>
    </row>
    <row r="778" spans="25:29" s="70" customFormat="1" ht="24" x14ac:dyDescent="0.3">
      <c r="Y778" s="69"/>
      <c r="Z778" s="69"/>
      <c r="AA778" s="69"/>
      <c r="AB778" s="69"/>
      <c r="AC778" s="69"/>
    </row>
    <row r="779" spans="25:29" s="70" customFormat="1" ht="24" x14ac:dyDescent="0.3">
      <c r="Y779" s="69"/>
      <c r="Z779" s="69"/>
      <c r="AA779" s="69"/>
      <c r="AB779" s="69"/>
      <c r="AC779" s="69"/>
    </row>
    <row r="780" spans="25:29" s="70" customFormat="1" ht="24" x14ac:dyDescent="0.3">
      <c r="Y780" s="69"/>
      <c r="Z780" s="69"/>
      <c r="AA780" s="69"/>
      <c r="AB780" s="69"/>
      <c r="AC780" s="69"/>
    </row>
    <row r="781" spans="25:29" s="70" customFormat="1" ht="24" x14ac:dyDescent="0.3">
      <c r="Y781" s="69"/>
      <c r="Z781" s="69"/>
      <c r="AA781" s="69"/>
      <c r="AB781" s="69"/>
      <c r="AC781" s="69"/>
    </row>
    <row r="782" spans="25:29" s="70" customFormat="1" ht="24" x14ac:dyDescent="0.3">
      <c r="Y782" s="69"/>
      <c r="Z782" s="69"/>
      <c r="AA782" s="69"/>
      <c r="AB782" s="69"/>
      <c r="AC782" s="69"/>
    </row>
    <row r="783" spans="25:29" s="70" customFormat="1" ht="24" x14ac:dyDescent="0.3">
      <c r="Y783" s="69"/>
      <c r="Z783" s="69"/>
      <c r="AA783" s="69"/>
      <c r="AB783" s="69"/>
      <c r="AC783" s="69"/>
    </row>
    <row r="784" spans="25:29" s="70" customFormat="1" ht="24" x14ac:dyDescent="0.3">
      <c r="Y784" s="69"/>
      <c r="Z784" s="69"/>
      <c r="AA784" s="69"/>
      <c r="AB784" s="69"/>
      <c r="AC784" s="69"/>
    </row>
    <row r="785" spans="25:29" s="70" customFormat="1" ht="24" x14ac:dyDescent="0.3">
      <c r="Y785" s="69"/>
      <c r="Z785" s="69"/>
      <c r="AA785" s="69"/>
      <c r="AB785" s="69"/>
      <c r="AC785" s="69"/>
    </row>
    <row r="786" spans="25:29" s="70" customFormat="1" ht="24" x14ac:dyDescent="0.3">
      <c r="Y786" s="69"/>
      <c r="Z786" s="69"/>
      <c r="AA786" s="69"/>
      <c r="AB786" s="69"/>
      <c r="AC786" s="69"/>
    </row>
    <row r="787" spans="25:29" s="70" customFormat="1" ht="24" x14ac:dyDescent="0.3">
      <c r="Y787" s="69"/>
      <c r="Z787" s="69"/>
      <c r="AA787" s="69"/>
      <c r="AB787" s="69"/>
      <c r="AC787" s="69"/>
    </row>
    <row r="788" spans="25:29" s="70" customFormat="1" ht="24" x14ac:dyDescent="0.3">
      <c r="Y788" s="69"/>
      <c r="Z788" s="69"/>
      <c r="AA788" s="69"/>
      <c r="AB788" s="69"/>
      <c r="AC788" s="69"/>
    </row>
    <row r="789" spans="25:29" s="70" customFormat="1" ht="24" x14ac:dyDescent="0.3">
      <c r="Y789" s="69"/>
      <c r="Z789" s="69"/>
      <c r="AA789" s="69"/>
      <c r="AB789" s="69"/>
      <c r="AC789" s="69"/>
    </row>
    <row r="790" spans="25:29" s="70" customFormat="1" ht="24" x14ac:dyDescent="0.3">
      <c r="Y790" s="69"/>
      <c r="Z790" s="69"/>
      <c r="AA790" s="69"/>
      <c r="AB790" s="69"/>
      <c r="AC790" s="69"/>
    </row>
    <row r="791" spans="25:29" s="70" customFormat="1" ht="24" x14ac:dyDescent="0.3">
      <c r="Y791" s="69"/>
      <c r="Z791" s="69"/>
      <c r="AA791" s="69"/>
      <c r="AB791" s="69"/>
      <c r="AC791" s="69"/>
    </row>
    <row r="792" spans="25:29" s="70" customFormat="1" ht="24" x14ac:dyDescent="0.3">
      <c r="Y792" s="69"/>
      <c r="Z792" s="69"/>
      <c r="AA792" s="69"/>
      <c r="AB792" s="69"/>
      <c r="AC792" s="69"/>
    </row>
    <row r="793" spans="25:29" s="70" customFormat="1" ht="24" x14ac:dyDescent="0.3">
      <c r="Y793" s="69"/>
      <c r="Z793" s="69"/>
      <c r="AA793" s="69"/>
      <c r="AB793" s="69"/>
      <c r="AC793" s="69"/>
    </row>
    <row r="794" spans="25:29" s="70" customFormat="1" ht="24" x14ac:dyDescent="0.3">
      <c r="Y794" s="69"/>
      <c r="Z794" s="69"/>
      <c r="AA794" s="69"/>
      <c r="AB794" s="69"/>
      <c r="AC794" s="69"/>
    </row>
    <row r="795" spans="25:29" s="70" customFormat="1" ht="24" x14ac:dyDescent="0.3">
      <c r="Y795" s="69"/>
      <c r="Z795" s="69"/>
      <c r="AA795" s="69"/>
      <c r="AB795" s="69"/>
      <c r="AC795" s="69"/>
    </row>
    <row r="796" spans="25:29" s="70" customFormat="1" ht="24" x14ac:dyDescent="0.3">
      <c r="Y796" s="69"/>
      <c r="Z796" s="69"/>
      <c r="AA796" s="69"/>
      <c r="AB796" s="69"/>
      <c r="AC796" s="69"/>
    </row>
    <row r="797" spans="25:29" s="70" customFormat="1" ht="24" x14ac:dyDescent="0.3">
      <c r="Y797" s="69"/>
      <c r="Z797" s="69"/>
      <c r="AA797" s="69"/>
      <c r="AB797" s="69"/>
      <c r="AC797" s="69"/>
    </row>
    <row r="798" spans="25:29" s="70" customFormat="1" ht="24" x14ac:dyDescent="0.3">
      <c r="Y798" s="69"/>
      <c r="Z798" s="69"/>
      <c r="AA798" s="69"/>
      <c r="AB798" s="69"/>
      <c r="AC798" s="69"/>
    </row>
    <row r="799" spans="25:29" s="70" customFormat="1" ht="24" x14ac:dyDescent="0.3">
      <c r="Y799" s="69"/>
      <c r="Z799" s="69"/>
      <c r="AA799" s="69"/>
      <c r="AB799" s="69"/>
      <c r="AC799" s="69"/>
    </row>
    <row r="800" spans="25:29" s="70" customFormat="1" ht="24" x14ac:dyDescent="0.3">
      <c r="Y800" s="69"/>
      <c r="Z800" s="69"/>
      <c r="AA800" s="69"/>
      <c r="AB800" s="69"/>
      <c r="AC800" s="69"/>
    </row>
    <row r="801" spans="25:29" s="70" customFormat="1" ht="24" x14ac:dyDescent="0.3">
      <c r="Y801" s="69"/>
      <c r="Z801" s="69"/>
      <c r="AA801" s="69"/>
      <c r="AB801" s="69"/>
      <c r="AC801" s="69"/>
    </row>
    <row r="802" spans="25:29" s="70" customFormat="1" ht="24" x14ac:dyDescent="0.3">
      <c r="Y802" s="69"/>
      <c r="Z802" s="69"/>
      <c r="AA802" s="69"/>
      <c r="AB802" s="69"/>
      <c r="AC802" s="69"/>
    </row>
    <row r="803" spans="25:29" s="70" customFormat="1" ht="24" x14ac:dyDescent="0.3">
      <c r="Y803" s="69"/>
      <c r="Z803" s="69"/>
      <c r="AA803" s="69"/>
      <c r="AB803" s="69"/>
      <c r="AC803" s="69"/>
    </row>
    <row r="804" spans="25:29" s="70" customFormat="1" ht="24" x14ac:dyDescent="0.3">
      <c r="Y804" s="69"/>
      <c r="Z804" s="69"/>
      <c r="AA804" s="69"/>
      <c r="AB804" s="69"/>
      <c r="AC804" s="69"/>
    </row>
    <row r="805" spans="25:29" s="70" customFormat="1" ht="24" x14ac:dyDescent="0.3">
      <c r="Y805" s="69"/>
      <c r="Z805" s="69"/>
      <c r="AA805" s="69"/>
      <c r="AB805" s="69"/>
      <c r="AC805" s="69"/>
    </row>
    <row r="806" spans="25:29" s="70" customFormat="1" ht="24" x14ac:dyDescent="0.3">
      <c r="Y806" s="69"/>
      <c r="Z806" s="69"/>
      <c r="AA806" s="69"/>
      <c r="AB806" s="69"/>
      <c r="AC806" s="69"/>
    </row>
    <row r="807" spans="25:29" s="70" customFormat="1" ht="24" x14ac:dyDescent="0.3">
      <c r="Y807" s="69"/>
      <c r="Z807" s="69"/>
      <c r="AA807" s="69"/>
      <c r="AB807" s="69"/>
      <c r="AC807" s="69"/>
    </row>
    <row r="808" spans="25:29" s="70" customFormat="1" ht="24" x14ac:dyDescent="0.3">
      <c r="Y808" s="69"/>
      <c r="Z808" s="69"/>
      <c r="AA808" s="69"/>
      <c r="AB808" s="69"/>
      <c r="AC808" s="69"/>
    </row>
    <row r="809" spans="25:29" s="70" customFormat="1" ht="24" x14ac:dyDescent="0.3">
      <c r="Y809" s="69"/>
      <c r="Z809" s="69"/>
      <c r="AA809" s="69"/>
      <c r="AB809" s="69"/>
      <c r="AC809" s="69"/>
    </row>
    <row r="810" spans="25:29" s="70" customFormat="1" ht="24" x14ac:dyDescent="0.3">
      <c r="Y810" s="69"/>
      <c r="Z810" s="69"/>
      <c r="AA810" s="69"/>
      <c r="AB810" s="69"/>
      <c r="AC810" s="69"/>
    </row>
    <row r="811" spans="25:29" s="70" customFormat="1" ht="24" x14ac:dyDescent="0.3">
      <c r="Y811" s="69"/>
      <c r="Z811" s="69"/>
      <c r="AA811" s="69"/>
      <c r="AB811" s="69"/>
      <c r="AC811" s="69"/>
    </row>
    <row r="812" spans="25:29" s="70" customFormat="1" ht="24" x14ac:dyDescent="0.3">
      <c r="Y812" s="69"/>
      <c r="Z812" s="69"/>
      <c r="AA812" s="69"/>
      <c r="AB812" s="69"/>
      <c r="AC812" s="69"/>
    </row>
    <row r="813" spans="25:29" s="70" customFormat="1" ht="24" x14ac:dyDescent="0.3">
      <c r="Y813" s="69"/>
      <c r="Z813" s="69"/>
      <c r="AA813" s="69"/>
      <c r="AB813" s="69"/>
      <c r="AC813" s="69"/>
    </row>
    <row r="814" spans="25:29" s="70" customFormat="1" ht="24" x14ac:dyDescent="0.3">
      <c r="Y814" s="69"/>
      <c r="Z814" s="69"/>
      <c r="AA814" s="69"/>
      <c r="AB814" s="69"/>
      <c r="AC814" s="69"/>
    </row>
    <row r="815" spans="25:29" s="70" customFormat="1" ht="24" x14ac:dyDescent="0.3">
      <c r="Y815" s="69"/>
      <c r="Z815" s="69"/>
      <c r="AA815" s="69"/>
      <c r="AB815" s="69"/>
      <c r="AC815" s="69"/>
    </row>
    <row r="816" spans="25:29" s="70" customFormat="1" ht="24" x14ac:dyDescent="0.3">
      <c r="Y816" s="69"/>
      <c r="Z816" s="69"/>
      <c r="AA816" s="69"/>
      <c r="AB816" s="69"/>
      <c r="AC816" s="69"/>
    </row>
    <row r="817" spans="25:29" s="70" customFormat="1" ht="24" x14ac:dyDescent="0.3">
      <c r="Y817" s="69"/>
      <c r="Z817" s="69"/>
      <c r="AA817" s="69"/>
      <c r="AB817" s="69"/>
      <c r="AC817" s="69"/>
    </row>
    <row r="818" spans="25:29" s="70" customFormat="1" ht="24" x14ac:dyDescent="0.3">
      <c r="Y818" s="69"/>
      <c r="Z818" s="69"/>
      <c r="AA818" s="69"/>
      <c r="AB818" s="69"/>
      <c r="AC818" s="69"/>
    </row>
    <row r="819" spans="25:29" s="70" customFormat="1" ht="24" x14ac:dyDescent="0.3">
      <c r="Y819" s="69"/>
      <c r="Z819" s="69"/>
      <c r="AA819" s="69"/>
      <c r="AB819" s="69"/>
      <c r="AC819" s="69"/>
    </row>
    <row r="820" spans="25:29" s="70" customFormat="1" ht="24" x14ac:dyDescent="0.3">
      <c r="Y820" s="69"/>
      <c r="Z820" s="69"/>
      <c r="AA820" s="69"/>
      <c r="AB820" s="69"/>
      <c r="AC820" s="69"/>
    </row>
    <row r="821" spans="25:29" s="70" customFormat="1" ht="24" x14ac:dyDescent="0.3">
      <c r="Y821" s="69"/>
      <c r="Z821" s="69"/>
      <c r="AA821" s="69"/>
      <c r="AB821" s="69"/>
      <c r="AC821" s="69"/>
    </row>
    <row r="822" spans="25:29" s="70" customFormat="1" ht="24" x14ac:dyDescent="0.3">
      <c r="Y822" s="69"/>
      <c r="Z822" s="69"/>
      <c r="AA822" s="69"/>
      <c r="AB822" s="69"/>
      <c r="AC822" s="69"/>
    </row>
    <row r="823" spans="25:29" s="70" customFormat="1" ht="24" x14ac:dyDescent="0.3">
      <c r="Y823" s="69"/>
      <c r="Z823" s="69"/>
      <c r="AA823" s="69"/>
      <c r="AB823" s="69"/>
      <c r="AC823" s="69"/>
    </row>
    <row r="824" spans="25:29" s="70" customFormat="1" ht="24" x14ac:dyDescent="0.3">
      <c r="Y824" s="69"/>
      <c r="Z824" s="69"/>
      <c r="AA824" s="69"/>
      <c r="AB824" s="69"/>
      <c r="AC824" s="69"/>
    </row>
    <row r="825" spans="25:29" s="70" customFormat="1" ht="24" x14ac:dyDescent="0.3">
      <c r="Y825" s="69"/>
      <c r="Z825" s="69"/>
      <c r="AA825" s="69"/>
      <c r="AB825" s="69"/>
      <c r="AC825" s="69"/>
    </row>
    <row r="826" spans="25:29" s="70" customFormat="1" ht="24" x14ac:dyDescent="0.3">
      <c r="Y826" s="69"/>
      <c r="Z826" s="69"/>
      <c r="AA826" s="69"/>
      <c r="AB826" s="69"/>
      <c r="AC826" s="69"/>
    </row>
    <row r="827" spans="25:29" s="70" customFormat="1" ht="24" x14ac:dyDescent="0.3">
      <c r="Y827" s="69"/>
      <c r="Z827" s="69"/>
      <c r="AA827" s="69"/>
      <c r="AB827" s="69"/>
      <c r="AC827" s="69"/>
    </row>
    <row r="828" spans="25:29" s="70" customFormat="1" ht="24" x14ac:dyDescent="0.3">
      <c r="Y828" s="69"/>
      <c r="Z828" s="69"/>
      <c r="AA828" s="69"/>
      <c r="AB828" s="69"/>
      <c r="AC828" s="69"/>
    </row>
    <row r="829" spans="25:29" s="70" customFormat="1" ht="24" x14ac:dyDescent="0.3">
      <c r="Y829" s="69"/>
      <c r="Z829" s="69"/>
      <c r="AA829" s="69"/>
      <c r="AB829" s="69"/>
      <c r="AC829" s="69"/>
    </row>
    <row r="830" spans="25:29" s="70" customFormat="1" ht="24" x14ac:dyDescent="0.3">
      <c r="Y830" s="69"/>
      <c r="Z830" s="69"/>
      <c r="AA830" s="69"/>
      <c r="AB830" s="69"/>
      <c r="AC830" s="69"/>
    </row>
    <row r="831" spans="25:29" s="70" customFormat="1" ht="24" x14ac:dyDescent="0.3">
      <c r="Y831" s="69"/>
      <c r="Z831" s="69"/>
      <c r="AA831" s="69"/>
      <c r="AB831" s="69"/>
      <c r="AC831" s="69"/>
    </row>
    <row r="832" spans="25:29" s="70" customFormat="1" ht="24" x14ac:dyDescent="0.3">
      <c r="Y832" s="69"/>
      <c r="Z832" s="69"/>
      <c r="AA832" s="69"/>
      <c r="AB832" s="69"/>
      <c r="AC832" s="69"/>
    </row>
    <row r="833" spans="25:29" s="70" customFormat="1" ht="24" x14ac:dyDescent="0.3">
      <c r="Y833" s="69"/>
      <c r="Z833" s="69"/>
      <c r="AA833" s="69"/>
      <c r="AB833" s="69"/>
      <c r="AC833" s="69"/>
    </row>
    <row r="834" spans="25:29" s="70" customFormat="1" ht="24" x14ac:dyDescent="0.3">
      <c r="Y834" s="69"/>
      <c r="Z834" s="69"/>
      <c r="AA834" s="69"/>
      <c r="AB834" s="69"/>
      <c r="AC834" s="69"/>
    </row>
    <row r="835" spans="25:29" s="70" customFormat="1" ht="24" x14ac:dyDescent="0.3">
      <c r="Y835" s="69"/>
      <c r="Z835" s="69"/>
      <c r="AA835" s="69"/>
      <c r="AB835" s="69"/>
      <c r="AC835" s="69"/>
    </row>
    <row r="836" spans="25:29" s="70" customFormat="1" ht="24" x14ac:dyDescent="0.3">
      <c r="Y836" s="69"/>
      <c r="Z836" s="69"/>
      <c r="AA836" s="69"/>
      <c r="AB836" s="69"/>
      <c r="AC836" s="69"/>
    </row>
    <row r="837" spans="25:29" s="70" customFormat="1" ht="24" x14ac:dyDescent="0.3">
      <c r="Y837" s="69"/>
      <c r="Z837" s="69"/>
      <c r="AA837" s="69"/>
      <c r="AB837" s="69"/>
      <c r="AC837" s="69"/>
    </row>
    <row r="838" spans="25:29" s="70" customFormat="1" ht="24" x14ac:dyDescent="0.3">
      <c r="Y838" s="69"/>
      <c r="Z838" s="69"/>
      <c r="AA838" s="69"/>
      <c r="AB838" s="69"/>
      <c r="AC838" s="69"/>
    </row>
    <row r="839" spans="25:29" s="70" customFormat="1" ht="24" x14ac:dyDescent="0.3">
      <c r="Y839" s="69"/>
      <c r="Z839" s="69"/>
      <c r="AA839" s="69"/>
      <c r="AB839" s="69"/>
      <c r="AC839" s="69"/>
    </row>
    <row r="840" spans="25:29" s="70" customFormat="1" ht="24" x14ac:dyDescent="0.3">
      <c r="Y840" s="69"/>
      <c r="Z840" s="69"/>
      <c r="AA840" s="69"/>
      <c r="AB840" s="69"/>
      <c r="AC840" s="69"/>
    </row>
    <row r="841" spans="25:29" s="70" customFormat="1" ht="24" x14ac:dyDescent="0.3">
      <c r="Y841" s="69"/>
      <c r="Z841" s="69"/>
      <c r="AA841" s="69"/>
      <c r="AB841" s="69"/>
      <c r="AC841" s="69"/>
    </row>
    <row r="842" spans="25:29" s="70" customFormat="1" ht="24" x14ac:dyDescent="0.3">
      <c r="Y842" s="69"/>
      <c r="Z842" s="69"/>
      <c r="AA842" s="69"/>
      <c r="AB842" s="69"/>
      <c r="AC842" s="69"/>
    </row>
    <row r="843" spans="25:29" s="70" customFormat="1" ht="24" x14ac:dyDescent="0.3">
      <c r="Y843" s="69"/>
      <c r="Z843" s="69"/>
      <c r="AA843" s="69"/>
      <c r="AB843" s="69"/>
      <c r="AC843" s="69"/>
    </row>
    <row r="844" spans="25:29" s="70" customFormat="1" ht="24" x14ac:dyDescent="0.3">
      <c r="Y844" s="69"/>
      <c r="Z844" s="69"/>
      <c r="AA844" s="69"/>
      <c r="AB844" s="69"/>
      <c r="AC844" s="69"/>
    </row>
    <row r="845" spans="25:29" s="70" customFormat="1" ht="24" x14ac:dyDescent="0.3">
      <c r="Y845" s="69"/>
      <c r="Z845" s="69"/>
      <c r="AA845" s="69"/>
      <c r="AB845" s="69"/>
      <c r="AC845" s="69"/>
    </row>
    <row r="846" spans="25:29" s="70" customFormat="1" ht="24" x14ac:dyDescent="0.3">
      <c r="Y846" s="69"/>
      <c r="Z846" s="69"/>
      <c r="AA846" s="69"/>
      <c r="AB846" s="69"/>
      <c r="AC846" s="69"/>
    </row>
    <row r="847" spans="25:29" s="70" customFormat="1" ht="24" x14ac:dyDescent="0.3">
      <c r="Y847" s="69"/>
      <c r="Z847" s="69"/>
      <c r="AA847" s="69"/>
      <c r="AB847" s="69"/>
      <c r="AC847" s="69"/>
    </row>
    <row r="848" spans="25:29" s="70" customFormat="1" ht="24" x14ac:dyDescent="0.3">
      <c r="Y848" s="69"/>
      <c r="Z848" s="69"/>
      <c r="AA848" s="69"/>
      <c r="AB848" s="69"/>
      <c r="AC848" s="69"/>
    </row>
    <row r="849" spans="25:29" s="70" customFormat="1" ht="24" x14ac:dyDescent="0.3">
      <c r="Y849" s="69"/>
      <c r="Z849" s="69"/>
      <c r="AA849" s="69"/>
      <c r="AB849" s="69"/>
      <c r="AC849" s="69"/>
    </row>
    <row r="850" spans="25:29" s="70" customFormat="1" ht="24" x14ac:dyDescent="0.3">
      <c r="Y850" s="69"/>
      <c r="Z850" s="69"/>
      <c r="AA850" s="69"/>
      <c r="AB850" s="69"/>
      <c r="AC850" s="69"/>
    </row>
    <row r="851" spans="25:29" s="70" customFormat="1" ht="24" x14ac:dyDescent="0.3">
      <c r="Y851" s="69"/>
      <c r="Z851" s="69"/>
      <c r="AA851" s="69"/>
      <c r="AB851" s="69"/>
      <c r="AC851" s="69"/>
    </row>
    <row r="852" spans="25:29" s="70" customFormat="1" ht="24" x14ac:dyDescent="0.3">
      <c r="Y852" s="69"/>
      <c r="Z852" s="69"/>
      <c r="AA852" s="69"/>
      <c r="AB852" s="69"/>
      <c r="AC852" s="69"/>
    </row>
    <row r="853" spans="25:29" s="70" customFormat="1" ht="24" x14ac:dyDescent="0.3">
      <c r="Y853" s="69"/>
      <c r="Z853" s="69"/>
      <c r="AA853" s="69"/>
      <c r="AB853" s="69"/>
      <c r="AC853" s="69"/>
    </row>
    <row r="854" spans="25:29" s="70" customFormat="1" ht="24" x14ac:dyDescent="0.3">
      <c r="Y854" s="69"/>
      <c r="Z854" s="69"/>
      <c r="AA854" s="69"/>
      <c r="AB854" s="69"/>
      <c r="AC854" s="69"/>
    </row>
    <row r="855" spans="25:29" s="70" customFormat="1" ht="24" x14ac:dyDescent="0.3">
      <c r="Y855" s="69"/>
      <c r="Z855" s="69"/>
      <c r="AA855" s="69"/>
      <c r="AB855" s="69"/>
      <c r="AC855" s="69"/>
    </row>
    <row r="856" spans="25:29" s="70" customFormat="1" ht="24" x14ac:dyDescent="0.3">
      <c r="Y856" s="69"/>
      <c r="Z856" s="69"/>
      <c r="AA856" s="69"/>
      <c r="AB856" s="69"/>
      <c r="AC856" s="69"/>
    </row>
    <row r="857" spans="25:29" s="70" customFormat="1" ht="24" x14ac:dyDescent="0.3">
      <c r="Y857" s="69"/>
      <c r="Z857" s="69"/>
      <c r="AA857" s="69"/>
      <c r="AB857" s="69"/>
      <c r="AC857" s="69"/>
    </row>
    <row r="858" spans="25:29" s="70" customFormat="1" ht="24" x14ac:dyDescent="0.3">
      <c r="Y858" s="69"/>
      <c r="Z858" s="69"/>
      <c r="AA858" s="69"/>
      <c r="AB858" s="69"/>
      <c r="AC858" s="69"/>
    </row>
    <row r="859" spans="25:29" s="70" customFormat="1" ht="24" x14ac:dyDescent="0.3">
      <c r="Y859" s="69"/>
      <c r="Z859" s="69"/>
      <c r="AA859" s="69"/>
      <c r="AB859" s="69"/>
      <c r="AC859" s="69"/>
    </row>
    <row r="860" spans="25:29" s="70" customFormat="1" ht="24" x14ac:dyDescent="0.3">
      <c r="Y860" s="69"/>
      <c r="Z860" s="69"/>
      <c r="AA860" s="69"/>
      <c r="AB860" s="69"/>
      <c r="AC860" s="69"/>
    </row>
    <row r="861" spans="25:29" s="70" customFormat="1" ht="24" x14ac:dyDescent="0.3">
      <c r="Y861" s="69"/>
      <c r="Z861" s="69"/>
      <c r="AA861" s="69"/>
      <c r="AB861" s="69"/>
      <c r="AC861" s="69"/>
    </row>
    <row r="862" spans="25:29" s="70" customFormat="1" ht="24" x14ac:dyDescent="0.3">
      <c r="Y862" s="69"/>
      <c r="Z862" s="69"/>
      <c r="AA862" s="69"/>
      <c r="AB862" s="69"/>
      <c r="AC862" s="69"/>
    </row>
    <row r="863" spans="25:29" s="70" customFormat="1" ht="24" x14ac:dyDescent="0.3">
      <c r="Y863" s="69"/>
      <c r="Z863" s="69"/>
      <c r="AA863" s="69"/>
      <c r="AB863" s="69"/>
      <c r="AC863" s="69"/>
    </row>
    <row r="864" spans="25:29" s="70" customFormat="1" ht="24" x14ac:dyDescent="0.3">
      <c r="Y864" s="69"/>
      <c r="Z864" s="69"/>
      <c r="AA864" s="69"/>
      <c r="AB864" s="69"/>
      <c r="AC864" s="69"/>
    </row>
    <row r="865" spans="25:29" s="70" customFormat="1" ht="24" x14ac:dyDescent="0.3">
      <c r="Y865" s="69"/>
      <c r="Z865" s="69"/>
      <c r="AA865" s="69"/>
      <c r="AB865" s="69"/>
      <c r="AC865" s="69"/>
    </row>
    <row r="866" spans="25:29" s="70" customFormat="1" ht="24" x14ac:dyDescent="0.3">
      <c r="Y866" s="69"/>
      <c r="Z866" s="69"/>
      <c r="AA866" s="69"/>
      <c r="AB866" s="69"/>
      <c r="AC866" s="69"/>
    </row>
    <row r="867" spans="25:29" s="70" customFormat="1" ht="24" x14ac:dyDescent="0.3">
      <c r="Y867" s="69"/>
      <c r="Z867" s="69"/>
      <c r="AA867" s="69"/>
      <c r="AB867" s="69"/>
      <c r="AC867" s="69"/>
    </row>
    <row r="868" spans="25:29" s="70" customFormat="1" ht="24" x14ac:dyDescent="0.3">
      <c r="Y868" s="69"/>
      <c r="Z868" s="69"/>
      <c r="AA868" s="69"/>
      <c r="AB868" s="69"/>
      <c r="AC868" s="69"/>
    </row>
    <row r="869" spans="25:29" s="70" customFormat="1" ht="24" x14ac:dyDescent="0.3">
      <c r="Y869" s="69"/>
      <c r="Z869" s="69"/>
      <c r="AA869" s="69"/>
      <c r="AB869" s="69"/>
      <c r="AC869" s="69"/>
    </row>
    <row r="870" spans="25:29" s="70" customFormat="1" ht="24" x14ac:dyDescent="0.3">
      <c r="Y870" s="69"/>
      <c r="Z870" s="69"/>
      <c r="AA870" s="69"/>
      <c r="AB870" s="69"/>
      <c r="AC870" s="69"/>
    </row>
    <row r="871" spans="25:29" s="70" customFormat="1" ht="24" x14ac:dyDescent="0.3">
      <c r="Y871" s="69"/>
      <c r="Z871" s="69"/>
      <c r="AA871" s="69"/>
      <c r="AB871" s="69"/>
      <c r="AC871" s="69"/>
    </row>
    <row r="872" spans="25:29" s="70" customFormat="1" ht="24" x14ac:dyDescent="0.3">
      <c r="Y872" s="69"/>
      <c r="Z872" s="69"/>
      <c r="AA872" s="69"/>
      <c r="AB872" s="69"/>
      <c r="AC872" s="69"/>
    </row>
    <row r="873" spans="25:29" s="70" customFormat="1" ht="24" x14ac:dyDescent="0.3">
      <c r="Y873" s="69"/>
      <c r="Z873" s="69"/>
      <c r="AA873" s="69"/>
      <c r="AB873" s="69"/>
      <c r="AC873" s="69"/>
    </row>
    <row r="874" spans="25:29" s="70" customFormat="1" ht="24" x14ac:dyDescent="0.3">
      <c r="Y874" s="69"/>
      <c r="Z874" s="69"/>
      <c r="AA874" s="69"/>
      <c r="AB874" s="69"/>
      <c r="AC874" s="69"/>
    </row>
    <row r="875" spans="25:29" s="70" customFormat="1" ht="24" x14ac:dyDescent="0.3">
      <c r="Y875" s="69"/>
      <c r="Z875" s="69"/>
      <c r="AA875" s="69"/>
      <c r="AB875" s="69"/>
      <c r="AC875" s="69"/>
    </row>
    <row r="876" spans="25:29" s="70" customFormat="1" ht="24" x14ac:dyDescent="0.3">
      <c r="Y876" s="69"/>
      <c r="Z876" s="69"/>
      <c r="AA876" s="69"/>
      <c r="AB876" s="69"/>
      <c r="AC876" s="69"/>
    </row>
    <row r="877" spans="25:29" s="70" customFormat="1" ht="24" x14ac:dyDescent="0.3">
      <c r="Y877" s="69"/>
      <c r="Z877" s="69"/>
      <c r="AA877" s="69"/>
      <c r="AB877" s="69"/>
      <c r="AC877" s="69"/>
    </row>
    <row r="878" spans="25:29" s="70" customFormat="1" ht="24" x14ac:dyDescent="0.3">
      <c r="Y878" s="69"/>
      <c r="Z878" s="69"/>
      <c r="AA878" s="69"/>
      <c r="AB878" s="69"/>
      <c r="AC878" s="69"/>
    </row>
    <row r="879" spans="25:29" s="70" customFormat="1" ht="24" x14ac:dyDescent="0.3">
      <c r="Y879" s="69"/>
      <c r="Z879" s="69"/>
      <c r="AA879" s="69"/>
      <c r="AB879" s="69"/>
      <c r="AC879" s="69"/>
    </row>
    <row r="880" spans="25:29" s="70" customFormat="1" ht="24" x14ac:dyDescent="0.3">
      <c r="Y880" s="69"/>
      <c r="Z880" s="69"/>
      <c r="AA880" s="69"/>
      <c r="AB880" s="69"/>
      <c r="AC880" s="69"/>
    </row>
    <row r="881" spans="25:29" s="70" customFormat="1" ht="24" x14ac:dyDescent="0.3">
      <c r="Y881" s="69"/>
      <c r="Z881" s="69"/>
      <c r="AA881" s="69"/>
      <c r="AB881" s="69"/>
      <c r="AC881" s="69"/>
    </row>
    <row r="882" spans="25:29" s="70" customFormat="1" ht="24" x14ac:dyDescent="0.3">
      <c r="Y882" s="69"/>
      <c r="Z882" s="69"/>
      <c r="AA882" s="69"/>
      <c r="AB882" s="69"/>
      <c r="AC882" s="69"/>
    </row>
    <row r="883" spans="25:29" s="70" customFormat="1" ht="24" x14ac:dyDescent="0.3">
      <c r="Y883" s="69"/>
      <c r="Z883" s="69"/>
      <c r="AA883" s="69"/>
      <c r="AB883" s="69"/>
      <c r="AC883" s="69"/>
    </row>
    <row r="884" spans="25:29" s="70" customFormat="1" ht="24" x14ac:dyDescent="0.3">
      <c r="Y884" s="69"/>
      <c r="Z884" s="69"/>
      <c r="AA884" s="69"/>
      <c r="AB884" s="69"/>
      <c r="AC884" s="69"/>
    </row>
    <row r="885" spans="25:29" s="70" customFormat="1" ht="24" x14ac:dyDescent="0.3">
      <c r="Y885" s="69"/>
      <c r="Z885" s="69"/>
      <c r="AA885" s="69"/>
      <c r="AB885" s="69"/>
      <c r="AC885" s="69"/>
    </row>
    <row r="886" spans="25:29" s="70" customFormat="1" ht="24" x14ac:dyDescent="0.3">
      <c r="Y886" s="69"/>
      <c r="Z886" s="69"/>
      <c r="AA886" s="69"/>
      <c r="AB886" s="69"/>
      <c r="AC886" s="69"/>
    </row>
    <row r="887" spans="25:29" s="70" customFormat="1" ht="24" x14ac:dyDescent="0.3">
      <c r="Y887" s="69"/>
      <c r="Z887" s="69"/>
      <c r="AA887" s="69"/>
      <c r="AB887" s="69"/>
      <c r="AC887" s="69"/>
    </row>
    <row r="888" spans="25:29" s="70" customFormat="1" ht="24" x14ac:dyDescent="0.3">
      <c r="Y888" s="69"/>
      <c r="Z888" s="69"/>
      <c r="AA888" s="69"/>
      <c r="AB888" s="69"/>
      <c r="AC888" s="69"/>
    </row>
    <row r="889" spans="25:29" s="70" customFormat="1" ht="24" x14ac:dyDescent="0.3">
      <c r="Y889" s="69"/>
      <c r="Z889" s="69"/>
      <c r="AA889" s="69"/>
      <c r="AB889" s="69"/>
      <c r="AC889" s="69"/>
    </row>
    <row r="890" spans="25:29" s="70" customFormat="1" ht="24" x14ac:dyDescent="0.3">
      <c r="Y890" s="69"/>
      <c r="Z890" s="69"/>
      <c r="AA890" s="69"/>
      <c r="AB890" s="69"/>
      <c r="AC890" s="69"/>
    </row>
    <row r="891" spans="25:29" s="70" customFormat="1" ht="24" x14ac:dyDescent="0.3">
      <c r="Y891" s="69"/>
      <c r="Z891" s="69"/>
      <c r="AA891" s="69"/>
      <c r="AB891" s="69"/>
      <c r="AC891" s="69"/>
    </row>
    <row r="892" spans="25:29" s="70" customFormat="1" ht="24" x14ac:dyDescent="0.3">
      <c r="Y892" s="69"/>
      <c r="Z892" s="69"/>
      <c r="AA892" s="69"/>
      <c r="AB892" s="69"/>
      <c r="AC892" s="69"/>
    </row>
    <row r="893" spans="25:29" s="70" customFormat="1" ht="24" x14ac:dyDescent="0.3">
      <c r="Y893" s="69"/>
      <c r="Z893" s="69"/>
      <c r="AA893" s="69"/>
      <c r="AB893" s="69"/>
      <c r="AC893" s="69"/>
    </row>
    <row r="894" spans="25:29" s="70" customFormat="1" ht="24" x14ac:dyDescent="0.3">
      <c r="Y894" s="69"/>
      <c r="Z894" s="69"/>
      <c r="AA894" s="69"/>
      <c r="AB894" s="69"/>
      <c r="AC894" s="69"/>
    </row>
    <row r="895" spans="25:29" s="70" customFormat="1" ht="24" x14ac:dyDescent="0.3">
      <c r="Y895" s="69"/>
      <c r="Z895" s="69"/>
      <c r="AA895" s="69"/>
      <c r="AB895" s="69"/>
      <c r="AC895" s="69"/>
    </row>
    <row r="896" spans="25:29" s="70" customFormat="1" ht="24" x14ac:dyDescent="0.3">
      <c r="Y896" s="69"/>
      <c r="Z896" s="69"/>
      <c r="AA896" s="69"/>
      <c r="AB896" s="69"/>
      <c r="AC896" s="69"/>
    </row>
    <row r="897" spans="25:29" s="70" customFormat="1" ht="24" x14ac:dyDescent="0.3">
      <c r="Y897" s="69"/>
      <c r="Z897" s="69"/>
      <c r="AA897" s="69"/>
      <c r="AB897" s="69"/>
      <c r="AC897" s="69"/>
    </row>
    <row r="898" spans="25:29" s="70" customFormat="1" ht="24" x14ac:dyDescent="0.3">
      <c r="Y898" s="69"/>
      <c r="Z898" s="69"/>
      <c r="AA898" s="69"/>
      <c r="AB898" s="69"/>
      <c r="AC898" s="69"/>
    </row>
    <row r="899" spans="25:29" s="70" customFormat="1" ht="24" x14ac:dyDescent="0.3">
      <c r="Y899" s="69"/>
      <c r="Z899" s="69"/>
      <c r="AA899" s="69"/>
      <c r="AB899" s="69"/>
      <c r="AC899" s="69"/>
    </row>
    <row r="900" spans="25:29" s="70" customFormat="1" ht="24" x14ac:dyDescent="0.3">
      <c r="Y900" s="69"/>
      <c r="Z900" s="69"/>
      <c r="AA900" s="69"/>
      <c r="AB900" s="69"/>
      <c r="AC900" s="69"/>
    </row>
    <row r="901" spans="25:29" s="70" customFormat="1" ht="24" x14ac:dyDescent="0.3">
      <c r="Y901" s="69"/>
      <c r="Z901" s="69"/>
      <c r="AA901" s="69"/>
      <c r="AB901" s="69"/>
      <c r="AC901" s="69"/>
    </row>
    <row r="902" spans="25:29" s="70" customFormat="1" ht="24" x14ac:dyDescent="0.3">
      <c r="Y902" s="69"/>
      <c r="Z902" s="69"/>
      <c r="AA902" s="69"/>
      <c r="AB902" s="69"/>
      <c r="AC902" s="69"/>
    </row>
    <row r="903" spans="25:29" s="70" customFormat="1" ht="24" x14ac:dyDescent="0.3">
      <c r="Y903" s="69"/>
      <c r="Z903" s="69"/>
      <c r="AA903" s="69"/>
      <c r="AB903" s="69"/>
      <c r="AC903" s="69"/>
    </row>
    <row r="904" spans="25:29" s="70" customFormat="1" ht="24" x14ac:dyDescent="0.3">
      <c r="Y904" s="69"/>
      <c r="Z904" s="69"/>
      <c r="AA904" s="69"/>
      <c r="AB904" s="69"/>
      <c r="AC904" s="69"/>
    </row>
    <row r="905" spans="25:29" s="70" customFormat="1" ht="24" x14ac:dyDescent="0.3">
      <c r="Y905" s="69"/>
      <c r="Z905" s="69"/>
      <c r="AA905" s="69"/>
      <c r="AB905" s="69"/>
      <c r="AC905" s="69"/>
    </row>
    <row r="906" spans="25:29" s="70" customFormat="1" ht="24" x14ac:dyDescent="0.3">
      <c r="Y906" s="69"/>
      <c r="Z906" s="69"/>
      <c r="AA906" s="69"/>
      <c r="AB906" s="69"/>
      <c r="AC906" s="69"/>
    </row>
    <row r="907" spans="25:29" s="70" customFormat="1" ht="24" x14ac:dyDescent="0.3">
      <c r="Y907" s="69"/>
      <c r="Z907" s="69"/>
      <c r="AA907" s="69"/>
      <c r="AB907" s="69"/>
      <c r="AC907" s="69"/>
    </row>
    <row r="908" spans="25:29" s="70" customFormat="1" ht="24" x14ac:dyDescent="0.3">
      <c r="Y908" s="69"/>
      <c r="Z908" s="69"/>
      <c r="AA908" s="69"/>
      <c r="AB908" s="69"/>
      <c r="AC908" s="69"/>
    </row>
    <row r="909" spans="25:29" s="70" customFormat="1" ht="24" x14ac:dyDescent="0.3">
      <c r="Y909" s="69"/>
      <c r="Z909" s="69"/>
      <c r="AA909" s="69"/>
      <c r="AB909" s="69"/>
      <c r="AC909" s="69"/>
    </row>
    <row r="910" spans="25:29" s="70" customFormat="1" ht="24" x14ac:dyDescent="0.3">
      <c r="Y910" s="69"/>
      <c r="Z910" s="69"/>
      <c r="AA910" s="69"/>
      <c r="AB910" s="69"/>
      <c r="AC910" s="69"/>
    </row>
    <row r="911" spans="25:29" s="70" customFormat="1" ht="24" x14ac:dyDescent="0.3">
      <c r="Y911" s="69"/>
      <c r="Z911" s="69"/>
      <c r="AA911" s="69"/>
      <c r="AB911" s="69"/>
      <c r="AC911" s="69"/>
    </row>
    <row r="912" spans="25:29" s="70" customFormat="1" ht="24" x14ac:dyDescent="0.3">
      <c r="Y912" s="69"/>
      <c r="Z912" s="69"/>
      <c r="AA912" s="69"/>
      <c r="AB912" s="69"/>
      <c r="AC912" s="69"/>
    </row>
    <row r="913" spans="25:29" s="70" customFormat="1" ht="24" x14ac:dyDescent="0.3">
      <c r="Y913" s="69"/>
      <c r="Z913" s="69"/>
      <c r="AA913" s="69"/>
      <c r="AB913" s="69"/>
      <c r="AC913" s="69"/>
    </row>
    <row r="914" spans="25:29" s="70" customFormat="1" ht="24" x14ac:dyDescent="0.3">
      <c r="Y914" s="69"/>
      <c r="Z914" s="69"/>
      <c r="AA914" s="69"/>
      <c r="AB914" s="69"/>
      <c r="AC914" s="69"/>
    </row>
    <row r="915" spans="25:29" s="70" customFormat="1" ht="24" x14ac:dyDescent="0.3">
      <c r="Y915" s="69"/>
      <c r="Z915" s="69"/>
      <c r="AA915" s="69"/>
      <c r="AB915" s="69"/>
      <c r="AC915" s="69"/>
    </row>
    <row r="916" spans="25:29" s="70" customFormat="1" ht="24" x14ac:dyDescent="0.3">
      <c r="Y916" s="69"/>
      <c r="Z916" s="69"/>
      <c r="AA916" s="69"/>
      <c r="AB916" s="69"/>
      <c r="AC916" s="69"/>
    </row>
    <row r="917" spans="25:29" s="70" customFormat="1" ht="24" x14ac:dyDescent="0.3">
      <c r="Y917" s="69"/>
      <c r="Z917" s="69"/>
      <c r="AA917" s="69"/>
      <c r="AB917" s="69"/>
      <c r="AC917" s="69"/>
    </row>
    <row r="918" spans="25:29" s="70" customFormat="1" ht="24" x14ac:dyDescent="0.3">
      <c r="Y918" s="69"/>
      <c r="Z918" s="69"/>
      <c r="AA918" s="69"/>
      <c r="AB918" s="69"/>
      <c r="AC918" s="69"/>
    </row>
    <row r="919" spans="25:29" s="70" customFormat="1" ht="24" x14ac:dyDescent="0.3">
      <c r="Y919" s="69"/>
      <c r="Z919" s="69"/>
      <c r="AA919" s="69"/>
      <c r="AB919" s="69"/>
      <c r="AC919" s="69"/>
    </row>
    <row r="920" spans="25:29" s="70" customFormat="1" ht="24" x14ac:dyDescent="0.3">
      <c r="Y920" s="69"/>
      <c r="Z920" s="69"/>
      <c r="AA920" s="69"/>
      <c r="AB920" s="69"/>
      <c r="AC920" s="69"/>
    </row>
    <row r="921" spans="25:29" s="70" customFormat="1" ht="24" x14ac:dyDescent="0.3">
      <c r="Y921" s="69"/>
      <c r="Z921" s="69"/>
      <c r="AA921" s="69"/>
      <c r="AB921" s="69"/>
      <c r="AC921" s="69"/>
    </row>
    <row r="922" spans="25:29" s="70" customFormat="1" ht="24" x14ac:dyDescent="0.3">
      <c r="Y922" s="69"/>
      <c r="Z922" s="69"/>
      <c r="AA922" s="69"/>
      <c r="AB922" s="69"/>
      <c r="AC922" s="69"/>
    </row>
    <row r="923" spans="25:29" s="70" customFormat="1" ht="24" x14ac:dyDescent="0.3">
      <c r="Y923" s="69"/>
      <c r="Z923" s="69"/>
      <c r="AA923" s="69"/>
      <c r="AB923" s="69"/>
      <c r="AC923" s="69"/>
    </row>
    <row r="924" spans="25:29" s="70" customFormat="1" ht="24" x14ac:dyDescent="0.3">
      <c r="Y924" s="69"/>
      <c r="Z924" s="69"/>
      <c r="AA924" s="69"/>
      <c r="AB924" s="69"/>
      <c r="AC924" s="69"/>
    </row>
    <row r="925" spans="25:29" s="70" customFormat="1" ht="24" x14ac:dyDescent="0.3">
      <c r="Y925" s="69"/>
      <c r="Z925" s="69"/>
      <c r="AA925" s="69"/>
      <c r="AB925" s="69"/>
      <c r="AC925" s="69"/>
    </row>
    <row r="926" spans="25:29" s="70" customFormat="1" ht="24" x14ac:dyDescent="0.3">
      <c r="Y926" s="69"/>
      <c r="Z926" s="69"/>
      <c r="AA926" s="69"/>
      <c r="AB926" s="69"/>
      <c r="AC926" s="69"/>
    </row>
    <row r="927" spans="25:29" s="70" customFormat="1" ht="24" x14ac:dyDescent="0.3">
      <c r="Y927" s="69"/>
      <c r="Z927" s="69"/>
      <c r="AA927" s="69"/>
      <c r="AB927" s="69"/>
      <c r="AC927" s="69"/>
    </row>
    <row r="928" spans="25:29" s="70" customFormat="1" ht="24" x14ac:dyDescent="0.3">
      <c r="Y928" s="69"/>
      <c r="Z928" s="69"/>
      <c r="AA928" s="69"/>
      <c r="AB928" s="69"/>
      <c r="AC928" s="69"/>
    </row>
    <row r="929" spans="25:29" s="70" customFormat="1" ht="24" x14ac:dyDescent="0.3">
      <c r="Y929" s="69"/>
      <c r="Z929" s="69"/>
      <c r="AA929" s="69"/>
      <c r="AB929" s="69"/>
      <c r="AC929" s="69"/>
    </row>
    <row r="930" spans="25:29" s="70" customFormat="1" ht="24" x14ac:dyDescent="0.3">
      <c r="Y930" s="69"/>
      <c r="Z930" s="69"/>
      <c r="AA930" s="69"/>
      <c r="AB930" s="69"/>
      <c r="AC930" s="69"/>
    </row>
    <row r="931" spans="25:29" s="70" customFormat="1" ht="24" x14ac:dyDescent="0.3">
      <c r="Y931" s="69"/>
      <c r="Z931" s="69"/>
      <c r="AA931" s="69"/>
      <c r="AB931" s="69"/>
      <c r="AC931" s="69"/>
    </row>
    <row r="932" spans="25:29" s="70" customFormat="1" ht="24" x14ac:dyDescent="0.3">
      <c r="Y932" s="69"/>
      <c r="Z932" s="69"/>
      <c r="AA932" s="69"/>
      <c r="AB932" s="69"/>
      <c r="AC932" s="69"/>
    </row>
    <row r="933" spans="25:29" s="70" customFormat="1" ht="24" x14ac:dyDescent="0.3">
      <c r="Y933" s="69"/>
      <c r="Z933" s="69"/>
      <c r="AA933" s="69"/>
      <c r="AB933" s="69"/>
      <c r="AC933" s="69"/>
    </row>
    <row r="934" spans="25:29" s="70" customFormat="1" ht="24" x14ac:dyDescent="0.3">
      <c r="Y934" s="69"/>
      <c r="Z934" s="69"/>
      <c r="AA934" s="69"/>
      <c r="AB934" s="69"/>
      <c r="AC934" s="69"/>
    </row>
    <row r="935" spans="25:29" s="70" customFormat="1" ht="24" x14ac:dyDescent="0.3">
      <c r="Y935" s="69"/>
      <c r="Z935" s="69"/>
      <c r="AA935" s="69"/>
      <c r="AB935" s="69"/>
      <c r="AC935" s="69"/>
    </row>
    <row r="936" spans="25:29" s="70" customFormat="1" ht="24" x14ac:dyDescent="0.3">
      <c r="Y936" s="69"/>
      <c r="Z936" s="69"/>
      <c r="AA936" s="69"/>
      <c r="AB936" s="69"/>
      <c r="AC936" s="69"/>
    </row>
    <row r="937" spans="25:29" s="70" customFormat="1" ht="24" x14ac:dyDescent="0.3">
      <c r="Y937" s="69"/>
      <c r="Z937" s="69"/>
      <c r="AA937" s="69"/>
      <c r="AB937" s="69"/>
      <c r="AC937" s="69"/>
    </row>
    <row r="938" spans="25:29" s="70" customFormat="1" ht="24" x14ac:dyDescent="0.3">
      <c r="Y938" s="69"/>
      <c r="Z938" s="69"/>
      <c r="AA938" s="69"/>
      <c r="AB938" s="69"/>
      <c r="AC938" s="69"/>
    </row>
    <row r="939" spans="25:29" s="70" customFormat="1" ht="24" x14ac:dyDescent="0.3">
      <c r="Y939" s="69"/>
      <c r="Z939" s="69"/>
      <c r="AA939" s="69"/>
      <c r="AB939" s="69"/>
      <c r="AC939" s="69"/>
    </row>
    <row r="940" spans="25:29" s="70" customFormat="1" ht="24" x14ac:dyDescent="0.3">
      <c r="Y940" s="69"/>
      <c r="Z940" s="69"/>
      <c r="AA940" s="69"/>
      <c r="AB940" s="69"/>
      <c r="AC940" s="69"/>
    </row>
    <row r="941" spans="25:29" s="70" customFormat="1" ht="24" x14ac:dyDescent="0.3">
      <c r="Y941" s="69"/>
      <c r="Z941" s="69"/>
      <c r="AA941" s="69"/>
      <c r="AB941" s="69"/>
      <c r="AC941" s="69"/>
    </row>
    <row r="942" spans="25:29" s="70" customFormat="1" ht="24" x14ac:dyDescent="0.3">
      <c r="Y942" s="69"/>
      <c r="Z942" s="69"/>
      <c r="AA942" s="69"/>
      <c r="AB942" s="69"/>
      <c r="AC942" s="69"/>
    </row>
    <row r="943" spans="25:29" s="70" customFormat="1" ht="24" x14ac:dyDescent="0.3">
      <c r="Y943" s="69"/>
      <c r="Z943" s="69"/>
      <c r="AA943" s="69"/>
      <c r="AB943" s="69"/>
      <c r="AC943" s="69"/>
    </row>
    <row r="944" spans="25:29" s="70" customFormat="1" ht="24" x14ac:dyDescent="0.3">
      <c r="Y944" s="69"/>
      <c r="Z944" s="69"/>
      <c r="AA944" s="69"/>
      <c r="AB944" s="69"/>
      <c r="AC944" s="69"/>
    </row>
    <row r="945" spans="25:29" s="70" customFormat="1" ht="24" x14ac:dyDescent="0.3">
      <c r="Y945" s="69"/>
      <c r="Z945" s="69"/>
      <c r="AA945" s="69"/>
      <c r="AB945" s="69"/>
      <c r="AC945" s="69"/>
    </row>
    <row r="946" spans="25:29" s="70" customFormat="1" ht="24" x14ac:dyDescent="0.3">
      <c r="Y946" s="69"/>
      <c r="Z946" s="69"/>
      <c r="AA946" s="69"/>
      <c r="AB946" s="69"/>
      <c r="AC946" s="69"/>
    </row>
    <row r="947" spans="25:29" s="70" customFormat="1" ht="24" x14ac:dyDescent="0.3">
      <c r="Y947" s="69"/>
      <c r="Z947" s="69"/>
      <c r="AA947" s="69"/>
      <c r="AB947" s="69"/>
      <c r="AC947" s="69"/>
    </row>
    <row r="948" spans="25:29" s="70" customFormat="1" ht="24" x14ac:dyDescent="0.3">
      <c r="Y948" s="69"/>
      <c r="Z948" s="69"/>
      <c r="AA948" s="69"/>
      <c r="AB948" s="69"/>
      <c r="AC948" s="69"/>
    </row>
    <row r="949" spans="25:29" s="70" customFormat="1" ht="24" x14ac:dyDescent="0.3">
      <c r="Y949" s="69"/>
      <c r="Z949" s="69"/>
      <c r="AA949" s="69"/>
      <c r="AB949" s="69"/>
      <c r="AC949" s="69"/>
    </row>
    <row r="950" spans="25:29" s="70" customFormat="1" ht="24" x14ac:dyDescent="0.3">
      <c r="Y950" s="69"/>
      <c r="Z950" s="69"/>
      <c r="AA950" s="69"/>
      <c r="AB950" s="69"/>
      <c r="AC950" s="69"/>
    </row>
    <row r="951" spans="25:29" s="70" customFormat="1" ht="24" x14ac:dyDescent="0.3">
      <c r="Y951" s="69"/>
      <c r="Z951" s="69"/>
      <c r="AA951" s="69"/>
      <c r="AB951" s="69"/>
      <c r="AC951" s="69"/>
    </row>
    <row r="952" spans="25:29" s="70" customFormat="1" ht="24" x14ac:dyDescent="0.3">
      <c r="Y952" s="69"/>
      <c r="Z952" s="69"/>
      <c r="AA952" s="69"/>
      <c r="AB952" s="69"/>
      <c r="AC952" s="69"/>
    </row>
    <row r="953" spans="25:29" s="70" customFormat="1" ht="24" x14ac:dyDescent="0.3">
      <c r="Y953" s="69"/>
      <c r="Z953" s="69"/>
      <c r="AA953" s="69"/>
      <c r="AB953" s="69"/>
      <c r="AC953" s="69"/>
    </row>
    <row r="954" spans="25:29" s="70" customFormat="1" ht="24" x14ac:dyDescent="0.3">
      <c r="Y954" s="69"/>
      <c r="Z954" s="69"/>
      <c r="AA954" s="69"/>
      <c r="AB954" s="69"/>
      <c r="AC954" s="69"/>
    </row>
    <row r="955" spans="25:29" s="70" customFormat="1" ht="24" x14ac:dyDescent="0.3">
      <c r="Y955" s="69"/>
      <c r="Z955" s="69"/>
      <c r="AA955" s="69"/>
      <c r="AB955" s="69"/>
      <c r="AC955" s="69"/>
    </row>
    <row r="956" spans="25:29" s="70" customFormat="1" ht="24" x14ac:dyDescent="0.3">
      <c r="Y956" s="69"/>
      <c r="Z956" s="69"/>
      <c r="AA956" s="69"/>
      <c r="AB956" s="69"/>
      <c r="AC956" s="69"/>
    </row>
    <row r="957" spans="25:29" s="70" customFormat="1" ht="24" x14ac:dyDescent="0.3">
      <c r="Y957" s="69"/>
      <c r="Z957" s="69"/>
      <c r="AA957" s="69"/>
      <c r="AB957" s="69"/>
      <c r="AC957" s="69"/>
    </row>
    <row r="958" spans="25:29" s="70" customFormat="1" ht="24" x14ac:dyDescent="0.3">
      <c r="Y958" s="69"/>
      <c r="Z958" s="69"/>
      <c r="AA958" s="69"/>
      <c r="AB958" s="69"/>
      <c r="AC958" s="69"/>
    </row>
    <row r="959" spans="25:29" s="70" customFormat="1" ht="24" x14ac:dyDescent="0.3">
      <c r="Y959" s="69"/>
      <c r="Z959" s="69"/>
      <c r="AA959" s="69"/>
      <c r="AB959" s="69"/>
      <c r="AC959" s="69"/>
    </row>
    <row r="960" spans="25:29" s="70" customFormat="1" ht="24" x14ac:dyDescent="0.3">
      <c r="Y960" s="69"/>
      <c r="Z960" s="69"/>
      <c r="AA960" s="69"/>
      <c r="AB960" s="69"/>
      <c r="AC960" s="69"/>
    </row>
    <row r="961" spans="25:29" s="70" customFormat="1" ht="24" x14ac:dyDescent="0.3">
      <c r="Y961" s="69"/>
      <c r="Z961" s="69"/>
      <c r="AA961" s="69"/>
      <c r="AB961" s="69"/>
      <c r="AC961" s="69"/>
    </row>
    <row r="962" spans="25:29" s="70" customFormat="1" ht="24" x14ac:dyDescent="0.3">
      <c r="Y962" s="69"/>
      <c r="Z962" s="69"/>
      <c r="AA962" s="69"/>
      <c r="AB962" s="69"/>
      <c r="AC962" s="69"/>
    </row>
    <row r="963" spans="25:29" s="70" customFormat="1" ht="24" x14ac:dyDescent="0.3">
      <c r="Y963" s="69"/>
      <c r="Z963" s="69"/>
      <c r="AA963" s="69"/>
      <c r="AB963" s="69"/>
      <c r="AC963" s="69"/>
    </row>
    <row r="964" spans="25:29" s="70" customFormat="1" ht="24" x14ac:dyDescent="0.3">
      <c r="Y964" s="69"/>
      <c r="Z964" s="69"/>
      <c r="AA964" s="69"/>
      <c r="AB964" s="69"/>
      <c r="AC964" s="69"/>
    </row>
    <row r="965" spans="25:29" s="70" customFormat="1" ht="24" x14ac:dyDescent="0.3">
      <c r="Y965" s="69"/>
      <c r="Z965" s="69"/>
      <c r="AA965" s="69"/>
      <c r="AB965" s="69"/>
      <c r="AC965" s="69"/>
    </row>
    <row r="966" spans="25:29" s="70" customFormat="1" ht="24" x14ac:dyDescent="0.3">
      <c r="Y966" s="69"/>
      <c r="Z966" s="69"/>
      <c r="AA966" s="69"/>
      <c r="AB966" s="69"/>
      <c r="AC966" s="69"/>
    </row>
    <row r="967" spans="25:29" s="70" customFormat="1" ht="24" x14ac:dyDescent="0.3">
      <c r="Y967" s="69"/>
      <c r="Z967" s="69"/>
      <c r="AA967" s="69"/>
      <c r="AB967" s="69"/>
      <c r="AC967" s="69"/>
    </row>
    <row r="968" spans="25:29" s="70" customFormat="1" ht="24" x14ac:dyDescent="0.3">
      <c r="Y968" s="69"/>
      <c r="Z968" s="69"/>
      <c r="AA968" s="69"/>
      <c r="AB968" s="69"/>
      <c r="AC968" s="69"/>
    </row>
    <row r="969" spans="25:29" s="70" customFormat="1" ht="24" x14ac:dyDescent="0.3">
      <c r="Y969" s="69"/>
      <c r="Z969" s="69"/>
      <c r="AA969" s="69"/>
      <c r="AB969" s="69"/>
      <c r="AC969" s="69"/>
    </row>
    <row r="970" spans="25:29" s="70" customFormat="1" ht="24" x14ac:dyDescent="0.3">
      <c r="Y970" s="69"/>
      <c r="Z970" s="69"/>
      <c r="AA970" s="69"/>
      <c r="AB970" s="69"/>
      <c r="AC970" s="69"/>
    </row>
    <row r="971" spans="25:29" s="70" customFormat="1" ht="24" x14ac:dyDescent="0.3">
      <c r="Y971" s="69"/>
      <c r="Z971" s="69"/>
      <c r="AA971" s="69"/>
      <c r="AB971" s="69"/>
      <c r="AC971" s="69"/>
    </row>
    <row r="972" spans="25:29" s="70" customFormat="1" ht="24" x14ac:dyDescent="0.3">
      <c r="Y972" s="69"/>
      <c r="Z972" s="69"/>
      <c r="AA972" s="69"/>
      <c r="AB972" s="69"/>
      <c r="AC972" s="69"/>
    </row>
    <row r="973" spans="25:29" s="70" customFormat="1" ht="24" x14ac:dyDescent="0.3">
      <c r="Y973" s="69"/>
      <c r="Z973" s="69"/>
      <c r="AA973" s="69"/>
      <c r="AB973" s="69"/>
      <c r="AC973" s="69"/>
    </row>
    <row r="974" spans="25:29" s="70" customFormat="1" ht="24" x14ac:dyDescent="0.3">
      <c r="Y974" s="69"/>
      <c r="Z974" s="69"/>
      <c r="AA974" s="69"/>
      <c r="AB974" s="69"/>
      <c r="AC974" s="69"/>
    </row>
    <row r="975" spans="25:29" s="70" customFormat="1" ht="24" x14ac:dyDescent="0.3">
      <c r="Y975" s="69"/>
      <c r="Z975" s="69"/>
      <c r="AA975" s="69"/>
      <c r="AB975" s="69"/>
      <c r="AC975" s="69"/>
    </row>
    <row r="976" spans="25:29" s="70" customFormat="1" ht="24" x14ac:dyDescent="0.3">
      <c r="Y976" s="69"/>
      <c r="Z976" s="69"/>
      <c r="AA976" s="69"/>
      <c r="AB976" s="69"/>
      <c r="AC976" s="69"/>
    </row>
    <row r="977" spans="25:29" s="70" customFormat="1" ht="24" x14ac:dyDescent="0.3">
      <c r="Y977" s="69"/>
      <c r="Z977" s="69"/>
      <c r="AA977" s="69"/>
      <c r="AB977" s="69"/>
      <c r="AC977" s="69"/>
    </row>
    <row r="978" spans="25:29" s="70" customFormat="1" ht="24" x14ac:dyDescent="0.3">
      <c r="Y978" s="69"/>
      <c r="Z978" s="69"/>
      <c r="AA978" s="69"/>
      <c r="AB978" s="69"/>
      <c r="AC978" s="69"/>
    </row>
    <row r="979" spans="25:29" s="70" customFormat="1" ht="24" x14ac:dyDescent="0.3">
      <c r="Y979" s="69"/>
      <c r="Z979" s="69"/>
      <c r="AA979" s="69"/>
      <c r="AB979" s="69"/>
      <c r="AC979" s="69"/>
    </row>
    <row r="980" spans="25:29" s="70" customFormat="1" ht="24" x14ac:dyDescent="0.3">
      <c r="Y980" s="69"/>
      <c r="Z980" s="69"/>
      <c r="AA980" s="69"/>
      <c r="AB980" s="69"/>
      <c r="AC980" s="69"/>
    </row>
    <row r="981" spans="25:29" s="70" customFormat="1" ht="24" x14ac:dyDescent="0.3">
      <c r="Y981" s="69"/>
      <c r="Z981" s="69"/>
      <c r="AA981" s="69"/>
      <c r="AB981" s="69"/>
      <c r="AC981" s="69"/>
    </row>
    <row r="982" spans="25:29" s="70" customFormat="1" ht="24" x14ac:dyDescent="0.3">
      <c r="Y982" s="69"/>
      <c r="Z982" s="69"/>
      <c r="AA982" s="69"/>
      <c r="AB982" s="69"/>
      <c r="AC982" s="69"/>
    </row>
    <row r="983" spans="25:29" s="70" customFormat="1" ht="24" x14ac:dyDescent="0.3">
      <c r="Y983" s="69"/>
      <c r="Z983" s="69"/>
      <c r="AA983" s="69"/>
      <c r="AB983" s="69"/>
      <c r="AC983" s="69"/>
    </row>
    <row r="984" spans="25:29" s="70" customFormat="1" ht="24" x14ac:dyDescent="0.3">
      <c r="Y984" s="69"/>
      <c r="Z984" s="69"/>
      <c r="AA984" s="69"/>
      <c r="AB984" s="69"/>
      <c r="AC984" s="69"/>
    </row>
    <row r="985" spans="25:29" s="70" customFormat="1" ht="24" x14ac:dyDescent="0.3">
      <c r="Y985" s="69"/>
      <c r="Z985" s="69"/>
      <c r="AA985" s="69"/>
      <c r="AB985" s="69"/>
      <c r="AC985" s="69"/>
    </row>
    <row r="986" spans="25:29" s="70" customFormat="1" ht="24" x14ac:dyDescent="0.3">
      <c r="Y986" s="69"/>
      <c r="Z986" s="69"/>
      <c r="AA986" s="69"/>
      <c r="AB986" s="69"/>
      <c r="AC986" s="69"/>
    </row>
    <row r="987" spans="25:29" s="70" customFormat="1" ht="24" x14ac:dyDescent="0.3">
      <c r="Y987" s="69"/>
      <c r="Z987" s="69"/>
      <c r="AA987" s="69"/>
      <c r="AB987" s="69"/>
      <c r="AC987" s="69"/>
    </row>
    <row r="988" spans="25:29" s="70" customFormat="1" ht="24" x14ac:dyDescent="0.3">
      <c r="Y988" s="69"/>
      <c r="Z988" s="69"/>
      <c r="AA988" s="69"/>
      <c r="AB988" s="69"/>
      <c r="AC988" s="69"/>
    </row>
    <row r="989" spans="25:29" s="70" customFormat="1" ht="24" x14ac:dyDescent="0.3">
      <c r="Y989" s="69"/>
      <c r="Z989" s="69"/>
      <c r="AA989" s="69"/>
      <c r="AB989" s="69"/>
      <c r="AC989" s="69"/>
    </row>
    <row r="990" spans="25:29" s="70" customFormat="1" ht="24" x14ac:dyDescent="0.3">
      <c r="Y990" s="69"/>
      <c r="Z990" s="69"/>
      <c r="AA990" s="69"/>
      <c r="AB990" s="69"/>
      <c r="AC990" s="69"/>
    </row>
    <row r="991" spans="25:29" s="70" customFormat="1" ht="24" x14ac:dyDescent="0.3">
      <c r="Y991" s="69"/>
      <c r="Z991" s="69"/>
      <c r="AA991" s="69"/>
      <c r="AB991" s="69"/>
      <c r="AC991" s="69"/>
    </row>
    <row r="992" spans="25:29" s="70" customFormat="1" ht="24" x14ac:dyDescent="0.3">
      <c r="Y992" s="69"/>
      <c r="Z992" s="69"/>
      <c r="AA992" s="69"/>
      <c r="AB992" s="69"/>
      <c r="AC992" s="69"/>
    </row>
    <row r="993" spans="25:29" s="70" customFormat="1" ht="24" x14ac:dyDescent="0.3">
      <c r="Y993" s="69"/>
      <c r="Z993" s="69"/>
      <c r="AA993" s="69"/>
      <c r="AB993" s="69"/>
      <c r="AC993" s="69"/>
    </row>
    <row r="994" spans="25:29" s="70" customFormat="1" ht="24" x14ac:dyDescent="0.3">
      <c r="Y994" s="69"/>
      <c r="Z994" s="69"/>
      <c r="AA994" s="69"/>
      <c r="AB994" s="69"/>
      <c r="AC994" s="69"/>
    </row>
    <row r="995" spans="25:29" s="70" customFormat="1" ht="24" x14ac:dyDescent="0.3">
      <c r="Y995" s="69"/>
      <c r="Z995" s="69"/>
      <c r="AA995" s="69"/>
      <c r="AB995" s="69"/>
      <c r="AC995" s="69"/>
    </row>
    <row r="996" spans="25:29" s="70" customFormat="1" ht="24" x14ac:dyDescent="0.3">
      <c r="Y996" s="69"/>
      <c r="Z996" s="69"/>
      <c r="AA996" s="69"/>
      <c r="AB996" s="69"/>
      <c r="AC996" s="69"/>
    </row>
    <row r="997" spans="25:29" s="70" customFormat="1" ht="24" x14ac:dyDescent="0.3">
      <c r="Y997" s="69"/>
      <c r="Z997" s="69"/>
      <c r="AA997" s="69"/>
      <c r="AB997" s="69"/>
      <c r="AC997" s="69"/>
    </row>
    <row r="998" spans="25:29" s="70" customFormat="1" ht="24" x14ac:dyDescent="0.3">
      <c r="Y998" s="69"/>
      <c r="Z998" s="69"/>
      <c r="AA998" s="69"/>
      <c r="AB998" s="69"/>
      <c r="AC998" s="69"/>
    </row>
    <row r="999" spans="25:29" s="70" customFormat="1" ht="24" x14ac:dyDescent="0.3">
      <c r="Y999" s="69"/>
      <c r="Z999" s="69"/>
      <c r="AA999" s="69"/>
      <c r="AB999" s="69"/>
      <c r="AC999" s="69"/>
    </row>
    <row r="1000" spans="25:29" s="70" customFormat="1" ht="24" x14ac:dyDescent="0.3">
      <c r="Y1000" s="69"/>
      <c r="Z1000" s="69"/>
      <c r="AA1000" s="69"/>
      <c r="AB1000" s="69"/>
      <c r="AC1000" s="69"/>
    </row>
    <row r="1001" spans="25:29" s="70" customFormat="1" ht="24" x14ac:dyDescent="0.3">
      <c r="Y1001" s="69"/>
      <c r="Z1001" s="69"/>
      <c r="AA1001" s="69"/>
      <c r="AB1001" s="69"/>
      <c r="AC1001" s="69"/>
    </row>
    <row r="1002" spans="25:29" s="70" customFormat="1" ht="24" x14ac:dyDescent="0.3">
      <c r="Y1002" s="69"/>
      <c r="Z1002" s="69"/>
      <c r="AA1002" s="69"/>
      <c r="AB1002" s="69"/>
      <c r="AC1002" s="69"/>
    </row>
    <row r="1003" spans="25:29" s="70" customFormat="1" ht="24" x14ac:dyDescent="0.3">
      <c r="Y1003" s="69"/>
      <c r="Z1003" s="69"/>
      <c r="AA1003" s="69"/>
      <c r="AB1003" s="69"/>
      <c r="AC1003" s="69"/>
    </row>
    <row r="1004" spans="25:29" s="70" customFormat="1" ht="24" x14ac:dyDescent="0.3">
      <c r="Y1004" s="69"/>
      <c r="Z1004" s="69"/>
      <c r="AA1004" s="69"/>
      <c r="AB1004" s="69"/>
      <c r="AC1004" s="69"/>
    </row>
    <row r="1005" spans="25:29" s="70" customFormat="1" ht="24" x14ac:dyDescent="0.3">
      <c r="Y1005" s="69"/>
      <c r="Z1005" s="69"/>
      <c r="AA1005" s="69"/>
      <c r="AB1005" s="69"/>
      <c r="AC1005" s="69"/>
    </row>
    <row r="1006" spans="25:29" s="70" customFormat="1" ht="24" x14ac:dyDescent="0.3">
      <c r="Y1006" s="69"/>
      <c r="Z1006" s="69"/>
      <c r="AA1006" s="69"/>
      <c r="AB1006" s="69"/>
      <c r="AC1006" s="69"/>
    </row>
    <row r="1007" spans="25:29" s="70" customFormat="1" ht="24" x14ac:dyDescent="0.3">
      <c r="Y1007" s="69"/>
      <c r="Z1007" s="69"/>
      <c r="AA1007" s="69"/>
      <c r="AB1007" s="69"/>
      <c r="AC1007" s="69"/>
    </row>
    <row r="1008" spans="25:29" s="70" customFormat="1" ht="24" x14ac:dyDescent="0.3">
      <c r="Y1008" s="69"/>
      <c r="Z1008" s="69"/>
      <c r="AA1008" s="69"/>
      <c r="AB1008" s="69"/>
      <c r="AC1008" s="69"/>
    </row>
    <row r="1009" spans="25:29" s="70" customFormat="1" ht="24" x14ac:dyDescent="0.3">
      <c r="Y1009" s="69"/>
      <c r="Z1009" s="69"/>
      <c r="AA1009" s="69"/>
      <c r="AB1009" s="69"/>
      <c r="AC1009" s="69"/>
    </row>
    <row r="1010" spans="25:29" s="70" customFormat="1" ht="24" x14ac:dyDescent="0.3">
      <c r="Y1010" s="69"/>
      <c r="Z1010" s="69"/>
      <c r="AA1010" s="69"/>
      <c r="AB1010" s="69"/>
      <c r="AC1010" s="69"/>
    </row>
    <row r="1011" spans="25:29" s="70" customFormat="1" ht="24" x14ac:dyDescent="0.3">
      <c r="Y1011" s="69"/>
      <c r="Z1011" s="69"/>
      <c r="AA1011" s="69"/>
      <c r="AB1011" s="69"/>
      <c r="AC1011" s="69"/>
    </row>
    <row r="1012" spans="25:29" s="70" customFormat="1" ht="24" x14ac:dyDescent="0.3">
      <c r="Y1012" s="69"/>
      <c r="Z1012" s="69"/>
      <c r="AA1012" s="69"/>
      <c r="AB1012" s="69"/>
      <c r="AC1012" s="69"/>
    </row>
    <row r="1013" spans="25:29" s="70" customFormat="1" ht="24" x14ac:dyDescent="0.3">
      <c r="Y1013" s="69"/>
      <c r="Z1013" s="69"/>
      <c r="AA1013" s="69"/>
      <c r="AB1013" s="69"/>
      <c r="AC1013" s="69"/>
    </row>
    <row r="1014" spans="25:29" s="70" customFormat="1" ht="24" x14ac:dyDescent="0.3">
      <c r="Y1014" s="69"/>
      <c r="Z1014" s="69"/>
      <c r="AA1014" s="69"/>
      <c r="AB1014" s="69"/>
      <c r="AC1014" s="69"/>
    </row>
    <row r="1015" spans="25:29" s="70" customFormat="1" ht="24" x14ac:dyDescent="0.3">
      <c r="Y1015" s="69"/>
      <c r="Z1015" s="69"/>
      <c r="AA1015" s="69"/>
      <c r="AB1015" s="69"/>
      <c r="AC1015" s="69"/>
    </row>
    <row r="1016" spans="25:29" s="70" customFormat="1" ht="24" x14ac:dyDescent="0.3">
      <c r="Y1016" s="69"/>
      <c r="Z1016" s="69"/>
      <c r="AA1016" s="69"/>
      <c r="AB1016" s="69"/>
      <c r="AC1016" s="69"/>
    </row>
    <row r="1017" spans="25:29" s="70" customFormat="1" ht="24" x14ac:dyDescent="0.3">
      <c r="Y1017" s="69"/>
      <c r="Z1017" s="69"/>
      <c r="AA1017" s="69"/>
      <c r="AB1017" s="69"/>
      <c r="AC1017" s="69"/>
    </row>
    <row r="1018" spans="25:29" s="70" customFormat="1" ht="24" x14ac:dyDescent="0.3">
      <c r="Y1018" s="69"/>
      <c r="Z1018" s="69"/>
      <c r="AA1018" s="69"/>
      <c r="AB1018" s="69"/>
      <c r="AC1018" s="69"/>
    </row>
    <row r="1019" spans="25:29" s="70" customFormat="1" ht="24" x14ac:dyDescent="0.3">
      <c r="Y1019" s="69"/>
      <c r="Z1019" s="69"/>
      <c r="AA1019" s="69"/>
      <c r="AB1019" s="69"/>
      <c r="AC1019" s="69"/>
    </row>
    <row r="1020" spans="25:29" s="70" customFormat="1" ht="24" x14ac:dyDescent="0.3">
      <c r="Y1020" s="69"/>
      <c r="Z1020" s="69"/>
      <c r="AA1020" s="69"/>
      <c r="AB1020" s="69"/>
      <c r="AC1020" s="69"/>
    </row>
    <row r="1021" spans="25:29" s="70" customFormat="1" ht="24" x14ac:dyDescent="0.3">
      <c r="Y1021" s="69"/>
      <c r="Z1021" s="69"/>
      <c r="AA1021" s="69"/>
      <c r="AB1021" s="69"/>
      <c r="AC1021" s="69"/>
    </row>
    <row r="1022" spans="25:29" s="70" customFormat="1" ht="24" x14ac:dyDescent="0.3">
      <c r="Y1022" s="69"/>
      <c r="Z1022" s="69"/>
      <c r="AA1022" s="69"/>
      <c r="AB1022" s="69"/>
      <c r="AC1022" s="69"/>
    </row>
    <row r="1023" spans="25:29" s="70" customFormat="1" ht="24" x14ac:dyDescent="0.3">
      <c r="Y1023" s="69"/>
      <c r="Z1023" s="69"/>
      <c r="AA1023" s="69"/>
      <c r="AB1023" s="69"/>
      <c r="AC1023" s="69"/>
    </row>
    <row r="1024" spans="25:29" s="70" customFormat="1" ht="24" x14ac:dyDescent="0.3">
      <c r="Y1024" s="69"/>
      <c r="Z1024" s="69"/>
      <c r="AA1024" s="69"/>
      <c r="AB1024" s="69"/>
      <c r="AC1024" s="69"/>
    </row>
    <row r="1025" spans="25:29" s="70" customFormat="1" ht="24" x14ac:dyDescent="0.3">
      <c r="Y1025" s="69"/>
      <c r="Z1025" s="69"/>
      <c r="AA1025" s="69"/>
      <c r="AB1025" s="69"/>
      <c r="AC1025" s="69"/>
    </row>
    <row r="1026" spans="25:29" s="70" customFormat="1" ht="24" x14ac:dyDescent="0.3">
      <c r="Y1026" s="69"/>
      <c r="Z1026" s="69"/>
      <c r="AA1026" s="69"/>
      <c r="AB1026" s="69"/>
      <c r="AC1026" s="69"/>
    </row>
    <row r="1027" spans="25:29" s="70" customFormat="1" ht="24" x14ac:dyDescent="0.3">
      <c r="Y1027" s="69"/>
      <c r="Z1027" s="69"/>
      <c r="AA1027" s="69"/>
      <c r="AB1027" s="69"/>
      <c r="AC1027" s="69"/>
    </row>
    <row r="1028" spans="25:29" s="70" customFormat="1" ht="24" x14ac:dyDescent="0.3">
      <c r="Y1028" s="69"/>
      <c r="Z1028" s="69"/>
      <c r="AA1028" s="69"/>
      <c r="AB1028" s="69"/>
      <c r="AC1028" s="69"/>
    </row>
    <row r="1029" spans="25:29" s="70" customFormat="1" ht="24" x14ac:dyDescent="0.3">
      <c r="Y1029" s="69"/>
      <c r="Z1029" s="69"/>
      <c r="AA1029" s="69"/>
      <c r="AB1029" s="69"/>
      <c r="AC1029" s="69"/>
    </row>
    <row r="1030" spans="25:29" s="70" customFormat="1" ht="24" x14ac:dyDescent="0.3">
      <c r="Y1030" s="69"/>
      <c r="Z1030" s="69"/>
      <c r="AA1030" s="69"/>
      <c r="AB1030" s="69"/>
      <c r="AC1030" s="69"/>
    </row>
    <row r="1031" spans="25:29" s="70" customFormat="1" ht="24" x14ac:dyDescent="0.3">
      <c r="Y1031" s="69"/>
      <c r="Z1031" s="69"/>
      <c r="AA1031" s="69"/>
      <c r="AB1031" s="69"/>
      <c r="AC1031" s="69"/>
    </row>
    <row r="1032" spans="25:29" s="70" customFormat="1" ht="24" x14ac:dyDescent="0.3">
      <c r="Y1032" s="69"/>
      <c r="Z1032" s="69"/>
      <c r="AA1032" s="69"/>
      <c r="AB1032" s="69"/>
      <c r="AC1032" s="69"/>
    </row>
    <row r="1033" spans="25:29" s="70" customFormat="1" ht="24" x14ac:dyDescent="0.3">
      <c r="Y1033" s="69"/>
      <c r="Z1033" s="69"/>
      <c r="AA1033" s="69"/>
      <c r="AB1033" s="69"/>
      <c r="AC1033" s="69"/>
    </row>
    <row r="1034" spans="25:29" s="70" customFormat="1" ht="24" x14ac:dyDescent="0.3">
      <c r="Y1034" s="69"/>
      <c r="Z1034" s="69"/>
      <c r="AA1034" s="69"/>
      <c r="AB1034" s="69"/>
      <c r="AC1034" s="69"/>
    </row>
    <row r="1035" spans="25:29" s="70" customFormat="1" ht="24" x14ac:dyDescent="0.3">
      <c r="Y1035" s="69"/>
      <c r="Z1035" s="69"/>
      <c r="AA1035" s="69"/>
      <c r="AB1035" s="69"/>
      <c r="AC1035" s="69"/>
    </row>
    <row r="1036" spans="25:29" s="70" customFormat="1" ht="24" x14ac:dyDescent="0.3">
      <c r="Y1036" s="69"/>
      <c r="Z1036" s="69"/>
      <c r="AA1036" s="69"/>
      <c r="AB1036" s="69"/>
      <c r="AC1036" s="69"/>
    </row>
    <row r="1037" spans="25:29" s="70" customFormat="1" ht="24" x14ac:dyDescent="0.3">
      <c r="Y1037" s="69"/>
      <c r="Z1037" s="69"/>
      <c r="AA1037" s="69"/>
      <c r="AB1037" s="69"/>
      <c r="AC1037" s="69"/>
    </row>
    <row r="1038" spans="25:29" s="70" customFormat="1" ht="24" x14ac:dyDescent="0.3">
      <c r="Y1038" s="69"/>
      <c r="Z1038" s="69"/>
      <c r="AA1038" s="69"/>
      <c r="AB1038" s="69"/>
      <c r="AC1038" s="69"/>
    </row>
    <row r="1039" spans="25:29" s="70" customFormat="1" ht="24" x14ac:dyDescent="0.3">
      <c r="Y1039" s="69"/>
      <c r="Z1039" s="69"/>
      <c r="AA1039" s="69"/>
      <c r="AB1039" s="69"/>
      <c r="AC1039" s="69"/>
    </row>
    <row r="1040" spans="25:29" s="70" customFormat="1" ht="24" x14ac:dyDescent="0.3">
      <c r="Y1040" s="69"/>
      <c r="Z1040" s="69"/>
      <c r="AA1040" s="69"/>
      <c r="AB1040" s="69"/>
      <c r="AC1040" s="69"/>
    </row>
    <row r="1041" spans="25:29" s="70" customFormat="1" ht="24" x14ac:dyDescent="0.3">
      <c r="Y1041" s="69"/>
      <c r="Z1041" s="69"/>
      <c r="AA1041" s="69"/>
      <c r="AB1041" s="69"/>
      <c r="AC1041" s="69"/>
    </row>
    <row r="1042" spans="25:29" s="70" customFormat="1" ht="24" x14ac:dyDescent="0.3">
      <c r="Y1042" s="69"/>
      <c r="Z1042" s="69"/>
      <c r="AA1042" s="69"/>
      <c r="AB1042" s="69"/>
      <c r="AC1042" s="69"/>
    </row>
    <row r="1043" spans="25:29" s="70" customFormat="1" ht="24" x14ac:dyDescent="0.3">
      <c r="Y1043" s="69"/>
      <c r="Z1043" s="69"/>
      <c r="AA1043" s="69"/>
      <c r="AB1043" s="69"/>
      <c r="AC1043" s="69"/>
    </row>
    <row r="1044" spans="25:29" s="70" customFormat="1" ht="24" x14ac:dyDescent="0.3">
      <c r="Y1044" s="69"/>
      <c r="Z1044" s="69"/>
      <c r="AA1044" s="69"/>
      <c r="AB1044" s="69"/>
      <c r="AC1044" s="69"/>
    </row>
    <row r="1045" spans="25:29" s="70" customFormat="1" ht="24" x14ac:dyDescent="0.3">
      <c r="Y1045" s="69"/>
      <c r="Z1045" s="69"/>
      <c r="AA1045" s="69"/>
      <c r="AB1045" s="69"/>
      <c r="AC1045" s="69"/>
    </row>
    <row r="1046" spans="25:29" s="70" customFormat="1" ht="24" x14ac:dyDescent="0.3">
      <c r="Y1046" s="69"/>
      <c r="Z1046" s="69"/>
      <c r="AA1046" s="69"/>
      <c r="AB1046" s="69"/>
      <c r="AC1046" s="69"/>
    </row>
    <row r="1047" spans="25:29" s="70" customFormat="1" ht="24" x14ac:dyDescent="0.3">
      <c r="Y1047" s="69"/>
      <c r="Z1047" s="69"/>
      <c r="AA1047" s="69"/>
      <c r="AB1047" s="69"/>
      <c r="AC1047" s="69"/>
    </row>
    <row r="1048" spans="25:29" s="70" customFormat="1" ht="24" x14ac:dyDescent="0.3">
      <c r="Y1048" s="69"/>
      <c r="Z1048" s="69"/>
      <c r="AA1048" s="69"/>
      <c r="AB1048" s="69"/>
      <c r="AC1048" s="69"/>
    </row>
    <row r="1049" spans="25:29" s="70" customFormat="1" ht="24" x14ac:dyDescent="0.3">
      <c r="Y1049" s="69"/>
      <c r="Z1049" s="69"/>
      <c r="AA1049" s="69"/>
      <c r="AB1049" s="69"/>
      <c r="AC1049" s="69"/>
    </row>
    <row r="1050" spans="25:29" s="70" customFormat="1" ht="24" x14ac:dyDescent="0.3">
      <c r="Y1050" s="69"/>
      <c r="Z1050" s="69"/>
      <c r="AA1050" s="69"/>
      <c r="AB1050" s="69"/>
      <c r="AC1050" s="69"/>
    </row>
    <row r="1051" spans="25:29" s="70" customFormat="1" ht="24" x14ac:dyDescent="0.3">
      <c r="Y1051" s="69"/>
      <c r="Z1051" s="69"/>
      <c r="AA1051" s="69"/>
      <c r="AB1051" s="69"/>
      <c r="AC1051" s="69"/>
    </row>
    <row r="1052" spans="25:29" s="70" customFormat="1" ht="24" x14ac:dyDescent="0.3">
      <c r="Y1052" s="69"/>
      <c r="Z1052" s="69"/>
      <c r="AA1052" s="69"/>
      <c r="AB1052" s="69"/>
      <c r="AC1052" s="69"/>
    </row>
    <row r="1053" spans="25:29" s="70" customFormat="1" ht="24" x14ac:dyDescent="0.3">
      <c r="Y1053" s="69"/>
      <c r="Z1053" s="69"/>
      <c r="AA1053" s="69"/>
      <c r="AB1053" s="69"/>
      <c r="AC1053" s="69"/>
    </row>
    <row r="1054" spans="25:29" s="70" customFormat="1" ht="24" x14ac:dyDescent="0.3">
      <c r="Y1054" s="69"/>
      <c r="Z1054" s="69"/>
      <c r="AA1054" s="69"/>
      <c r="AB1054" s="69"/>
      <c r="AC1054" s="69"/>
    </row>
    <row r="1055" spans="25:29" s="70" customFormat="1" ht="24" x14ac:dyDescent="0.3">
      <c r="Y1055" s="69"/>
      <c r="Z1055" s="69"/>
      <c r="AA1055" s="69"/>
      <c r="AB1055" s="69"/>
      <c r="AC1055" s="69"/>
    </row>
    <row r="1056" spans="25:29" s="70" customFormat="1" ht="24" x14ac:dyDescent="0.3">
      <c r="Y1056" s="69"/>
      <c r="Z1056" s="69"/>
      <c r="AA1056" s="69"/>
      <c r="AB1056" s="69"/>
      <c r="AC1056" s="69"/>
    </row>
    <row r="1057" spans="25:29" s="70" customFormat="1" ht="24" x14ac:dyDescent="0.3">
      <c r="Y1057" s="69"/>
      <c r="Z1057" s="69"/>
      <c r="AA1057" s="69"/>
      <c r="AB1057" s="69"/>
      <c r="AC1057" s="69"/>
    </row>
    <row r="1058" spans="25:29" s="70" customFormat="1" ht="24" x14ac:dyDescent="0.3">
      <c r="Y1058" s="69"/>
      <c r="Z1058" s="69"/>
      <c r="AA1058" s="69"/>
      <c r="AB1058" s="69"/>
      <c r="AC1058" s="69"/>
    </row>
    <row r="1059" spans="25:29" s="70" customFormat="1" ht="24" x14ac:dyDescent="0.3">
      <c r="Y1059" s="69"/>
      <c r="Z1059" s="69"/>
      <c r="AA1059" s="69"/>
      <c r="AB1059" s="69"/>
      <c r="AC1059" s="69"/>
    </row>
    <row r="1060" spans="25:29" s="70" customFormat="1" ht="24" x14ac:dyDescent="0.3">
      <c r="Y1060" s="69"/>
      <c r="Z1060" s="69"/>
      <c r="AA1060" s="69"/>
      <c r="AB1060" s="69"/>
      <c r="AC1060" s="69"/>
    </row>
    <row r="1061" spans="25:29" s="70" customFormat="1" ht="24" x14ac:dyDescent="0.3">
      <c r="Y1061" s="69"/>
      <c r="Z1061" s="69"/>
      <c r="AA1061" s="69"/>
      <c r="AB1061" s="69"/>
      <c r="AC1061" s="69"/>
    </row>
    <row r="1062" spans="25:29" s="70" customFormat="1" ht="24" x14ac:dyDescent="0.3">
      <c r="Y1062" s="69"/>
      <c r="Z1062" s="69"/>
      <c r="AA1062" s="69"/>
      <c r="AB1062" s="69"/>
      <c r="AC1062" s="69"/>
    </row>
    <row r="1063" spans="25:29" s="70" customFormat="1" ht="24" x14ac:dyDescent="0.3">
      <c r="Y1063" s="69"/>
      <c r="Z1063" s="69"/>
      <c r="AA1063" s="69"/>
      <c r="AB1063" s="69"/>
      <c r="AC1063" s="69"/>
    </row>
    <row r="1064" spans="25:29" s="70" customFormat="1" ht="24" x14ac:dyDescent="0.3">
      <c r="Y1064" s="69"/>
      <c r="Z1064" s="69"/>
      <c r="AA1064" s="69"/>
      <c r="AB1064" s="69"/>
      <c r="AC1064" s="69"/>
    </row>
    <row r="1065" spans="25:29" s="70" customFormat="1" ht="24" x14ac:dyDescent="0.3">
      <c r="Y1065" s="69"/>
      <c r="Z1065" s="69"/>
      <c r="AA1065" s="69"/>
      <c r="AB1065" s="69"/>
      <c r="AC1065" s="69"/>
    </row>
    <row r="1066" spans="25:29" s="70" customFormat="1" ht="24" x14ac:dyDescent="0.3">
      <c r="Y1066" s="69"/>
      <c r="Z1066" s="69"/>
      <c r="AA1066" s="69"/>
      <c r="AB1066" s="69"/>
      <c r="AC1066" s="69"/>
    </row>
    <row r="1067" spans="25:29" s="70" customFormat="1" ht="24" x14ac:dyDescent="0.3">
      <c r="Y1067" s="69"/>
      <c r="Z1067" s="69"/>
      <c r="AA1067" s="69"/>
      <c r="AB1067" s="69"/>
      <c r="AC1067" s="69"/>
    </row>
    <row r="1068" spans="25:29" s="70" customFormat="1" ht="24" x14ac:dyDescent="0.3">
      <c r="Y1068" s="69"/>
      <c r="Z1068" s="69"/>
      <c r="AA1068" s="69"/>
      <c r="AB1068" s="69"/>
      <c r="AC1068" s="69"/>
    </row>
    <row r="1069" spans="25:29" s="70" customFormat="1" ht="24" x14ac:dyDescent="0.3">
      <c r="Y1069" s="69"/>
      <c r="Z1069" s="69"/>
      <c r="AA1069" s="69"/>
      <c r="AB1069" s="69"/>
      <c r="AC1069" s="69"/>
    </row>
    <row r="1070" spans="25:29" s="70" customFormat="1" ht="24" x14ac:dyDescent="0.3">
      <c r="Y1070" s="69"/>
      <c r="Z1070" s="69"/>
      <c r="AA1070" s="69"/>
      <c r="AB1070" s="69"/>
      <c r="AC1070" s="69"/>
    </row>
    <row r="1071" spans="25:29" s="70" customFormat="1" ht="24" x14ac:dyDescent="0.3">
      <c r="Y1071" s="69"/>
      <c r="Z1071" s="69"/>
      <c r="AA1071" s="69"/>
      <c r="AB1071" s="69"/>
      <c r="AC1071" s="69"/>
    </row>
    <row r="1072" spans="25:29" s="70" customFormat="1" ht="24" x14ac:dyDescent="0.3">
      <c r="Y1072" s="69"/>
      <c r="Z1072" s="69"/>
      <c r="AA1072" s="69"/>
      <c r="AB1072" s="69"/>
      <c r="AC1072" s="69"/>
    </row>
    <row r="1073" spans="25:29" s="70" customFormat="1" ht="24" x14ac:dyDescent="0.3">
      <c r="Y1073" s="69"/>
      <c r="Z1073" s="69"/>
      <c r="AA1073" s="69"/>
      <c r="AB1073" s="69"/>
      <c r="AC1073" s="69"/>
    </row>
    <row r="1074" spans="25:29" s="70" customFormat="1" ht="24" x14ac:dyDescent="0.3">
      <c r="Y1074" s="69"/>
      <c r="Z1074" s="69"/>
      <c r="AA1074" s="69"/>
      <c r="AB1074" s="69"/>
      <c r="AC1074" s="69"/>
    </row>
    <row r="1075" spans="25:29" s="70" customFormat="1" ht="24" x14ac:dyDescent="0.3">
      <c r="Y1075" s="69"/>
      <c r="Z1075" s="69"/>
      <c r="AA1075" s="69"/>
      <c r="AB1075" s="69"/>
      <c r="AC1075" s="69"/>
    </row>
    <row r="1076" spans="25:29" s="70" customFormat="1" ht="24" x14ac:dyDescent="0.3">
      <c r="Y1076" s="69"/>
      <c r="Z1076" s="69"/>
      <c r="AA1076" s="69"/>
      <c r="AB1076" s="69"/>
      <c r="AC1076" s="69"/>
    </row>
    <row r="1077" spans="25:29" s="70" customFormat="1" ht="24" x14ac:dyDescent="0.3">
      <c r="Y1077" s="69"/>
      <c r="Z1077" s="69"/>
      <c r="AA1077" s="69"/>
      <c r="AB1077" s="69"/>
      <c r="AC1077" s="69"/>
    </row>
    <row r="1078" spans="25:29" s="70" customFormat="1" ht="24" x14ac:dyDescent="0.3">
      <c r="Y1078" s="69"/>
      <c r="Z1078" s="69"/>
      <c r="AA1078" s="69"/>
      <c r="AB1078" s="69"/>
      <c r="AC1078" s="69"/>
    </row>
    <row r="1079" spans="25:29" s="70" customFormat="1" ht="24" x14ac:dyDescent="0.3">
      <c r="Y1079" s="69"/>
      <c r="Z1079" s="69"/>
      <c r="AA1079" s="69"/>
      <c r="AB1079" s="69"/>
      <c r="AC1079" s="69"/>
    </row>
    <row r="1080" spans="25:29" s="70" customFormat="1" ht="24" x14ac:dyDescent="0.3">
      <c r="Y1080" s="69"/>
      <c r="Z1080" s="69"/>
      <c r="AA1080" s="69"/>
      <c r="AB1080" s="69"/>
      <c r="AC1080" s="69"/>
    </row>
    <row r="1081" spans="25:29" s="70" customFormat="1" ht="24" x14ac:dyDescent="0.3">
      <c r="Y1081" s="69"/>
      <c r="Z1081" s="69"/>
      <c r="AA1081" s="69"/>
      <c r="AB1081" s="69"/>
      <c r="AC1081" s="69"/>
    </row>
    <row r="1082" spans="25:29" s="70" customFormat="1" ht="24" x14ac:dyDescent="0.3">
      <c r="Y1082" s="69"/>
      <c r="Z1082" s="69"/>
      <c r="AA1082" s="69"/>
      <c r="AB1082" s="69"/>
      <c r="AC1082" s="69"/>
    </row>
    <row r="1083" spans="25:29" s="70" customFormat="1" ht="24" x14ac:dyDescent="0.3">
      <c r="Y1083" s="69"/>
      <c r="Z1083" s="69"/>
      <c r="AA1083" s="69"/>
      <c r="AB1083" s="69"/>
      <c r="AC1083" s="69"/>
    </row>
    <row r="1084" spans="25:29" s="70" customFormat="1" ht="24" x14ac:dyDescent="0.3">
      <c r="Y1084" s="69"/>
      <c r="Z1084" s="69"/>
      <c r="AA1084" s="69"/>
      <c r="AB1084" s="69"/>
      <c r="AC1084" s="69"/>
    </row>
    <row r="1085" spans="25:29" s="70" customFormat="1" ht="24" x14ac:dyDescent="0.3">
      <c r="Y1085" s="69"/>
      <c r="Z1085" s="69"/>
      <c r="AA1085" s="69"/>
      <c r="AB1085" s="69"/>
      <c r="AC1085" s="69"/>
    </row>
    <row r="1086" spans="25:29" s="70" customFormat="1" ht="24" x14ac:dyDescent="0.3">
      <c r="Y1086" s="69"/>
      <c r="Z1086" s="69"/>
      <c r="AA1086" s="69"/>
      <c r="AB1086" s="69"/>
      <c r="AC1086" s="69"/>
    </row>
    <row r="1087" spans="25:29" s="70" customFormat="1" ht="24" x14ac:dyDescent="0.3">
      <c r="Y1087" s="69"/>
      <c r="Z1087" s="69"/>
      <c r="AA1087" s="69"/>
      <c r="AB1087" s="69"/>
      <c r="AC1087" s="69"/>
    </row>
    <row r="1088" spans="25:29" s="70" customFormat="1" ht="24" x14ac:dyDescent="0.3">
      <c r="Y1088" s="69"/>
      <c r="Z1088" s="69"/>
      <c r="AA1088" s="69"/>
      <c r="AB1088" s="69"/>
      <c r="AC1088" s="69"/>
    </row>
    <row r="1089" spans="25:29" s="70" customFormat="1" ht="24" x14ac:dyDescent="0.3">
      <c r="Y1089" s="69"/>
      <c r="Z1089" s="69"/>
      <c r="AA1089" s="69"/>
      <c r="AB1089" s="69"/>
      <c r="AC1089" s="69"/>
    </row>
    <row r="1090" spans="25:29" s="70" customFormat="1" ht="24" x14ac:dyDescent="0.3">
      <c r="Y1090" s="69"/>
      <c r="Z1090" s="69"/>
      <c r="AA1090" s="69"/>
      <c r="AB1090" s="69"/>
      <c r="AC1090" s="69"/>
    </row>
    <row r="1091" spans="25:29" s="70" customFormat="1" ht="24" x14ac:dyDescent="0.3">
      <c r="Y1091" s="69"/>
      <c r="Z1091" s="69"/>
      <c r="AA1091" s="69"/>
      <c r="AB1091" s="69"/>
      <c r="AC1091" s="69"/>
    </row>
    <row r="1092" spans="25:29" s="70" customFormat="1" ht="24" x14ac:dyDescent="0.3">
      <c r="Y1092" s="69"/>
      <c r="Z1092" s="69"/>
      <c r="AA1092" s="69"/>
      <c r="AB1092" s="69"/>
      <c r="AC1092" s="69"/>
    </row>
    <row r="1093" spans="25:29" s="70" customFormat="1" ht="24" x14ac:dyDescent="0.3">
      <c r="Y1093" s="69"/>
      <c r="Z1093" s="69"/>
      <c r="AA1093" s="69"/>
      <c r="AB1093" s="69"/>
      <c r="AC1093" s="69"/>
    </row>
    <row r="1094" spans="25:29" s="70" customFormat="1" ht="24" x14ac:dyDescent="0.3">
      <c r="Y1094" s="69"/>
      <c r="Z1094" s="69"/>
      <c r="AA1094" s="69"/>
      <c r="AB1094" s="69"/>
      <c r="AC1094" s="69"/>
    </row>
    <row r="1095" spans="25:29" s="70" customFormat="1" ht="24" x14ac:dyDescent="0.3">
      <c r="Y1095" s="69"/>
      <c r="Z1095" s="69"/>
      <c r="AA1095" s="69"/>
      <c r="AB1095" s="69"/>
      <c r="AC1095" s="69"/>
    </row>
    <row r="1096" spans="25:29" s="70" customFormat="1" ht="24" x14ac:dyDescent="0.3">
      <c r="Y1096" s="69"/>
      <c r="Z1096" s="69"/>
      <c r="AA1096" s="69"/>
      <c r="AB1096" s="69"/>
      <c r="AC1096" s="69"/>
    </row>
    <row r="1097" spans="25:29" s="70" customFormat="1" ht="24" x14ac:dyDescent="0.3">
      <c r="Y1097" s="69"/>
      <c r="Z1097" s="69"/>
      <c r="AA1097" s="69"/>
      <c r="AB1097" s="69"/>
      <c r="AC1097" s="69"/>
    </row>
    <row r="1098" spans="25:29" s="70" customFormat="1" ht="24" x14ac:dyDescent="0.3">
      <c r="Y1098" s="69"/>
      <c r="Z1098" s="69"/>
      <c r="AA1098" s="69"/>
      <c r="AB1098" s="69"/>
      <c r="AC1098" s="69"/>
    </row>
    <row r="1099" spans="25:29" s="70" customFormat="1" ht="24" x14ac:dyDescent="0.3">
      <c r="Y1099" s="69"/>
      <c r="Z1099" s="69"/>
      <c r="AA1099" s="69"/>
      <c r="AB1099" s="69"/>
      <c r="AC1099" s="69"/>
    </row>
    <row r="1100" spans="25:29" s="70" customFormat="1" ht="24" x14ac:dyDescent="0.3">
      <c r="Y1100" s="69"/>
      <c r="Z1100" s="69"/>
      <c r="AA1100" s="69"/>
      <c r="AB1100" s="69"/>
      <c r="AC1100" s="69"/>
    </row>
    <row r="1101" spans="25:29" s="70" customFormat="1" ht="24" x14ac:dyDescent="0.3">
      <c r="Y1101" s="69"/>
      <c r="Z1101" s="69"/>
      <c r="AA1101" s="69"/>
      <c r="AB1101" s="69"/>
      <c r="AC1101" s="69"/>
    </row>
    <row r="1102" spans="25:29" s="70" customFormat="1" ht="24" x14ac:dyDescent="0.3">
      <c r="Y1102" s="69"/>
      <c r="Z1102" s="69"/>
      <c r="AA1102" s="69"/>
      <c r="AB1102" s="69"/>
      <c r="AC1102" s="69"/>
    </row>
    <row r="1103" spans="25:29" s="70" customFormat="1" ht="24" x14ac:dyDescent="0.3">
      <c r="Y1103" s="69"/>
      <c r="Z1103" s="69"/>
      <c r="AA1103" s="69"/>
      <c r="AB1103" s="69"/>
      <c r="AC1103" s="69"/>
    </row>
    <row r="1104" spans="25:29" s="70" customFormat="1" ht="24" x14ac:dyDescent="0.3">
      <c r="Y1104" s="69"/>
      <c r="Z1104" s="69"/>
      <c r="AA1104" s="69"/>
      <c r="AB1104" s="69"/>
      <c r="AC1104" s="69"/>
    </row>
    <row r="1105" spans="25:29" s="70" customFormat="1" ht="24" x14ac:dyDescent="0.3">
      <c r="Y1105" s="69"/>
      <c r="Z1105" s="69"/>
      <c r="AA1105" s="69"/>
      <c r="AB1105" s="69"/>
      <c r="AC1105" s="69"/>
    </row>
    <row r="1106" spans="25:29" s="70" customFormat="1" ht="24" x14ac:dyDescent="0.3">
      <c r="Y1106" s="69"/>
      <c r="Z1106" s="69"/>
      <c r="AA1106" s="69"/>
      <c r="AB1106" s="69"/>
      <c r="AC1106" s="69"/>
    </row>
    <row r="1107" spans="25:29" s="70" customFormat="1" ht="24" x14ac:dyDescent="0.3">
      <c r="Y1107" s="69"/>
      <c r="Z1107" s="69"/>
      <c r="AA1107" s="69"/>
      <c r="AB1107" s="69"/>
      <c r="AC1107" s="69"/>
    </row>
    <row r="1108" spans="25:29" s="70" customFormat="1" ht="24" x14ac:dyDescent="0.3">
      <c r="Y1108" s="69"/>
      <c r="Z1108" s="69"/>
      <c r="AA1108" s="69"/>
      <c r="AB1108" s="69"/>
      <c r="AC1108" s="69"/>
    </row>
    <row r="1109" spans="25:29" s="70" customFormat="1" ht="24" x14ac:dyDescent="0.3">
      <c r="Y1109" s="69"/>
      <c r="Z1109" s="69"/>
      <c r="AA1109" s="69"/>
      <c r="AB1109" s="69"/>
      <c r="AC1109" s="69"/>
    </row>
    <row r="1110" spans="25:29" s="70" customFormat="1" ht="24" x14ac:dyDescent="0.3">
      <c r="Y1110" s="69"/>
      <c r="Z1110" s="69"/>
      <c r="AA1110" s="69"/>
      <c r="AB1110" s="69"/>
      <c r="AC1110" s="69"/>
    </row>
    <row r="1111" spans="25:29" s="70" customFormat="1" ht="24" x14ac:dyDescent="0.3">
      <c r="Y1111" s="69"/>
      <c r="Z1111" s="69"/>
      <c r="AA1111" s="69"/>
      <c r="AB1111" s="69"/>
      <c r="AC1111" s="69"/>
    </row>
    <row r="1112" spans="25:29" s="70" customFormat="1" ht="24" x14ac:dyDescent="0.3">
      <c r="Y1112" s="69"/>
      <c r="Z1112" s="69"/>
      <c r="AA1112" s="69"/>
      <c r="AB1112" s="69"/>
      <c r="AC1112" s="69"/>
    </row>
    <row r="1113" spans="25:29" s="70" customFormat="1" ht="24" x14ac:dyDescent="0.3">
      <c r="Y1113" s="69"/>
      <c r="Z1113" s="69"/>
      <c r="AA1113" s="69"/>
      <c r="AB1113" s="69"/>
      <c r="AC1113" s="69"/>
    </row>
    <row r="1114" spans="25:29" s="70" customFormat="1" ht="24" x14ac:dyDescent="0.3">
      <c r="Y1114" s="69"/>
      <c r="Z1114" s="69"/>
      <c r="AA1114" s="69"/>
      <c r="AB1114" s="69"/>
      <c r="AC1114" s="69"/>
    </row>
    <row r="1115" spans="25:29" s="70" customFormat="1" ht="24" x14ac:dyDescent="0.3">
      <c r="Y1115" s="69"/>
      <c r="Z1115" s="69"/>
      <c r="AA1115" s="69"/>
      <c r="AB1115" s="69"/>
      <c r="AC1115" s="69"/>
    </row>
    <row r="1116" spans="25:29" s="70" customFormat="1" ht="24" x14ac:dyDescent="0.3">
      <c r="Y1116" s="69"/>
      <c r="Z1116" s="69"/>
      <c r="AA1116" s="69"/>
      <c r="AB1116" s="69"/>
      <c r="AC1116" s="69"/>
    </row>
    <row r="1117" spans="25:29" s="70" customFormat="1" ht="24" x14ac:dyDescent="0.3">
      <c r="Y1117" s="69"/>
      <c r="Z1117" s="69"/>
      <c r="AA1117" s="69"/>
      <c r="AB1117" s="69"/>
      <c r="AC1117" s="69"/>
    </row>
    <row r="1118" spans="25:29" s="70" customFormat="1" ht="24" x14ac:dyDescent="0.3">
      <c r="Y1118" s="69"/>
      <c r="Z1118" s="69"/>
      <c r="AA1118" s="69"/>
      <c r="AB1118" s="69"/>
      <c r="AC1118" s="69"/>
    </row>
    <row r="1119" spans="25:29" s="70" customFormat="1" ht="24" x14ac:dyDescent="0.3">
      <c r="Y1119" s="69"/>
      <c r="Z1119" s="69"/>
      <c r="AA1119" s="69"/>
      <c r="AB1119" s="69"/>
      <c r="AC1119" s="69"/>
    </row>
    <row r="1120" spans="25:29" s="70" customFormat="1" ht="24" x14ac:dyDescent="0.3">
      <c r="Y1120" s="69"/>
      <c r="Z1120" s="69"/>
      <c r="AA1120" s="69"/>
      <c r="AB1120" s="69"/>
      <c r="AC1120" s="69"/>
    </row>
    <row r="1121" spans="25:29" s="70" customFormat="1" ht="24" x14ac:dyDescent="0.3">
      <c r="Y1121" s="69"/>
      <c r="Z1121" s="69"/>
      <c r="AA1121" s="69"/>
      <c r="AB1121" s="69"/>
      <c r="AC1121" s="69"/>
    </row>
    <row r="1122" spans="25:29" s="70" customFormat="1" ht="24" x14ac:dyDescent="0.3">
      <c r="Y1122" s="69"/>
      <c r="Z1122" s="69"/>
      <c r="AA1122" s="69"/>
      <c r="AB1122" s="69"/>
      <c r="AC1122" s="69"/>
    </row>
    <row r="1123" spans="25:29" s="70" customFormat="1" ht="24" x14ac:dyDescent="0.3">
      <c r="Y1123" s="69"/>
      <c r="Z1123" s="69"/>
      <c r="AA1123" s="69"/>
      <c r="AB1123" s="69"/>
      <c r="AC1123" s="69"/>
    </row>
    <row r="1124" spans="25:29" s="70" customFormat="1" ht="24" x14ac:dyDescent="0.3">
      <c r="Y1124" s="69"/>
      <c r="Z1124" s="69"/>
      <c r="AA1124" s="69"/>
      <c r="AB1124" s="69"/>
      <c r="AC1124" s="69"/>
    </row>
    <row r="1125" spans="25:29" s="70" customFormat="1" ht="24" x14ac:dyDescent="0.3">
      <c r="Y1125" s="69"/>
      <c r="Z1125" s="69"/>
      <c r="AA1125" s="69"/>
      <c r="AB1125" s="69"/>
      <c r="AC1125" s="69"/>
    </row>
    <row r="1126" spans="25:29" s="70" customFormat="1" ht="24" x14ac:dyDescent="0.3">
      <c r="Y1126" s="69"/>
      <c r="Z1126" s="69"/>
      <c r="AA1126" s="69"/>
      <c r="AB1126" s="69"/>
      <c r="AC1126" s="69"/>
    </row>
    <row r="1127" spans="25:29" s="70" customFormat="1" ht="24" x14ac:dyDescent="0.3">
      <c r="Y1127" s="69"/>
      <c r="Z1127" s="69"/>
      <c r="AA1127" s="69"/>
      <c r="AB1127" s="69"/>
      <c r="AC1127" s="69"/>
    </row>
    <row r="1128" spans="25:29" s="70" customFormat="1" ht="24" x14ac:dyDescent="0.3">
      <c r="Y1128" s="69"/>
      <c r="Z1128" s="69"/>
      <c r="AA1128" s="69"/>
      <c r="AB1128" s="69"/>
      <c r="AC1128" s="69"/>
    </row>
    <row r="1129" spans="25:29" s="70" customFormat="1" ht="24" x14ac:dyDescent="0.3">
      <c r="Y1129" s="69"/>
      <c r="Z1129" s="69"/>
      <c r="AA1129" s="69"/>
      <c r="AB1129" s="69"/>
      <c r="AC1129" s="69"/>
    </row>
    <row r="1130" spans="25:29" s="70" customFormat="1" ht="24" x14ac:dyDescent="0.3">
      <c r="Y1130" s="69"/>
      <c r="Z1130" s="69"/>
      <c r="AA1130" s="69"/>
      <c r="AB1130" s="69"/>
      <c r="AC1130" s="69"/>
    </row>
    <row r="1131" spans="25:29" s="70" customFormat="1" ht="24" x14ac:dyDescent="0.3">
      <c r="Y1131" s="69"/>
      <c r="Z1131" s="69"/>
      <c r="AA1131" s="69"/>
      <c r="AB1131" s="69"/>
      <c r="AC1131" s="69"/>
    </row>
    <row r="1132" spans="25:29" s="70" customFormat="1" ht="24" x14ac:dyDescent="0.3">
      <c r="Y1132" s="69"/>
      <c r="Z1132" s="69"/>
      <c r="AA1132" s="69"/>
      <c r="AB1132" s="69"/>
      <c r="AC1132" s="69"/>
    </row>
    <row r="1133" spans="25:29" s="70" customFormat="1" ht="24" x14ac:dyDescent="0.3">
      <c r="Y1133" s="69"/>
      <c r="Z1133" s="69"/>
      <c r="AA1133" s="69"/>
      <c r="AB1133" s="69"/>
      <c r="AC1133" s="69"/>
    </row>
    <row r="1134" spans="25:29" s="70" customFormat="1" ht="24" x14ac:dyDescent="0.3">
      <c r="Y1134" s="69"/>
      <c r="Z1134" s="69"/>
      <c r="AA1134" s="69"/>
      <c r="AB1134" s="69"/>
      <c r="AC1134" s="69"/>
    </row>
    <row r="1135" spans="25:29" s="70" customFormat="1" ht="24" x14ac:dyDescent="0.3">
      <c r="Y1135" s="69"/>
      <c r="Z1135" s="69"/>
      <c r="AA1135" s="69"/>
      <c r="AB1135" s="69"/>
      <c r="AC1135" s="69"/>
    </row>
    <row r="1136" spans="25:29" s="70" customFormat="1" ht="24" x14ac:dyDescent="0.3">
      <c r="Y1136" s="69"/>
      <c r="Z1136" s="69"/>
      <c r="AA1136" s="69"/>
      <c r="AB1136" s="69"/>
      <c r="AC1136" s="69"/>
    </row>
    <row r="1137" spans="25:29" s="70" customFormat="1" ht="24" x14ac:dyDescent="0.3">
      <c r="Y1137" s="69"/>
      <c r="Z1137" s="69"/>
      <c r="AA1137" s="69"/>
      <c r="AB1137" s="69"/>
      <c r="AC1137" s="69"/>
    </row>
    <row r="1138" spans="25:29" s="70" customFormat="1" ht="24" x14ac:dyDescent="0.3">
      <c r="Y1138" s="69"/>
      <c r="Z1138" s="69"/>
      <c r="AA1138" s="69"/>
      <c r="AB1138" s="69"/>
      <c r="AC1138" s="69"/>
    </row>
    <row r="1139" spans="25:29" s="70" customFormat="1" ht="24" x14ac:dyDescent="0.3">
      <c r="Y1139" s="69"/>
      <c r="Z1139" s="69"/>
      <c r="AA1139" s="69"/>
      <c r="AB1139" s="69"/>
      <c r="AC1139" s="69"/>
    </row>
    <row r="1140" spans="25:29" s="70" customFormat="1" ht="24" x14ac:dyDescent="0.3">
      <c r="Y1140" s="69"/>
      <c r="Z1140" s="69"/>
      <c r="AA1140" s="69"/>
      <c r="AB1140" s="69"/>
      <c r="AC1140" s="69"/>
    </row>
    <row r="1141" spans="25:29" s="70" customFormat="1" ht="24" x14ac:dyDescent="0.3">
      <c r="Y1141" s="69"/>
      <c r="Z1141" s="69"/>
      <c r="AA1141" s="69"/>
      <c r="AB1141" s="69"/>
      <c r="AC1141" s="69"/>
    </row>
    <row r="1142" spans="25:29" s="70" customFormat="1" ht="24" x14ac:dyDescent="0.3">
      <c r="Y1142" s="69"/>
      <c r="Z1142" s="69"/>
      <c r="AA1142" s="69"/>
      <c r="AB1142" s="69"/>
      <c r="AC1142" s="69"/>
    </row>
    <row r="1143" spans="25:29" s="70" customFormat="1" ht="24" x14ac:dyDescent="0.3">
      <c r="Y1143" s="69"/>
      <c r="Z1143" s="69"/>
      <c r="AA1143" s="69"/>
      <c r="AB1143" s="69"/>
      <c r="AC1143" s="69"/>
    </row>
    <row r="1144" spans="25:29" s="70" customFormat="1" ht="24" x14ac:dyDescent="0.3">
      <c r="Y1144" s="69"/>
      <c r="Z1144" s="69"/>
      <c r="AA1144" s="69"/>
      <c r="AB1144" s="69"/>
      <c r="AC1144" s="69"/>
    </row>
    <row r="1145" spans="25:29" s="70" customFormat="1" ht="24" x14ac:dyDescent="0.3">
      <c r="Y1145" s="69"/>
      <c r="Z1145" s="69"/>
      <c r="AA1145" s="69"/>
      <c r="AB1145" s="69"/>
      <c r="AC1145" s="69"/>
    </row>
    <row r="1146" spans="25:29" s="70" customFormat="1" ht="24" x14ac:dyDescent="0.3">
      <c r="Y1146" s="69"/>
      <c r="Z1146" s="69"/>
      <c r="AA1146" s="69"/>
      <c r="AB1146" s="69"/>
      <c r="AC1146" s="69"/>
    </row>
    <row r="1147" spans="25:29" s="70" customFormat="1" ht="24" x14ac:dyDescent="0.3">
      <c r="Y1147" s="69"/>
      <c r="Z1147" s="69"/>
      <c r="AA1147" s="69"/>
      <c r="AB1147" s="69"/>
      <c r="AC1147" s="69"/>
    </row>
    <row r="1148" spans="25:29" s="70" customFormat="1" ht="24" x14ac:dyDescent="0.3">
      <c r="Y1148" s="69"/>
      <c r="Z1148" s="69"/>
      <c r="AA1148" s="69"/>
      <c r="AB1148" s="69"/>
      <c r="AC1148" s="69"/>
    </row>
    <row r="1149" spans="25:29" s="70" customFormat="1" ht="24" x14ac:dyDescent="0.3">
      <c r="Y1149" s="69"/>
      <c r="Z1149" s="69"/>
      <c r="AA1149" s="69"/>
      <c r="AB1149" s="69"/>
      <c r="AC1149" s="69"/>
    </row>
    <row r="1150" spans="25:29" s="70" customFormat="1" ht="24" x14ac:dyDescent="0.3">
      <c r="Y1150" s="69"/>
      <c r="Z1150" s="69"/>
      <c r="AA1150" s="69"/>
      <c r="AB1150" s="69"/>
      <c r="AC1150" s="69"/>
    </row>
    <row r="1151" spans="25:29" s="70" customFormat="1" ht="24" x14ac:dyDescent="0.3">
      <c r="Y1151" s="69"/>
      <c r="Z1151" s="69"/>
      <c r="AA1151" s="69"/>
      <c r="AB1151" s="69"/>
      <c r="AC1151" s="69"/>
    </row>
    <row r="1152" spans="25:29" s="70" customFormat="1" ht="24" x14ac:dyDescent="0.3">
      <c r="Y1152" s="69"/>
      <c r="Z1152" s="69"/>
      <c r="AA1152" s="69"/>
      <c r="AB1152" s="69"/>
      <c r="AC1152" s="69"/>
    </row>
    <row r="1153" spans="25:29" s="70" customFormat="1" ht="24" x14ac:dyDescent="0.3">
      <c r="Y1153" s="69"/>
      <c r="Z1153" s="69"/>
      <c r="AA1153" s="69"/>
      <c r="AB1153" s="69"/>
      <c r="AC1153" s="69"/>
    </row>
    <row r="1154" spans="25:29" s="70" customFormat="1" ht="24" x14ac:dyDescent="0.3">
      <c r="Y1154" s="69"/>
      <c r="Z1154" s="69"/>
      <c r="AA1154" s="69"/>
      <c r="AB1154" s="69"/>
      <c r="AC1154" s="69"/>
    </row>
    <row r="1155" spans="25:29" s="70" customFormat="1" ht="24" x14ac:dyDescent="0.3">
      <c r="Y1155" s="69"/>
      <c r="Z1155" s="69"/>
      <c r="AA1155" s="69"/>
      <c r="AB1155" s="69"/>
      <c r="AC1155" s="69"/>
    </row>
    <row r="1156" spans="25:29" s="70" customFormat="1" ht="24" x14ac:dyDescent="0.3">
      <c r="Y1156" s="69"/>
      <c r="Z1156" s="69"/>
      <c r="AA1156" s="69"/>
      <c r="AB1156" s="69"/>
      <c r="AC1156" s="69"/>
    </row>
    <row r="1157" spans="25:29" s="70" customFormat="1" ht="24" x14ac:dyDescent="0.3">
      <c r="Y1157" s="69"/>
      <c r="Z1157" s="69"/>
      <c r="AA1157" s="69"/>
      <c r="AB1157" s="69"/>
      <c r="AC1157" s="69"/>
    </row>
    <row r="1158" spans="25:29" s="70" customFormat="1" ht="24" x14ac:dyDescent="0.3">
      <c r="Y1158" s="69"/>
      <c r="Z1158" s="69"/>
      <c r="AA1158" s="69"/>
      <c r="AB1158" s="69"/>
      <c r="AC1158" s="69"/>
    </row>
    <row r="1159" spans="25:29" s="70" customFormat="1" ht="24" x14ac:dyDescent="0.3">
      <c r="Y1159" s="69"/>
      <c r="Z1159" s="69"/>
      <c r="AA1159" s="69"/>
      <c r="AB1159" s="69"/>
      <c r="AC1159" s="69"/>
    </row>
    <row r="1160" spans="25:29" s="70" customFormat="1" ht="24" x14ac:dyDescent="0.3">
      <c r="Y1160" s="69"/>
      <c r="Z1160" s="69"/>
      <c r="AA1160" s="69"/>
      <c r="AB1160" s="69"/>
      <c r="AC1160" s="69"/>
    </row>
    <row r="1161" spans="25:29" s="70" customFormat="1" ht="24" x14ac:dyDescent="0.3">
      <c r="Y1161" s="69"/>
      <c r="Z1161" s="69"/>
      <c r="AA1161" s="69"/>
      <c r="AB1161" s="69"/>
      <c r="AC1161" s="69"/>
    </row>
    <row r="1162" spans="25:29" s="70" customFormat="1" ht="24" x14ac:dyDescent="0.3">
      <c r="Y1162" s="69"/>
      <c r="Z1162" s="69"/>
      <c r="AA1162" s="69"/>
      <c r="AB1162" s="69"/>
      <c r="AC1162" s="69"/>
    </row>
    <row r="1163" spans="25:29" s="70" customFormat="1" ht="24" x14ac:dyDescent="0.3">
      <c r="Y1163" s="69"/>
      <c r="Z1163" s="69"/>
      <c r="AA1163" s="69"/>
      <c r="AB1163" s="69"/>
      <c r="AC1163" s="69"/>
    </row>
    <row r="1164" spans="25:29" s="70" customFormat="1" ht="24" x14ac:dyDescent="0.3">
      <c r="Y1164" s="69"/>
      <c r="Z1164" s="69"/>
      <c r="AA1164" s="69"/>
      <c r="AB1164" s="69"/>
      <c r="AC1164" s="69"/>
    </row>
    <row r="1165" spans="25:29" s="70" customFormat="1" ht="24" x14ac:dyDescent="0.3">
      <c r="Y1165" s="69"/>
      <c r="Z1165" s="69"/>
      <c r="AA1165" s="69"/>
      <c r="AB1165" s="69"/>
      <c r="AC1165" s="69"/>
    </row>
    <row r="1166" spans="25:29" s="70" customFormat="1" ht="24" x14ac:dyDescent="0.3">
      <c r="Y1166" s="69"/>
      <c r="Z1166" s="69"/>
      <c r="AA1166" s="69"/>
      <c r="AB1166" s="69"/>
      <c r="AC1166" s="69"/>
    </row>
    <row r="1167" spans="25:29" s="70" customFormat="1" ht="24" x14ac:dyDescent="0.3">
      <c r="Y1167" s="69"/>
      <c r="Z1167" s="69"/>
      <c r="AA1167" s="69"/>
      <c r="AB1167" s="69"/>
      <c r="AC1167" s="69"/>
    </row>
    <row r="1168" spans="25:29" s="70" customFormat="1" ht="24" x14ac:dyDescent="0.3">
      <c r="Y1168" s="69"/>
      <c r="Z1168" s="69"/>
      <c r="AA1168" s="69"/>
      <c r="AB1168" s="69"/>
      <c r="AC1168" s="69"/>
    </row>
    <row r="1169" spans="25:29" s="70" customFormat="1" ht="24" x14ac:dyDescent="0.3">
      <c r="Y1169" s="69"/>
      <c r="Z1169" s="69"/>
      <c r="AA1169" s="69"/>
      <c r="AB1169" s="69"/>
      <c r="AC1169" s="69"/>
    </row>
    <row r="1170" spans="25:29" s="70" customFormat="1" ht="24" x14ac:dyDescent="0.3">
      <c r="Y1170" s="69"/>
      <c r="Z1170" s="69"/>
      <c r="AA1170" s="69"/>
      <c r="AB1170" s="69"/>
      <c r="AC1170" s="69"/>
    </row>
    <row r="1171" spans="25:29" s="70" customFormat="1" ht="24" x14ac:dyDescent="0.3">
      <c r="Y1171" s="69"/>
      <c r="Z1171" s="69"/>
      <c r="AA1171" s="69"/>
      <c r="AB1171" s="69"/>
      <c r="AC1171" s="69"/>
    </row>
    <row r="1172" spans="25:29" s="70" customFormat="1" ht="24" x14ac:dyDescent="0.3">
      <c r="Y1172" s="69"/>
      <c r="Z1172" s="69"/>
      <c r="AA1172" s="69"/>
      <c r="AB1172" s="69"/>
      <c r="AC1172" s="69"/>
    </row>
    <row r="1173" spans="25:29" s="70" customFormat="1" ht="24" x14ac:dyDescent="0.3">
      <c r="Y1173" s="69"/>
      <c r="Z1173" s="69"/>
      <c r="AA1173" s="69"/>
      <c r="AB1173" s="69"/>
      <c r="AC1173" s="69"/>
    </row>
    <row r="1174" spans="25:29" s="70" customFormat="1" ht="24" x14ac:dyDescent="0.3">
      <c r="Y1174" s="69"/>
      <c r="Z1174" s="69"/>
      <c r="AA1174" s="69"/>
      <c r="AB1174" s="69"/>
      <c r="AC1174" s="69"/>
    </row>
    <row r="1175" spans="25:29" s="70" customFormat="1" ht="24" x14ac:dyDescent="0.3">
      <c r="Y1175" s="69"/>
      <c r="Z1175" s="69"/>
      <c r="AA1175" s="69"/>
      <c r="AB1175" s="69"/>
      <c r="AC1175" s="69"/>
    </row>
    <row r="1176" spans="25:29" s="70" customFormat="1" ht="24" x14ac:dyDescent="0.3">
      <c r="Y1176" s="69"/>
      <c r="Z1176" s="69"/>
      <c r="AA1176" s="69"/>
      <c r="AB1176" s="69"/>
      <c r="AC1176" s="69"/>
    </row>
    <row r="1177" spans="25:29" s="70" customFormat="1" ht="24" x14ac:dyDescent="0.3">
      <c r="Y1177" s="69"/>
      <c r="Z1177" s="69"/>
      <c r="AA1177" s="69"/>
      <c r="AB1177" s="69"/>
      <c r="AC1177" s="69"/>
    </row>
    <row r="1178" spans="25:29" s="70" customFormat="1" ht="24" x14ac:dyDescent="0.3">
      <c r="Y1178" s="69"/>
      <c r="Z1178" s="69"/>
      <c r="AA1178" s="69"/>
      <c r="AB1178" s="69"/>
      <c r="AC1178" s="69"/>
    </row>
    <row r="1179" spans="25:29" s="70" customFormat="1" ht="24" x14ac:dyDescent="0.3">
      <c r="Y1179" s="69"/>
      <c r="Z1179" s="69"/>
      <c r="AA1179" s="69"/>
      <c r="AB1179" s="69"/>
      <c r="AC1179" s="69"/>
    </row>
    <row r="1180" spans="25:29" s="70" customFormat="1" ht="24" x14ac:dyDescent="0.3">
      <c r="Y1180" s="69"/>
      <c r="Z1180" s="69"/>
      <c r="AA1180" s="69"/>
      <c r="AB1180" s="69"/>
      <c r="AC1180" s="69"/>
    </row>
    <row r="1181" spans="25:29" s="70" customFormat="1" ht="24" x14ac:dyDescent="0.3">
      <c r="Y1181" s="69"/>
      <c r="Z1181" s="69"/>
      <c r="AA1181" s="69"/>
      <c r="AB1181" s="69"/>
      <c r="AC1181" s="69"/>
    </row>
    <row r="1182" spans="25:29" s="70" customFormat="1" ht="24" x14ac:dyDescent="0.3">
      <c r="Y1182" s="69"/>
      <c r="Z1182" s="69"/>
      <c r="AA1182" s="69"/>
      <c r="AB1182" s="69"/>
      <c r="AC1182" s="69"/>
    </row>
    <row r="1183" spans="25:29" s="70" customFormat="1" ht="24" x14ac:dyDescent="0.3">
      <c r="Y1183" s="69"/>
      <c r="Z1183" s="69"/>
      <c r="AA1183" s="69"/>
      <c r="AB1183" s="69"/>
      <c r="AC1183" s="69"/>
    </row>
    <row r="1184" spans="25:29" s="70" customFormat="1" ht="24" x14ac:dyDescent="0.3">
      <c r="Y1184" s="69"/>
      <c r="Z1184" s="69"/>
      <c r="AA1184" s="69"/>
      <c r="AB1184" s="69"/>
      <c r="AC1184" s="69"/>
    </row>
    <row r="1185" spans="25:29" s="70" customFormat="1" ht="24" x14ac:dyDescent="0.3">
      <c r="Y1185" s="69"/>
      <c r="Z1185" s="69"/>
      <c r="AA1185" s="69"/>
      <c r="AB1185" s="69"/>
      <c r="AC1185" s="69"/>
    </row>
    <row r="1186" spans="25:29" s="70" customFormat="1" ht="24" x14ac:dyDescent="0.3">
      <c r="Y1186" s="69"/>
      <c r="Z1186" s="69"/>
      <c r="AA1186" s="69"/>
      <c r="AB1186" s="69"/>
      <c r="AC1186" s="69"/>
    </row>
    <row r="1187" spans="25:29" s="70" customFormat="1" ht="24" x14ac:dyDescent="0.3">
      <c r="Y1187" s="69"/>
      <c r="Z1187" s="69"/>
      <c r="AA1187" s="69"/>
      <c r="AB1187" s="69"/>
      <c r="AC1187" s="69"/>
    </row>
    <row r="1188" spans="25:29" s="70" customFormat="1" ht="24" x14ac:dyDescent="0.3">
      <c r="Y1188" s="69"/>
      <c r="Z1188" s="69"/>
      <c r="AA1188" s="69"/>
      <c r="AB1188" s="69"/>
      <c r="AC1188" s="69"/>
    </row>
    <row r="1189" spans="25:29" s="70" customFormat="1" ht="24" x14ac:dyDescent="0.3">
      <c r="Y1189" s="69"/>
      <c r="Z1189" s="69"/>
      <c r="AA1189" s="69"/>
      <c r="AB1189" s="69"/>
      <c r="AC1189" s="69"/>
    </row>
    <row r="1190" spans="25:29" s="70" customFormat="1" ht="24" x14ac:dyDescent="0.3">
      <c r="Y1190" s="69"/>
      <c r="Z1190" s="69"/>
      <c r="AA1190" s="69"/>
      <c r="AB1190" s="69"/>
      <c r="AC1190" s="69"/>
    </row>
    <row r="1191" spans="25:29" s="70" customFormat="1" ht="24" x14ac:dyDescent="0.3">
      <c r="Y1191" s="69"/>
      <c r="Z1191" s="69"/>
      <c r="AA1191" s="69"/>
      <c r="AB1191" s="69"/>
      <c r="AC1191" s="69"/>
    </row>
    <row r="1192" spans="25:29" s="70" customFormat="1" ht="24" x14ac:dyDescent="0.3">
      <c r="Y1192" s="69"/>
      <c r="Z1192" s="69"/>
      <c r="AA1192" s="69"/>
      <c r="AB1192" s="69"/>
      <c r="AC1192" s="69"/>
    </row>
    <row r="1193" spans="25:29" s="70" customFormat="1" ht="24" x14ac:dyDescent="0.3">
      <c r="Y1193" s="69"/>
      <c r="Z1193" s="69"/>
      <c r="AA1193" s="69"/>
      <c r="AB1193" s="69"/>
      <c r="AC1193" s="69"/>
    </row>
    <row r="1194" spans="25:29" s="70" customFormat="1" ht="24" x14ac:dyDescent="0.3">
      <c r="Y1194" s="69"/>
      <c r="Z1194" s="69"/>
      <c r="AA1194" s="69"/>
      <c r="AB1194" s="69"/>
      <c r="AC1194" s="69"/>
    </row>
    <row r="1195" spans="25:29" s="70" customFormat="1" ht="24" x14ac:dyDescent="0.3">
      <c r="Y1195" s="69"/>
      <c r="Z1195" s="69"/>
      <c r="AA1195" s="69"/>
      <c r="AB1195" s="69"/>
      <c r="AC1195" s="69"/>
    </row>
    <row r="1196" spans="25:29" s="70" customFormat="1" ht="24" x14ac:dyDescent="0.3">
      <c r="Y1196" s="69"/>
      <c r="Z1196" s="69"/>
      <c r="AA1196" s="69"/>
      <c r="AB1196" s="69"/>
      <c r="AC1196" s="69"/>
    </row>
    <row r="1197" spans="25:29" s="70" customFormat="1" ht="24" x14ac:dyDescent="0.3">
      <c r="Y1197" s="69"/>
      <c r="Z1197" s="69"/>
      <c r="AA1197" s="69"/>
      <c r="AB1197" s="69"/>
      <c r="AC1197" s="69"/>
    </row>
    <row r="1198" spans="25:29" s="70" customFormat="1" ht="24" x14ac:dyDescent="0.3">
      <c r="Y1198" s="69"/>
      <c r="Z1198" s="69"/>
      <c r="AA1198" s="69"/>
      <c r="AB1198" s="69"/>
      <c r="AC1198" s="69"/>
    </row>
    <row r="1199" spans="25:29" s="70" customFormat="1" ht="24" x14ac:dyDescent="0.3">
      <c r="Y1199" s="69"/>
      <c r="Z1199" s="69"/>
      <c r="AA1199" s="69"/>
      <c r="AB1199" s="69"/>
      <c r="AC1199" s="69"/>
    </row>
    <row r="1200" spans="25:29" s="70" customFormat="1" ht="24" x14ac:dyDescent="0.3">
      <c r="Y1200" s="69"/>
      <c r="Z1200" s="69"/>
      <c r="AA1200" s="69"/>
      <c r="AB1200" s="69"/>
      <c r="AC1200" s="69"/>
    </row>
    <row r="1201" spans="25:29" s="70" customFormat="1" ht="24" x14ac:dyDescent="0.3">
      <c r="Y1201" s="69"/>
      <c r="Z1201" s="69"/>
      <c r="AA1201" s="69"/>
      <c r="AB1201" s="69"/>
      <c r="AC1201" s="69"/>
    </row>
    <row r="1202" spans="25:29" s="70" customFormat="1" ht="24" x14ac:dyDescent="0.3">
      <c r="Y1202" s="69"/>
      <c r="Z1202" s="69"/>
      <c r="AA1202" s="69"/>
      <c r="AB1202" s="69"/>
      <c r="AC1202" s="69"/>
    </row>
    <row r="1203" spans="25:29" s="70" customFormat="1" ht="24" x14ac:dyDescent="0.3">
      <c r="Y1203" s="69"/>
      <c r="Z1203" s="69"/>
      <c r="AA1203" s="69"/>
      <c r="AB1203" s="69"/>
      <c r="AC1203" s="69"/>
    </row>
    <row r="1204" spans="25:29" s="70" customFormat="1" ht="24" x14ac:dyDescent="0.3">
      <c r="Y1204" s="69"/>
      <c r="Z1204" s="69"/>
      <c r="AA1204" s="69"/>
      <c r="AB1204" s="69"/>
      <c r="AC1204" s="69"/>
    </row>
    <row r="1205" spans="25:29" s="70" customFormat="1" ht="24" x14ac:dyDescent="0.3">
      <c r="Y1205" s="69"/>
      <c r="Z1205" s="69"/>
      <c r="AA1205" s="69"/>
      <c r="AB1205" s="69"/>
      <c r="AC1205" s="69"/>
    </row>
    <row r="1206" spans="25:29" s="70" customFormat="1" ht="24" x14ac:dyDescent="0.3">
      <c r="Y1206" s="69"/>
      <c r="Z1206" s="69"/>
      <c r="AA1206" s="69"/>
      <c r="AB1206" s="69"/>
      <c r="AC1206" s="69"/>
    </row>
    <row r="1207" spans="25:29" s="70" customFormat="1" ht="24" x14ac:dyDescent="0.3">
      <c r="Y1207" s="69"/>
      <c r="Z1207" s="69"/>
      <c r="AA1207" s="69"/>
      <c r="AB1207" s="69"/>
      <c r="AC1207" s="69"/>
    </row>
    <row r="1208" spans="25:29" s="70" customFormat="1" ht="24" x14ac:dyDescent="0.3">
      <c r="Y1208" s="69"/>
      <c r="Z1208" s="69"/>
      <c r="AA1208" s="69"/>
      <c r="AB1208" s="69"/>
      <c r="AC1208" s="69"/>
    </row>
    <row r="1209" spans="25:29" s="70" customFormat="1" ht="24" x14ac:dyDescent="0.3">
      <c r="Y1209" s="69"/>
      <c r="Z1209" s="69"/>
      <c r="AA1209" s="69"/>
      <c r="AB1209" s="69"/>
      <c r="AC1209" s="69"/>
    </row>
    <row r="1210" spans="25:29" s="70" customFormat="1" ht="24" x14ac:dyDescent="0.3">
      <c r="Y1210" s="69"/>
      <c r="Z1210" s="69"/>
      <c r="AA1210" s="69"/>
      <c r="AB1210" s="69"/>
      <c r="AC1210" s="69"/>
    </row>
    <row r="1211" spans="25:29" s="70" customFormat="1" ht="24" x14ac:dyDescent="0.3">
      <c r="Y1211" s="69"/>
      <c r="Z1211" s="69"/>
      <c r="AA1211" s="69"/>
      <c r="AB1211" s="69"/>
      <c r="AC1211" s="69"/>
    </row>
    <row r="1212" spans="25:29" s="70" customFormat="1" ht="24" x14ac:dyDescent="0.3">
      <c r="Y1212" s="69"/>
      <c r="Z1212" s="69"/>
      <c r="AA1212" s="69"/>
      <c r="AB1212" s="69"/>
      <c r="AC1212" s="69"/>
    </row>
    <row r="1213" spans="25:29" s="70" customFormat="1" ht="24" x14ac:dyDescent="0.3">
      <c r="Y1213" s="69"/>
      <c r="Z1213" s="69"/>
      <c r="AA1213" s="69"/>
      <c r="AB1213" s="69"/>
      <c r="AC1213" s="69"/>
    </row>
    <row r="1214" spans="25:29" s="70" customFormat="1" ht="24" x14ac:dyDescent="0.3">
      <c r="Y1214" s="69"/>
      <c r="Z1214" s="69"/>
      <c r="AA1214" s="69"/>
      <c r="AB1214" s="69"/>
      <c r="AC1214" s="69"/>
    </row>
    <row r="1215" spans="25:29" s="70" customFormat="1" ht="24" x14ac:dyDescent="0.3">
      <c r="Y1215" s="69"/>
      <c r="Z1215" s="69"/>
      <c r="AA1215" s="69"/>
      <c r="AB1215" s="69"/>
      <c r="AC1215" s="69"/>
    </row>
    <row r="1216" spans="25:29" s="70" customFormat="1" ht="24" x14ac:dyDescent="0.3">
      <c r="Y1216" s="69"/>
      <c r="Z1216" s="69"/>
      <c r="AA1216" s="69"/>
      <c r="AB1216" s="69"/>
      <c r="AC1216" s="69"/>
    </row>
    <row r="1217" spans="25:29" s="70" customFormat="1" ht="24" x14ac:dyDescent="0.3">
      <c r="Y1217" s="69"/>
      <c r="Z1217" s="69"/>
      <c r="AA1217" s="69"/>
      <c r="AB1217" s="69"/>
      <c r="AC1217" s="69"/>
    </row>
    <row r="1218" spans="25:29" s="70" customFormat="1" ht="24" x14ac:dyDescent="0.3">
      <c r="Y1218" s="69"/>
      <c r="Z1218" s="69"/>
      <c r="AA1218" s="69"/>
      <c r="AB1218" s="69"/>
      <c r="AC1218" s="69"/>
    </row>
    <row r="1219" spans="25:29" s="70" customFormat="1" ht="24" x14ac:dyDescent="0.3">
      <c r="Y1219" s="69"/>
      <c r="Z1219" s="69"/>
      <c r="AA1219" s="69"/>
      <c r="AB1219" s="69"/>
      <c r="AC1219" s="69"/>
    </row>
    <row r="1220" spans="25:29" s="70" customFormat="1" ht="24" x14ac:dyDescent="0.3">
      <c r="Y1220" s="69"/>
      <c r="Z1220" s="69"/>
      <c r="AA1220" s="69"/>
      <c r="AB1220" s="69"/>
      <c r="AC1220" s="69"/>
    </row>
    <row r="1221" spans="25:29" s="70" customFormat="1" ht="24" x14ac:dyDescent="0.3">
      <c r="Y1221" s="69"/>
      <c r="Z1221" s="69"/>
      <c r="AA1221" s="69"/>
      <c r="AB1221" s="69"/>
      <c r="AC1221" s="69"/>
    </row>
    <row r="1222" spans="25:29" s="70" customFormat="1" ht="24" x14ac:dyDescent="0.3">
      <c r="Y1222" s="69"/>
      <c r="Z1222" s="69"/>
      <c r="AA1222" s="69"/>
      <c r="AB1222" s="69"/>
      <c r="AC1222" s="69"/>
    </row>
    <row r="1223" spans="25:29" s="70" customFormat="1" ht="24" x14ac:dyDescent="0.3">
      <c r="Y1223" s="69"/>
      <c r="Z1223" s="69"/>
      <c r="AA1223" s="69"/>
      <c r="AB1223" s="69"/>
      <c r="AC1223" s="69"/>
    </row>
    <row r="1224" spans="25:29" s="70" customFormat="1" ht="24" x14ac:dyDescent="0.3">
      <c r="Y1224" s="69"/>
      <c r="Z1224" s="69"/>
      <c r="AA1224" s="69"/>
      <c r="AB1224" s="69"/>
      <c r="AC1224" s="69"/>
    </row>
    <row r="1225" spans="25:29" s="70" customFormat="1" ht="24" x14ac:dyDescent="0.3">
      <c r="Y1225" s="69"/>
      <c r="Z1225" s="69"/>
      <c r="AA1225" s="69"/>
      <c r="AB1225" s="69"/>
      <c r="AC1225" s="69"/>
    </row>
    <row r="1226" spans="25:29" s="70" customFormat="1" ht="24" x14ac:dyDescent="0.3">
      <c r="Y1226" s="69"/>
      <c r="Z1226" s="69"/>
      <c r="AA1226" s="69"/>
      <c r="AB1226" s="69"/>
      <c r="AC1226" s="69"/>
    </row>
    <row r="1227" spans="25:29" s="70" customFormat="1" ht="24" x14ac:dyDescent="0.3">
      <c r="Y1227" s="69"/>
      <c r="Z1227" s="69"/>
      <c r="AA1227" s="69"/>
      <c r="AB1227" s="69"/>
      <c r="AC1227" s="69"/>
    </row>
    <row r="1228" spans="25:29" s="70" customFormat="1" ht="24" x14ac:dyDescent="0.3">
      <c r="Y1228" s="69"/>
      <c r="Z1228" s="69"/>
      <c r="AA1228" s="69"/>
      <c r="AB1228" s="69"/>
      <c r="AC1228" s="69"/>
    </row>
    <row r="1229" spans="25:29" s="70" customFormat="1" ht="24" x14ac:dyDescent="0.3">
      <c r="Y1229" s="69"/>
      <c r="Z1229" s="69"/>
      <c r="AA1229" s="69"/>
      <c r="AB1229" s="69"/>
      <c r="AC1229" s="69"/>
    </row>
    <row r="1230" spans="25:29" s="70" customFormat="1" ht="24" x14ac:dyDescent="0.3">
      <c r="Y1230" s="69"/>
      <c r="Z1230" s="69"/>
      <c r="AA1230" s="69"/>
      <c r="AB1230" s="69"/>
      <c r="AC1230" s="69"/>
    </row>
    <row r="1231" spans="25:29" s="70" customFormat="1" ht="24" x14ac:dyDescent="0.3">
      <c r="Y1231" s="69"/>
      <c r="Z1231" s="69"/>
      <c r="AA1231" s="69"/>
      <c r="AB1231" s="69"/>
      <c r="AC1231" s="69"/>
    </row>
    <row r="1232" spans="25:29" s="70" customFormat="1" ht="24" x14ac:dyDescent="0.3">
      <c r="Y1232" s="69"/>
      <c r="Z1232" s="69"/>
      <c r="AA1232" s="69"/>
      <c r="AB1232" s="69"/>
      <c r="AC1232" s="69"/>
    </row>
    <row r="1233" spans="25:29" s="70" customFormat="1" ht="24" x14ac:dyDescent="0.3">
      <c r="Y1233" s="69"/>
      <c r="Z1233" s="69"/>
      <c r="AA1233" s="69"/>
      <c r="AB1233" s="69"/>
      <c r="AC1233" s="69"/>
    </row>
    <row r="1234" spans="25:29" s="70" customFormat="1" ht="24" x14ac:dyDescent="0.3">
      <c r="Y1234" s="69"/>
      <c r="Z1234" s="69"/>
      <c r="AA1234" s="69"/>
      <c r="AB1234" s="69"/>
      <c r="AC1234" s="69"/>
    </row>
    <row r="1235" spans="25:29" s="70" customFormat="1" ht="24" x14ac:dyDescent="0.3">
      <c r="Y1235" s="69"/>
      <c r="Z1235" s="69"/>
      <c r="AA1235" s="69"/>
      <c r="AB1235" s="69"/>
      <c r="AC1235" s="69"/>
    </row>
    <row r="1236" spans="25:29" s="70" customFormat="1" ht="24" x14ac:dyDescent="0.3">
      <c r="Y1236" s="69"/>
      <c r="Z1236" s="69"/>
      <c r="AA1236" s="69"/>
      <c r="AB1236" s="69"/>
      <c r="AC1236" s="69"/>
    </row>
    <row r="1237" spans="25:29" s="70" customFormat="1" ht="24" x14ac:dyDescent="0.3">
      <c r="Y1237" s="69"/>
      <c r="Z1237" s="69"/>
      <c r="AA1237" s="69"/>
      <c r="AB1237" s="69"/>
      <c r="AC1237" s="69"/>
    </row>
    <row r="1238" spans="25:29" s="70" customFormat="1" ht="24" x14ac:dyDescent="0.3">
      <c r="Y1238" s="69"/>
      <c r="Z1238" s="69"/>
      <c r="AA1238" s="69"/>
      <c r="AB1238" s="69"/>
      <c r="AC1238" s="69"/>
    </row>
    <row r="1239" spans="25:29" s="70" customFormat="1" ht="24" x14ac:dyDescent="0.3">
      <c r="Y1239" s="69"/>
      <c r="Z1239" s="69"/>
      <c r="AA1239" s="69"/>
      <c r="AB1239" s="69"/>
      <c r="AC1239" s="69"/>
    </row>
    <row r="1240" spans="25:29" s="70" customFormat="1" ht="24" x14ac:dyDescent="0.3">
      <c r="Y1240" s="69"/>
      <c r="Z1240" s="69"/>
      <c r="AA1240" s="69"/>
      <c r="AB1240" s="69"/>
      <c r="AC1240" s="69"/>
    </row>
    <row r="1241" spans="25:29" s="70" customFormat="1" ht="24" x14ac:dyDescent="0.3">
      <c r="Y1241" s="69"/>
      <c r="Z1241" s="69"/>
      <c r="AA1241" s="69"/>
      <c r="AB1241" s="69"/>
      <c r="AC1241" s="69"/>
    </row>
    <row r="1242" spans="25:29" s="70" customFormat="1" ht="24" x14ac:dyDescent="0.3">
      <c r="Y1242" s="69"/>
      <c r="Z1242" s="69"/>
      <c r="AA1242" s="69"/>
      <c r="AB1242" s="69"/>
      <c r="AC1242" s="69"/>
    </row>
    <row r="1243" spans="25:29" s="70" customFormat="1" ht="24" x14ac:dyDescent="0.3">
      <c r="Y1243" s="69"/>
      <c r="Z1243" s="69"/>
      <c r="AA1243" s="69"/>
      <c r="AB1243" s="69"/>
      <c r="AC1243" s="69"/>
    </row>
    <row r="1244" spans="25:29" s="70" customFormat="1" ht="24" x14ac:dyDescent="0.3">
      <c r="Y1244" s="69"/>
      <c r="Z1244" s="69"/>
      <c r="AA1244" s="69"/>
      <c r="AB1244" s="69"/>
      <c r="AC1244" s="69"/>
    </row>
    <row r="1245" spans="25:29" s="70" customFormat="1" ht="24" x14ac:dyDescent="0.3">
      <c r="Y1245" s="69"/>
      <c r="Z1245" s="69"/>
      <c r="AA1245" s="69"/>
      <c r="AB1245" s="69"/>
      <c r="AC1245" s="69"/>
    </row>
    <row r="1246" spans="25:29" s="70" customFormat="1" ht="24" x14ac:dyDescent="0.3">
      <c r="Y1246" s="69"/>
      <c r="Z1246" s="69"/>
      <c r="AA1246" s="69"/>
      <c r="AB1246" s="69"/>
      <c r="AC1246" s="69"/>
    </row>
    <row r="1247" spans="25:29" s="70" customFormat="1" ht="24" x14ac:dyDescent="0.3">
      <c r="Y1247" s="69"/>
      <c r="Z1247" s="69"/>
      <c r="AA1247" s="69"/>
      <c r="AB1247" s="69"/>
      <c r="AC1247" s="69"/>
    </row>
    <row r="1248" spans="25:29" s="70" customFormat="1" ht="24" x14ac:dyDescent="0.3">
      <c r="Y1248" s="69"/>
      <c r="Z1248" s="69"/>
      <c r="AA1248" s="69"/>
      <c r="AB1248" s="69"/>
      <c r="AC1248" s="69"/>
    </row>
    <row r="1249" spans="25:29" s="70" customFormat="1" ht="24" x14ac:dyDescent="0.3">
      <c r="Y1249" s="69"/>
      <c r="Z1249" s="69"/>
      <c r="AA1249" s="69"/>
      <c r="AB1249" s="69"/>
      <c r="AC1249" s="69"/>
    </row>
    <row r="1250" spans="25:29" s="70" customFormat="1" ht="24" x14ac:dyDescent="0.3">
      <c r="Y1250" s="69"/>
      <c r="Z1250" s="69"/>
      <c r="AA1250" s="69"/>
      <c r="AB1250" s="69"/>
      <c r="AC1250" s="69"/>
    </row>
    <row r="1251" spans="25:29" s="70" customFormat="1" ht="24" x14ac:dyDescent="0.3">
      <c r="Y1251" s="69"/>
      <c r="Z1251" s="69"/>
      <c r="AA1251" s="69"/>
      <c r="AB1251" s="69"/>
      <c r="AC1251" s="69"/>
    </row>
    <row r="1252" spans="25:29" s="70" customFormat="1" ht="24" x14ac:dyDescent="0.3">
      <c r="Y1252" s="69"/>
      <c r="Z1252" s="69"/>
      <c r="AA1252" s="69"/>
      <c r="AB1252" s="69"/>
      <c r="AC1252" s="69"/>
    </row>
    <row r="1253" spans="25:29" s="70" customFormat="1" ht="24" x14ac:dyDescent="0.3">
      <c r="Y1253" s="69"/>
      <c r="Z1253" s="69"/>
      <c r="AA1253" s="69"/>
      <c r="AB1253" s="69"/>
      <c r="AC1253" s="69"/>
    </row>
    <row r="1254" spans="25:29" s="70" customFormat="1" ht="24" x14ac:dyDescent="0.3">
      <c r="Y1254" s="69"/>
      <c r="Z1254" s="69"/>
      <c r="AA1254" s="69"/>
      <c r="AB1254" s="69"/>
      <c r="AC1254" s="69"/>
    </row>
    <row r="1255" spans="25:29" s="70" customFormat="1" ht="24" x14ac:dyDescent="0.3">
      <c r="Y1255" s="69"/>
      <c r="Z1255" s="69"/>
      <c r="AA1255" s="69"/>
      <c r="AB1255" s="69"/>
      <c r="AC1255" s="69"/>
    </row>
    <row r="1256" spans="25:29" s="70" customFormat="1" ht="24" x14ac:dyDescent="0.3">
      <c r="Y1256" s="69"/>
      <c r="Z1256" s="69"/>
      <c r="AA1256" s="69"/>
      <c r="AB1256" s="69"/>
      <c r="AC1256" s="69"/>
    </row>
    <row r="1257" spans="25:29" s="70" customFormat="1" ht="24" x14ac:dyDescent="0.3">
      <c r="Y1257" s="69"/>
      <c r="Z1257" s="69"/>
      <c r="AA1257" s="69"/>
      <c r="AB1257" s="69"/>
      <c r="AC1257" s="69"/>
    </row>
    <row r="1258" spans="25:29" s="70" customFormat="1" ht="24" x14ac:dyDescent="0.3">
      <c r="Y1258" s="69"/>
      <c r="Z1258" s="69"/>
      <c r="AA1258" s="69"/>
      <c r="AB1258" s="69"/>
      <c r="AC1258" s="69"/>
    </row>
    <row r="1259" spans="25:29" s="70" customFormat="1" ht="24" x14ac:dyDescent="0.3">
      <c r="Y1259" s="69"/>
      <c r="Z1259" s="69"/>
      <c r="AA1259" s="69"/>
      <c r="AB1259" s="69"/>
      <c r="AC1259" s="69"/>
    </row>
    <row r="1260" spans="25:29" s="70" customFormat="1" ht="24" x14ac:dyDescent="0.3">
      <c r="Y1260" s="69"/>
      <c r="Z1260" s="69"/>
      <c r="AA1260" s="69"/>
      <c r="AB1260" s="69"/>
      <c r="AC1260" s="69"/>
    </row>
    <row r="1261" spans="25:29" s="70" customFormat="1" ht="24" x14ac:dyDescent="0.3">
      <c r="Y1261" s="69"/>
      <c r="Z1261" s="69"/>
      <c r="AA1261" s="69"/>
      <c r="AB1261" s="69"/>
      <c r="AC1261" s="69"/>
    </row>
    <row r="1262" spans="25:29" s="70" customFormat="1" ht="24" x14ac:dyDescent="0.3">
      <c r="Y1262" s="69"/>
      <c r="Z1262" s="69"/>
      <c r="AA1262" s="69"/>
      <c r="AB1262" s="69"/>
      <c r="AC1262" s="69"/>
    </row>
    <row r="1263" spans="25:29" s="70" customFormat="1" ht="24" x14ac:dyDescent="0.3">
      <c r="Y1263" s="69"/>
      <c r="Z1263" s="69"/>
      <c r="AA1263" s="69"/>
      <c r="AB1263" s="69"/>
      <c r="AC1263" s="69"/>
    </row>
    <row r="1264" spans="25:29" s="70" customFormat="1" ht="24" x14ac:dyDescent="0.3">
      <c r="Y1264" s="69"/>
      <c r="Z1264" s="69"/>
      <c r="AA1264" s="69"/>
      <c r="AB1264" s="69"/>
      <c r="AC1264" s="69"/>
    </row>
    <row r="1265" spans="25:29" s="70" customFormat="1" ht="24" x14ac:dyDescent="0.3">
      <c r="Y1265" s="69"/>
      <c r="Z1265" s="69"/>
      <c r="AA1265" s="69"/>
      <c r="AB1265" s="69"/>
      <c r="AC1265" s="69"/>
    </row>
    <row r="1266" spans="25:29" s="70" customFormat="1" ht="24" x14ac:dyDescent="0.3">
      <c r="Y1266" s="69"/>
      <c r="Z1266" s="69"/>
      <c r="AA1266" s="69"/>
      <c r="AB1266" s="69"/>
      <c r="AC1266" s="69"/>
    </row>
    <row r="1267" spans="25:29" s="70" customFormat="1" ht="24" x14ac:dyDescent="0.3">
      <c r="Y1267" s="69"/>
      <c r="Z1267" s="69"/>
      <c r="AA1267" s="69"/>
      <c r="AB1267" s="69"/>
      <c r="AC1267" s="69"/>
    </row>
    <row r="1268" spans="25:29" s="70" customFormat="1" ht="24" x14ac:dyDescent="0.3">
      <c r="Y1268" s="69"/>
      <c r="Z1268" s="69"/>
      <c r="AA1268" s="69"/>
      <c r="AB1268" s="69"/>
      <c r="AC1268" s="69"/>
    </row>
    <row r="1269" spans="25:29" s="70" customFormat="1" ht="24" x14ac:dyDescent="0.3">
      <c r="Y1269" s="69"/>
      <c r="Z1269" s="69"/>
      <c r="AA1269" s="69"/>
      <c r="AB1269" s="69"/>
      <c r="AC1269" s="69"/>
    </row>
    <row r="1270" spans="25:29" s="70" customFormat="1" ht="24" x14ac:dyDescent="0.3">
      <c r="Y1270" s="69"/>
      <c r="Z1270" s="69"/>
      <c r="AA1270" s="69"/>
      <c r="AB1270" s="69"/>
      <c r="AC1270" s="69"/>
    </row>
    <row r="1271" spans="25:29" s="70" customFormat="1" ht="24" x14ac:dyDescent="0.3">
      <c r="Y1271" s="69"/>
      <c r="Z1271" s="69"/>
      <c r="AA1271" s="69"/>
      <c r="AB1271" s="69"/>
      <c r="AC1271" s="69"/>
    </row>
    <row r="1272" spans="25:29" s="70" customFormat="1" ht="24" x14ac:dyDescent="0.3">
      <c r="Y1272" s="69"/>
      <c r="Z1272" s="69"/>
      <c r="AA1272" s="69"/>
      <c r="AB1272" s="69"/>
      <c r="AC1272" s="69"/>
    </row>
    <row r="1273" spans="25:29" s="70" customFormat="1" ht="24" x14ac:dyDescent="0.3">
      <c r="Y1273" s="69"/>
      <c r="Z1273" s="69"/>
      <c r="AA1273" s="69"/>
      <c r="AB1273" s="69"/>
      <c r="AC1273" s="69"/>
    </row>
    <row r="1274" spans="25:29" s="70" customFormat="1" ht="24" x14ac:dyDescent="0.3">
      <c r="Y1274" s="69"/>
      <c r="Z1274" s="69"/>
      <c r="AA1274" s="69"/>
      <c r="AB1274" s="69"/>
      <c r="AC1274" s="69"/>
    </row>
    <row r="1275" spans="25:29" s="70" customFormat="1" ht="24" x14ac:dyDescent="0.3">
      <c r="Y1275" s="69"/>
      <c r="Z1275" s="69"/>
      <c r="AA1275" s="69"/>
      <c r="AB1275" s="69"/>
      <c r="AC1275" s="69"/>
    </row>
    <row r="1276" spans="25:29" s="70" customFormat="1" ht="24" x14ac:dyDescent="0.3">
      <c r="Y1276" s="69"/>
      <c r="Z1276" s="69"/>
      <c r="AA1276" s="69"/>
      <c r="AB1276" s="69"/>
      <c r="AC1276" s="69"/>
    </row>
    <row r="1277" spans="25:29" s="70" customFormat="1" ht="24" x14ac:dyDescent="0.3">
      <c r="Y1277" s="69"/>
      <c r="Z1277" s="69"/>
      <c r="AA1277" s="69"/>
      <c r="AB1277" s="69"/>
      <c r="AC1277" s="69"/>
    </row>
    <row r="1278" spans="25:29" s="70" customFormat="1" ht="24" x14ac:dyDescent="0.3">
      <c r="Y1278" s="69"/>
      <c r="Z1278" s="69"/>
      <c r="AA1278" s="69"/>
      <c r="AB1278" s="69"/>
      <c r="AC1278" s="69"/>
    </row>
    <row r="1279" spans="25:29" s="70" customFormat="1" ht="24" x14ac:dyDescent="0.3">
      <c r="Y1279" s="69"/>
      <c r="Z1279" s="69"/>
      <c r="AA1279" s="69"/>
      <c r="AB1279" s="69"/>
      <c r="AC1279" s="69"/>
    </row>
    <row r="1280" spans="25:29" s="70" customFormat="1" ht="24" x14ac:dyDescent="0.3">
      <c r="Y1280" s="69"/>
      <c r="Z1280" s="69"/>
      <c r="AA1280" s="69"/>
      <c r="AB1280" s="69"/>
      <c r="AC1280" s="69"/>
    </row>
    <row r="1281" spans="25:29" s="70" customFormat="1" ht="24" x14ac:dyDescent="0.3">
      <c r="Y1281" s="69"/>
      <c r="Z1281" s="69"/>
      <c r="AA1281" s="69"/>
      <c r="AB1281" s="69"/>
      <c r="AC1281" s="69"/>
    </row>
    <row r="1282" spans="25:29" s="70" customFormat="1" ht="24" x14ac:dyDescent="0.3">
      <c r="Y1282" s="69"/>
      <c r="Z1282" s="69"/>
      <c r="AA1282" s="69"/>
      <c r="AB1282" s="69"/>
      <c r="AC1282" s="69"/>
    </row>
    <row r="1283" spans="25:29" s="70" customFormat="1" ht="24" x14ac:dyDescent="0.3">
      <c r="Y1283" s="69"/>
      <c r="Z1283" s="69"/>
      <c r="AA1283" s="69"/>
      <c r="AB1283" s="69"/>
      <c r="AC1283" s="69"/>
    </row>
    <row r="1284" spans="25:29" s="70" customFormat="1" ht="24" x14ac:dyDescent="0.3">
      <c r="Y1284" s="69"/>
      <c r="Z1284" s="69"/>
      <c r="AA1284" s="69"/>
      <c r="AB1284" s="69"/>
      <c r="AC1284" s="69"/>
    </row>
    <row r="1285" spans="25:29" s="70" customFormat="1" ht="24" x14ac:dyDescent="0.3">
      <c r="Y1285" s="69"/>
      <c r="Z1285" s="69"/>
      <c r="AA1285" s="69"/>
      <c r="AB1285" s="69"/>
      <c r="AC1285" s="69"/>
    </row>
    <row r="1286" spans="25:29" s="70" customFormat="1" ht="24" x14ac:dyDescent="0.3">
      <c r="Y1286" s="69"/>
      <c r="Z1286" s="69"/>
      <c r="AA1286" s="69"/>
      <c r="AB1286" s="69"/>
      <c r="AC1286" s="69"/>
    </row>
    <row r="1287" spans="25:29" s="70" customFormat="1" ht="24" x14ac:dyDescent="0.3">
      <c r="Y1287" s="69"/>
      <c r="Z1287" s="69"/>
      <c r="AA1287" s="69"/>
      <c r="AB1287" s="69"/>
      <c r="AC1287" s="69"/>
    </row>
    <row r="1288" spans="25:29" s="70" customFormat="1" ht="24" x14ac:dyDescent="0.3">
      <c r="Y1288" s="69"/>
      <c r="Z1288" s="69"/>
      <c r="AA1288" s="69"/>
      <c r="AB1288" s="69"/>
      <c r="AC1288" s="69"/>
    </row>
    <row r="1289" spans="25:29" s="70" customFormat="1" ht="24" x14ac:dyDescent="0.3">
      <c r="Y1289" s="69"/>
      <c r="Z1289" s="69"/>
      <c r="AA1289" s="69"/>
      <c r="AB1289" s="69"/>
      <c r="AC1289" s="69"/>
    </row>
    <row r="1290" spans="25:29" s="70" customFormat="1" ht="24" x14ac:dyDescent="0.3">
      <c r="Y1290" s="69"/>
      <c r="Z1290" s="69"/>
      <c r="AA1290" s="69"/>
      <c r="AB1290" s="69"/>
      <c r="AC1290" s="69"/>
    </row>
    <row r="1291" spans="25:29" s="70" customFormat="1" ht="24" x14ac:dyDescent="0.3">
      <c r="Y1291" s="69"/>
      <c r="Z1291" s="69"/>
      <c r="AA1291" s="69"/>
      <c r="AB1291" s="69"/>
      <c r="AC1291" s="69"/>
    </row>
    <row r="1292" spans="25:29" s="70" customFormat="1" ht="24" x14ac:dyDescent="0.3">
      <c r="Y1292" s="69"/>
      <c r="Z1292" s="69"/>
      <c r="AA1292" s="69"/>
      <c r="AB1292" s="69"/>
      <c r="AC1292" s="69"/>
    </row>
    <row r="1293" spans="25:29" s="70" customFormat="1" ht="24" x14ac:dyDescent="0.3">
      <c r="Y1293" s="69"/>
      <c r="Z1293" s="69"/>
      <c r="AA1293" s="69"/>
      <c r="AB1293" s="69"/>
      <c r="AC1293" s="69"/>
    </row>
    <row r="1294" spans="25:29" s="70" customFormat="1" ht="24" x14ac:dyDescent="0.3">
      <c r="Y1294" s="69"/>
      <c r="Z1294" s="69"/>
      <c r="AA1294" s="69"/>
      <c r="AB1294" s="69"/>
      <c r="AC1294" s="69"/>
    </row>
    <row r="1295" spans="25:29" s="70" customFormat="1" ht="24" x14ac:dyDescent="0.3">
      <c r="Y1295" s="69"/>
      <c r="Z1295" s="69"/>
      <c r="AA1295" s="69"/>
      <c r="AB1295" s="69"/>
      <c r="AC1295" s="69"/>
    </row>
    <row r="1296" spans="25:29" s="70" customFormat="1" ht="24" x14ac:dyDescent="0.3">
      <c r="Y1296" s="69"/>
      <c r="Z1296" s="69"/>
      <c r="AA1296" s="69"/>
      <c r="AB1296" s="69"/>
      <c r="AC1296" s="69"/>
    </row>
    <row r="1297" spans="25:29" s="70" customFormat="1" ht="24" x14ac:dyDescent="0.3">
      <c r="Y1297" s="69"/>
      <c r="Z1297" s="69"/>
      <c r="AA1297" s="69"/>
      <c r="AB1297" s="69"/>
      <c r="AC1297" s="69"/>
    </row>
    <row r="1298" spans="25:29" s="70" customFormat="1" ht="24" x14ac:dyDescent="0.3">
      <c r="Y1298" s="69"/>
      <c r="Z1298" s="69"/>
      <c r="AA1298" s="69"/>
      <c r="AB1298" s="69"/>
      <c r="AC1298" s="69"/>
    </row>
    <row r="1299" spans="25:29" s="70" customFormat="1" ht="24" x14ac:dyDescent="0.3">
      <c r="Y1299" s="69"/>
      <c r="Z1299" s="69"/>
      <c r="AA1299" s="69"/>
      <c r="AB1299" s="69"/>
      <c r="AC1299" s="69"/>
    </row>
    <row r="1300" spans="25:29" s="70" customFormat="1" ht="24" x14ac:dyDescent="0.3">
      <c r="Y1300" s="69"/>
      <c r="Z1300" s="69"/>
      <c r="AA1300" s="69"/>
      <c r="AB1300" s="69"/>
      <c r="AC1300" s="69"/>
    </row>
    <row r="1301" spans="25:29" s="70" customFormat="1" ht="24" x14ac:dyDescent="0.3">
      <c r="Y1301" s="69"/>
      <c r="Z1301" s="69"/>
      <c r="AA1301" s="69"/>
      <c r="AB1301" s="69"/>
      <c r="AC1301" s="69"/>
    </row>
    <row r="1302" spans="25:29" s="70" customFormat="1" ht="24" x14ac:dyDescent="0.3">
      <c r="Y1302" s="69"/>
      <c r="Z1302" s="69"/>
      <c r="AA1302" s="69"/>
      <c r="AB1302" s="69"/>
      <c r="AC1302" s="69"/>
    </row>
    <row r="1303" spans="25:29" s="70" customFormat="1" ht="24" x14ac:dyDescent="0.3">
      <c r="Y1303" s="69"/>
      <c r="Z1303" s="69"/>
      <c r="AA1303" s="69"/>
      <c r="AB1303" s="69"/>
      <c r="AC1303" s="69"/>
    </row>
    <row r="1304" spans="25:29" s="70" customFormat="1" ht="24" x14ac:dyDescent="0.3">
      <c r="Y1304" s="69"/>
      <c r="Z1304" s="69"/>
      <c r="AA1304" s="69"/>
      <c r="AB1304" s="69"/>
      <c r="AC1304" s="69"/>
    </row>
    <row r="1305" spans="25:29" s="70" customFormat="1" ht="24" x14ac:dyDescent="0.3">
      <c r="Y1305" s="69"/>
      <c r="Z1305" s="69"/>
      <c r="AA1305" s="69"/>
      <c r="AB1305" s="69"/>
      <c r="AC1305" s="69"/>
    </row>
    <row r="1306" spans="25:29" s="70" customFormat="1" ht="24" x14ac:dyDescent="0.3">
      <c r="Y1306" s="69"/>
      <c r="Z1306" s="69"/>
      <c r="AA1306" s="69"/>
      <c r="AB1306" s="69"/>
      <c r="AC1306" s="69"/>
    </row>
    <row r="1307" spans="25:29" s="70" customFormat="1" ht="24" x14ac:dyDescent="0.3">
      <c r="Y1307" s="69"/>
      <c r="Z1307" s="69"/>
      <c r="AA1307" s="69"/>
      <c r="AB1307" s="69"/>
      <c r="AC1307" s="69"/>
    </row>
    <row r="1308" spans="25:29" s="70" customFormat="1" ht="24" x14ac:dyDescent="0.3">
      <c r="Y1308" s="69"/>
      <c r="Z1308" s="69"/>
      <c r="AA1308" s="69"/>
      <c r="AB1308" s="69"/>
      <c r="AC1308" s="69"/>
    </row>
    <row r="1309" spans="25:29" s="70" customFormat="1" ht="24" x14ac:dyDescent="0.3">
      <c r="Y1309" s="69"/>
      <c r="Z1309" s="69"/>
      <c r="AA1309" s="69"/>
      <c r="AB1309" s="69"/>
      <c r="AC1309" s="69"/>
    </row>
    <row r="1310" spans="25:29" s="70" customFormat="1" ht="24" x14ac:dyDescent="0.3">
      <c r="Y1310" s="69"/>
      <c r="Z1310" s="69"/>
      <c r="AA1310" s="69"/>
      <c r="AB1310" s="69"/>
      <c r="AC1310" s="69"/>
    </row>
    <row r="1311" spans="25:29" s="70" customFormat="1" ht="24" x14ac:dyDescent="0.3">
      <c r="Y1311" s="69"/>
      <c r="Z1311" s="69"/>
      <c r="AA1311" s="69"/>
      <c r="AB1311" s="69"/>
      <c r="AC1311" s="69"/>
    </row>
    <row r="1312" spans="25:29" s="70" customFormat="1" ht="24" x14ac:dyDescent="0.3">
      <c r="Y1312" s="69"/>
      <c r="Z1312" s="69"/>
      <c r="AA1312" s="69"/>
      <c r="AB1312" s="69"/>
      <c r="AC1312" s="69"/>
    </row>
    <row r="1313" spans="25:29" s="70" customFormat="1" ht="24" x14ac:dyDescent="0.3">
      <c r="Y1313" s="69"/>
      <c r="Z1313" s="69"/>
      <c r="AA1313" s="69"/>
      <c r="AB1313" s="69"/>
      <c r="AC1313" s="69"/>
    </row>
    <row r="1314" spans="25:29" s="70" customFormat="1" ht="24" x14ac:dyDescent="0.3">
      <c r="Y1314" s="69"/>
      <c r="Z1314" s="69"/>
      <c r="AA1314" s="69"/>
      <c r="AB1314" s="69"/>
      <c r="AC1314" s="69"/>
    </row>
    <row r="1315" spans="25:29" s="70" customFormat="1" ht="24" x14ac:dyDescent="0.3">
      <c r="Y1315" s="69"/>
      <c r="Z1315" s="69"/>
      <c r="AA1315" s="69"/>
      <c r="AB1315" s="69"/>
      <c r="AC1315" s="69"/>
    </row>
    <row r="1316" spans="25:29" s="70" customFormat="1" ht="24" x14ac:dyDescent="0.3">
      <c r="Y1316" s="69"/>
      <c r="Z1316" s="69"/>
      <c r="AA1316" s="69"/>
      <c r="AB1316" s="69"/>
      <c r="AC1316" s="69"/>
    </row>
    <row r="1317" spans="25:29" s="70" customFormat="1" ht="24" x14ac:dyDescent="0.3">
      <c r="Y1317" s="69"/>
      <c r="Z1317" s="69"/>
      <c r="AA1317" s="69"/>
      <c r="AB1317" s="69"/>
      <c r="AC1317" s="69"/>
    </row>
    <row r="1318" spans="25:29" s="70" customFormat="1" ht="24" x14ac:dyDescent="0.3">
      <c r="Y1318" s="69"/>
      <c r="Z1318" s="69"/>
      <c r="AA1318" s="69"/>
      <c r="AB1318" s="69"/>
      <c r="AC1318" s="69"/>
    </row>
    <row r="1319" spans="25:29" s="70" customFormat="1" ht="24" x14ac:dyDescent="0.3">
      <c r="Y1319" s="69"/>
      <c r="Z1319" s="69"/>
      <c r="AA1319" s="69"/>
      <c r="AB1319" s="69"/>
      <c r="AC1319" s="69"/>
    </row>
    <row r="1320" spans="25:29" s="70" customFormat="1" ht="24" x14ac:dyDescent="0.3">
      <c r="Y1320" s="69"/>
      <c r="Z1320" s="69"/>
      <c r="AA1320" s="69"/>
      <c r="AB1320" s="69"/>
      <c r="AC1320" s="69"/>
    </row>
    <row r="1321" spans="25:29" s="70" customFormat="1" ht="24" x14ac:dyDescent="0.3">
      <c r="Y1321" s="69"/>
      <c r="Z1321" s="69"/>
      <c r="AA1321" s="69"/>
      <c r="AB1321" s="69"/>
      <c r="AC1321" s="69"/>
    </row>
    <row r="1322" spans="25:29" s="70" customFormat="1" ht="24" x14ac:dyDescent="0.3">
      <c r="Y1322" s="69"/>
      <c r="Z1322" s="69"/>
      <c r="AA1322" s="69"/>
      <c r="AB1322" s="69"/>
      <c r="AC1322" s="69"/>
    </row>
    <row r="1323" spans="25:29" s="70" customFormat="1" ht="24" x14ac:dyDescent="0.3">
      <c r="Y1323" s="69"/>
      <c r="Z1323" s="69"/>
      <c r="AA1323" s="69"/>
      <c r="AB1323" s="69"/>
      <c r="AC1323" s="69"/>
    </row>
    <row r="1324" spans="25:29" s="70" customFormat="1" ht="24" x14ac:dyDescent="0.3">
      <c r="Y1324" s="69"/>
      <c r="Z1324" s="69"/>
      <c r="AA1324" s="69"/>
      <c r="AB1324" s="69"/>
      <c r="AC1324" s="69"/>
    </row>
    <row r="1325" spans="25:29" s="70" customFormat="1" ht="24" x14ac:dyDescent="0.3">
      <c r="Y1325" s="69"/>
      <c r="Z1325" s="69"/>
      <c r="AA1325" s="69"/>
      <c r="AB1325" s="69"/>
      <c r="AC1325" s="69"/>
    </row>
    <row r="1326" spans="25:29" s="70" customFormat="1" ht="24" x14ac:dyDescent="0.3">
      <c r="Y1326" s="69"/>
      <c r="Z1326" s="69"/>
      <c r="AA1326" s="69"/>
      <c r="AB1326" s="69"/>
      <c r="AC1326" s="69"/>
    </row>
    <row r="1327" spans="25:29" s="70" customFormat="1" ht="24" x14ac:dyDescent="0.3">
      <c r="Y1327" s="69"/>
      <c r="Z1327" s="69"/>
      <c r="AA1327" s="69"/>
      <c r="AB1327" s="69"/>
      <c r="AC1327" s="69"/>
    </row>
    <row r="1328" spans="25:29" s="70" customFormat="1" ht="24" x14ac:dyDescent="0.3">
      <c r="Y1328" s="69"/>
      <c r="Z1328" s="69"/>
      <c r="AA1328" s="69"/>
      <c r="AB1328" s="69"/>
      <c r="AC1328" s="69"/>
    </row>
    <row r="1329" spans="25:29" s="70" customFormat="1" ht="24" x14ac:dyDescent="0.3">
      <c r="Y1329" s="69"/>
      <c r="Z1329" s="69"/>
      <c r="AA1329" s="69"/>
      <c r="AB1329" s="69"/>
      <c r="AC1329" s="69"/>
    </row>
    <row r="1330" spans="25:29" s="70" customFormat="1" ht="24" x14ac:dyDescent="0.3">
      <c r="Y1330" s="69"/>
      <c r="Z1330" s="69"/>
      <c r="AA1330" s="69"/>
      <c r="AB1330" s="69"/>
      <c r="AC1330" s="69"/>
    </row>
    <row r="1331" spans="25:29" s="70" customFormat="1" ht="24" x14ac:dyDescent="0.3">
      <c r="Y1331" s="69"/>
      <c r="Z1331" s="69"/>
      <c r="AA1331" s="69"/>
      <c r="AB1331" s="69"/>
      <c r="AC1331" s="69"/>
    </row>
    <row r="1332" spans="25:29" s="70" customFormat="1" ht="24" x14ac:dyDescent="0.3">
      <c r="Y1332" s="69"/>
      <c r="Z1332" s="69"/>
      <c r="AA1332" s="69"/>
      <c r="AB1332" s="69"/>
      <c r="AC1332" s="69"/>
    </row>
    <row r="1333" spans="25:29" s="70" customFormat="1" ht="24" x14ac:dyDescent="0.3">
      <c r="Y1333" s="69"/>
      <c r="Z1333" s="69"/>
      <c r="AA1333" s="69"/>
      <c r="AB1333" s="69"/>
      <c r="AC1333" s="69"/>
    </row>
    <row r="1334" spans="25:29" s="70" customFormat="1" ht="24" x14ac:dyDescent="0.3">
      <c r="Y1334" s="69"/>
      <c r="Z1334" s="69"/>
      <c r="AA1334" s="69"/>
      <c r="AB1334" s="69"/>
      <c r="AC1334" s="69"/>
    </row>
    <row r="1335" spans="25:29" s="70" customFormat="1" ht="24" x14ac:dyDescent="0.3">
      <c r="Y1335" s="69"/>
      <c r="Z1335" s="69"/>
      <c r="AA1335" s="69"/>
      <c r="AB1335" s="69"/>
      <c r="AC1335" s="69"/>
    </row>
    <row r="1336" spans="25:29" s="70" customFormat="1" ht="24" x14ac:dyDescent="0.3">
      <c r="Y1336" s="69"/>
      <c r="Z1336" s="69"/>
      <c r="AA1336" s="69"/>
      <c r="AB1336" s="69"/>
      <c r="AC1336" s="69"/>
    </row>
    <row r="1337" spans="25:29" s="70" customFormat="1" ht="24" x14ac:dyDescent="0.3">
      <c r="Y1337" s="69"/>
      <c r="Z1337" s="69"/>
      <c r="AA1337" s="69"/>
      <c r="AB1337" s="69"/>
      <c r="AC1337" s="69"/>
    </row>
    <row r="1338" spans="25:29" s="70" customFormat="1" ht="24" x14ac:dyDescent="0.3">
      <c r="Y1338" s="69"/>
      <c r="Z1338" s="69"/>
      <c r="AA1338" s="69"/>
      <c r="AB1338" s="69"/>
      <c r="AC1338" s="69"/>
    </row>
    <row r="1339" spans="25:29" s="70" customFormat="1" ht="24" x14ac:dyDescent="0.3">
      <c r="Y1339" s="69"/>
      <c r="Z1339" s="69"/>
      <c r="AA1339" s="69"/>
      <c r="AB1339" s="69"/>
      <c r="AC1339" s="69"/>
    </row>
    <row r="1340" spans="25:29" s="70" customFormat="1" ht="24" x14ac:dyDescent="0.3">
      <c r="Y1340" s="69"/>
      <c r="Z1340" s="69"/>
      <c r="AA1340" s="69"/>
      <c r="AB1340" s="69"/>
      <c r="AC1340" s="69"/>
    </row>
    <row r="1341" spans="25:29" s="70" customFormat="1" ht="24" x14ac:dyDescent="0.3">
      <c r="Y1341" s="69"/>
      <c r="Z1341" s="69"/>
      <c r="AA1341" s="69"/>
      <c r="AB1341" s="69"/>
      <c r="AC1341" s="69"/>
    </row>
    <row r="1342" spans="25:29" s="70" customFormat="1" ht="24" x14ac:dyDescent="0.3">
      <c r="Y1342" s="69"/>
      <c r="Z1342" s="69"/>
      <c r="AA1342" s="69"/>
      <c r="AB1342" s="69"/>
      <c r="AC1342" s="69"/>
    </row>
    <row r="1343" spans="25:29" s="70" customFormat="1" ht="24" x14ac:dyDescent="0.3">
      <c r="Y1343" s="69"/>
      <c r="Z1343" s="69"/>
      <c r="AA1343" s="69"/>
      <c r="AB1343" s="69"/>
      <c r="AC1343" s="69"/>
    </row>
    <row r="1344" spans="25:29" s="70" customFormat="1" ht="24" x14ac:dyDescent="0.3">
      <c r="Y1344" s="69"/>
      <c r="Z1344" s="69"/>
      <c r="AA1344" s="69"/>
      <c r="AB1344" s="69"/>
      <c r="AC1344" s="69"/>
    </row>
    <row r="1345" spans="25:29" s="70" customFormat="1" ht="24" x14ac:dyDescent="0.3">
      <c r="Y1345" s="69"/>
      <c r="Z1345" s="69"/>
      <c r="AA1345" s="69"/>
      <c r="AB1345" s="69"/>
      <c r="AC1345" s="69"/>
    </row>
    <row r="1346" spans="25:29" s="70" customFormat="1" ht="24" x14ac:dyDescent="0.3">
      <c r="Y1346" s="69"/>
      <c r="Z1346" s="69"/>
      <c r="AA1346" s="69"/>
      <c r="AB1346" s="69"/>
      <c r="AC1346" s="69"/>
    </row>
    <row r="1347" spans="25:29" s="70" customFormat="1" ht="24" x14ac:dyDescent="0.3">
      <c r="Y1347" s="69"/>
      <c r="Z1347" s="69"/>
      <c r="AA1347" s="69"/>
      <c r="AB1347" s="69"/>
      <c r="AC1347" s="69"/>
    </row>
    <row r="1348" spans="25:29" s="70" customFormat="1" ht="24" x14ac:dyDescent="0.3">
      <c r="Y1348" s="69"/>
      <c r="Z1348" s="69"/>
      <c r="AA1348" s="69"/>
      <c r="AB1348" s="69"/>
      <c r="AC1348" s="69"/>
    </row>
    <row r="1349" spans="25:29" s="70" customFormat="1" ht="24" x14ac:dyDescent="0.3">
      <c r="Y1349" s="69"/>
      <c r="Z1349" s="69"/>
      <c r="AA1349" s="69"/>
      <c r="AB1349" s="69"/>
      <c r="AC1349" s="69"/>
    </row>
    <row r="1350" spans="25:29" s="70" customFormat="1" ht="24" x14ac:dyDescent="0.3">
      <c r="Y1350" s="69"/>
      <c r="Z1350" s="69"/>
      <c r="AA1350" s="69"/>
      <c r="AB1350" s="69"/>
      <c r="AC1350" s="69"/>
    </row>
    <row r="1351" spans="25:29" s="70" customFormat="1" ht="24" x14ac:dyDescent="0.3">
      <c r="Y1351" s="69"/>
      <c r="Z1351" s="69"/>
      <c r="AA1351" s="69"/>
      <c r="AB1351" s="69"/>
      <c r="AC1351" s="69"/>
    </row>
    <row r="1352" spans="25:29" s="70" customFormat="1" ht="24" x14ac:dyDescent="0.3">
      <c r="Y1352" s="69"/>
      <c r="Z1352" s="69"/>
      <c r="AA1352" s="69"/>
      <c r="AB1352" s="69"/>
      <c r="AC1352" s="69"/>
    </row>
    <row r="1353" spans="25:29" s="70" customFormat="1" ht="24" x14ac:dyDescent="0.3">
      <c r="Y1353" s="69"/>
      <c r="Z1353" s="69"/>
      <c r="AA1353" s="69"/>
      <c r="AB1353" s="69"/>
      <c r="AC1353" s="69"/>
    </row>
    <row r="1354" spans="25:29" s="70" customFormat="1" ht="24" x14ac:dyDescent="0.3">
      <c r="Y1354" s="69"/>
      <c r="Z1354" s="69"/>
      <c r="AA1354" s="69"/>
      <c r="AB1354" s="69"/>
      <c r="AC1354" s="69"/>
    </row>
    <row r="1355" spans="25:29" s="70" customFormat="1" ht="24" x14ac:dyDescent="0.3">
      <c r="Y1355" s="69"/>
      <c r="Z1355" s="69"/>
      <c r="AA1355" s="69"/>
      <c r="AB1355" s="69"/>
      <c r="AC1355" s="69"/>
    </row>
    <row r="1356" spans="25:29" s="70" customFormat="1" ht="24" x14ac:dyDescent="0.3">
      <c r="Y1356" s="69"/>
      <c r="Z1356" s="69"/>
      <c r="AA1356" s="69"/>
      <c r="AB1356" s="69"/>
      <c r="AC1356" s="69"/>
    </row>
    <row r="1357" spans="25:29" s="70" customFormat="1" ht="24" x14ac:dyDescent="0.3">
      <c r="Y1357" s="69"/>
      <c r="Z1357" s="69"/>
      <c r="AA1357" s="69"/>
      <c r="AB1357" s="69"/>
      <c r="AC1357" s="69"/>
    </row>
    <row r="1358" spans="25:29" s="70" customFormat="1" ht="24" x14ac:dyDescent="0.3">
      <c r="Y1358" s="69"/>
      <c r="Z1358" s="69"/>
      <c r="AA1358" s="69"/>
      <c r="AB1358" s="69"/>
      <c r="AC1358" s="69"/>
    </row>
    <row r="1359" spans="25:29" s="70" customFormat="1" ht="24" x14ac:dyDescent="0.3">
      <c r="Y1359" s="69"/>
      <c r="Z1359" s="69"/>
      <c r="AA1359" s="69"/>
      <c r="AB1359" s="69"/>
      <c r="AC1359" s="69"/>
    </row>
    <row r="1360" spans="25:29" s="70" customFormat="1" ht="24" x14ac:dyDescent="0.3">
      <c r="Y1360" s="69"/>
      <c r="Z1360" s="69"/>
      <c r="AA1360" s="69"/>
      <c r="AB1360" s="69"/>
      <c r="AC1360" s="69"/>
    </row>
    <row r="1361" spans="25:29" s="70" customFormat="1" ht="24" x14ac:dyDescent="0.3">
      <c r="Y1361" s="69"/>
      <c r="Z1361" s="69"/>
      <c r="AA1361" s="69"/>
      <c r="AB1361" s="69"/>
      <c r="AC1361" s="69"/>
    </row>
    <row r="1362" spans="25:29" s="70" customFormat="1" ht="24" x14ac:dyDescent="0.3">
      <c r="Y1362" s="69"/>
      <c r="Z1362" s="69"/>
      <c r="AA1362" s="69"/>
      <c r="AB1362" s="69"/>
      <c r="AC1362" s="69"/>
    </row>
    <row r="1363" spans="25:29" s="70" customFormat="1" ht="24" x14ac:dyDescent="0.3">
      <c r="Y1363" s="69"/>
      <c r="Z1363" s="69"/>
      <c r="AA1363" s="69"/>
      <c r="AB1363" s="69"/>
      <c r="AC1363" s="69"/>
    </row>
  </sheetData>
  <mergeCells count="6">
    <mergeCell ref="A2:E2"/>
    <mergeCell ref="A1:I1"/>
    <mergeCell ref="F2:I2"/>
    <mergeCell ref="R2:X2"/>
    <mergeCell ref="J1:X1"/>
    <mergeCell ref="J2:Q2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5"/>
  <sheetViews>
    <sheetView zoomScale="55" zoomScaleNormal="55" workbookViewId="0">
      <selection activeCell="AC57" sqref="AC57"/>
    </sheetView>
  </sheetViews>
  <sheetFormatPr baseColWidth="10" defaultColWidth="8.83203125" defaultRowHeight="15" x14ac:dyDescent="0.2"/>
  <cols>
    <col min="1" max="1" width="14.1640625" customWidth="1"/>
    <col min="31" max="31" width="16.1640625" customWidth="1"/>
  </cols>
  <sheetData>
    <row r="1" spans="1:31" ht="27" thickBot="1" x14ac:dyDescent="0.25">
      <c r="A1" s="49" t="s">
        <v>0</v>
      </c>
      <c r="B1" s="27">
        <v>45323</v>
      </c>
      <c r="C1" s="27">
        <v>45324</v>
      </c>
      <c r="D1" s="27">
        <v>45325</v>
      </c>
      <c r="E1" s="27">
        <v>45326</v>
      </c>
      <c r="F1" s="27">
        <v>45327</v>
      </c>
      <c r="G1" s="27">
        <v>45328</v>
      </c>
      <c r="H1" s="27">
        <v>45329</v>
      </c>
      <c r="I1" s="27">
        <v>45330</v>
      </c>
      <c r="J1" s="27">
        <v>45331</v>
      </c>
      <c r="K1" s="27">
        <v>45332</v>
      </c>
      <c r="L1" s="27">
        <v>45333</v>
      </c>
      <c r="M1" s="27">
        <v>45334</v>
      </c>
      <c r="N1" s="27">
        <v>45335</v>
      </c>
      <c r="O1" s="27">
        <v>45336</v>
      </c>
      <c r="P1" s="27">
        <v>45337</v>
      </c>
      <c r="Q1" s="27">
        <v>45338</v>
      </c>
      <c r="R1" s="27">
        <v>45339</v>
      </c>
      <c r="S1" s="27">
        <v>45340</v>
      </c>
      <c r="T1" s="27">
        <v>45341</v>
      </c>
      <c r="U1" s="27">
        <v>45342</v>
      </c>
      <c r="V1" s="27">
        <v>45343</v>
      </c>
      <c r="W1" s="27">
        <v>45344</v>
      </c>
      <c r="X1" s="27">
        <v>45345</v>
      </c>
      <c r="Y1" s="27">
        <v>45346</v>
      </c>
      <c r="Z1" s="27">
        <v>45347</v>
      </c>
      <c r="AA1" s="27">
        <v>45348</v>
      </c>
      <c r="AB1" s="27">
        <v>45349</v>
      </c>
      <c r="AC1" s="27">
        <v>45350</v>
      </c>
      <c r="AD1" s="27">
        <v>45351</v>
      </c>
      <c r="AE1" s="28" t="s">
        <v>17</v>
      </c>
    </row>
    <row r="2" spans="1:31" ht="22" thickBot="1" x14ac:dyDescent="0.25">
      <c r="A2" s="47" t="s">
        <v>33</v>
      </c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>
        <v>1</v>
      </c>
      <c r="X2" s="30"/>
      <c r="Y2" s="30"/>
      <c r="Z2" s="30"/>
      <c r="AA2" s="30"/>
      <c r="AB2" s="30"/>
      <c r="AC2" s="30"/>
      <c r="AD2" s="30"/>
      <c r="AE2" s="31">
        <f>SUM(B2:AD2)</f>
        <v>1</v>
      </c>
    </row>
    <row r="3" spans="1:31" ht="22" thickBot="1" x14ac:dyDescent="0.25">
      <c r="A3" s="47" t="s">
        <v>34</v>
      </c>
      <c r="B3" s="32"/>
      <c r="C3" s="33"/>
      <c r="D3" s="33"/>
      <c r="E3" s="33"/>
      <c r="F3" s="33"/>
      <c r="G3" s="33"/>
      <c r="H3" s="33"/>
      <c r="I3" s="34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1"/>
    </row>
    <row r="4" spans="1:31" ht="22" thickBot="1" x14ac:dyDescent="0.3">
      <c r="A4" s="47" t="s">
        <v>35</v>
      </c>
      <c r="B4" s="32"/>
      <c r="C4" s="33"/>
      <c r="D4" s="33"/>
      <c r="E4" s="33"/>
      <c r="F4" s="7"/>
      <c r="G4" s="33"/>
      <c r="H4" s="33"/>
      <c r="I4" s="33"/>
      <c r="J4" s="33"/>
      <c r="K4" s="33"/>
      <c r="L4" s="33">
        <v>1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1">
        <f>SUM(B4:AD4)</f>
        <v>1</v>
      </c>
    </row>
    <row r="5" spans="1:31" ht="22" thickBot="1" x14ac:dyDescent="0.25">
      <c r="A5" s="47" t="s">
        <v>36</v>
      </c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12"/>
      <c r="Z5" s="33"/>
      <c r="AA5" s="33"/>
      <c r="AB5" s="33"/>
      <c r="AC5" s="33"/>
      <c r="AD5" s="33"/>
      <c r="AE5" s="31"/>
    </row>
    <row r="6" spans="1:31" ht="22" thickBot="1" x14ac:dyDescent="0.25">
      <c r="A6" s="47" t="s">
        <v>37</v>
      </c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>
        <v>1</v>
      </c>
      <c r="Y6" s="33"/>
      <c r="Z6" s="33"/>
      <c r="AA6" s="33"/>
      <c r="AB6" s="33"/>
      <c r="AC6" s="33"/>
      <c r="AD6" s="33"/>
      <c r="AE6" s="31">
        <f>SUM(B6:AD6)</f>
        <v>1</v>
      </c>
    </row>
    <row r="7" spans="1:31" ht="22" thickBot="1" x14ac:dyDescent="0.3">
      <c r="A7" s="47" t="s">
        <v>38</v>
      </c>
      <c r="B7" s="32"/>
      <c r="C7" s="33"/>
      <c r="D7" s="33">
        <v>1</v>
      </c>
      <c r="E7" s="33"/>
      <c r="F7" s="33"/>
      <c r="G7" s="7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1">
        <f>SUM(B7:AD7)</f>
        <v>1</v>
      </c>
    </row>
    <row r="8" spans="1:31" ht="22" thickBot="1" x14ac:dyDescent="0.25">
      <c r="A8" s="47" t="s">
        <v>39</v>
      </c>
      <c r="B8" s="32"/>
      <c r="C8" s="33"/>
      <c r="D8" s="33"/>
      <c r="E8" s="35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12"/>
      <c r="X8" s="33"/>
      <c r="Y8" s="33"/>
      <c r="Z8" s="33"/>
      <c r="AA8" s="33"/>
      <c r="AB8" s="33"/>
      <c r="AC8" s="33"/>
      <c r="AD8" s="33"/>
      <c r="AE8" s="31"/>
    </row>
    <row r="9" spans="1:31" ht="22" thickBot="1" x14ac:dyDescent="0.25">
      <c r="A9" s="47" t="s">
        <v>40</v>
      </c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>
        <v>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1">
        <f>SUM(B9:AD9)</f>
        <v>1</v>
      </c>
    </row>
    <row r="10" spans="1:31" ht="22" thickBot="1" x14ac:dyDescent="0.3">
      <c r="A10" s="47" t="s">
        <v>41</v>
      </c>
      <c r="B10" s="32"/>
      <c r="C10" s="33"/>
      <c r="D10" s="33"/>
      <c r="E10" s="33"/>
      <c r="F10" s="33"/>
      <c r="G10" s="33"/>
      <c r="H10" s="33"/>
      <c r="I10" s="7"/>
      <c r="J10" s="33"/>
      <c r="K10" s="33"/>
      <c r="L10" s="33"/>
      <c r="M10" s="33"/>
      <c r="N10" s="33"/>
      <c r="O10" s="33"/>
      <c r="Q10" s="33"/>
      <c r="R10" s="36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/>
    </row>
    <row r="11" spans="1:31" ht="22" thickBot="1" x14ac:dyDescent="0.25">
      <c r="A11" s="47" t="s">
        <v>42</v>
      </c>
      <c r="B11" s="32"/>
      <c r="C11" s="33"/>
      <c r="D11" s="33"/>
      <c r="E11" s="33"/>
      <c r="F11" s="33">
        <v>1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>
        <v>1</v>
      </c>
      <c r="S11" s="33"/>
      <c r="T11" s="33"/>
      <c r="U11" s="33"/>
      <c r="V11" s="33"/>
      <c r="W11" s="33">
        <v>1</v>
      </c>
      <c r="X11" s="33"/>
      <c r="Y11" s="33">
        <v>1</v>
      </c>
      <c r="Z11" s="33"/>
      <c r="AA11" s="12"/>
      <c r="AB11" s="33"/>
      <c r="AC11" s="33"/>
      <c r="AD11" s="33"/>
      <c r="AE11" s="31">
        <f>SUM(B11:AD11)</f>
        <v>4</v>
      </c>
    </row>
    <row r="12" spans="1:31" ht="22" thickBot="1" x14ac:dyDescent="0.25">
      <c r="A12" s="47" t="s">
        <v>43</v>
      </c>
      <c r="B12" s="32">
        <v>1</v>
      </c>
      <c r="C12" s="33"/>
      <c r="D12" s="33"/>
      <c r="E12" s="33">
        <v>1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"/>
      <c r="Z12" s="33"/>
      <c r="AA12" s="33"/>
      <c r="AB12" s="33"/>
      <c r="AC12" s="33"/>
      <c r="AD12" s="33"/>
      <c r="AE12" s="31">
        <f>SUM(B12:AD12)</f>
        <v>2</v>
      </c>
    </row>
    <row r="13" spans="1:31" ht="22" thickBot="1" x14ac:dyDescent="0.25">
      <c r="A13" s="47" t="s">
        <v>44</v>
      </c>
      <c r="B13" s="32"/>
      <c r="C13" s="33"/>
      <c r="D13" s="33"/>
      <c r="E13" s="33"/>
      <c r="F13" s="33"/>
      <c r="G13" s="33"/>
      <c r="H13" s="33"/>
      <c r="I13" s="33"/>
      <c r="J13" s="33"/>
      <c r="K13" s="33">
        <v>1</v>
      </c>
      <c r="L13" s="33"/>
      <c r="M13" s="33">
        <v>1</v>
      </c>
      <c r="N13" s="33">
        <v>4</v>
      </c>
      <c r="O13" s="33"/>
      <c r="P13" s="33"/>
      <c r="Q13" s="33"/>
      <c r="R13" s="33"/>
      <c r="S13" s="33"/>
      <c r="T13" s="33"/>
      <c r="U13" s="33"/>
      <c r="V13" s="33"/>
      <c r="W13" s="12"/>
      <c r="X13" s="33">
        <v>2</v>
      </c>
      <c r="Y13" s="33"/>
      <c r="Z13" s="33"/>
      <c r="AA13" s="33"/>
      <c r="AB13" s="33"/>
      <c r="AC13" s="33"/>
      <c r="AD13" s="33"/>
      <c r="AE13" s="31">
        <f>SUM(B13:AD13)</f>
        <v>8</v>
      </c>
    </row>
    <row r="14" spans="1:31" ht="22" thickBot="1" x14ac:dyDescent="0.25">
      <c r="A14" s="47" t="s">
        <v>45</v>
      </c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7"/>
      <c r="X14" s="33"/>
      <c r="Y14" s="33"/>
      <c r="Z14" s="33"/>
      <c r="AA14" s="12"/>
      <c r="AB14" s="33"/>
      <c r="AC14" s="33"/>
      <c r="AD14" s="33"/>
      <c r="AE14" s="31"/>
    </row>
    <row r="15" spans="1:31" ht="22" thickBot="1" x14ac:dyDescent="0.25">
      <c r="A15" s="47" t="s">
        <v>46</v>
      </c>
      <c r="B15" s="32">
        <v>1</v>
      </c>
      <c r="C15" s="33"/>
      <c r="D15" s="33"/>
      <c r="E15" s="33"/>
      <c r="F15" s="33"/>
      <c r="G15" s="33"/>
      <c r="H15" s="33"/>
      <c r="I15" s="33"/>
      <c r="J15" s="33"/>
      <c r="K15" s="33"/>
      <c r="L15" s="33">
        <v>2</v>
      </c>
      <c r="M15" s="33"/>
      <c r="N15" s="33"/>
      <c r="O15" s="33"/>
      <c r="P15" s="33"/>
      <c r="Q15" s="33"/>
      <c r="S15" s="33"/>
      <c r="T15" s="33"/>
      <c r="U15" s="33"/>
      <c r="V15" s="33"/>
      <c r="W15" s="33">
        <v>1</v>
      </c>
      <c r="X15" s="33"/>
      <c r="Y15" s="12"/>
      <c r="Z15" s="33" t="s">
        <v>148</v>
      </c>
      <c r="AA15" s="33"/>
      <c r="AB15" s="33"/>
      <c r="AC15" s="33"/>
      <c r="AD15" s="33"/>
      <c r="AE15" s="31">
        <f t="shared" ref="AE15:AE23" si="0">SUM(B15:AD15)</f>
        <v>4</v>
      </c>
    </row>
    <row r="16" spans="1:31" ht="22" thickBot="1" x14ac:dyDescent="0.25">
      <c r="A16" s="47" t="s">
        <v>47</v>
      </c>
      <c r="B16" s="32">
        <v>1</v>
      </c>
      <c r="C16" s="33">
        <v>1</v>
      </c>
      <c r="D16" s="33"/>
      <c r="E16" s="33"/>
      <c r="F16" s="33"/>
      <c r="G16" s="33"/>
      <c r="H16" s="33">
        <v>0.5</v>
      </c>
      <c r="I16" s="33"/>
      <c r="J16" s="33"/>
      <c r="K16" s="33"/>
      <c r="L16" s="33">
        <v>1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1">
        <f t="shared" si="0"/>
        <v>3.5</v>
      </c>
    </row>
    <row r="17" spans="1:31" ht="22" thickBot="1" x14ac:dyDescent="0.25">
      <c r="A17" s="47" t="s">
        <v>48</v>
      </c>
      <c r="B17" s="32"/>
      <c r="C17" s="33"/>
      <c r="D17" s="33"/>
      <c r="E17" s="33">
        <v>1</v>
      </c>
      <c r="F17" s="33"/>
      <c r="G17" s="33"/>
      <c r="H17" s="33"/>
      <c r="I17" s="33"/>
      <c r="J17" s="33"/>
      <c r="K17" s="33"/>
      <c r="L17" s="33">
        <v>1</v>
      </c>
      <c r="M17" s="33"/>
      <c r="N17" s="33"/>
      <c r="O17" s="33"/>
      <c r="P17" s="33"/>
      <c r="Q17" s="33"/>
      <c r="R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1">
        <f t="shared" si="0"/>
        <v>2</v>
      </c>
    </row>
    <row r="18" spans="1:31" ht="22" thickBot="1" x14ac:dyDescent="0.25">
      <c r="A18" s="47" t="s">
        <v>49</v>
      </c>
      <c r="B18" s="32"/>
      <c r="C18" s="33"/>
      <c r="D18" s="33">
        <v>1</v>
      </c>
      <c r="E18" s="33"/>
      <c r="F18" s="33"/>
      <c r="G18" s="33">
        <v>1</v>
      </c>
      <c r="H18" s="33">
        <v>1</v>
      </c>
      <c r="I18" s="33">
        <v>1</v>
      </c>
      <c r="J18" s="33">
        <v>1</v>
      </c>
      <c r="K18" s="33"/>
      <c r="L18" s="33"/>
      <c r="M18" s="33"/>
      <c r="N18" s="33"/>
      <c r="O18" s="33"/>
      <c r="P18" s="33">
        <v>1</v>
      </c>
      <c r="Q18" s="33"/>
      <c r="R18" s="33"/>
      <c r="S18" s="33"/>
      <c r="T18" s="33"/>
      <c r="U18" s="33"/>
      <c r="V18" s="33"/>
      <c r="W18" s="12"/>
      <c r="X18" s="33"/>
      <c r="Y18" s="33">
        <v>1</v>
      </c>
      <c r="Z18" s="33"/>
      <c r="AA18" s="33"/>
      <c r="AB18" s="33"/>
      <c r="AC18" s="33"/>
      <c r="AD18" s="33"/>
      <c r="AE18" s="31">
        <f t="shared" si="0"/>
        <v>7</v>
      </c>
    </row>
    <row r="19" spans="1:31" ht="22" thickBot="1" x14ac:dyDescent="0.25">
      <c r="A19" s="47" t="s">
        <v>50</v>
      </c>
      <c r="B19" s="32"/>
      <c r="C19" s="33">
        <v>2</v>
      </c>
      <c r="D19" s="33"/>
      <c r="E19" s="33">
        <v>4</v>
      </c>
      <c r="F19" s="33"/>
      <c r="G19" s="33"/>
      <c r="H19" s="33"/>
      <c r="I19" s="33"/>
      <c r="J19" s="33">
        <v>4</v>
      </c>
      <c r="K19" s="33">
        <v>1</v>
      </c>
      <c r="L19" s="33">
        <v>1</v>
      </c>
      <c r="M19" s="33"/>
      <c r="N19" s="33"/>
      <c r="O19" s="33"/>
      <c r="P19" s="33"/>
      <c r="Q19" s="33">
        <v>2</v>
      </c>
      <c r="R19" s="33">
        <v>1</v>
      </c>
      <c r="S19" s="33">
        <v>1</v>
      </c>
      <c r="T19" s="33">
        <v>1</v>
      </c>
      <c r="U19" s="33">
        <v>1</v>
      </c>
      <c r="V19" s="33"/>
      <c r="W19" s="33">
        <v>1</v>
      </c>
      <c r="X19" s="33"/>
      <c r="Y19" s="33">
        <v>4</v>
      </c>
      <c r="Z19" s="33"/>
      <c r="AA19" s="33"/>
      <c r="AB19" s="33"/>
      <c r="AC19" s="33"/>
      <c r="AD19" s="33"/>
      <c r="AE19" s="31">
        <f t="shared" si="0"/>
        <v>23</v>
      </c>
    </row>
    <row r="20" spans="1:31" ht="22" thickBot="1" x14ac:dyDescent="0.25">
      <c r="A20" s="47" t="s">
        <v>51</v>
      </c>
      <c r="B20" s="32">
        <v>2</v>
      </c>
      <c r="C20" s="33">
        <v>1</v>
      </c>
      <c r="D20" s="33"/>
      <c r="E20" s="33"/>
      <c r="F20" s="33"/>
      <c r="G20" s="33"/>
      <c r="H20" s="33"/>
      <c r="I20" s="33"/>
      <c r="J20" s="33">
        <v>1</v>
      </c>
      <c r="K20" s="33">
        <v>2</v>
      </c>
      <c r="L20" s="33"/>
      <c r="M20" s="33"/>
      <c r="N20" s="33"/>
      <c r="O20" s="33"/>
      <c r="P20" s="33">
        <v>1</v>
      </c>
      <c r="Q20" s="33">
        <v>1</v>
      </c>
      <c r="R20" s="33">
        <v>1</v>
      </c>
      <c r="S20" s="33"/>
      <c r="T20" s="33">
        <v>1</v>
      </c>
      <c r="U20" s="33"/>
      <c r="V20" s="33"/>
      <c r="W20" s="33"/>
      <c r="X20" s="33"/>
      <c r="Y20" s="33">
        <v>2</v>
      </c>
      <c r="Z20" s="33"/>
      <c r="AA20" s="33"/>
      <c r="AB20" s="33"/>
      <c r="AC20" s="33"/>
      <c r="AD20" s="33"/>
      <c r="AE20" s="31">
        <f t="shared" si="0"/>
        <v>12</v>
      </c>
    </row>
    <row r="21" spans="1:31" ht="22" thickBot="1" x14ac:dyDescent="0.25">
      <c r="A21" s="47" t="s">
        <v>52</v>
      </c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</v>
      </c>
      <c r="X21" s="33"/>
      <c r="Y21" s="33"/>
      <c r="Z21" s="33"/>
      <c r="AA21" s="33"/>
      <c r="AB21" s="33"/>
      <c r="AC21" s="33"/>
      <c r="AD21" s="33"/>
      <c r="AE21" s="31">
        <f t="shared" si="0"/>
        <v>1</v>
      </c>
    </row>
    <row r="22" spans="1:31" ht="22" thickBot="1" x14ac:dyDescent="0.25">
      <c r="A22" s="47" t="s">
        <v>53</v>
      </c>
      <c r="B22" s="32"/>
      <c r="C22" s="33"/>
      <c r="D22" s="33"/>
      <c r="E22" s="33"/>
      <c r="F22" s="33"/>
      <c r="G22" s="33">
        <v>2</v>
      </c>
      <c r="H22" s="33">
        <v>1</v>
      </c>
      <c r="I22" s="33">
        <v>3</v>
      </c>
      <c r="J22" s="33">
        <v>1</v>
      </c>
      <c r="K22" s="33"/>
      <c r="L22" s="33"/>
      <c r="M22" s="33"/>
      <c r="N22" s="33"/>
      <c r="O22" s="33"/>
      <c r="P22" s="33"/>
      <c r="Q22" s="33"/>
      <c r="R22" s="33"/>
      <c r="S22" s="33"/>
      <c r="T22" s="33">
        <v>1</v>
      </c>
      <c r="U22" s="33"/>
      <c r="V22" s="33"/>
      <c r="W22" s="37"/>
      <c r="X22" s="33"/>
      <c r="Y22" s="33"/>
      <c r="Z22" s="33"/>
      <c r="AA22" s="33"/>
      <c r="AB22" s="33"/>
      <c r="AC22" s="33"/>
      <c r="AD22" s="33"/>
      <c r="AE22" s="31">
        <f t="shared" si="0"/>
        <v>8</v>
      </c>
    </row>
    <row r="23" spans="1:31" ht="22" thickBot="1" x14ac:dyDescent="0.25">
      <c r="A23" s="47" t="s">
        <v>54</v>
      </c>
      <c r="B23" s="32"/>
      <c r="C23" s="33"/>
      <c r="D23" s="33"/>
      <c r="E23" s="33"/>
      <c r="F23" s="33"/>
      <c r="G23" s="33">
        <v>1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1">
        <f t="shared" si="0"/>
        <v>1</v>
      </c>
    </row>
    <row r="24" spans="1:31" ht="22" thickBot="1" x14ac:dyDescent="0.25">
      <c r="A24" s="47" t="s">
        <v>55</v>
      </c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1"/>
    </row>
    <row r="25" spans="1:31" ht="22" thickBot="1" x14ac:dyDescent="0.25">
      <c r="A25" s="48" t="s">
        <v>56</v>
      </c>
      <c r="B25" s="32"/>
      <c r="C25" s="33"/>
      <c r="D25" s="33"/>
      <c r="E25" s="33"/>
      <c r="F25" s="33"/>
      <c r="G25" s="33"/>
      <c r="H25" s="33">
        <v>1</v>
      </c>
      <c r="I25" s="33"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1">
        <f>SUM(B25:AD25)</f>
        <v>2</v>
      </c>
    </row>
    <row r="26" spans="1:31" ht="22" thickBot="1" x14ac:dyDescent="0.25">
      <c r="A26" s="47" t="s">
        <v>57</v>
      </c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>
        <v>1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1">
        <f>SUM(B26:AD26)</f>
        <v>1</v>
      </c>
    </row>
    <row r="27" spans="1:31" ht="22" thickBot="1" x14ac:dyDescent="0.25">
      <c r="A27" s="47" t="s">
        <v>58</v>
      </c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1"/>
    </row>
    <row r="28" spans="1:31" s="8" customFormat="1" ht="30" thickBot="1" x14ac:dyDescent="0.4">
      <c r="A28" s="45" t="s">
        <v>21</v>
      </c>
      <c r="B28" s="121">
        <f t="shared" ref="B28:N28" si="1">SUM(B2:B27)</f>
        <v>5</v>
      </c>
      <c r="C28" s="38">
        <f t="shared" si="1"/>
        <v>4</v>
      </c>
      <c r="D28" s="38">
        <f t="shared" si="1"/>
        <v>2</v>
      </c>
      <c r="E28" s="38">
        <f t="shared" si="1"/>
        <v>6</v>
      </c>
      <c r="F28" s="38">
        <f t="shared" si="1"/>
        <v>1</v>
      </c>
      <c r="G28" s="38">
        <f t="shared" si="1"/>
        <v>4</v>
      </c>
      <c r="H28" s="38">
        <f t="shared" si="1"/>
        <v>3.5</v>
      </c>
      <c r="I28" s="38">
        <f t="shared" si="1"/>
        <v>5</v>
      </c>
      <c r="J28" s="38">
        <f t="shared" si="1"/>
        <v>7</v>
      </c>
      <c r="K28" s="38">
        <f t="shared" si="1"/>
        <v>4</v>
      </c>
      <c r="L28" s="38">
        <f t="shared" si="1"/>
        <v>6</v>
      </c>
      <c r="M28" s="38">
        <f t="shared" si="1"/>
        <v>2</v>
      </c>
      <c r="N28" s="38">
        <f t="shared" si="1"/>
        <v>4</v>
      </c>
      <c r="O28" s="38">
        <v>0</v>
      </c>
      <c r="P28" s="38">
        <f t="shared" ref="P28:U28" si="2">SUM(P2:P27)</f>
        <v>2</v>
      </c>
      <c r="Q28" s="38">
        <f t="shared" si="2"/>
        <v>3</v>
      </c>
      <c r="R28" s="38">
        <f t="shared" si="2"/>
        <v>3</v>
      </c>
      <c r="S28" s="38">
        <f t="shared" si="2"/>
        <v>2</v>
      </c>
      <c r="T28" s="38">
        <f t="shared" si="2"/>
        <v>3</v>
      </c>
      <c r="U28" s="38">
        <f t="shared" si="2"/>
        <v>1</v>
      </c>
      <c r="V28" s="38">
        <v>0</v>
      </c>
      <c r="W28" s="38">
        <f>SUM(W2:W27)</f>
        <v>5</v>
      </c>
      <c r="X28" s="38">
        <f>SUM(X2:X27)</f>
        <v>3</v>
      </c>
      <c r="Y28" s="38">
        <f>SUM(Y2:Y27)</f>
        <v>8</v>
      </c>
      <c r="Z28" s="38"/>
      <c r="AA28" s="38"/>
      <c r="AB28" s="38"/>
      <c r="AC28" s="38"/>
      <c r="AD28" s="38"/>
      <c r="AE28" s="39">
        <f>SUM(B28:AD28)</f>
        <v>83.5</v>
      </c>
    </row>
    <row r="29" spans="1:31" s="9" customFormat="1" ht="27" thickBot="1" x14ac:dyDescent="0.35">
      <c r="A29" s="49" t="s">
        <v>59</v>
      </c>
      <c r="B29" s="120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1</v>
      </c>
      <c r="I29" s="18">
        <v>0</v>
      </c>
      <c r="J29" s="18">
        <v>1</v>
      </c>
      <c r="K29" s="18">
        <v>0</v>
      </c>
      <c r="L29" s="18">
        <v>0</v>
      </c>
      <c r="M29" s="18">
        <v>0</v>
      </c>
      <c r="N29" s="18">
        <v>1</v>
      </c>
      <c r="O29" s="18">
        <v>0</v>
      </c>
      <c r="P29" s="18">
        <v>0</v>
      </c>
      <c r="Q29" s="18">
        <v>0</v>
      </c>
      <c r="R29" s="18">
        <v>0</v>
      </c>
      <c r="S29" s="18">
        <v>1</v>
      </c>
      <c r="T29" s="18">
        <v>0</v>
      </c>
      <c r="U29" s="18">
        <v>0</v>
      </c>
      <c r="V29" s="18">
        <v>0</v>
      </c>
      <c r="W29" s="18">
        <v>1</v>
      </c>
      <c r="X29" s="18">
        <v>0</v>
      </c>
      <c r="Y29" s="18">
        <v>0</v>
      </c>
      <c r="Z29" s="18"/>
      <c r="AA29" s="18"/>
      <c r="AB29" s="18"/>
      <c r="AC29" s="18"/>
      <c r="AD29" s="18"/>
      <c r="AE29" s="28">
        <f>SUM(B29:AD29)</f>
        <v>5</v>
      </c>
    </row>
    <row r="30" spans="1:31" ht="18.75" customHeight="1" x14ac:dyDescent="0.25">
      <c r="A30" s="4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176">
        <f>SUM(AE28:AE29)</f>
        <v>88.5</v>
      </c>
    </row>
    <row r="31" spans="1:31" ht="19.5" customHeight="1" thickBot="1" x14ac:dyDescent="0.3">
      <c r="A31" s="2"/>
      <c r="B31" s="7"/>
      <c r="C31" s="7"/>
      <c r="D31" s="7"/>
      <c r="E31" s="7"/>
      <c r="F31" s="7"/>
      <c r="G31" s="7"/>
      <c r="H31" s="7"/>
      <c r="I31" s="7"/>
      <c r="AE31" s="177"/>
    </row>
    <row r="32" spans="1:31" ht="32" thickBot="1" x14ac:dyDescent="0.3">
      <c r="A32" s="2"/>
      <c r="B32" s="7"/>
      <c r="C32" s="7"/>
      <c r="D32" s="7"/>
      <c r="E32" s="7"/>
      <c r="F32" s="7"/>
      <c r="G32" s="7"/>
      <c r="H32" s="7"/>
      <c r="I32" s="7"/>
      <c r="AE32" s="46"/>
    </row>
    <row r="33" spans="1:31" ht="33.75" customHeight="1" thickBot="1" x14ac:dyDescent="0.25">
      <c r="A33" s="45" t="s">
        <v>14</v>
      </c>
      <c r="B33" s="27">
        <v>45323</v>
      </c>
      <c r="C33" s="27">
        <v>45324</v>
      </c>
      <c r="D33" s="27">
        <v>45325</v>
      </c>
      <c r="E33" s="27">
        <v>45326</v>
      </c>
      <c r="F33" s="27">
        <v>45327</v>
      </c>
      <c r="G33" s="27">
        <v>45328</v>
      </c>
      <c r="H33" s="27">
        <v>45329</v>
      </c>
      <c r="I33" s="27">
        <v>45330</v>
      </c>
      <c r="J33" s="27">
        <v>45331</v>
      </c>
      <c r="K33" s="27">
        <v>45332</v>
      </c>
      <c r="L33" s="27">
        <v>45333</v>
      </c>
      <c r="M33" s="27">
        <v>45334</v>
      </c>
      <c r="N33" s="27">
        <v>45335</v>
      </c>
      <c r="O33" s="27">
        <v>45336</v>
      </c>
      <c r="P33" s="27">
        <v>45337</v>
      </c>
      <c r="Q33" s="27">
        <v>45338</v>
      </c>
      <c r="R33" s="27">
        <v>45339</v>
      </c>
      <c r="S33" s="27">
        <v>45340</v>
      </c>
      <c r="T33" s="27">
        <v>45341</v>
      </c>
      <c r="U33" s="27">
        <v>45342</v>
      </c>
      <c r="V33" s="27">
        <v>45343</v>
      </c>
      <c r="W33" s="27">
        <v>45344</v>
      </c>
      <c r="X33" s="27">
        <v>45345</v>
      </c>
      <c r="Y33" s="27">
        <v>45346</v>
      </c>
      <c r="Z33" s="27">
        <v>45347</v>
      </c>
      <c r="AA33" s="27">
        <v>45348</v>
      </c>
      <c r="AB33" s="27">
        <v>45349</v>
      </c>
      <c r="AC33" s="27">
        <v>45350</v>
      </c>
      <c r="AD33" s="27">
        <v>45351</v>
      </c>
      <c r="AE33" s="21" t="s">
        <v>17</v>
      </c>
    </row>
    <row r="34" spans="1:31" ht="22" thickBot="1" x14ac:dyDescent="0.25">
      <c r="A34" s="47" t="s">
        <v>33</v>
      </c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>
        <v>1</v>
      </c>
      <c r="S34" s="33"/>
      <c r="T34" s="33">
        <v>1</v>
      </c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1">
        <f t="shared" ref="AE34:AE45" si="3">SUM(B34:AD34)</f>
        <v>2</v>
      </c>
    </row>
    <row r="35" spans="1:31" ht="22" thickBot="1" x14ac:dyDescent="0.25">
      <c r="A35" s="47" t="s">
        <v>35</v>
      </c>
      <c r="B35" s="32"/>
      <c r="C35" s="33"/>
      <c r="D35" s="33"/>
      <c r="E35" s="33"/>
      <c r="F35" s="33">
        <v>2</v>
      </c>
      <c r="G35" s="33"/>
      <c r="H35" s="33"/>
      <c r="I35" s="33"/>
      <c r="J35" s="33"/>
      <c r="K35" s="33"/>
      <c r="L35" s="33"/>
      <c r="M35" s="33">
        <v>1</v>
      </c>
      <c r="N35" s="33"/>
      <c r="O35" s="33">
        <v>1</v>
      </c>
      <c r="P35" s="33">
        <v>1</v>
      </c>
      <c r="Q35" s="33"/>
      <c r="R35" s="33"/>
      <c r="S35" s="33">
        <v>1</v>
      </c>
      <c r="T35" s="33"/>
      <c r="U35" s="33"/>
      <c r="V35" s="33">
        <v>1</v>
      </c>
      <c r="W35" s="33">
        <v>2</v>
      </c>
      <c r="X35" s="33"/>
      <c r="Y35" s="33"/>
      <c r="Z35" s="33">
        <v>1</v>
      </c>
      <c r="AA35" s="33"/>
      <c r="AB35" s="33"/>
      <c r="AC35" s="33"/>
      <c r="AD35" s="33"/>
      <c r="AE35" s="31">
        <f t="shared" si="3"/>
        <v>10</v>
      </c>
    </row>
    <row r="36" spans="1:31" ht="22" thickBot="1" x14ac:dyDescent="0.25">
      <c r="A36" s="47" t="s">
        <v>36</v>
      </c>
      <c r="B36" s="32"/>
      <c r="C36" s="33"/>
      <c r="D36" s="33"/>
      <c r="E36" s="33">
        <v>1</v>
      </c>
      <c r="F36" s="33"/>
      <c r="G36" s="33"/>
      <c r="H36" s="33"/>
      <c r="I36" s="33">
        <v>1</v>
      </c>
      <c r="J36" s="33"/>
      <c r="K36" s="33"/>
      <c r="L36" s="33"/>
      <c r="M36" s="33"/>
      <c r="N36" s="33"/>
      <c r="O36" s="33"/>
      <c r="P36" s="33">
        <v>1.5</v>
      </c>
      <c r="Q36" s="33">
        <v>1</v>
      </c>
      <c r="R36" s="33"/>
      <c r="S36" s="33"/>
      <c r="T36" s="33"/>
      <c r="U36" s="33">
        <v>1</v>
      </c>
      <c r="V36" s="33"/>
      <c r="W36" s="33"/>
      <c r="X36" s="33"/>
      <c r="Y36" s="33">
        <v>1</v>
      </c>
      <c r="Z36" s="33"/>
      <c r="AA36" s="33">
        <v>1</v>
      </c>
      <c r="AB36" s="33">
        <v>1</v>
      </c>
      <c r="AC36" s="33"/>
      <c r="AD36" s="33"/>
      <c r="AE36" s="31">
        <f t="shared" si="3"/>
        <v>8.5</v>
      </c>
    </row>
    <row r="37" spans="1:31" ht="22" thickBot="1" x14ac:dyDescent="0.25">
      <c r="A37" s="47" t="s">
        <v>60</v>
      </c>
      <c r="B37" s="32"/>
      <c r="C37" s="33"/>
      <c r="D37" s="33"/>
      <c r="E37" s="33"/>
      <c r="F37" s="33">
        <v>1</v>
      </c>
      <c r="G37" s="33"/>
      <c r="H37" s="33"/>
      <c r="I37" s="33"/>
      <c r="J37" s="33"/>
      <c r="K37" s="33"/>
      <c r="L37" s="33"/>
      <c r="M37" s="33"/>
      <c r="N37" s="33"/>
      <c r="O37" s="33"/>
      <c r="P37" s="33">
        <v>1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1">
        <f t="shared" si="3"/>
        <v>2</v>
      </c>
    </row>
    <row r="38" spans="1:31" ht="22" thickBot="1" x14ac:dyDescent="0.25">
      <c r="A38" s="47" t="s">
        <v>61</v>
      </c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>
        <v>2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1">
        <f t="shared" si="3"/>
        <v>2</v>
      </c>
    </row>
    <row r="39" spans="1:31" ht="22" thickBot="1" x14ac:dyDescent="0.25">
      <c r="A39" s="47" t="s">
        <v>43</v>
      </c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>
        <v>1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1</v>
      </c>
      <c r="AA39" s="33">
        <v>0.5</v>
      </c>
      <c r="AB39" s="33">
        <v>0.5</v>
      </c>
      <c r="AC39" s="33"/>
      <c r="AD39" s="33"/>
      <c r="AE39" s="31">
        <f t="shared" si="3"/>
        <v>3</v>
      </c>
    </row>
    <row r="40" spans="1:31" ht="22" thickBot="1" x14ac:dyDescent="0.25">
      <c r="A40" s="47" t="s">
        <v>44</v>
      </c>
      <c r="B40" s="32"/>
      <c r="C40" s="33"/>
      <c r="D40" s="33"/>
      <c r="E40" s="33"/>
      <c r="F40" s="33">
        <v>1</v>
      </c>
      <c r="G40" s="33"/>
      <c r="H40" s="33">
        <v>0.5</v>
      </c>
      <c r="I40" s="33"/>
      <c r="J40" s="33">
        <v>1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>
        <v>1</v>
      </c>
      <c r="X40" s="33"/>
      <c r="Y40" s="33"/>
      <c r="Z40" s="33"/>
      <c r="AA40" s="33"/>
      <c r="AB40" s="33"/>
      <c r="AC40" s="33"/>
      <c r="AD40" s="33"/>
      <c r="AE40" s="31">
        <f t="shared" si="3"/>
        <v>3.5</v>
      </c>
    </row>
    <row r="41" spans="1:31" ht="22" thickBot="1" x14ac:dyDescent="0.25">
      <c r="A41" s="47" t="s">
        <v>46</v>
      </c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>
        <v>1</v>
      </c>
      <c r="W41" s="33"/>
      <c r="X41" s="33">
        <v>1</v>
      </c>
      <c r="Y41" s="33"/>
      <c r="Z41" s="33"/>
      <c r="AA41" s="33"/>
      <c r="AB41" s="33"/>
      <c r="AC41" s="33"/>
      <c r="AD41" s="33"/>
      <c r="AE41" s="31">
        <f t="shared" si="3"/>
        <v>2</v>
      </c>
    </row>
    <row r="42" spans="1:31" ht="22" thickBot="1" x14ac:dyDescent="0.25">
      <c r="A42" s="47" t="s">
        <v>47</v>
      </c>
      <c r="B42" s="32">
        <v>1</v>
      </c>
      <c r="C42" s="33"/>
      <c r="D42" s="33">
        <v>1</v>
      </c>
      <c r="E42" s="33"/>
      <c r="F42" s="33"/>
      <c r="G42" s="33"/>
      <c r="H42" s="33"/>
      <c r="I42" s="33"/>
      <c r="J42" s="33">
        <v>1</v>
      </c>
      <c r="K42" s="33"/>
      <c r="L42" s="33"/>
      <c r="M42" s="33">
        <v>1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>
        <v>2</v>
      </c>
      <c r="AD42" s="33"/>
      <c r="AE42" s="31">
        <f t="shared" si="3"/>
        <v>6</v>
      </c>
    </row>
    <row r="43" spans="1:31" ht="22" thickBot="1" x14ac:dyDescent="0.25">
      <c r="A43" s="47" t="s">
        <v>48</v>
      </c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>
        <v>1</v>
      </c>
      <c r="M43" s="33">
        <v>1</v>
      </c>
      <c r="N43" s="33"/>
      <c r="O43" s="33"/>
      <c r="P43" s="33"/>
      <c r="Q43" s="33"/>
      <c r="R43" s="33"/>
      <c r="S43" s="33">
        <v>0.5</v>
      </c>
      <c r="T43" s="33"/>
      <c r="U43" s="33"/>
      <c r="V43" s="33">
        <v>1</v>
      </c>
      <c r="W43" s="33">
        <v>1</v>
      </c>
      <c r="X43" s="33">
        <v>2</v>
      </c>
      <c r="Y43" s="33"/>
      <c r="Z43" s="33"/>
      <c r="AA43" s="33"/>
      <c r="AB43" s="33"/>
      <c r="AC43" s="33"/>
      <c r="AD43" s="33"/>
      <c r="AE43" s="31">
        <f t="shared" si="3"/>
        <v>6.5</v>
      </c>
    </row>
    <row r="44" spans="1:31" ht="22" thickBot="1" x14ac:dyDescent="0.25">
      <c r="A44" s="47" t="s">
        <v>49</v>
      </c>
      <c r="B44" s="42">
        <v>1</v>
      </c>
      <c r="C44" s="33"/>
      <c r="D44" s="43">
        <v>1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>
        <v>1</v>
      </c>
      <c r="V44" s="33">
        <v>1</v>
      </c>
      <c r="W44" s="33">
        <v>1</v>
      </c>
      <c r="X44" s="33">
        <v>2</v>
      </c>
      <c r="Y44" s="33"/>
      <c r="Z44" s="33"/>
      <c r="AA44" s="33"/>
      <c r="AB44" s="33"/>
      <c r="AC44" s="33"/>
      <c r="AD44" s="33"/>
      <c r="AE44" s="31">
        <f t="shared" si="3"/>
        <v>7</v>
      </c>
    </row>
    <row r="45" spans="1:31" ht="22" thickBot="1" x14ac:dyDescent="0.25">
      <c r="A45" s="47" t="s">
        <v>62</v>
      </c>
      <c r="B45" s="4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>
        <v>1</v>
      </c>
      <c r="W45" s="33"/>
      <c r="X45" s="33"/>
      <c r="Y45" s="33"/>
      <c r="Z45" s="33"/>
      <c r="AA45" s="33"/>
      <c r="AB45" s="33"/>
      <c r="AC45" s="33"/>
      <c r="AD45" s="33"/>
      <c r="AE45" s="31">
        <f t="shared" si="3"/>
        <v>1</v>
      </c>
    </row>
    <row r="46" spans="1:31" ht="22" thickBot="1" x14ac:dyDescent="0.25">
      <c r="A46" s="47" t="s">
        <v>53</v>
      </c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1"/>
    </row>
    <row r="47" spans="1:31" ht="22" thickBot="1" x14ac:dyDescent="0.25">
      <c r="A47" s="47" t="s">
        <v>63</v>
      </c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>
        <v>1</v>
      </c>
      <c r="T47" s="33"/>
      <c r="U47" s="33"/>
      <c r="V47" s="33"/>
      <c r="W47" s="33"/>
      <c r="X47" s="33">
        <v>2</v>
      </c>
      <c r="Y47" s="33"/>
      <c r="Z47" s="33"/>
      <c r="AA47" s="33"/>
      <c r="AB47" s="33"/>
      <c r="AC47" s="33"/>
      <c r="AD47" s="33"/>
      <c r="AE47" s="31">
        <f>SUM(B47:AD47)</f>
        <v>3</v>
      </c>
    </row>
    <row r="48" spans="1:31" ht="22" thickBot="1" x14ac:dyDescent="0.25">
      <c r="A48" s="47" t="s">
        <v>532</v>
      </c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>
        <v>1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1">
        <f>SUM(B48:AD48)</f>
        <v>1</v>
      </c>
    </row>
    <row r="49" spans="1:33" ht="22" thickBot="1" x14ac:dyDescent="0.25">
      <c r="A49" s="47" t="s">
        <v>55</v>
      </c>
      <c r="B49" s="32"/>
      <c r="C49" s="33"/>
      <c r="D49" s="33"/>
      <c r="E49" s="33"/>
      <c r="F49" s="33">
        <v>1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1">
        <f>SUM(B49:AD49)</f>
        <v>1</v>
      </c>
    </row>
    <row r="50" spans="1:33" ht="22" thickBot="1" x14ac:dyDescent="0.25">
      <c r="A50" s="47" t="s">
        <v>57</v>
      </c>
      <c r="B50" s="32"/>
      <c r="C50" s="33"/>
      <c r="D50" s="33"/>
      <c r="E50" s="33"/>
      <c r="F50" s="33"/>
      <c r="G50" s="33"/>
      <c r="H50" s="33"/>
      <c r="I50" s="33">
        <v>1</v>
      </c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1">
        <f>SUM(B50:AD50)</f>
        <v>1</v>
      </c>
    </row>
    <row r="51" spans="1:33" ht="22" thickBot="1" x14ac:dyDescent="0.25">
      <c r="A51" s="47" t="s">
        <v>58</v>
      </c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1"/>
    </row>
    <row r="52" spans="1:33" s="8" customFormat="1" ht="30" thickBot="1" x14ac:dyDescent="0.4">
      <c r="A52" s="45" t="s">
        <v>21</v>
      </c>
      <c r="B52" s="122">
        <f>SUM(B34:B51)</f>
        <v>2</v>
      </c>
      <c r="C52" s="44">
        <v>0</v>
      </c>
      <c r="D52" s="44">
        <f>SUM(D34:D51)</f>
        <v>2</v>
      </c>
      <c r="E52" s="44">
        <f>SUM(E34:E51)</f>
        <v>1</v>
      </c>
      <c r="F52" s="44">
        <f>SUM(F34:F51)</f>
        <v>5</v>
      </c>
      <c r="G52" s="44">
        <v>0</v>
      </c>
      <c r="H52" s="44">
        <f>SUM(H34:H51)</f>
        <v>0.5</v>
      </c>
      <c r="I52" s="44">
        <f>SUM(I34:I51)</f>
        <v>2</v>
      </c>
      <c r="J52" s="44">
        <f>SUM(J34:J51)</f>
        <v>2</v>
      </c>
      <c r="K52" s="44">
        <v>0</v>
      </c>
      <c r="L52" s="44">
        <f t="shared" ref="L52:Y52" si="4">SUM(L34:L51)</f>
        <v>1</v>
      </c>
      <c r="M52" s="44">
        <f t="shared" si="4"/>
        <v>3</v>
      </c>
      <c r="N52" s="44">
        <f t="shared" si="4"/>
        <v>1</v>
      </c>
      <c r="O52" s="44">
        <f t="shared" si="4"/>
        <v>2</v>
      </c>
      <c r="P52" s="44">
        <f t="shared" si="4"/>
        <v>3.5</v>
      </c>
      <c r="Q52" s="44">
        <f t="shared" si="4"/>
        <v>1</v>
      </c>
      <c r="R52" s="44">
        <f t="shared" si="4"/>
        <v>3</v>
      </c>
      <c r="S52" s="44">
        <f t="shared" si="4"/>
        <v>2.5</v>
      </c>
      <c r="T52" s="44">
        <f t="shared" si="4"/>
        <v>1</v>
      </c>
      <c r="U52" s="44">
        <f t="shared" si="4"/>
        <v>2</v>
      </c>
      <c r="V52" s="44">
        <f t="shared" si="4"/>
        <v>5</v>
      </c>
      <c r="W52" s="44">
        <f t="shared" si="4"/>
        <v>5</v>
      </c>
      <c r="X52" s="44">
        <f t="shared" si="4"/>
        <v>7</v>
      </c>
      <c r="Y52" s="44">
        <f t="shared" si="4"/>
        <v>1</v>
      </c>
      <c r="Z52" s="44">
        <f>SUM(Z35:Z51)</f>
        <v>2</v>
      </c>
      <c r="AA52" s="44">
        <f>SUM(AA35:AA51)</f>
        <v>1.5</v>
      </c>
      <c r="AB52" s="44">
        <f>SUM(AB35:AB51)</f>
        <v>1.5</v>
      </c>
      <c r="AC52" s="44">
        <f>SUM(AC35:AC51)</f>
        <v>2</v>
      </c>
      <c r="AD52" s="44">
        <v>0</v>
      </c>
      <c r="AE52" s="45">
        <f>SUM(B52:AD52)</f>
        <v>59.5</v>
      </c>
    </row>
    <row r="53" spans="1:33" s="123" customFormat="1" ht="30" thickBot="1" x14ac:dyDescent="0.4">
      <c r="A53" s="45" t="s">
        <v>59</v>
      </c>
      <c r="B53" s="121">
        <v>0</v>
      </c>
      <c r="C53" s="38">
        <v>0</v>
      </c>
      <c r="D53" s="38">
        <v>1</v>
      </c>
      <c r="E53" s="38">
        <v>1</v>
      </c>
      <c r="F53" s="38">
        <v>0</v>
      </c>
      <c r="G53" s="38">
        <v>0</v>
      </c>
      <c r="H53" s="38">
        <v>1</v>
      </c>
      <c r="I53" s="38">
        <v>0</v>
      </c>
      <c r="J53" s="38">
        <v>1</v>
      </c>
      <c r="K53" s="38">
        <v>1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1</v>
      </c>
      <c r="T53" s="38">
        <v>0</v>
      </c>
      <c r="U53" s="38">
        <v>0</v>
      </c>
      <c r="V53" s="38">
        <v>0</v>
      </c>
      <c r="W53" s="38">
        <v>2</v>
      </c>
      <c r="X53" s="38">
        <v>0</v>
      </c>
      <c r="Y53" s="38">
        <v>0</v>
      </c>
      <c r="Z53" s="38">
        <v>0</v>
      </c>
      <c r="AA53" s="38">
        <v>2</v>
      </c>
      <c r="AB53" s="38">
        <v>0</v>
      </c>
      <c r="AC53" s="38">
        <v>1</v>
      </c>
      <c r="AD53" s="38">
        <v>0</v>
      </c>
      <c r="AE53" s="40">
        <f>SUM(B53:AD53)</f>
        <v>11</v>
      </c>
    </row>
    <row r="54" spans="1:33" s="12" customFormat="1" ht="19" x14ac:dyDescent="0.2">
      <c r="A54" s="34"/>
      <c r="B54" s="4"/>
      <c r="C54" s="4"/>
      <c r="D54" s="4"/>
      <c r="E54" s="4"/>
      <c r="F54" s="4"/>
      <c r="G54" s="4"/>
      <c r="H54" s="4"/>
      <c r="I54" s="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178">
        <f>SUM(AE52:AE53)</f>
        <v>70.5</v>
      </c>
      <c r="AG54" s="178"/>
    </row>
    <row r="55" spans="1:33" s="12" customFormat="1" ht="20" thickBot="1" x14ac:dyDescent="0.25">
      <c r="A55" s="4"/>
      <c r="B55" s="4"/>
      <c r="C55" s="4"/>
      <c r="D55" s="4"/>
      <c r="E55" s="4"/>
      <c r="F55" s="4"/>
      <c r="G55" s="4"/>
      <c r="H55" s="4"/>
      <c r="I55" s="4"/>
      <c r="AE55" s="179"/>
      <c r="AG55" s="179"/>
    </row>
    <row r="56" spans="1:33" s="12" customFormat="1" x14ac:dyDescent="0.2"/>
    <row r="57" spans="1:33" s="12" customFormat="1" x14ac:dyDescent="0.2"/>
    <row r="58" spans="1:33" s="12" customFormat="1" x14ac:dyDescent="0.2"/>
    <row r="59" spans="1:33" s="12" customFormat="1" x14ac:dyDescent="0.2"/>
    <row r="60" spans="1:33" s="12" customFormat="1" x14ac:dyDescent="0.2"/>
    <row r="61" spans="1:33" s="12" customFormat="1" x14ac:dyDescent="0.2"/>
    <row r="62" spans="1:33" s="12" customFormat="1" x14ac:dyDescent="0.2"/>
    <row r="63" spans="1:33" s="12" customFormat="1" x14ac:dyDescent="0.2"/>
    <row r="64" spans="1:33" s="12" customFormat="1" x14ac:dyDescent="0.2"/>
    <row r="65" s="12" customFormat="1" x14ac:dyDescent="0.2"/>
    <row r="66" s="12" customFormat="1" x14ac:dyDescent="0.2"/>
    <row r="67" s="12" customFormat="1" x14ac:dyDescent="0.2"/>
    <row r="68" s="12" customFormat="1" x14ac:dyDescent="0.2"/>
    <row r="69" s="12" customFormat="1" x14ac:dyDescent="0.2"/>
    <row r="70" s="12" customFormat="1" x14ac:dyDescent="0.2"/>
    <row r="71" s="12" customFormat="1" x14ac:dyDescent="0.2"/>
    <row r="72" s="12" customFormat="1" x14ac:dyDescent="0.2"/>
    <row r="73" s="12" customFormat="1" x14ac:dyDescent="0.2"/>
    <row r="74" s="12" customFormat="1" x14ac:dyDescent="0.2"/>
    <row r="75" s="12" customFormat="1" x14ac:dyDescent="0.2"/>
    <row r="76" s="12" customFormat="1" x14ac:dyDescent="0.2"/>
    <row r="77" s="12" customFormat="1" x14ac:dyDescent="0.2"/>
    <row r="78" s="12" customFormat="1" x14ac:dyDescent="0.2"/>
    <row r="79" s="12" customFormat="1" x14ac:dyDescent="0.2"/>
    <row r="80" s="12" customFormat="1" x14ac:dyDescent="0.2"/>
    <row r="81" s="12" customFormat="1" x14ac:dyDescent="0.2"/>
    <row r="82" s="12" customFormat="1" x14ac:dyDescent="0.2"/>
    <row r="83" s="12" customFormat="1" x14ac:dyDescent="0.2"/>
    <row r="84" s="12" customFormat="1" x14ac:dyDescent="0.2"/>
    <row r="85" s="12" customFormat="1" x14ac:dyDescent="0.2"/>
    <row r="86" s="12" customFormat="1" x14ac:dyDescent="0.2"/>
    <row r="87" s="12" customFormat="1" x14ac:dyDescent="0.2"/>
    <row r="88" s="12" customFormat="1" x14ac:dyDescent="0.2"/>
    <row r="89" s="12" customFormat="1" x14ac:dyDescent="0.2"/>
    <row r="90" s="12" customFormat="1" x14ac:dyDescent="0.2"/>
    <row r="91" s="12" customFormat="1" x14ac:dyDescent="0.2"/>
    <row r="92" s="12" customFormat="1" x14ac:dyDescent="0.2"/>
    <row r="93" s="12" customFormat="1" x14ac:dyDescent="0.2"/>
    <row r="94" s="12" customFormat="1" x14ac:dyDescent="0.2"/>
    <row r="95" s="12" customFormat="1" x14ac:dyDescent="0.2"/>
    <row r="96" s="12" customFormat="1" x14ac:dyDescent="0.2"/>
    <row r="97" s="12" customFormat="1" x14ac:dyDescent="0.2"/>
    <row r="98" s="12" customFormat="1" x14ac:dyDescent="0.2"/>
    <row r="99" s="12" customFormat="1" x14ac:dyDescent="0.2"/>
    <row r="100" s="12" customFormat="1" x14ac:dyDescent="0.2"/>
    <row r="101" s="12" customFormat="1" x14ac:dyDescent="0.2"/>
    <row r="102" s="12" customFormat="1" x14ac:dyDescent="0.2"/>
    <row r="103" s="12" customFormat="1" x14ac:dyDescent="0.2"/>
    <row r="104" s="12" customFormat="1" x14ac:dyDescent="0.2"/>
    <row r="105" s="12" customFormat="1" x14ac:dyDescent="0.2"/>
    <row r="106" s="12" customFormat="1" x14ac:dyDescent="0.2"/>
    <row r="107" s="12" customFormat="1" x14ac:dyDescent="0.2"/>
    <row r="108" s="12" customFormat="1" x14ac:dyDescent="0.2"/>
    <row r="109" s="12" customFormat="1" x14ac:dyDescent="0.2"/>
    <row r="110" s="12" customFormat="1" x14ac:dyDescent="0.2"/>
    <row r="111" s="12" customFormat="1" x14ac:dyDescent="0.2"/>
    <row r="112" s="12" customFormat="1" x14ac:dyDescent="0.2"/>
    <row r="113" s="12" customFormat="1" x14ac:dyDescent="0.2"/>
    <row r="114" s="12" customFormat="1" x14ac:dyDescent="0.2"/>
    <row r="115" s="12" customFormat="1" x14ac:dyDescent="0.2"/>
    <row r="116" s="12" customFormat="1" x14ac:dyDescent="0.2"/>
    <row r="117" s="12" customFormat="1" x14ac:dyDescent="0.2"/>
    <row r="118" s="12" customFormat="1" x14ac:dyDescent="0.2"/>
    <row r="119" s="12" customFormat="1" x14ac:dyDescent="0.2"/>
    <row r="120" s="12" customFormat="1" x14ac:dyDescent="0.2"/>
    <row r="121" s="12" customFormat="1" x14ac:dyDescent="0.2"/>
    <row r="122" s="12" customFormat="1" x14ac:dyDescent="0.2"/>
    <row r="123" s="12" customFormat="1" x14ac:dyDescent="0.2"/>
    <row r="124" s="12" customFormat="1" x14ac:dyDescent="0.2"/>
    <row r="125" s="12" customFormat="1" x14ac:dyDescent="0.2"/>
    <row r="126" s="12" customFormat="1" x14ac:dyDescent="0.2"/>
    <row r="127" s="12" customFormat="1" x14ac:dyDescent="0.2"/>
    <row r="128" s="12" customFormat="1" x14ac:dyDescent="0.2"/>
    <row r="129" s="12" customFormat="1" x14ac:dyDescent="0.2"/>
    <row r="130" s="12" customFormat="1" x14ac:dyDescent="0.2"/>
    <row r="131" s="12" customFormat="1" x14ac:dyDescent="0.2"/>
    <row r="132" s="12" customFormat="1" x14ac:dyDescent="0.2"/>
    <row r="133" s="12" customFormat="1" x14ac:dyDescent="0.2"/>
    <row r="134" s="12" customFormat="1" x14ac:dyDescent="0.2"/>
    <row r="135" s="12" customFormat="1" x14ac:dyDescent="0.2"/>
    <row r="136" s="12" customFormat="1" x14ac:dyDescent="0.2"/>
    <row r="137" s="12" customFormat="1" x14ac:dyDescent="0.2"/>
    <row r="138" s="12" customFormat="1" x14ac:dyDescent="0.2"/>
    <row r="139" s="12" customFormat="1" x14ac:dyDescent="0.2"/>
    <row r="140" s="12" customFormat="1" x14ac:dyDescent="0.2"/>
    <row r="141" s="12" customFormat="1" x14ac:dyDescent="0.2"/>
    <row r="142" s="12" customFormat="1" x14ac:dyDescent="0.2"/>
    <row r="143" s="12" customFormat="1" x14ac:dyDescent="0.2"/>
    <row r="144" s="12" customFormat="1" x14ac:dyDescent="0.2"/>
    <row r="145" s="12" customFormat="1" x14ac:dyDescent="0.2"/>
    <row r="146" s="12" customFormat="1" x14ac:dyDescent="0.2"/>
    <row r="147" s="12" customFormat="1" x14ac:dyDescent="0.2"/>
    <row r="148" s="12" customFormat="1" x14ac:dyDescent="0.2"/>
    <row r="149" s="12" customFormat="1" x14ac:dyDescent="0.2"/>
    <row r="150" s="12" customFormat="1" x14ac:dyDescent="0.2"/>
    <row r="151" s="12" customFormat="1" x14ac:dyDescent="0.2"/>
    <row r="152" s="12" customFormat="1" x14ac:dyDescent="0.2"/>
    <row r="153" s="12" customFormat="1" x14ac:dyDescent="0.2"/>
    <row r="154" s="12" customFormat="1" x14ac:dyDescent="0.2"/>
    <row r="155" s="12" customFormat="1" x14ac:dyDescent="0.2"/>
    <row r="156" s="12" customFormat="1" x14ac:dyDescent="0.2"/>
    <row r="157" s="12" customFormat="1" x14ac:dyDescent="0.2"/>
    <row r="158" s="12" customFormat="1" x14ac:dyDescent="0.2"/>
    <row r="159" s="12" customFormat="1" x14ac:dyDescent="0.2"/>
    <row r="160" s="12" customFormat="1" x14ac:dyDescent="0.2"/>
    <row r="161" s="12" customFormat="1" x14ac:dyDescent="0.2"/>
    <row r="162" s="12" customFormat="1" x14ac:dyDescent="0.2"/>
    <row r="163" s="12" customFormat="1" x14ac:dyDescent="0.2"/>
    <row r="164" s="12" customFormat="1" x14ac:dyDescent="0.2"/>
    <row r="165" s="12" customFormat="1" x14ac:dyDescent="0.2"/>
    <row r="166" s="12" customFormat="1" x14ac:dyDescent="0.2"/>
    <row r="167" s="12" customFormat="1" x14ac:dyDescent="0.2"/>
    <row r="168" s="12" customFormat="1" x14ac:dyDescent="0.2"/>
    <row r="169" s="12" customFormat="1" x14ac:dyDescent="0.2"/>
    <row r="170" s="12" customFormat="1" x14ac:dyDescent="0.2"/>
    <row r="171" s="12" customFormat="1" x14ac:dyDescent="0.2"/>
    <row r="172" s="12" customFormat="1" x14ac:dyDescent="0.2"/>
    <row r="173" s="12" customFormat="1" x14ac:dyDescent="0.2"/>
    <row r="174" s="12" customFormat="1" x14ac:dyDescent="0.2"/>
    <row r="175" s="12" customFormat="1" x14ac:dyDescent="0.2"/>
    <row r="176" s="12" customFormat="1" x14ac:dyDescent="0.2"/>
    <row r="177" s="12" customFormat="1" x14ac:dyDescent="0.2"/>
    <row r="178" s="12" customFormat="1" x14ac:dyDescent="0.2"/>
    <row r="179" s="12" customFormat="1" x14ac:dyDescent="0.2"/>
    <row r="180" s="12" customFormat="1" x14ac:dyDescent="0.2"/>
    <row r="181" s="12" customFormat="1" x14ac:dyDescent="0.2"/>
    <row r="182" s="12" customFormat="1" x14ac:dyDescent="0.2"/>
    <row r="183" s="12" customFormat="1" x14ac:dyDescent="0.2"/>
    <row r="184" s="12" customFormat="1" x14ac:dyDescent="0.2"/>
    <row r="185" s="12" customFormat="1" x14ac:dyDescent="0.2"/>
    <row r="186" s="12" customFormat="1" x14ac:dyDescent="0.2"/>
    <row r="187" s="12" customFormat="1" x14ac:dyDescent="0.2"/>
    <row r="188" s="12" customFormat="1" x14ac:dyDescent="0.2"/>
    <row r="189" s="12" customFormat="1" x14ac:dyDescent="0.2"/>
    <row r="190" s="12" customFormat="1" x14ac:dyDescent="0.2"/>
    <row r="191" s="12" customFormat="1" x14ac:dyDescent="0.2"/>
    <row r="192" s="12" customFormat="1" x14ac:dyDescent="0.2"/>
    <row r="193" s="12" customFormat="1" x14ac:dyDescent="0.2"/>
    <row r="194" s="12" customFormat="1" x14ac:dyDescent="0.2"/>
    <row r="195" s="12" customFormat="1" x14ac:dyDescent="0.2"/>
    <row r="196" s="12" customFormat="1" x14ac:dyDescent="0.2"/>
    <row r="197" s="12" customFormat="1" x14ac:dyDescent="0.2"/>
    <row r="198" s="12" customFormat="1" x14ac:dyDescent="0.2"/>
    <row r="199" s="12" customFormat="1" x14ac:dyDescent="0.2"/>
    <row r="200" s="12" customFormat="1" x14ac:dyDescent="0.2"/>
    <row r="201" s="12" customFormat="1" x14ac:dyDescent="0.2"/>
    <row r="202" s="12" customFormat="1" x14ac:dyDescent="0.2"/>
    <row r="203" s="12" customFormat="1" x14ac:dyDescent="0.2"/>
    <row r="204" s="12" customFormat="1" x14ac:dyDescent="0.2"/>
    <row r="205" s="12" customFormat="1" x14ac:dyDescent="0.2"/>
    <row r="206" s="12" customFormat="1" x14ac:dyDescent="0.2"/>
    <row r="207" s="12" customFormat="1" x14ac:dyDescent="0.2"/>
    <row r="208" s="12" customFormat="1" x14ac:dyDescent="0.2"/>
    <row r="209" s="12" customFormat="1" x14ac:dyDescent="0.2"/>
    <row r="210" s="12" customFormat="1" x14ac:dyDescent="0.2"/>
    <row r="211" s="12" customFormat="1" x14ac:dyDescent="0.2"/>
    <row r="212" s="12" customFormat="1" x14ac:dyDescent="0.2"/>
    <row r="213" s="12" customFormat="1" x14ac:dyDescent="0.2"/>
    <row r="214" s="12" customFormat="1" x14ac:dyDescent="0.2"/>
    <row r="215" s="12" customFormat="1" x14ac:dyDescent="0.2"/>
    <row r="216" s="12" customFormat="1" x14ac:dyDescent="0.2"/>
    <row r="217" s="12" customFormat="1" x14ac:dyDescent="0.2"/>
    <row r="218" s="12" customFormat="1" x14ac:dyDescent="0.2"/>
    <row r="219" s="12" customFormat="1" x14ac:dyDescent="0.2"/>
    <row r="220" s="12" customFormat="1" x14ac:dyDescent="0.2"/>
    <row r="221" s="12" customFormat="1" x14ac:dyDescent="0.2"/>
    <row r="222" s="12" customFormat="1" x14ac:dyDescent="0.2"/>
    <row r="223" s="12" customFormat="1" x14ac:dyDescent="0.2"/>
    <row r="224" s="12" customFormat="1" x14ac:dyDescent="0.2"/>
    <row r="225" s="12" customFormat="1" x14ac:dyDescent="0.2"/>
    <row r="226" s="12" customFormat="1" x14ac:dyDescent="0.2"/>
    <row r="227" s="12" customFormat="1" x14ac:dyDescent="0.2"/>
    <row r="228" s="12" customFormat="1" x14ac:dyDescent="0.2"/>
    <row r="229" s="12" customFormat="1" x14ac:dyDescent="0.2"/>
    <row r="230" s="12" customFormat="1" x14ac:dyDescent="0.2"/>
    <row r="231" s="12" customFormat="1" x14ac:dyDescent="0.2"/>
    <row r="232" s="12" customFormat="1" x14ac:dyDescent="0.2"/>
    <row r="233" s="12" customFormat="1" x14ac:dyDescent="0.2"/>
    <row r="234" s="12" customFormat="1" x14ac:dyDescent="0.2"/>
    <row r="235" s="12" customFormat="1" x14ac:dyDescent="0.2"/>
    <row r="236" s="12" customFormat="1" x14ac:dyDescent="0.2"/>
    <row r="237" s="12" customFormat="1" x14ac:dyDescent="0.2"/>
    <row r="238" s="12" customFormat="1" x14ac:dyDescent="0.2"/>
    <row r="239" s="12" customFormat="1" x14ac:dyDescent="0.2"/>
    <row r="240" s="12" customFormat="1" x14ac:dyDescent="0.2"/>
    <row r="241" s="12" customFormat="1" x14ac:dyDescent="0.2"/>
    <row r="242" s="12" customFormat="1" x14ac:dyDescent="0.2"/>
    <row r="243" s="12" customFormat="1" x14ac:dyDescent="0.2"/>
    <row r="244" s="12" customFormat="1" x14ac:dyDescent="0.2"/>
    <row r="245" s="12" customFormat="1" x14ac:dyDescent="0.2"/>
  </sheetData>
  <mergeCells count="3">
    <mergeCell ref="AE30:AE31"/>
    <mergeCell ref="AG54:AG55"/>
    <mergeCell ref="AE54:AE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32"/>
  <sheetViews>
    <sheetView topLeftCell="A2" workbookViewId="0">
      <selection activeCell="F6" sqref="F6"/>
    </sheetView>
  </sheetViews>
  <sheetFormatPr baseColWidth="10" defaultColWidth="8.83203125" defaultRowHeight="16" x14ac:dyDescent="0.2"/>
  <cols>
    <col min="1" max="1" width="0.6640625" customWidth="1"/>
    <col min="2" max="2" width="8.33203125" style="36" customWidth="1"/>
    <col min="3" max="4" width="9.1640625" style="96"/>
    <col min="5" max="5" width="10.5" style="96" customWidth="1"/>
    <col min="6" max="6" width="10.33203125" style="96" customWidth="1"/>
    <col min="7" max="7" width="10" style="96" customWidth="1"/>
    <col min="8" max="8" width="10.5" style="96" customWidth="1"/>
    <col min="9" max="9" width="11.5" style="96" customWidth="1"/>
    <col min="10" max="10" width="11" style="36" customWidth="1"/>
    <col min="11" max="21" width="9.1640625" style="12"/>
  </cols>
  <sheetData>
    <row r="1" spans="2:10" ht="17" thickBot="1" x14ac:dyDescent="0.25"/>
    <row r="2" spans="2:10" ht="35" thickBot="1" x14ac:dyDescent="0.25">
      <c r="B2" s="97" t="s">
        <v>513</v>
      </c>
      <c r="C2" s="107" t="s">
        <v>514</v>
      </c>
      <c r="D2" s="98" t="s">
        <v>515</v>
      </c>
      <c r="E2" s="99" t="s">
        <v>516</v>
      </c>
      <c r="F2" s="98" t="s">
        <v>517</v>
      </c>
      <c r="G2" s="99" t="s">
        <v>518</v>
      </c>
      <c r="H2" s="98" t="s">
        <v>519</v>
      </c>
      <c r="I2" s="99" t="s">
        <v>520</v>
      </c>
      <c r="J2" s="101" t="s">
        <v>21</v>
      </c>
    </row>
    <row r="3" spans="2:10" x14ac:dyDescent="0.2">
      <c r="B3" s="111">
        <v>45323</v>
      </c>
      <c r="C3" s="108"/>
      <c r="D3" s="102"/>
      <c r="E3" s="102"/>
      <c r="F3" s="102">
        <v>0.59</v>
      </c>
      <c r="G3" s="102">
        <v>2.52</v>
      </c>
      <c r="H3" s="102">
        <v>10.23</v>
      </c>
      <c r="I3" s="102">
        <v>2.09</v>
      </c>
      <c r="J3" s="114">
        <f t="shared" ref="J3:J31" si="0">SUM(C3:I3)</f>
        <v>15.43</v>
      </c>
    </row>
    <row r="4" spans="2:10" x14ac:dyDescent="0.2">
      <c r="B4" s="112">
        <v>45324</v>
      </c>
      <c r="C4" s="109">
        <v>3.1</v>
      </c>
      <c r="D4" s="100"/>
      <c r="E4" s="100"/>
      <c r="F4" s="100"/>
      <c r="G4" s="100">
        <v>2.77</v>
      </c>
      <c r="H4" s="100">
        <v>9.26</v>
      </c>
      <c r="I4" s="100">
        <v>4.8899999999999997</v>
      </c>
      <c r="J4" s="115">
        <f t="shared" si="0"/>
        <v>20.02</v>
      </c>
    </row>
    <row r="5" spans="2:10" x14ac:dyDescent="0.2">
      <c r="B5" s="112">
        <v>45325</v>
      </c>
      <c r="C5" s="109"/>
      <c r="D5" s="100">
        <v>3.13</v>
      </c>
      <c r="E5" s="100"/>
      <c r="F5" s="100">
        <v>2.95</v>
      </c>
      <c r="G5" s="100">
        <v>4</v>
      </c>
      <c r="H5" s="100">
        <v>9.58</v>
      </c>
      <c r="I5" s="100"/>
      <c r="J5" s="115">
        <f t="shared" si="0"/>
        <v>19.66</v>
      </c>
    </row>
    <row r="6" spans="2:10" x14ac:dyDescent="0.2">
      <c r="B6" s="112">
        <v>45326</v>
      </c>
      <c r="C6" s="109">
        <v>1.97</v>
      </c>
      <c r="D6" s="100"/>
      <c r="E6" s="100"/>
      <c r="F6" s="100"/>
      <c r="G6" s="100">
        <v>1.56</v>
      </c>
      <c r="H6" s="100">
        <v>10.48</v>
      </c>
      <c r="I6" s="100">
        <v>3.52</v>
      </c>
      <c r="J6" s="115">
        <f t="shared" si="0"/>
        <v>17.53</v>
      </c>
    </row>
    <row r="7" spans="2:10" x14ac:dyDescent="0.2">
      <c r="B7" s="112">
        <v>45327</v>
      </c>
      <c r="C7" s="109"/>
      <c r="D7" s="100"/>
      <c r="E7" s="100">
        <v>0.73</v>
      </c>
      <c r="F7" s="100">
        <v>0.67</v>
      </c>
      <c r="G7" s="100">
        <v>2.72</v>
      </c>
      <c r="H7" s="100">
        <v>13.12</v>
      </c>
      <c r="I7" s="100">
        <v>1.89</v>
      </c>
      <c r="J7" s="115">
        <f t="shared" si="0"/>
        <v>19.13</v>
      </c>
    </row>
    <row r="8" spans="2:10" x14ac:dyDescent="0.2">
      <c r="B8" s="112">
        <v>45328</v>
      </c>
      <c r="C8" s="109">
        <v>4.34</v>
      </c>
      <c r="D8" s="100"/>
      <c r="E8" s="100">
        <v>0.85</v>
      </c>
      <c r="F8" s="100">
        <v>1.47</v>
      </c>
      <c r="G8" s="100">
        <v>2.3199999999999998</v>
      </c>
      <c r="H8" s="100">
        <v>10.4</v>
      </c>
      <c r="I8" s="100"/>
      <c r="J8" s="115">
        <f t="shared" si="0"/>
        <v>19.38</v>
      </c>
    </row>
    <row r="9" spans="2:10" x14ac:dyDescent="0.2">
      <c r="B9" s="112">
        <v>45329</v>
      </c>
      <c r="C9" s="109">
        <v>3.19</v>
      </c>
      <c r="D9" s="100">
        <v>0.64</v>
      </c>
      <c r="E9" s="100"/>
      <c r="F9" s="100"/>
      <c r="G9" s="100">
        <v>1.45</v>
      </c>
      <c r="H9" s="100">
        <v>12.29</v>
      </c>
      <c r="I9" s="100">
        <v>3.83</v>
      </c>
      <c r="J9" s="115">
        <f t="shared" si="0"/>
        <v>21.4</v>
      </c>
    </row>
    <row r="10" spans="2:10" x14ac:dyDescent="0.2">
      <c r="B10" s="112">
        <v>45330</v>
      </c>
      <c r="C10" s="109">
        <v>1.48</v>
      </c>
      <c r="D10" s="100">
        <v>1.05</v>
      </c>
      <c r="E10" s="100"/>
      <c r="F10" s="100">
        <v>1.56</v>
      </c>
      <c r="G10" s="100">
        <v>3.26</v>
      </c>
      <c r="H10" s="100">
        <v>10.43</v>
      </c>
      <c r="I10" s="100">
        <v>3.95</v>
      </c>
      <c r="J10" s="115">
        <f t="shared" si="0"/>
        <v>21.73</v>
      </c>
    </row>
    <row r="11" spans="2:10" x14ac:dyDescent="0.2">
      <c r="B11" s="112">
        <v>45331</v>
      </c>
      <c r="C11" s="109"/>
      <c r="D11" s="100"/>
      <c r="E11" s="100">
        <v>0.68</v>
      </c>
      <c r="F11" s="100">
        <v>0.57999999999999996</v>
      </c>
      <c r="G11" s="100">
        <v>1.08</v>
      </c>
      <c r="H11" s="100">
        <v>10.19</v>
      </c>
      <c r="I11" s="100"/>
      <c r="J11" s="115">
        <f t="shared" si="0"/>
        <v>12.53</v>
      </c>
    </row>
    <row r="12" spans="2:10" x14ac:dyDescent="0.2">
      <c r="B12" s="112">
        <v>45332</v>
      </c>
      <c r="C12" s="109">
        <v>1.51</v>
      </c>
      <c r="D12" s="100">
        <v>1.53</v>
      </c>
      <c r="E12" s="100"/>
      <c r="F12" s="100">
        <v>0.79</v>
      </c>
      <c r="G12" s="100">
        <v>4.26</v>
      </c>
      <c r="H12" s="100">
        <v>9.9499999999999993</v>
      </c>
      <c r="I12" s="100">
        <v>5.44</v>
      </c>
      <c r="J12" s="115">
        <f t="shared" si="0"/>
        <v>23.48</v>
      </c>
    </row>
    <row r="13" spans="2:10" x14ac:dyDescent="0.2">
      <c r="B13" s="112">
        <v>45333</v>
      </c>
      <c r="C13" s="109">
        <v>1.49</v>
      </c>
      <c r="D13" s="100"/>
      <c r="E13" s="100"/>
      <c r="F13" s="100"/>
      <c r="G13" s="100">
        <v>4.6500000000000004</v>
      </c>
      <c r="H13" s="100">
        <v>10.94</v>
      </c>
      <c r="I13" s="100"/>
      <c r="J13" s="115">
        <f t="shared" si="0"/>
        <v>17.079999999999998</v>
      </c>
    </row>
    <row r="14" spans="2:10" x14ac:dyDescent="0.2">
      <c r="B14" s="112">
        <v>45334</v>
      </c>
      <c r="C14" s="109"/>
      <c r="D14" s="100"/>
      <c r="E14" s="100"/>
      <c r="F14" s="100"/>
      <c r="G14" s="100">
        <v>2.66</v>
      </c>
      <c r="H14" s="100">
        <v>6.65</v>
      </c>
      <c r="I14" s="100">
        <v>4.4400000000000004</v>
      </c>
      <c r="J14" s="115">
        <f t="shared" si="0"/>
        <v>13.75</v>
      </c>
    </row>
    <row r="15" spans="2:10" x14ac:dyDescent="0.2">
      <c r="B15" s="112">
        <v>45335</v>
      </c>
      <c r="C15" s="109">
        <v>1.84</v>
      </c>
      <c r="D15" s="100"/>
      <c r="E15" s="100"/>
      <c r="F15" s="100">
        <v>1.39</v>
      </c>
      <c r="G15" s="100">
        <v>3.07</v>
      </c>
      <c r="H15" s="100">
        <v>10.67</v>
      </c>
      <c r="I15" s="100"/>
      <c r="J15" s="115">
        <f t="shared" si="0"/>
        <v>16.97</v>
      </c>
    </row>
    <row r="16" spans="2:10" x14ac:dyDescent="0.2">
      <c r="B16" s="112">
        <v>45336</v>
      </c>
      <c r="C16" s="109"/>
      <c r="D16" s="100">
        <v>1.1299999999999999</v>
      </c>
      <c r="E16" s="100">
        <v>1.2</v>
      </c>
      <c r="F16" s="100"/>
      <c r="G16" s="100">
        <v>1.08</v>
      </c>
      <c r="H16" s="100">
        <v>5.03</v>
      </c>
      <c r="I16" s="100">
        <v>5.23</v>
      </c>
      <c r="J16" s="115">
        <f t="shared" si="0"/>
        <v>13.670000000000002</v>
      </c>
    </row>
    <row r="17" spans="2:21" x14ac:dyDescent="0.2">
      <c r="B17" s="112">
        <v>45337</v>
      </c>
      <c r="C17" s="109">
        <v>2.59</v>
      </c>
      <c r="D17" s="100"/>
      <c r="E17" s="100"/>
      <c r="F17" s="100">
        <v>0.68</v>
      </c>
      <c r="G17" s="100"/>
      <c r="H17" s="100">
        <v>15.86</v>
      </c>
      <c r="I17" s="100"/>
      <c r="J17" s="115">
        <f t="shared" si="0"/>
        <v>19.13</v>
      </c>
    </row>
    <row r="18" spans="2:21" x14ac:dyDescent="0.2">
      <c r="B18" s="112">
        <v>45338</v>
      </c>
      <c r="C18" s="109"/>
      <c r="D18" s="100">
        <v>1.06</v>
      </c>
      <c r="E18" s="100">
        <v>1.28</v>
      </c>
      <c r="F18" s="100">
        <v>2.4500000000000002</v>
      </c>
      <c r="G18" s="100">
        <v>1.41</v>
      </c>
      <c r="H18" s="100">
        <v>9.35</v>
      </c>
      <c r="I18" s="100"/>
      <c r="J18" s="115">
        <f t="shared" si="0"/>
        <v>15.55</v>
      </c>
    </row>
    <row r="19" spans="2:21" x14ac:dyDescent="0.2">
      <c r="B19" s="112">
        <v>45339</v>
      </c>
      <c r="C19" s="109">
        <v>1.6</v>
      </c>
      <c r="D19" s="100"/>
      <c r="E19" s="100"/>
      <c r="F19" s="100"/>
      <c r="G19" s="100">
        <v>1.07</v>
      </c>
      <c r="H19" s="100">
        <v>9.02</v>
      </c>
      <c r="I19" s="100">
        <v>4.0999999999999996</v>
      </c>
      <c r="J19" s="115">
        <f t="shared" si="0"/>
        <v>15.79</v>
      </c>
    </row>
    <row r="20" spans="2:21" x14ac:dyDescent="0.2">
      <c r="B20" s="112">
        <v>45340</v>
      </c>
      <c r="C20" s="109">
        <v>1.07</v>
      </c>
      <c r="D20" s="100">
        <v>1.61</v>
      </c>
      <c r="E20" s="100"/>
      <c r="F20" s="100">
        <v>2.4</v>
      </c>
      <c r="G20" s="100">
        <v>2.57</v>
      </c>
      <c r="H20" s="100">
        <v>7.75</v>
      </c>
      <c r="I20" s="100"/>
      <c r="J20" s="115">
        <f t="shared" si="0"/>
        <v>15.4</v>
      </c>
    </row>
    <row r="21" spans="2:21" x14ac:dyDescent="0.2">
      <c r="B21" s="112">
        <v>45341</v>
      </c>
      <c r="C21" s="109">
        <v>1.44</v>
      </c>
      <c r="D21" s="100">
        <v>1.1399999999999999</v>
      </c>
      <c r="E21" s="100">
        <v>1.04</v>
      </c>
      <c r="F21" s="100">
        <v>1.18</v>
      </c>
      <c r="G21" s="100">
        <v>2.12</v>
      </c>
      <c r="H21" s="100">
        <v>9.2799999999999994</v>
      </c>
      <c r="I21" s="100">
        <v>4.76</v>
      </c>
      <c r="J21" s="115">
        <f t="shared" si="0"/>
        <v>20.96</v>
      </c>
    </row>
    <row r="22" spans="2:21" x14ac:dyDescent="0.2">
      <c r="B22" s="112">
        <v>45342</v>
      </c>
      <c r="C22" s="109">
        <v>2.2400000000000002</v>
      </c>
      <c r="D22" s="100">
        <v>1.1100000000000001</v>
      </c>
      <c r="E22" s="100"/>
      <c r="F22" s="100"/>
      <c r="G22" s="100">
        <v>5.07</v>
      </c>
      <c r="H22" s="100">
        <v>9.9600000000000009</v>
      </c>
      <c r="I22" s="100"/>
      <c r="J22" s="115">
        <f t="shared" si="0"/>
        <v>18.380000000000003</v>
      </c>
    </row>
    <row r="23" spans="2:21" x14ac:dyDescent="0.2">
      <c r="B23" s="112">
        <v>45343</v>
      </c>
      <c r="C23" s="109">
        <v>1.83</v>
      </c>
      <c r="D23" s="100">
        <v>0.77</v>
      </c>
      <c r="E23" s="100"/>
      <c r="F23" s="100">
        <v>1.51</v>
      </c>
      <c r="G23" s="100">
        <v>1.21</v>
      </c>
      <c r="H23" s="100">
        <v>8.82</v>
      </c>
      <c r="I23" s="100"/>
      <c r="J23" s="115">
        <f t="shared" si="0"/>
        <v>14.14</v>
      </c>
    </row>
    <row r="24" spans="2:21" x14ac:dyDescent="0.2">
      <c r="B24" s="112">
        <v>45344</v>
      </c>
      <c r="C24" s="109">
        <v>2.73</v>
      </c>
      <c r="D24" s="100"/>
      <c r="E24" s="100">
        <v>1.76</v>
      </c>
      <c r="F24" s="100">
        <v>0.99</v>
      </c>
      <c r="G24" s="100">
        <v>3.79</v>
      </c>
      <c r="H24" s="100">
        <v>8.1999999999999993</v>
      </c>
      <c r="I24" s="100"/>
      <c r="J24" s="115">
        <f t="shared" si="0"/>
        <v>17.47</v>
      </c>
    </row>
    <row r="25" spans="2:21" x14ac:dyDescent="0.2">
      <c r="B25" s="112">
        <v>45345</v>
      </c>
      <c r="C25" s="109">
        <v>3.76</v>
      </c>
      <c r="D25" s="100">
        <v>1.5</v>
      </c>
      <c r="E25" s="100">
        <v>0.95</v>
      </c>
      <c r="F25" s="100">
        <v>2.86</v>
      </c>
      <c r="G25" s="100">
        <v>3.55</v>
      </c>
      <c r="H25" s="100">
        <v>5.9</v>
      </c>
      <c r="I25" s="100">
        <v>4.7300000000000004</v>
      </c>
      <c r="J25" s="115">
        <f t="shared" si="0"/>
        <v>23.250000000000004</v>
      </c>
    </row>
    <row r="26" spans="2:21" x14ac:dyDescent="0.2">
      <c r="B26" s="112">
        <v>45346</v>
      </c>
      <c r="C26" s="109"/>
      <c r="D26" s="100">
        <v>1.1499999999999999</v>
      </c>
      <c r="E26" s="100"/>
      <c r="F26" s="100">
        <v>0.72</v>
      </c>
      <c r="G26" s="100">
        <v>3.75</v>
      </c>
      <c r="H26" s="100">
        <v>10.99</v>
      </c>
      <c r="I26" s="100">
        <v>1.77</v>
      </c>
      <c r="J26" s="115">
        <f t="shared" si="0"/>
        <v>18.38</v>
      </c>
    </row>
    <row r="27" spans="2:21" x14ac:dyDescent="0.2">
      <c r="B27" s="112">
        <v>45347</v>
      </c>
      <c r="C27" s="109">
        <v>5.0199999999999996</v>
      </c>
      <c r="D27" s="100">
        <v>2.0699999999999998</v>
      </c>
      <c r="E27" s="100">
        <v>0.82</v>
      </c>
      <c r="F27" s="100"/>
      <c r="G27" s="100">
        <v>4.68</v>
      </c>
      <c r="H27" s="100">
        <v>7.9</v>
      </c>
      <c r="I27" s="100">
        <v>3.74</v>
      </c>
      <c r="J27" s="115">
        <f t="shared" si="0"/>
        <v>24.230000000000004</v>
      </c>
    </row>
    <row r="28" spans="2:21" x14ac:dyDescent="0.2">
      <c r="B28" s="112">
        <v>45348</v>
      </c>
      <c r="C28" s="109"/>
      <c r="D28" s="100"/>
      <c r="E28" s="100"/>
      <c r="F28" s="100">
        <v>1.69</v>
      </c>
      <c r="G28" s="100">
        <v>2.58</v>
      </c>
      <c r="H28" s="100">
        <v>7.65</v>
      </c>
      <c r="I28" s="100">
        <v>6.67</v>
      </c>
      <c r="J28" s="115">
        <f t="shared" si="0"/>
        <v>18.59</v>
      </c>
    </row>
    <row r="29" spans="2:21" x14ac:dyDescent="0.2">
      <c r="B29" s="112">
        <v>45349</v>
      </c>
      <c r="C29" s="109">
        <v>5.0599999999999996</v>
      </c>
      <c r="D29" s="100"/>
      <c r="E29" s="100"/>
      <c r="F29" s="100">
        <v>2.42</v>
      </c>
      <c r="G29" s="100">
        <v>1.45</v>
      </c>
      <c r="H29" s="100">
        <v>13.27</v>
      </c>
      <c r="I29" s="100">
        <v>1.41</v>
      </c>
      <c r="J29" s="115">
        <f t="shared" si="0"/>
        <v>23.61</v>
      </c>
    </row>
    <row r="30" spans="2:21" x14ac:dyDescent="0.2">
      <c r="B30" s="112">
        <v>45350</v>
      </c>
      <c r="C30" s="109">
        <v>2.73</v>
      </c>
      <c r="D30" s="100">
        <v>1.49</v>
      </c>
      <c r="E30" s="100"/>
      <c r="F30" s="100">
        <v>1.2</v>
      </c>
      <c r="G30" s="100">
        <v>3.33</v>
      </c>
      <c r="H30" s="100">
        <v>7.76</v>
      </c>
      <c r="I30" s="100">
        <v>3.53</v>
      </c>
      <c r="J30" s="115">
        <f t="shared" si="0"/>
        <v>20.04</v>
      </c>
    </row>
    <row r="31" spans="2:21" ht="17" thickBot="1" x14ac:dyDescent="0.25">
      <c r="B31" s="113">
        <v>45351</v>
      </c>
      <c r="C31" s="110">
        <v>1.1000000000000001</v>
      </c>
      <c r="D31" s="103"/>
      <c r="E31" s="103"/>
      <c r="F31" s="103">
        <v>1.56</v>
      </c>
      <c r="G31" s="103"/>
      <c r="H31" s="103">
        <v>6.31</v>
      </c>
      <c r="I31" s="103">
        <v>1.34</v>
      </c>
      <c r="J31" s="116">
        <f t="shared" si="0"/>
        <v>10.309999999999999</v>
      </c>
    </row>
    <row r="32" spans="2:21" s="106" customFormat="1" ht="33.75" customHeight="1" thickBot="1" x14ac:dyDescent="0.25">
      <c r="B32" s="104" t="s">
        <v>21</v>
      </c>
      <c r="C32" s="105">
        <f t="shared" ref="C32:I32" si="1">SUM(C3:C31)</f>
        <v>50.089999999999989</v>
      </c>
      <c r="D32" s="95">
        <f t="shared" si="1"/>
        <v>19.38</v>
      </c>
      <c r="E32" s="105">
        <f t="shared" si="1"/>
        <v>9.31</v>
      </c>
      <c r="F32" s="95">
        <f t="shared" si="1"/>
        <v>29.659999999999997</v>
      </c>
      <c r="G32" s="105">
        <f t="shared" si="1"/>
        <v>73.97999999999999</v>
      </c>
      <c r="H32" s="95">
        <f t="shared" si="1"/>
        <v>277.24</v>
      </c>
      <c r="I32" s="105">
        <f t="shared" si="1"/>
        <v>67.330000000000013</v>
      </c>
      <c r="J32" s="95">
        <f>SUM(C32:I32)</f>
        <v>526.99</v>
      </c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1"/>
  <sheetViews>
    <sheetView workbookViewId="0">
      <selection activeCell="G12" sqref="G12"/>
    </sheetView>
  </sheetViews>
  <sheetFormatPr baseColWidth="10" defaultColWidth="8.83203125" defaultRowHeight="16" x14ac:dyDescent="0.2"/>
  <cols>
    <col min="1" max="1" width="25.5" style="126" customWidth="1"/>
    <col min="2" max="2" width="7.6640625" style="36" customWidth="1"/>
    <col min="3" max="3" width="7.5" style="36" customWidth="1"/>
    <col min="4" max="4" width="31.83203125" style="126" customWidth="1"/>
    <col min="5" max="5" width="8" style="36" customWidth="1"/>
    <col min="6" max="6" width="7.6640625" style="36" customWidth="1"/>
    <col min="7" max="7" width="30.6640625" style="126" customWidth="1"/>
    <col min="8" max="8" width="7.5" style="36" customWidth="1"/>
    <col min="9" max="9" width="6.6640625" style="36" customWidth="1"/>
    <col min="10" max="10" width="30.5" style="126" customWidth="1"/>
    <col min="11" max="11" width="7.5" style="36" customWidth="1"/>
    <col min="12" max="12" width="7.6640625" style="36" customWidth="1"/>
  </cols>
  <sheetData>
    <row r="1" spans="1:12" ht="15" customHeight="1" x14ac:dyDescent="0.2">
      <c r="A1" s="180" t="s">
        <v>655</v>
      </c>
      <c r="B1" s="181"/>
      <c r="C1" s="181"/>
      <c r="D1" s="181"/>
      <c r="E1" s="181"/>
      <c r="F1" s="182"/>
      <c r="G1" s="180" t="s">
        <v>656</v>
      </c>
      <c r="H1" s="181"/>
      <c r="I1" s="181"/>
      <c r="J1" s="181"/>
      <c r="K1" s="181"/>
      <c r="L1" s="182"/>
    </row>
    <row r="2" spans="1:12" ht="12.75" customHeight="1" thickBot="1" x14ac:dyDescent="0.25">
      <c r="A2" s="183"/>
      <c r="B2" s="184"/>
      <c r="C2" s="184"/>
      <c r="D2" s="184"/>
      <c r="E2" s="184"/>
      <c r="F2" s="185"/>
      <c r="G2" s="183"/>
      <c r="H2" s="184"/>
      <c r="I2" s="184"/>
      <c r="J2" s="184"/>
      <c r="K2" s="184"/>
      <c r="L2" s="185"/>
    </row>
    <row r="3" spans="1:12" s="12" customFormat="1" ht="17" thickBot="1" x14ac:dyDescent="0.25">
      <c r="A3" s="143" t="s">
        <v>7</v>
      </c>
      <c r="B3" s="144" t="s">
        <v>555</v>
      </c>
      <c r="C3" s="145" t="s">
        <v>556</v>
      </c>
      <c r="D3" s="158" t="s">
        <v>599</v>
      </c>
      <c r="E3" s="159">
        <v>20</v>
      </c>
      <c r="F3" s="114">
        <v>1</v>
      </c>
      <c r="G3" s="139" t="s">
        <v>7</v>
      </c>
      <c r="H3" s="140" t="s">
        <v>555</v>
      </c>
      <c r="I3" s="142" t="s">
        <v>556</v>
      </c>
      <c r="J3" s="158" t="s">
        <v>696</v>
      </c>
      <c r="K3" s="159">
        <v>10</v>
      </c>
      <c r="L3" s="114">
        <v>0</v>
      </c>
    </row>
    <row r="4" spans="1:12" x14ac:dyDescent="0.2">
      <c r="A4" s="137" t="s">
        <v>557</v>
      </c>
      <c r="B4" s="135">
        <v>25</v>
      </c>
      <c r="C4" s="154">
        <v>0</v>
      </c>
      <c r="D4" s="130" t="s">
        <v>600</v>
      </c>
      <c r="E4" s="128"/>
      <c r="F4" s="115"/>
      <c r="G4" s="137" t="s">
        <v>657</v>
      </c>
      <c r="H4" s="135">
        <v>165</v>
      </c>
      <c r="I4" s="154">
        <v>0</v>
      </c>
      <c r="J4" s="130" t="s">
        <v>697</v>
      </c>
      <c r="K4" s="128"/>
      <c r="L4" s="115"/>
    </row>
    <row r="5" spans="1:12" x14ac:dyDescent="0.2">
      <c r="A5" s="130" t="s">
        <v>558</v>
      </c>
      <c r="B5" s="128"/>
      <c r="C5" s="115"/>
      <c r="D5" s="130" t="s">
        <v>601</v>
      </c>
      <c r="E5" s="128"/>
      <c r="F5" s="115"/>
      <c r="G5" s="130" t="s">
        <v>658</v>
      </c>
      <c r="H5" s="128"/>
      <c r="I5" s="115"/>
      <c r="J5" s="138" t="s">
        <v>698</v>
      </c>
      <c r="K5" s="128">
        <v>5</v>
      </c>
      <c r="L5" s="115">
        <v>0</v>
      </c>
    </row>
    <row r="6" spans="1:12" x14ac:dyDescent="0.2">
      <c r="A6" s="130" t="s">
        <v>559</v>
      </c>
      <c r="B6" s="128"/>
      <c r="C6" s="115"/>
      <c r="D6" s="132" t="s">
        <v>602</v>
      </c>
      <c r="E6" s="129"/>
      <c r="F6" s="116"/>
      <c r="G6" s="130" t="s">
        <v>659</v>
      </c>
      <c r="H6" s="128"/>
      <c r="I6" s="115"/>
      <c r="J6" s="130" t="s">
        <v>699</v>
      </c>
      <c r="K6" s="128"/>
      <c r="L6" s="115"/>
    </row>
    <row r="7" spans="1:12" x14ac:dyDescent="0.2">
      <c r="A7" s="138" t="s">
        <v>560</v>
      </c>
      <c r="B7" s="128">
        <v>135</v>
      </c>
      <c r="C7" s="115">
        <v>10</v>
      </c>
      <c r="D7" s="138" t="s">
        <v>603</v>
      </c>
      <c r="E7" s="128">
        <v>10</v>
      </c>
      <c r="F7" s="115">
        <v>1</v>
      </c>
      <c r="G7" s="130" t="s">
        <v>660</v>
      </c>
      <c r="H7" s="128"/>
      <c r="I7" s="115"/>
      <c r="J7" s="131" t="s">
        <v>700</v>
      </c>
      <c r="K7" s="128">
        <v>20</v>
      </c>
      <c r="L7" s="115">
        <v>2</v>
      </c>
    </row>
    <row r="8" spans="1:12" x14ac:dyDescent="0.2">
      <c r="A8" s="130" t="s">
        <v>561</v>
      </c>
      <c r="B8" s="128"/>
      <c r="C8" s="115"/>
      <c r="D8" s="130" t="s">
        <v>604</v>
      </c>
      <c r="E8" s="128"/>
      <c r="F8" s="115"/>
      <c r="G8" s="138" t="s">
        <v>661</v>
      </c>
      <c r="H8" s="128">
        <v>50</v>
      </c>
      <c r="I8" s="115">
        <v>3</v>
      </c>
      <c r="J8" s="130" t="s">
        <v>701</v>
      </c>
      <c r="K8" s="128"/>
      <c r="L8" s="115"/>
    </row>
    <row r="9" spans="1:12" x14ac:dyDescent="0.2">
      <c r="A9" s="130" t="s">
        <v>562</v>
      </c>
      <c r="B9" s="128"/>
      <c r="C9" s="115"/>
      <c r="D9" s="138" t="s">
        <v>605</v>
      </c>
      <c r="E9" s="128">
        <v>10</v>
      </c>
      <c r="F9" s="115">
        <v>0</v>
      </c>
      <c r="G9" s="130" t="s">
        <v>662</v>
      </c>
      <c r="H9" s="128"/>
      <c r="I9" s="115"/>
      <c r="J9" s="130" t="s">
        <v>702</v>
      </c>
      <c r="K9" s="128"/>
      <c r="L9" s="115"/>
    </row>
    <row r="10" spans="1:12" x14ac:dyDescent="0.2">
      <c r="A10" s="130" t="s">
        <v>563</v>
      </c>
      <c r="B10" s="128"/>
      <c r="C10" s="115"/>
      <c r="D10" s="130" t="s">
        <v>606</v>
      </c>
      <c r="E10" s="128"/>
      <c r="F10" s="115"/>
      <c r="G10" s="138" t="s">
        <v>663</v>
      </c>
      <c r="H10" s="128">
        <v>55</v>
      </c>
      <c r="I10" s="115">
        <v>4</v>
      </c>
      <c r="J10" s="138" t="s">
        <v>703</v>
      </c>
      <c r="K10" s="128">
        <v>15</v>
      </c>
      <c r="L10" s="115">
        <v>2</v>
      </c>
    </row>
    <row r="11" spans="1:12" x14ac:dyDescent="0.2">
      <c r="A11" s="130" t="s">
        <v>564</v>
      </c>
      <c r="B11" s="128"/>
      <c r="C11" s="115"/>
      <c r="D11" s="138" t="s">
        <v>607</v>
      </c>
      <c r="E11" s="128">
        <v>65</v>
      </c>
      <c r="F11" s="115">
        <v>4</v>
      </c>
      <c r="G11" s="130" t="s">
        <v>664</v>
      </c>
      <c r="H11" s="128"/>
      <c r="I11" s="115"/>
      <c r="J11" s="130" t="s">
        <v>704</v>
      </c>
      <c r="K11" s="128"/>
      <c r="L11" s="115"/>
    </row>
    <row r="12" spans="1:12" ht="17" thickBot="1" x14ac:dyDescent="0.25">
      <c r="A12" s="130" t="s">
        <v>565</v>
      </c>
      <c r="B12" s="128"/>
      <c r="C12" s="115"/>
      <c r="D12" s="130" t="s">
        <v>608</v>
      </c>
      <c r="E12" s="128"/>
      <c r="F12" s="115"/>
      <c r="G12" s="130" t="s">
        <v>665</v>
      </c>
      <c r="H12" s="128"/>
      <c r="I12" s="115"/>
      <c r="J12" s="132" t="s">
        <v>705</v>
      </c>
      <c r="K12" s="129"/>
      <c r="L12" s="116"/>
    </row>
    <row r="13" spans="1:12" ht="17" thickBot="1" x14ac:dyDescent="0.25">
      <c r="A13" s="138" t="s">
        <v>566</v>
      </c>
      <c r="B13" s="128">
        <v>20</v>
      </c>
      <c r="C13" s="115">
        <v>1</v>
      </c>
      <c r="D13" s="130" t="s">
        <v>609</v>
      </c>
      <c r="E13" s="128"/>
      <c r="F13" s="115"/>
      <c r="G13" s="138" t="s">
        <v>666</v>
      </c>
      <c r="H13" s="128">
        <v>60</v>
      </c>
      <c r="I13" s="115">
        <v>1</v>
      </c>
      <c r="J13" s="147" t="s">
        <v>17</v>
      </c>
      <c r="K13" s="148">
        <v>905</v>
      </c>
      <c r="L13" s="150">
        <v>18</v>
      </c>
    </row>
    <row r="14" spans="1:12" ht="17" thickBot="1" x14ac:dyDescent="0.25">
      <c r="A14" s="130" t="s">
        <v>567</v>
      </c>
      <c r="B14" s="128"/>
      <c r="C14" s="115"/>
      <c r="D14" s="130" t="s">
        <v>610</v>
      </c>
      <c r="E14" s="128"/>
      <c r="F14" s="115"/>
      <c r="G14" s="130" t="s">
        <v>667</v>
      </c>
      <c r="H14" s="128"/>
      <c r="I14" s="115"/>
      <c r="J14" s="139" t="s">
        <v>615</v>
      </c>
      <c r="K14" s="140" t="s">
        <v>555</v>
      </c>
      <c r="L14" s="142" t="s">
        <v>626</v>
      </c>
    </row>
    <row r="15" spans="1:12" x14ac:dyDescent="0.2">
      <c r="A15" s="138" t="s">
        <v>568</v>
      </c>
      <c r="B15" s="128">
        <v>5</v>
      </c>
      <c r="C15" s="115">
        <v>1</v>
      </c>
      <c r="D15" s="130" t="s">
        <v>611</v>
      </c>
      <c r="E15" s="128"/>
      <c r="F15" s="115"/>
      <c r="G15" s="130" t="s">
        <v>668</v>
      </c>
      <c r="H15" s="128"/>
      <c r="I15" s="115"/>
      <c r="J15" s="137" t="s">
        <v>706</v>
      </c>
      <c r="K15" s="135">
        <v>15</v>
      </c>
      <c r="L15" s="154">
        <v>1</v>
      </c>
    </row>
    <row r="16" spans="1:12" x14ac:dyDescent="0.2">
      <c r="A16" s="130" t="s">
        <v>569</v>
      </c>
      <c r="B16" s="128"/>
      <c r="C16" s="115"/>
      <c r="D16" s="138" t="s">
        <v>612</v>
      </c>
      <c r="E16" s="128">
        <v>10</v>
      </c>
      <c r="F16" s="115">
        <v>1</v>
      </c>
      <c r="G16" s="138" t="s">
        <v>566</v>
      </c>
      <c r="H16" s="128">
        <v>25</v>
      </c>
      <c r="I16" s="115">
        <v>1</v>
      </c>
      <c r="J16" s="130" t="s">
        <v>707</v>
      </c>
      <c r="K16" s="128"/>
      <c r="L16" s="115"/>
    </row>
    <row r="17" spans="1:12" x14ac:dyDescent="0.2">
      <c r="A17" s="138" t="s">
        <v>570</v>
      </c>
      <c r="B17" s="128">
        <v>15</v>
      </c>
      <c r="C17" s="115">
        <v>1</v>
      </c>
      <c r="D17" s="130" t="s">
        <v>581</v>
      </c>
      <c r="E17" s="128"/>
      <c r="F17" s="115"/>
      <c r="G17" s="130" t="s">
        <v>669</v>
      </c>
      <c r="H17" s="128"/>
      <c r="I17" s="115"/>
      <c r="J17" s="138" t="s">
        <v>708</v>
      </c>
      <c r="K17" s="128">
        <v>55</v>
      </c>
      <c r="L17" s="115">
        <v>2.5</v>
      </c>
    </row>
    <row r="18" spans="1:12" x14ac:dyDescent="0.2">
      <c r="A18" s="130" t="s">
        <v>571</v>
      </c>
      <c r="B18" s="128"/>
      <c r="C18" s="115"/>
      <c r="D18" s="138" t="s">
        <v>613</v>
      </c>
      <c r="E18" s="128">
        <v>10</v>
      </c>
      <c r="F18" s="115">
        <v>0</v>
      </c>
      <c r="G18" s="138" t="s">
        <v>670</v>
      </c>
      <c r="H18" s="128">
        <v>60</v>
      </c>
      <c r="I18" s="115">
        <v>4</v>
      </c>
      <c r="J18" s="130" t="s">
        <v>631</v>
      </c>
      <c r="K18" s="128"/>
      <c r="L18" s="115"/>
    </row>
    <row r="19" spans="1:12" ht="17" thickBot="1" x14ac:dyDescent="0.25">
      <c r="A19" s="138" t="s">
        <v>572</v>
      </c>
      <c r="B19" s="128">
        <v>40</v>
      </c>
      <c r="C19" s="115">
        <v>3</v>
      </c>
      <c r="D19" s="132" t="s">
        <v>614</v>
      </c>
      <c r="E19" s="129"/>
      <c r="F19" s="116"/>
      <c r="G19" s="130" t="s">
        <v>671</v>
      </c>
      <c r="H19" s="128"/>
      <c r="I19" s="115"/>
      <c r="J19" s="130" t="s">
        <v>709</v>
      </c>
      <c r="K19" s="128"/>
      <c r="L19" s="115"/>
    </row>
    <row r="20" spans="1:12" ht="17" thickBot="1" x14ac:dyDescent="0.25">
      <c r="A20" s="130" t="s">
        <v>573</v>
      </c>
      <c r="B20" s="128"/>
      <c r="C20" s="115"/>
      <c r="D20" s="147" t="s">
        <v>17</v>
      </c>
      <c r="E20" s="148">
        <v>760</v>
      </c>
      <c r="F20" s="150">
        <v>32</v>
      </c>
      <c r="G20" s="130" t="s">
        <v>672</v>
      </c>
      <c r="H20" s="128"/>
      <c r="I20" s="115"/>
      <c r="J20" s="138" t="s">
        <v>710</v>
      </c>
      <c r="K20" s="128">
        <v>10</v>
      </c>
      <c r="L20" s="115">
        <v>0</v>
      </c>
    </row>
    <row r="21" spans="1:12" ht="17" thickBot="1" x14ac:dyDescent="0.25">
      <c r="A21" s="130" t="s">
        <v>574</v>
      </c>
      <c r="B21" s="128"/>
      <c r="C21" s="115"/>
      <c r="D21" s="139" t="s">
        <v>615</v>
      </c>
      <c r="E21" s="140" t="s">
        <v>555</v>
      </c>
      <c r="F21" s="142" t="s">
        <v>556</v>
      </c>
      <c r="G21" s="130" t="s">
        <v>673</v>
      </c>
      <c r="H21" s="128"/>
      <c r="I21" s="115"/>
      <c r="J21" s="130" t="s">
        <v>711</v>
      </c>
      <c r="K21" s="128"/>
      <c r="L21" s="115"/>
    </row>
    <row r="22" spans="1:12" x14ac:dyDescent="0.2">
      <c r="A22" s="130" t="s">
        <v>575</v>
      </c>
      <c r="B22" s="128"/>
      <c r="C22" s="115"/>
      <c r="D22" s="137" t="s">
        <v>616</v>
      </c>
      <c r="E22" s="135">
        <v>65</v>
      </c>
      <c r="F22" s="154">
        <v>4</v>
      </c>
      <c r="G22" s="138" t="s">
        <v>674</v>
      </c>
      <c r="H22" s="128">
        <v>45</v>
      </c>
      <c r="I22" s="115">
        <v>0</v>
      </c>
      <c r="J22" s="138" t="s">
        <v>712</v>
      </c>
      <c r="K22" s="128">
        <v>20</v>
      </c>
      <c r="L22" s="115">
        <v>2</v>
      </c>
    </row>
    <row r="23" spans="1:12" x14ac:dyDescent="0.2">
      <c r="A23" s="138" t="s">
        <v>576</v>
      </c>
      <c r="B23" s="128">
        <v>60</v>
      </c>
      <c r="C23" s="115">
        <v>6</v>
      </c>
      <c r="D23" s="130" t="s">
        <v>617</v>
      </c>
      <c r="E23" s="128"/>
      <c r="F23" s="115"/>
      <c r="G23" s="130" t="s">
        <v>675</v>
      </c>
      <c r="H23" s="128"/>
      <c r="I23" s="115"/>
      <c r="J23" s="130" t="s">
        <v>713</v>
      </c>
      <c r="K23" s="128"/>
      <c r="L23" s="115"/>
    </row>
    <row r="24" spans="1:12" x14ac:dyDescent="0.2">
      <c r="A24" s="130" t="s">
        <v>577</v>
      </c>
      <c r="B24" s="128"/>
      <c r="C24" s="115"/>
      <c r="D24" s="138" t="s">
        <v>618</v>
      </c>
      <c r="E24" s="128">
        <v>30</v>
      </c>
      <c r="F24" s="115">
        <v>4</v>
      </c>
      <c r="G24" s="130" t="s">
        <v>585</v>
      </c>
      <c r="H24" s="128"/>
      <c r="I24" s="115"/>
      <c r="J24" s="138" t="s">
        <v>714</v>
      </c>
      <c r="K24" s="128">
        <v>65</v>
      </c>
      <c r="L24" s="115">
        <v>3</v>
      </c>
    </row>
    <row r="25" spans="1:12" x14ac:dyDescent="0.2">
      <c r="A25" s="130" t="s">
        <v>578</v>
      </c>
      <c r="B25" s="128"/>
      <c r="C25" s="115"/>
      <c r="D25" s="130" t="s">
        <v>619</v>
      </c>
      <c r="E25" s="128"/>
      <c r="F25" s="115"/>
      <c r="G25" s="130" t="s">
        <v>676</v>
      </c>
      <c r="H25" s="128"/>
      <c r="I25" s="115"/>
      <c r="J25" s="130" t="s">
        <v>715</v>
      </c>
      <c r="K25" s="128"/>
      <c r="L25" s="115"/>
    </row>
    <row r="26" spans="1:12" x14ac:dyDescent="0.2">
      <c r="A26" s="130" t="s">
        <v>579</v>
      </c>
      <c r="B26" s="128"/>
      <c r="C26" s="115"/>
      <c r="D26" s="138" t="s">
        <v>620</v>
      </c>
      <c r="E26" s="128">
        <v>5</v>
      </c>
      <c r="F26" s="115">
        <v>1</v>
      </c>
      <c r="G26" s="130" t="s">
        <v>677</v>
      </c>
      <c r="H26" s="128"/>
      <c r="I26" s="115"/>
      <c r="J26" s="130" t="s">
        <v>716</v>
      </c>
      <c r="K26" s="128"/>
      <c r="L26" s="115"/>
    </row>
    <row r="27" spans="1:12" x14ac:dyDescent="0.2">
      <c r="A27" s="130" t="s">
        <v>580</v>
      </c>
      <c r="B27" s="128"/>
      <c r="C27" s="115"/>
      <c r="D27" s="130" t="s">
        <v>621</v>
      </c>
      <c r="E27" s="128"/>
      <c r="F27" s="115"/>
      <c r="G27" s="138" t="s">
        <v>678</v>
      </c>
      <c r="H27" s="128">
        <v>180</v>
      </c>
      <c r="I27" s="115">
        <v>1</v>
      </c>
      <c r="J27" s="130" t="s">
        <v>717</v>
      </c>
      <c r="K27" s="128"/>
      <c r="L27" s="115"/>
    </row>
    <row r="28" spans="1:12" x14ac:dyDescent="0.2">
      <c r="A28" s="130" t="s">
        <v>581</v>
      </c>
      <c r="B28" s="128"/>
      <c r="C28" s="115"/>
      <c r="D28" s="138" t="s">
        <v>622</v>
      </c>
      <c r="E28" s="128">
        <v>10</v>
      </c>
      <c r="F28" s="115">
        <v>1</v>
      </c>
      <c r="G28" s="130" t="s">
        <v>679</v>
      </c>
      <c r="H28" s="128"/>
      <c r="I28" s="115"/>
      <c r="J28" s="130" t="s">
        <v>718</v>
      </c>
      <c r="K28" s="128"/>
      <c r="L28" s="115"/>
    </row>
    <row r="29" spans="1:12" x14ac:dyDescent="0.2">
      <c r="A29" s="138" t="s">
        <v>582</v>
      </c>
      <c r="B29" s="128">
        <v>95</v>
      </c>
      <c r="C29" s="115">
        <v>0</v>
      </c>
      <c r="D29" s="130" t="s">
        <v>623</v>
      </c>
      <c r="E29" s="128"/>
      <c r="F29" s="115"/>
      <c r="G29" s="130" t="s">
        <v>680</v>
      </c>
      <c r="H29" s="128"/>
      <c r="I29" s="115"/>
      <c r="J29" s="138" t="s">
        <v>719</v>
      </c>
      <c r="K29" s="128">
        <v>10</v>
      </c>
      <c r="L29" s="115">
        <v>0</v>
      </c>
    </row>
    <row r="30" spans="1:12" x14ac:dyDescent="0.2">
      <c r="A30" s="130" t="s">
        <v>583</v>
      </c>
      <c r="B30" s="128"/>
      <c r="C30" s="115"/>
      <c r="D30" s="138" t="s">
        <v>624</v>
      </c>
      <c r="E30" s="128">
        <v>155</v>
      </c>
      <c r="F30" s="115">
        <v>1</v>
      </c>
      <c r="G30" s="138" t="s">
        <v>681</v>
      </c>
      <c r="H30" s="128">
        <v>85</v>
      </c>
      <c r="I30" s="115">
        <v>0</v>
      </c>
      <c r="J30" s="130" t="s">
        <v>631</v>
      </c>
      <c r="K30" s="128"/>
      <c r="L30" s="115"/>
    </row>
    <row r="31" spans="1:12" ht="17" thickBot="1" x14ac:dyDescent="0.25">
      <c r="A31" s="138" t="s">
        <v>584</v>
      </c>
      <c r="B31" s="128">
        <v>20</v>
      </c>
      <c r="C31" s="115">
        <v>0</v>
      </c>
      <c r="D31" s="132" t="s">
        <v>625</v>
      </c>
      <c r="E31" s="129"/>
      <c r="F31" s="116"/>
      <c r="G31" s="130" t="s">
        <v>682</v>
      </c>
      <c r="H31" s="128"/>
      <c r="I31" s="115"/>
      <c r="J31" s="138" t="s">
        <v>720</v>
      </c>
      <c r="K31" s="128">
        <v>15</v>
      </c>
      <c r="L31" s="115">
        <v>1</v>
      </c>
    </row>
    <row r="32" spans="1:12" ht="17" thickBot="1" x14ac:dyDescent="0.25">
      <c r="A32" s="130" t="s">
        <v>585</v>
      </c>
      <c r="B32" s="128"/>
      <c r="C32" s="115"/>
      <c r="D32" s="147" t="s">
        <v>17</v>
      </c>
      <c r="E32" s="148">
        <f>SUM(E22:E31)</f>
        <v>265</v>
      </c>
      <c r="F32" s="150">
        <f>SUM(F22:F31)</f>
        <v>11</v>
      </c>
      <c r="G32" s="130" t="s">
        <v>683</v>
      </c>
      <c r="H32" s="128"/>
      <c r="I32" s="115"/>
      <c r="J32" s="132" t="s">
        <v>721</v>
      </c>
      <c r="K32" s="129"/>
      <c r="L32" s="116"/>
    </row>
    <row r="33" spans="1:12" ht="17" thickBot="1" x14ac:dyDescent="0.25">
      <c r="A33" s="130" t="s">
        <v>586</v>
      </c>
      <c r="B33" s="128"/>
      <c r="C33" s="115"/>
      <c r="G33" s="138" t="s">
        <v>684</v>
      </c>
      <c r="H33" s="128">
        <v>70</v>
      </c>
      <c r="I33" s="115">
        <v>0</v>
      </c>
      <c r="J33" s="147" t="s">
        <v>17</v>
      </c>
      <c r="K33" s="148">
        <f>SUM(K15:K32)</f>
        <v>190</v>
      </c>
      <c r="L33" s="150">
        <f>SUM(L15:L32)</f>
        <v>9.5</v>
      </c>
    </row>
    <row r="34" spans="1:12" x14ac:dyDescent="0.2">
      <c r="A34" s="130" t="s">
        <v>587</v>
      </c>
      <c r="B34" s="128"/>
      <c r="C34" s="115"/>
      <c r="G34" s="130" t="s">
        <v>685</v>
      </c>
      <c r="H34" s="128"/>
      <c r="I34" s="115"/>
    </row>
    <row r="35" spans="1:12" x14ac:dyDescent="0.2">
      <c r="A35" s="138" t="s">
        <v>588</v>
      </c>
      <c r="B35" s="128">
        <v>125</v>
      </c>
      <c r="C35" s="115">
        <v>0</v>
      </c>
      <c r="G35" s="138" t="s">
        <v>686</v>
      </c>
      <c r="H35" s="128">
        <v>30</v>
      </c>
      <c r="I35" s="115">
        <v>0</v>
      </c>
    </row>
    <row r="36" spans="1:12" x14ac:dyDescent="0.2">
      <c r="A36" s="130" t="s">
        <v>589</v>
      </c>
      <c r="B36" s="128"/>
      <c r="C36" s="115"/>
      <c r="G36" s="130" t="s">
        <v>687</v>
      </c>
      <c r="H36" s="128"/>
      <c r="I36" s="115"/>
    </row>
    <row r="37" spans="1:12" x14ac:dyDescent="0.2">
      <c r="A37" s="130" t="s">
        <v>590</v>
      </c>
      <c r="B37" s="128"/>
      <c r="C37" s="115"/>
      <c r="G37" s="130" t="s">
        <v>688</v>
      </c>
      <c r="H37" s="128"/>
      <c r="I37" s="115"/>
    </row>
    <row r="38" spans="1:12" x14ac:dyDescent="0.2">
      <c r="A38" s="130" t="s">
        <v>591</v>
      </c>
      <c r="B38" s="128"/>
      <c r="C38" s="115"/>
      <c r="G38" s="130" t="s">
        <v>689</v>
      </c>
      <c r="H38" s="128"/>
      <c r="I38" s="115"/>
    </row>
    <row r="39" spans="1:12" x14ac:dyDescent="0.2">
      <c r="A39" s="138" t="s">
        <v>592</v>
      </c>
      <c r="B39" s="128">
        <v>60</v>
      </c>
      <c r="C39" s="115">
        <v>0</v>
      </c>
      <c r="G39" s="138" t="s">
        <v>690</v>
      </c>
      <c r="H39" s="128">
        <v>10</v>
      </c>
      <c r="I39" s="115">
        <v>0</v>
      </c>
    </row>
    <row r="40" spans="1:12" x14ac:dyDescent="0.2">
      <c r="A40" s="130" t="s">
        <v>593</v>
      </c>
      <c r="B40" s="128"/>
      <c r="C40" s="115"/>
      <c r="G40" s="130" t="s">
        <v>691</v>
      </c>
      <c r="H40" s="128"/>
      <c r="I40" s="115"/>
    </row>
    <row r="41" spans="1:12" x14ac:dyDescent="0.2">
      <c r="A41" s="130" t="s">
        <v>594</v>
      </c>
      <c r="B41" s="128"/>
      <c r="C41" s="115"/>
      <c r="G41" s="138" t="s">
        <v>692</v>
      </c>
      <c r="H41" s="128">
        <v>10</v>
      </c>
      <c r="I41" s="115">
        <v>0</v>
      </c>
    </row>
    <row r="42" spans="1:12" x14ac:dyDescent="0.2">
      <c r="A42" s="138" t="s">
        <v>595</v>
      </c>
      <c r="B42" s="128">
        <v>35</v>
      </c>
      <c r="C42" s="115">
        <v>3</v>
      </c>
      <c r="G42" s="130" t="s">
        <v>693</v>
      </c>
      <c r="H42" s="128"/>
      <c r="I42" s="115"/>
    </row>
    <row r="43" spans="1:12" x14ac:dyDescent="0.2">
      <c r="A43" s="130" t="s">
        <v>596</v>
      </c>
      <c r="B43" s="128"/>
      <c r="C43" s="115"/>
      <c r="G43" s="138" t="s">
        <v>694</v>
      </c>
      <c r="H43" s="128">
        <v>10</v>
      </c>
      <c r="I43" s="115">
        <v>0</v>
      </c>
    </row>
    <row r="44" spans="1:12" ht="17" thickBot="1" x14ac:dyDescent="0.25">
      <c r="A44" s="130" t="s">
        <v>597</v>
      </c>
      <c r="B44" s="128"/>
      <c r="C44" s="115"/>
      <c r="G44" s="155" t="s">
        <v>695</v>
      </c>
      <c r="H44" s="156"/>
      <c r="I44" s="157"/>
    </row>
    <row r="45" spans="1:12" ht="17" thickBot="1" x14ac:dyDescent="0.25">
      <c r="A45" s="155" t="s">
        <v>598</v>
      </c>
      <c r="B45" s="156"/>
      <c r="C45" s="157"/>
    </row>
    <row r="47" spans="1:12" ht="17" thickBot="1" x14ac:dyDescent="0.25"/>
    <row r="48" spans="1:12" ht="17" thickBot="1" x14ac:dyDescent="0.25">
      <c r="A48" s="139" t="s">
        <v>9</v>
      </c>
      <c r="B48" s="140" t="s">
        <v>555</v>
      </c>
      <c r="C48" s="142" t="s">
        <v>626</v>
      </c>
      <c r="D48" s="143" t="s">
        <v>632</v>
      </c>
      <c r="E48" s="144" t="s">
        <v>5</v>
      </c>
      <c r="F48" s="145" t="s">
        <v>626</v>
      </c>
      <c r="G48" s="139" t="s">
        <v>9</v>
      </c>
      <c r="H48" s="140" t="s">
        <v>555</v>
      </c>
      <c r="I48" s="141" t="s">
        <v>556</v>
      </c>
      <c r="J48" s="139" t="s">
        <v>632</v>
      </c>
      <c r="K48" s="140" t="s">
        <v>555</v>
      </c>
      <c r="L48" s="142" t="s">
        <v>626</v>
      </c>
    </row>
    <row r="49" spans="1:12" x14ac:dyDescent="0.2">
      <c r="A49" s="137" t="s">
        <v>627</v>
      </c>
      <c r="B49" s="135">
        <v>25</v>
      </c>
      <c r="C49" s="154">
        <v>1</v>
      </c>
      <c r="D49" s="137" t="s">
        <v>633</v>
      </c>
      <c r="E49" s="135">
        <v>110</v>
      </c>
      <c r="F49" s="154">
        <v>0</v>
      </c>
      <c r="G49" s="137" t="s">
        <v>722</v>
      </c>
      <c r="H49" s="135">
        <v>395</v>
      </c>
      <c r="I49" s="136">
        <v>0</v>
      </c>
      <c r="J49" s="137" t="s">
        <v>738</v>
      </c>
      <c r="K49" s="135">
        <v>220</v>
      </c>
      <c r="L49" s="154">
        <v>0</v>
      </c>
    </row>
    <row r="50" spans="1:12" x14ac:dyDescent="0.2">
      <c r="A50" s="130" t="s">
        <v>628</v>
      </c>
      <c r="B50" s="128"/>
      <c r="C50" s="115"/>
      <c r="D50" s="130" t="s">
        <v>634</v>
      </c>
      <c r="E50" s="128"/>
      <c r="F50" s="115"/>
      <c r="G50" s="130" t="s">
        <v>723</v>
      </c>
      <c r="H50" s="128"/>
      <c r="I50" s="134"/>
      <c r="J50" s="130" t="s">
        <v>739</v>
      </c>
      <c r="K50" s="128"/>
      <c r="L50" s="115"/>
    </row>
    <row r="51" spans="1:12" x14ac:dyDescent="0.2">
      <c r="A51" s="130" t="s">
        <v>629</v>
      </c>
      <c r="B51" s="128"/>
      <c r="C51" s="115"/>
      <c r="D51" s="138" t="s">
        <v>635</v>
      </c>
      <c r="E51" s="128">
        <v>415</v>
      </c>
      <c r="F51" s="115">
        <v>26</v>
      </c>
      <c r="G51" s="138" t="s">
        <v>724</v>
      </c>
      <c r="H51" s="128">
        <v>25</v>
      </c>
      <c r="I51" s="134">
        <v>0</v>
      </c>
      <c r="J51" s="138" t="s">
        <v>740</v>
      </c>
      <c r="K51" s="128">
        <v>150</v>
      </c>
      <c r="L51" s="115">
        <v>14</v>
      </c>
    </row>
    <row r="52" spans="1:12" x14ac:dyDescent="0.2">
      <c r="A52" s="138" t="s">
        <v>630</v>
      </c>
      <c r="B52" s="128">
        <v>10</v>
      </c>
      <c r="C52" s="115">
        <v>0</v>
      </c>
      <c r="D52" s="130" t="s">
        <v>636</v>
      </c>
      <c r="E52" s="128"/>
      <c r="F52" s="115"/>
      <c r="G52" s="130" t="s">
        <v>725</v>
      </c>
      <c r="H52" s="128"/>
      <c r="I52" s="134"/>
      <c r="J52" s="130" t="s">
        <v>741</v>
      </c>
      <c r="K52" s="128"/>
      <c r="L52" s="115"/>
    </row>
    <row r="53" spans="1:12" ht="17" thickBot="1" x14ac:dyDescent="0.25">
      <c r="A53" s="132" t="s">
        <v>631</v>
      </c>
      <c r="B53" s="129"/>
      <c r="C53" s="116"/>
      <c r="D53" s="130" t="s">
        <v>637</v>
      </c>
      <c r="E53" s="128"/>
      <c r="F53" s="115"/>
      <c r="G53" s="130" t="s">
        <v>726</v>
      </c>
      <c r="H53" s="128"/>
      <c r="I53" s="134"/>
      <c r="J53" s="130" t="s">
        <v>742</v>
      </c>
      <c r="K53" s="128"/>
      <c r="L53" s="115"/>
    </row>
    <row r="54" spans="1:12" ht="17" thickBot="1" x14ac:dyDescent="0.25">
      <c r="A54" s="147" t="s">
        <v>654</v>
      </c>
      <c r="B54" s="148">
        <f>SUM(B49:B53)</f>
        <v>35</v>
      </c>
      <c r="C54" s="150">
        <f>SUM(C49:C53)</f>
        <v>1</v>
      </c>
      <c r="D54" s="130" t="s">
        <v>638</v>
      </c>
      <c r="E54" s="128"/>
      <c r="F54" s="115"/>
      <c r="G54" s="138" t="s">
        <v>754</v>
      </c>
      <c r="H54" s="128">
        <v>20</v>
      </c>
      <c r="I54" s="134">
        <v>0</v>
      </c>
      <c r="J54" s="138" t="s">
        <v>743</v>
      </c>
      <c r="K54" s="128">
        <v>255</v>
      </c>
      <c r="L54" s="115">
        <v>19</v>
      </c>
    </row>
    <row r="55" spans="1:12" ht="17" thickBot="1" x14ac:dyDescent="0.25">
      <c r="A55" s="139" t="s">
        <v>12</v>
      </c>
      <c r="B55" s="140" t="s">
        <v>555</v>
      </c>
      <c r="C55" s="140" t="s">
        <v>626</v>
      </c>
      <c r="D55" s="138" t="s">
        <v>639</v>
      </c>
      <c r="E55" s="128">
        <v>465</v>
      </c>
      <c r="F55" s="115">
        <v>34.5</v>
      </c>
      <c r="G55" s="130" t="s">
        <v>727</v>
      </c>
      <c r="H55" s="128"/>
      <c r="I55" s="134"/>
      <c r="J55" s="130" t="s">
        <v>744</v>
      </c>
      <c r="K55" s="128"/>
      <c r="L55" s="115"/>
    </row>
    <row r="56" spans="1:12" x14ac:dyDescent="0.2">
      <c r="A56" s="137" t="s">
        <v>650</v>
      </c>
      <c r="B56" s="135">
        <v>210</v>
      </c>
      <c r="C56" s="154">
        <v>0</v>
      </c>
      <c r="D56" s="130" t="s">
        <v>649</v>
      </c>
      <c r="E56" s="128"/>
      <c r="F56" s="115"/>
      <c r="G56" s="138" t="s">
        <v>728</v>
      </c>
      <c r="H56" s="128">
        <v>20</v>
      </c>
      <c r="I56" s="134">
        <v>0</v>
      </c>
      <c r="J56" s="130" t="s">
        <v>745</v>
      </c>
      <c r="K56" s="128"/>
      <c r="L56" s="115"/>
    </row>
    <row r="57" spans="1:12" ht="17" thickBot="1" x14ac:dyDescent="0.25">
      <c r="A57" s="132" t="s">
        <v>651</v>
      </c>
      <c r="B57" s="129"/>
      <c r="C57" s="116"/>
      <c r="D57" s="130" t="s">
        <v>640</v>
      </c>
      <c r="E57" s="128"/>
      <c r="F57" s="115"/>
      <c r="G57" s="130" t="s">
        <v>729</v>
      </c>
      <c r="H57" s="128"/>
      <c r="I57" s="134"/>
      <c r="J57" s="130" t="s">
        <v>746</v>
      </c>
      <c r="K57" s="128"/>
      <c r="L57" s="115"/>
    </row>
    <row r="58" spans="1:12" ht="17" thickBot="1" x14ac:dyDescent="0.25">
      <c r="A58" s="151" t="s">
        <v>21</v>
      </c>
      <c r="B58" s="152">
        <f>SUM(B56:B57)</f>
        <v>210</v>
      </c>
      <c r="C58" s="160">
        <f>SUM(C56:C57)</f>
        <v>0</v>
      </c>
      <c r="D58" s="130" t="s">
        <v>641</v>
      </c>
      <c r="E58" s="128"/>
      <c r="F58" s="115"/>
      <c r="G58" s="138" t="s">
        <v>730</v>
      </c>
      <c r="H58" s="128">
        <v>20</v>
      </c>
      <c r="I58" s="134">
        <v>0</v>
      </c>
      <c r="J58" s="132" t="s">
        <v>559</v>
      </c>
      <c r="K58" s="129"/>
      <c r="L58" s="116"/>
    </row>
    <row r="59" spans="1:12" ht="17" thickBot="1" x14ac:dyDescent="0.25">
      <c r="A59" s="139" t="s">
        <v>13</v>
      </c>
      <c r="B59" s="140" t="s">
        <v>555</v>
      </c>
      <c r="C59" s="142" t="s">
        <v>556</v>
      </c>
      <c r="D59" s="130" t="s">
        <v>648</v>
      </c>
      <c r="E59" s="128"/>
      <c r="F59" s="115"/>
      <c r="G59" s="130" t="s">
        <v>731</v>
      </c>
      <c r="H59" s="128"/>
      <c r="I59" s="134"/>
      <c r="J59" s="147" t="s">
        <v>17</v>
      </c>
      <c r="K59" s="148">
        <f>SUM(K49:K58)</f>
        <v>625</v>
      </c>
      <c r="L59" s="150">
        <f>SUM(L49:L58)</f>
        <v>33</v>
      </c>
    </row>
    <row r="60" spans="1:12" ht="17" thickBot="1" x14ac:dyDescent="0.25">
      <c r="A60" s="137" t="s">
        <v>652</v>
      </c>
      <c r="B60" s="135">
        <v>750</v>
      </c>
      <c r="C60" s="154">
        <v>7</v>
      </c>
      <c r="D60" s="130" t="s">
        <v>642</v>
      </c>
      <c r="E60" s="128"/>
      <c r="F60" s="115"/>
      <c r="G60" s="138" t="s">
        <v>630</v>
      </c>
      <c r="H60" s="128">
        <v>10</v>
      </c>
      <c r="I60" s="134">
        <v>0</v>
      </c>
      <c r="J60" s="143" t="s">
        <v>12</v>
      </c>
      <c r="K60" s="144" t="s">
        <v>555</v>
      </c>
      <c r="L60" s="145" t="s">
        <v>626</v>
      </c>
    </row>
    <row r="61" spans="1:12" ht="17" thickBot="1" x14ac:dyDescent="0.25">
      <c r="A61" s="132" t="s">
        <v>653</v>
      </c>
      <c r="B61" s="129"/>
      <c r="C61" s="116"/>
      <c r="D61" s="130" t="s">
        <v>643</v>
      </c>
      <c r="E61" s="128"/>
      <c r="F61" s="115"/>
      <c r="G61" s="130" t="s">
        <v>732</v>
      </c>
      <c r="H61" s="128"/>
      <c r="I61" s="134"/>
      <c r="J61" s="137" t="s">
        <v>747</v>
      </c>
      <c r="K61" s="135">
        <v>295</v>
      </c>
      <c r="L61" s="154">
        <v>0</v>
      </c>
    </row>
    <row r="62" spans="1:12" ht="17" thickBot="1" x14ac:dyDescent="0.25">
      <c r="A62" s="147" t="s">
        <v>654</v>
      </c>
      <c r="B62" s="153">
        <f>SUM(B60:B61)</f>
        <v>750</v>
      </c>
      <c r="C62" s="148">
        <f>SUM(C60:C61)</f>
        <v>7</v>
      </c>
      <c r="D62" s="130" t="s">
        <v>644</v>
      </c>
      <c r="E62" s="128"/>
      <c r="F62" s="115"/>
      <c r="G62" s="138" t="s">
        <v>733</v>
      </c>
      <c r="H62" s="128">
        <v>30</v>
      </c>
      <c r="I62" s="134">
        <v>1</v>
      </c>
      <c r="J62" s="132" t="s">
        <v>749</v>
      </c>
      <c r="K62" s="129"/>
      <c r="L62" s="116"/>
    </row>
    <row r="63" spans="1:12" ht="17" thickBot="1" x14ac:dyDescent="0.25">
      <c r="D63" s="130" t="s">
        <v>645</v>
      </c>
      <c r="E63" s="128"/>
      <c r="F63" s="115"/>
      <c r="G63" s="130" t="s">
        <v>629</v>
      </c>
      <c r="H63" s="128"/>
      <c r="I63" s="134"/>
      <c r="J63" s="147" t="s">
        <v>17</v>
      </c>
      <c r="K63" s="148">
        <f>SUM(K61:K62)</f>
        <v>295</v>
      </c>
      <c r="L63" s="150">
        <f>SUM(L61:L62)</f>
        <v>0</v>
      </c>
    </row>
    <row r="64" spans="1:12" ht="17" thickBot="1" x14ac:dyDescent="0.25">
      <c r="D64" s="130" t="s">
        <v>646</v>
      </c>
      <c r="E64" s="128"/>
      <c r="F64" s="115"/>
      <c r="G64" s="130" t="s">
        <v>734</v>
      </c>
      <c r="H64" s="128"/>
      <c r="I64" s="134"/>
      <c r="J64" s="139" t="s">
        <v>212</v>
      </c>
      <c r="K64" s="140" t="s">
        <v>555</v>
      </c>
      <c r="L64" s="142" t="s">
        <v>626</v>
      </c>
    </row>
    <row r="65" spans="4:12" ht="17" thickBot="1" x14ac:dyDescent="0.25">
      <c r="D65" s="155" t="s">
        <v>647</v>
      </c>
      <c r="E65" s="156"/>
      <c r="F65" s="157"/>
      <c r="G65" s="138" t="s">
        <v>735</v>
      </c>
      <c r="H65" s="128">
        <v>20</v>
      </c>
      <c r="I65" s="134">
        <v>0</v>
      </c>
      <c r="J65" s="137" t="s">
        <v>748</v>
      </c>
      <c r="K65" s="135">
        <v>25</v>
      </c>
      <c r="L65" s="154">
        <v>0</v>
      </c>
    </row>
    <row r="66" spans="4:12" ht="17" thickBot="1" x14ac:dyDescent="0.25">
      <c r="D66" s="147" t="s">
        <v>17</v>
      </c>
      <c r="E66" s="148">
        <f>SUM(E49:E65)</f>
        <v>990</v>
      </c>
      <c r="F66" s="149">
        <f>SUM(F49:F65)</f>
        <v>60.5</v>
      </c>
      <c r="G66" s="130" t="s">
        <v>736</v>
      </c>
      <c r="H66" s="128"/>
      <c r="I66" s="134"/>
      <c r="J66" s="132" t="s">
        <v>750</v>
      </c>
      <c r="K66" s="129"/>
      <c r="L66" s="116"/>
    </row>
    <row r="67" spans="4:12" ht="17" thickBot="1" x14ac:dyDescent="0.25">
      <c r="G67" s="138" t="s">
        <v>737</v>
      </c>
      <c r="H67" s="128">
        <v>10</v>
      </c>
      <c r="I67" s="134">
        <v>0</v>
      </c>
      <c r="J67" s="147" t="s">
        <v>21</v>
      </c>
      <c r="K67" s="148">
        <f>SUM(K65:K66)</f>
        <v>25</v>
      </c>
      <c r="L67" s="150">
        <f>SUM(L65:L66)</f>
        <v>0</v>
      </c>
    </row>
    <row r="68" spans="4:12" ht="17" thickBot="1" x14ac:dyDescent="0.25">
      <c r="G68" s="132" t="s">
        <v>732</v>
      </c>
      <c r="H68" s="129"/>
      <c r="I68" s="133"/>
      <c r="J68" s="146" t="s">
        <v>751</v>
      </c>
      <c r="K68" s="140" t="s">
        <v>555</v>
      </c>
      <c r="L68" s="142" t="s">
        <v>626</v>
      </c>
    </row>
    <row r="69" spans="4:12" ht="17" thickBot="1" x14ac:dyDescent="0.25">
      <c r="G69" s="147" t="s">
        <v>17</v>
      </c>
      <c r="H69" s="148">
        <f>SUM(H49:H68)</f>
        <v>550</v>
      </c>
      <c r="I69" s="149">
        <f>SUM(I49:I68)</f>
        <v>1</v>
      </c>
      <c r="J69" s="137" t="s">
        <v>752</v>
      </c>
      <c r="K69" s="135">
        <v>810</v>
      </c>
      <c r="L69" s="154">
        <v>9</v>
      </c>
    </row>
    <row r="70" spans="4:12" ht="17" thickBot="1" x14ac:dyDescent="0.25">
      <c r="J70" s="132" t="s">
        <v>753</v>
      </c>
      <c r="K70" s="129"/>
      <c r="L70" s="116"/>
    </row>
    <row r="71" spans="4:12" ht="17" thickBot="1" x14ac:dyDescent="0.25">
      <c r="J71" s="147" t="s">
        <v>17</v>
      </c>
      <c r="K71" s="148">
        <f>SUM(K69:K70)</f>
        <v>810</v>
      </c>
      <c r="L71" s="150">
        <f>SUM(L69:L70)</f>
        <v>9</v>
      </c>
    </row>
  </sheetData>
  <mergeCells count="2">
    <mergeCell ref="A1:F2"/>
    <mergeCell ref="G1:L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2024-07-26T09:52:35Z</dcterms:modified>
</cp:coreProperties>
</file>