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mahi\Desktop\Shriya\Advanced Excel\"/>
    </mc:Choice>
  </mc:AlternateContent>
  <xr:revisionPtr revIDLastSave="0" documentId="8_{CC5FAFCA-C9EA-4A4C-AF1F-C799BEEB3468}" xr6:coauthVersionLast="47" xr6:coauthVersionMax="47" xr10:uidLastSave="{00000000-0000-0000-0000-000000000000}"/>
  <bookViews>
    <workbookView xWindow="-108" yWindow="-108" windowWidth="23256" windowHeight="13176" xr2:uid="{6CD38BFD-B75F-4708-A4AB-146060E570BF}"/>
  </bookViews>
  <sheets>
    <sheet name="Sheet2" sheetId="2" r:id="rId1"/>
    <sheet name="Sheet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<sst xmlns="http://schemas.openxmlformats.org/spreadsheetml/2006/main" count="122" uniqueCount="63">
  <si>
    <t>PIXAS SALES CORPORATION</t>
  </si>
  <si>
    <t>EAST ZONE ORDER INFORMATION</t>
  </si>
  <si>
    <t>Order. No</t>
  </si>
  <si>
    <t>Order.Date</t>
  </si>
  <si>
    <t>Order Value</t>
  </si>
  <si>
    <t>Customer name</t>
  </si>
  <si>
    <t>Customer Segment</t>
  </si>
  <si>
    <t>Product category</t>
  </si>
  <si>
    <t>Product sub category</t>
  </si>
  <si>
    <t>Product - name</t>
  </si>
  <si>
    <t>Anand Chandorkar</t>
  </si>
  <si>
    <t>Aswad Sarangpani</t>
  </si>
  <si>
    <t>Deepak Gavali</t>
  </si>
  <si>
    <t>Sumit Kunte</t>
  </si>
  <si>
    <t>Vinod Kamble</t>
  </si>
  <si>
    <t>Vaibhav Dumbre</t>
  </si>
  <si>
    <t>Anil Kandhare</t>
  </si>
  <si>
    <t>Santosh Kadam</t>
  </si>
  <si>
    <t>Pavan bhagvat</t>
  </si>
  <si>
    <t>Varun Raje</t>
  </si>
  <si>
    <t>Dheeraj Shinde</t>
  </si>
  <si>
    <t>Nayan Kumar</t>
  </si>
  <si>
    <t>Gopal Jadhav</t>
  </si>
  <si>
    <t>Pankaj Saha</t>
  </si>
  <si>
    <t>Alok Raval</t>
  </si>
  <si>
    <t>Akshay khambkar</t>
  </si>
  <si>
    <t>Swapnil Yedhe</t>
  </si>
  <si>
    <t>Sanjay jadhav'</t>
  </si>
  <si>
    <t>Soham Kulkarni</t>
  </si>
  <si>
    <t>Nilesh Lodha</t>
  </si>
  <si>
    <t>Small Business</t>
  </si>
  <si>
    <t>Home Office</t>
  </si>
  <si>
    <t>Consumer</t>
  </si>
  <si>
    <t>Corporate</t>
  </si>
  <si>
    <t>Office Supplies</t>
  </si>
  <si>
    <t>Furniture</t>
  </si>
  <si>
    <t>Technology</t>
  </si>
  <si>
    <t>Envelopes</t>
  </si>
  <si>
    <t>Paper</t>
  </si>
  <si>
    <t>Appliances</t>
  </si>
  <si>
    <t>Office Furnishings</t>
  </si>
  <si>
    <t>Storage &amp; organization</t>
  </si>
  <si>
    <t>Rubber Bands</t>
  </si>
  <si>
    <t>Binders and Binder Accessories</t>
  </si>
  <si>
    <t>Telephone &amp; Comminication</t>
  </si>
  <si>
    <t>Computer periphals</t>
  </si>
  <si>
    <t>Premium Diagonal Seam Envelopers</t>
  </si>
  <si>
    <t>Xerox 198</t>
  </si>
  <si>
    <t>Holmes HEPA Air Purifier</t>
  </si>
  <si>
    <t>G.E Longer_Life indoor</t>
  </si>
  <si>
    <t>Eldom base</t>
  </si>
  <si>
    <t xml:space="preserve">Advantus Map Pennat Flags </t>
  </si>
  <si>
    <t xml:space="preserve">SAFCO commercial </t>
  </si>
  <si>
    <t>Angle - D blinders</t>
  </si>
  <si>
    <t>R380</t>
  </si>
  <si>
    <t>Hon - shelf</t>
  </si>
  <si>
    <t>Wilson jones</t>
  </si>
  <si>
    <t>1.7 Cubic Foot cube</t>
  </si>
  <si>
    <t>Cardinal Slant</t>
  </si>
  <si>
    <t>Column Labels</t>
  </si>
  <si>
    <t>Grand Total</t>
  </si>
  <si>
    <t>Row Labels</t>
  </si>
  <si>
    <t>Sum of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</si>
</sst>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Algerian"/>
      <family val="5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/>
    <xf numFmtId="14" fontId="3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0" borderId="3" xfId="0" applyFont="1" applyBorder="1"/>
    <xf numFmtId="14" fontId="3" fillId="0" borderId="3" xfId="0" applyNumberFormat="1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[Advanced_excel_24.xlsx]Sheet2!PivotTable2</c:name>
    <c:fmtId val="3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Furniture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Sheet2!$A$5:$A$9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1146.69</c:v>
                </c:pt>
                <c:pt idx="1">
                  <c:v>6602.2199999999993</c:v>
                </c:pt>
                <c:pt idx="2">
                  <c:v>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5-4425-97DF-C0C2DB13C71D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Sheet2!$A$5:$A$9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0">
                  <c:v>455</c:v>
                </c:pt>
                <c:pt idx="1">
                  <c:v>3343.82</c:v>
                </c:pt>
                <c:pt idx="2">
                  <c:v>2900.6099999999997</c:v>
                </c:pt>
                <c:pt idx="3">
                  <c:v>1215.96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45-4425-97DF-C0C2DB13C71D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Sheet2!$A$5:$A$9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Sheet2!$D$5:$D$9</c:f>
              <c:numCache>
                <c:formatCode>General</c:formatCode>
                <c:ptCount val="4"/>
                <c:pt idx="2">
                  <c:v>5421.7569000000003</c:v>
                </c:pt>
                <c:pt idx="3">
                  <c:v>1474.76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45-4425-97DF-C0C2DB13C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369877935"/>
        <c:axId val="369878895"/>
      </c:barChart>
      <c:catAx>
        <c:axId val="3698779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78895"/>
        <c:crosses val="autoZero"/>
        <c:auto val="1"/>
        <c:lblAlgn val="ctr"/>
        <c:lblOffset val="100"/>
        <c:noMultiLvlLbl val="0"/>
      </c:catAx>
      <c:valAx>
        <c:axId val="36987889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7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213360</xdr:colOff>
      <xdr:row>4</xdr:row>
      <xdr:rowOff>91440</xdr:rowOff>
    </xdr:from>
    <xdr:to>
      <xdr:col>13</xdr:col>
      <xdr:colOff>518160</xdr:colOff>
      <xdr:row>19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47D5CB-D17B-0AF1-F89E-25174D189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mahi" refreshedDate="45991.493933796293" createdVersion="8" refreshedVersion="8" minRefreshableVersion="3" recordCount="20" xr:uid="{E16747BF-9EC2-41F1-BE60-343935D7A165}">
  <cacheSource type="worksheet">
    <worksheetSource ref="A3:H23" sheet="Sheet1"/>
  </cacheSource>
  <cacheFields count="8">
    <cacheField name="Order. No" numFmtId="0">
      <sharedItems containsSemiMixedTypes="0" containsString="0" containsNumber="1" containsInteger="1" minValue="1" maxValue="20"/>
    </cacheField>
    <cacheField name="Order.Date" numFmtId="14">
      <sharedItems containsSemiMixedTypes="0" containsNonDate="0" containsDate="1" containsString="0" minDate="2009-11-25T00:00:00" maxDate="2012-10-02T00:00:00"/>
    </cacheField>
    <cacheField name="Order Value" numFmtId="0">
      <sharedItems containsSemiMixedTypes="0" containsString="0" containsNumber="1" minValue="123.5" maxValue="4965.7569000000003"/>
    </cacheField>
    <cacheField name="Customer name" numFmtId="0">
      <sharedItems/>
    </cacheField>
    <cacheField name="Customer Segment" numFmtId="0">
      <sharedItems count="4">
        <s v="Small Business"/>
        <s v="Home Office"/>
        <s v="Consumer"/>
        <s v="Corporate"/>
      </sharedItems>
    </cacheField>
    <cacheField name="Product category" numFmtId="0">
      <sharedItems count="3">
        <s v="Office Supplies"/>
        <s v="Furniture"/>
        <s v="Technology"/>
      </sharedItems>
    </cacheField>
    <cacheField name="Product sub category" numFmtId="0">
      <sharedItems/>
    </cacheField>
    <cacheField name="Product -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d v="2009-11-25T00:00:00"/>
    <n v="248.26"/>
    <s v="Anand Chandorkar"/>
    <x v="0"/>
    <x v="0"/>
    <s v="Envelopes"/>
    <s v="Premium Diagonal Seam Envelopers"/>
  </r>
  <r>
    <n v="2"/>
    <d v="2010-02-26T00:00:00"/>
    <n v="228.41"/>
    <s v="Aswad Sarangpani"/>
    <x v="1"/>
    <x v="0"/>
    <s v="Paper"/>
    <s v="Xerox 198"/>
  </r>
  <r>
    <n v="3"/>
    <d v="2010-08-28T00:00:00"/>
    <n v="455"/>
    <s v="Deepak Gavali"/>
    <x v="2"/>
    <x v="0"/>
    <s v="Appliances"/>
    <s v="Holmes HEPA Air Purifier"/>
  </r>
  <r>
    <n v="4"/>
    <d v="2010-08-28T00:00:00"/>
    <n v="1146.69"/>
    <s v="Sumit Kunte"/>
    <x v="2"/>
    <x v="1"/>
    <s v="Office Furnishings"/>
    <s v="G.E Longer_Life indoor"/>
  </r>
  <r>
    <n v="5"/>
    <d v="2010-10-13T00:00:00"/>
    <n v="844.2"/>
    <s v="Vinod Kamble"/>
    <x v="0"/>
    <x v="0"/>
    <s v="Storage &amp; organization"/>
    <s v="Eldom base"/>
  </r>
  <r>
    <n v="6"/>
    <d v="2010-11-23T00:00:00"/>
    <n v="755.2"/>
    <s v="Vaibhav Dumbre"/>
    <x v="1"/>
    <x v="0"/>
    <s v="Paper"/>
    <s v="Xerox 198"/>
  </r>
  <r>
    <n v="7"/>
    <d v="2010-11-23T00:00:00"/>
    <n v="125.6"/>
    <s v="Anil Kandhare"/>
    <x v="1"/>
    <x v="0"/>
    <s v="Rubber Bands"/>
    <s v="Advantus Map Pennat Flags "/>
  </r>
  <r>
    <n v="8"/>
    <d v="2011-03-24T00:00:00"/>
    <n v="2781.82"/>
    <s v="Santosh Kadam"/>
    <x v="3"/>
    <x v="0"/>
    <s v="Storage &amp; organization"/>
    <s v="SAFCO commercial "/>
  </r>
  <r>
    <n v="9"/>
    <d v="2011-05-30T00:00:00"/>
    <n v="1815.49"/>
    <s v="Pavan bhagvat"/>
    <x v="3"/>
    <x v="1"/>
    <s v="Office Furnishings"/>
    <s v="Angle - D blinders"/>
  </r>
  <r>
    <n v="10"/>
    <d v="2011-06-17T00:00:00"/>
    <n v="562"/>
    <s v="Varun Raje"/>
    <x v="3"/>
    <x v="0"/>
    <s v="Binders and Binder Accessories"/>
    <s v="SAFCO commercial "/>
  </r>
  <r>
    <n v="11"/>
    <d v="2011-06-17T00:00:00"/>
    <n v="460"/>
    <s v="Dheeraj Shinde"/>
    <x v="1"/>
    <x v="0"/>
    <s v="Storage &amp; organization"/>
    <s v="R380"/>
  </r>
  <r>
    <n v="12"/>
    <d v="2011-07-10T00:00:00"/>
    <n v="4965.7569000000003"/>
    <s v="Nayan Kumar"/>
    <x v="1"/>
    <x v="2"/>
    <s v="Telephone &amp; Comminication"/>
    <s v="Holmes HEPA Air Purifier"/>
  </r>
  <r>
    <n v="13"/>
    <d v="2012-02-14T00:00:00"/>
    <n v="4462.2299999999996"/>
    <s v="Gopal Jadhav"/>
    <x v="3"/>
    <x v="1"/>
    <s v="Appliances"/>
    <s v="Hon - shelf"/>
  </r>
  <r>
    <n v="14"/>
    <d v="2012-02-14T00:00:00"/>
    <n v="789"/>
    <s v="Pankaj Saha"/>
    <x v="1"/>
    <x v="1"/>
    <s v="Computer periphals"/>
    <s v="Wilson jones"/>
  </r>
  <r>
    <n v="15"/>
    <d v="2012-04-15T00:00:00"/>
    <n v="456"/>
    <s v="Alok Raval"/>
    <x v="1"/>
    <x v="2"/>
    <s v="Binders and Binder Accessories"/>
    <s v="1.7 Cubic Foot cube"/>
  </r>
  <r>
    <n v="16"/>
    <d v="2012-06-08T00:00:00"/>
    <n v="123.5"/>
    <s v="Akshay khambkar"/>
    <x v="0"/>
    <x v="0"/>
    <s v="Appliances"/>
    <s v="Cardinal Slant"/>
  </r>
  <r>
    <n v="17"/>
    <d v="2012-06-08T00:00:00"/>
    <n v="1474.76"/>
    <s v="Swapnil Yedhe"/>
    <x v="0"/>
    <x v="2"/>
    <s v="Binders and Binder Accessories"/>
    <s v="Xerox 198"/>
  </r>
  <r>
    <n v="18"/>
    <d v="2012-08-04T00:00:00"/>
    <n v="789.2"/>
    <s v="Sanjay jadhav'"/>
    <x v="1"/>
    <x v="0"/>
    <s v="Telephone &amp; Comminication"/>
    <s v="Holmes HEPA Air Purifier"/>
  </r>
  <r>
    <n v="19"/>
    <d v="2012-10-01T00:00:00"/>
    <n v="324.5"/>
    <s v="Soham Kulkarni"/>
    <x v="3"/>
    <x v="1"/>
    <s v="Office Furnishings"/>
    <s v="Premium Diagonal Seam Envelopers"/>
  </r>
  <r>
    <n v="20"/>
    <d v="2012-10-01T00:00:00"/>
    <n v="542.20000000000005"/>
    <s v="Nilesh Lodha"/>
    <x v="1"/>
    <x v="0"/>
    <s v="Rubber Bands"/>
    <s v="Angle - D blinder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F638F-46F8-4419-BBCA-BA19A614066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9" firstHeaderRow="1" firstDataRow="2" firstDataCol="1"/>
  <pivotFields count="8">
    <pivotField showAll="0"/>
    <pivotField numFmtId="14" showAll="0"/>
    <pivotField dataField="1"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Order Value" fld="2" baseField="0" baseItem="0"/>
  </dataFields>
  <chartFormats count="3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1E03-929D-4ECF-A756-DEA632AF6718}">
  <dimension ref="A3:E9"/>
  <sheetViews>
    <sheetView tabSelected="1" workbookViewId="0">
      <selection activeCell="L23" sqref="L23"/>
    </sheetView>
  </sheetViews>
  <sheetFormatPr defaultRowHeight="14.4" x14ac:dyDescent="0.3"/>
  <cols>
    <col min="1" max="1" width="17.6640625" bestFit="1" customWidth="1"/>
    <col min="2" max="2" width="15.5546875" bestFit="1" customWidth="1"/>
    <col min="3" max="3" width="13.5546875" bestFit="1" customWidth="1"/>
    <col min="4" max="4" width="10.77734375" bestFit="1" customWidth="1"/>
    <col min="5" max="5" width="11" bestFit="1" customWidth="1"/>
  </cols>
  <sheetData>
    <row r="3" spans="1:5" x14ac:dyDescent="0.3">
      <c r="A3" s="10" t="s">
        <v>62</v>
      </c>
      <c r="B3" s="10" t="s">
        <v>59</v>
      </c>
    </row>
    <row r="4" spans="1:5" x14ac:dyDescent="0.3">
      <c r="A4" s="10" t="s">
        <v>61</v>
      </c>
      <c r="B4" t="s">
        <v>35</v>
      </c>
      <c r="C4" t="s">
        <v>34</v>
      </c>
      <c r="D4" t="s">
        <v>36</v>
      </c>
      <c r="E4" t="s">
        <v>60</v>
      </c>
    </row>
    <row r="5" spans="1:5" x14ac:dyDescent="0.3">
      <c r="A5" s="11" t="s">
        <v>32</v>
      </c>
      <c r="B5" s="12">
        <v>1146.69</v>
      </c>
      <c r="C5" s="12">
        <v>455</v>
      </c>
      <c r="D5" s="12"/>
      <c r="E5" s="12">
        <v>1601.69</v>
      </c>
    </row>
    <row r="6" spans="1:5" x14ac:dyDescent="0.3">
      <c r="A6" s="11" t="s">
        <v>33</v>
      </c>
      <c r="B6" s="12">
        <v>6602.2199999999993</v>
      </c>
      <c r="C6" s="12">
        <v>3343.82</v>
      </c>
      <c r="D6" s="12"/>
      <c r="E6" s="12">
        <v>9946.0399999999991</v>
      </c>
    </row>
    <row r="7" spans="1:5" x14ac:dyDescent="0.3">
      <c r="A7" s="11" t="s">
        <v>31</v>
      </c>
      <c r="B7" s="12">
        <v>789</v>
      </c>
      <c r="C7" s="12">
        <v>2900.6099999999997</v>
      </c>
      <c r="D7" s="12">
        <v>5421.7569000000003</v>
      </c>
      <c r="E7" s="12">
        <v>9111.3669000000009</v>
      </c>
    </row>
    <row r="8" spans="1:5" x14ac:dyDescent="0.3">
      <c r="A8" s="11" t="s">
        <v>30</v>
      </c>
      <c r="B8" s="12"/>
      <c r="C8" s="12">
        <v>1215.96</v>
      </c>
      <c r="D8" s="12">
        <v>1474.76</v>
      </c>
      <c r="E8" s="12">
        <v>2690.7200000000003</v>
      </c>
    </row>
    <row r="9" spans="1:5" x14ac:dyDescent="0.3">
      <c r="A9" s="11" t="s">
        <v>60</v>
      </c>
      <c r="B9" s="12">
        <v>8537.91</v>
      </c>
      <c r="C9" s="12">
        <v>7915.39</v>
      </c>
      <c r="D9" s="12">
        <v>6896.5169000000005</v>
      </c>
      <c r="E9" s="12">
        <v>23349.816900000002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5D5D-5E86-451E-B6D6-108D44B7F0C0}">
  <dimension ref="A1:H23"/>
  <sheetViews>
    <sheetView workbookViewId="0">
      <selection activeCell="A3" sqref="A3"/>
    </sheetView>
  </sheetViews>
  <sheetFormatPr defaultRowHeight="14.4" x14ac:dyDescent="0.3"/>
  <cols>
    <col min="2" max="2" width="10.33203125" bestFit="1" customWidth="1"/>
    <col min="3" max="3" width="10.6640625" bestFit="1" customWidth="1"/>
    <col min="4" max="4" width="16.109375" bestFit="1" customWidth="1"/>
    <col min="5" max="5" width="16.44140625" bestFit="1" customWidth="1"/>
    <col min="6" max="6" width="15" bestFit="1" customWidth="1"/>
    <col min="7" max="7" width="26.44140625" bestFit="1" customWidth="1"/>
    <col min="8" max="8" width="30.5546875" bestFit="1" customWidth="1"/>
  </cols>
  <sheetData>
    <row r="1" spans="1:8" ht="22.8" x14ac:dyDescent="0.45">
      <c r="A1" s="3" t="s">
        <v>0</v>
      </c>
      <c r="B1" s="3"/>
      <c r="C1" s="3"/>
      <c r="D1" s="3"/>
      <c r="E1" s="3"/>
      <c r="F1" s="3"/>
      <c r="G1" s="3"/>
      <c r="H1" s="3"/>
    </row>
    <row r="2" spans="1:8" ht="15" thickBot="1" x14ac:dyDescent="0.35">
      <c r="A2" s="4" t="s">
        <v>1</v>
      </c>
      <c r="B2" s="4"/>
      <c r="C2" s="4"/>
      <c r="D2" s="4"/>
      <c r="E2" s="4"/>
      <c r="F2" s="4"/>
      <c r="G2" s="4"/>
      <c r="H2" s="4"/>
    </row>
    <row r="3" spans="1:8" ht="15" thickBot="1" x14ac:dyDescent="0.35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9" t="s">
        <v>9</v>
      </c>
    </row>
    <row r="4" spans="1:8" x14ac:dyDescent="0.3">
      <c r="A4" s="5">
        <v>1</v>
      </c>
      <c r="B4" s="6">
        <v>40142</v>
      </c>
      <c r="C4" s="5">
        <v>248.26</v>
      </c>
      <c r="D4" s="5" t="s">
        <v>10</v>
      </c>
      <c r="E4" s="5" t="s">
        <v>30</v>
      </c>
      <c r="F4" s="5" t="s">
        <v>34</v>
      </c>
      <c r="G4" s="5" t="s">
        <v>37</v>
      </c>
      <c r="H4" s="5" t="s">
        <v>46</v>
      </c>
    </row>
    <row r="5" spans="1:8" x14ac:dyDescent="0.3">
      <c r="A5" s="1">
        <v>2</v>
      </c>
      <c r="B5" s="2">
        <v>40235</v>
      </c>
      <c r="C5" s="1">
        <v>228.41</v>
      </c>
      <c r="D5" s="1" t="s">
        <v>11</v>
      </c>
      <c r="E5" s="1" t="s">
        <v>31</v>
      </c>
      <c r="F5" s="1" t="s">
        <v>34</v>
      </c>
      <c r="G5" s="1" t="s">
        <v>38</v>
      </c>
      <c r="H5" s="1" t="s">
        <v>47</v>
      </c>
    </row>
    <row r="6" spans="1:8" x14ac:dyDescent="0.3">
      <c r="A6" s="1">
        <v>3</v>
      </c>
      <c r="B6" s="2">
        <v>40418</v>
      </c>
      <c r="C6" s="1">
        <v>455</v>
      </c>
      <c r="D6" s="1" t="s">
        <v>12</v>
      </c>
      <c r="E6" s="1" t="s">
        <v>32</v>
      </c>
      <c r="F6" s="1" t="s">
        <v>34</v>
      </c>
      <c r="G6" s="1" t="s">
        <v>39</v>
      </c>
      <c r="H6" s="1" t="s">
        <v>48</v>
      </c>
    </row>
    <row r="7" spans="1:8" x14ac:dyDescent="0.3">
      <c r="A7" s="1">
        <v>4</v>
      </c>
      <c r="B7" s="2">
        <v>40418</v>
      </c>
      <c r="C7" s="1">
        <v>1146.69</v>
      </c>
      <c r="D7" s="1" t="s">
        <v>13</v>
      </c>
      <c r="E7" s="1" t="s">
        <v>32</v>
      </c>
      <c r="F7" s="1" t="s">
        <v>35</v>
      </c>
      <c r="G7" s="1" t="s">
        <v>40</v>
      </c>
      <c r="H7" s="1" t="s">
        <v>49</v>
      </c>
    </row>
    <row r="8" spans="1:8" x14ac:dyDescent="0.3">
      <c r="A8" s="1">
        <v>5</v>
      </c>
      <c r="B8" s="2">
        <v>40464</v>
      </c>
      <c r="C8" s="1">
        <v>844.2</v>
      </c>
      <c r="D8" s="1" t="s">
        <v>14</v>
      </c>
      <c r="E8" s="1" t="s">
        <v>30</v>
      </c>
      <c r="F8" s="1" t="s">
        <v>34</v>
      </c>
      <c r="G8" s="1" t="s">
        <v>41</v>
      </c>
      <c r="H8" s="1" t="s">
        <v>50</v>
      </c>
    </row>
    <row r="9" spans="1:8" x14ac:dyDescent="0.3">
      <c r="A9" s="1">
        <v>6</v>
      </c>
      <c r="B9" s="2">
        <v>40505</v>
      </c>
      <c r="C9" s="1">
        <v>755.2</v>
      </c>
      <c r="D9" s="1" t="s">
        <v>15</v>
      </c>
      <c r="E9" s="1" t="s">
        <v>31</v>
      </c>
      <c r="F9" s="1" t="s">
        <v>34</v>
      </c>
      <c r="G9" s="1" t="s">
        <v>38</v>
      </c>
      <c r="H9" s="1" t="s">
        <v>47</v>
      </c>
    </row>
    <row r="10" spans="1:8" x14ac:dyDescent="0.3">
      <c r="A10" s="1">
        <v>7</v>
      </c>
      <c r="B10" s="2">
        <v>40505</v>
      </c>
      <c r="C10" s="1">
        <v>125.6</v>
      </c>
      <c r="D10" s="1" t="s">
        <v>16</v>
      </c>
      <c r="E10" s="1" t="s">
        <v>31</v>
      </c>
      <c r="F10" s="1" t="s">
        <v>34</v>
      </c>
      <c r="G10" s="1" t="s">
        <v>42</v>
      </c>
      <c r="H10" s="1" t="s">
        <v>51</v>
      </c>
    </row>
    <row r="11" spans="1:8" x14ac:dyDescent="0.3">
      <c r="A11" s="1">
        <v>8</v>
      </c>
      <c r="B11" s="2">
        <v>40626</v>
      </c>
      <c r="C11" s="1">
        <v>2781.82</v>
      </c>
      <c r="D11" s="1" t="s">
        <v>17</v>
      </c>
      <c r="E11" s="1" t="s">
        <v>33</v>
      </c>
      <c r="F11" s="1" t="s">
        <v>34</v>
      </c>
      <c r="G11" s="1" t="s">
        <v>41</v>
      </c>
      <c r="H11" s="1" t="s">
        <v>52</v>
      </c>
    </row>
    <row r="12" spans="1:8" x14ac:dyDescent="0.3">
      <c r="A12" s="1">
        <v>9</v>
      </c>
      <c r="B12" s="2">
        <v>40693</v>
      </c>
      <c r="C12" s="1">
        <v>1815.49</v>
      </c>
      <c r="D12" s="1" t="s">
        <v>18</v>
      </c>
      <c r="E12" s="1" t="s">
        <v>33</v>
      </c>
      <c r="F12" s="1" t="s">
        <v>35</v>
      </c>
      <c r="G12" s="1" t="s">
        <v>40</v>
      </c>
      <c r="H12" s="1" t="s">
        <v>53</v>
      </c>
    </row>
    <row r="13" spans="1:8" x14ac:dyDescent="0.3">
      <c r="A13" s="1">
        <v>10</v>
      </c>
      <c r="B13" s="2">
        <v>40711</v>
      </c>
      <c r="C13" s="1">
        <v>562</v>
      </c>
      <c r="D13" s="1" t="s">
        <v>19</v>
      </c>
      <c r="E13" s="1" t="s">
        <v>33</v>
      </c>
      <c r="F13" s="1" t="s">
        <v>34</v>
      </c>
      <c r="G13" s="1" t="s">
        <v>43</v>
      </c>
      <c r="H13" s="1" t="s">
        <v>52</v>
      </c>
    </row>
    <row r="14" spans="1:8" x14ac:dyDescent="0.3">
      <c r="A14" s="1">
        <v>11</v>
      </c>
      <c r="B14" s="2">
        <v>40711</v>
      </c>
      <c r="C14" s="1">
        <v>460</v>
      </c>
      <c r="D14" s="1" t="s">
        <v>20</v>
      </c>
      <c r="E14" s="1" t="s">
        <v>31</v>
      </c>
      <c r="F14" s="1" t="s">
        <v>34</v>
      </c>
      <c r="G14" s="1" t="s">
        <v>41</v>
      </c>
      <c r="H14" s="1" t="s">
        <v>54</v>
      </c>
    </row>
    <row r="15" spans="1:8" x14ac:dyDescent="0.3">
      <c r="A15" s="1">
        <v>12</v>
      </c>
      <c r="B15" s="2">
        <v>40734</v>
      </c>
      <c r="C15" s="1">
        <v>4965.7569000000003</v>
      </c>
      <c r="D15" s="1" t="s">
        <v>21</v>
      </c>
      <c r="E15" s="1" t="s">
        <v>31</v>
      </c>
      <c r="F15" s="1" t="s">
        <v>36</v>
      </c>
      <c r="G15" s="1" t="s">
        <v>44</v>
      </c>
      <c r="H15" s="1" t="s">
        <v>48</v>
      </c>
    </row>
    <row r="16" spans="1:8" x14ac:dyDescent="0.3">
      <c r="A16" s="1">
        <v>13</v>
      </c>
      <c r="B16" s="2">
        <v>40953</v>
      </c>
      <c r="C16" s="1">
        <v>4462.2299999999996</v>
      </c>
      <c r="D16" s="1" t="s">
        <v>22</v>
      </c>
      <c r="E16" s="1" t="s">
        <v>33</v>
      </c>
      <c r="F16" s="1" t="s">
        <v>35</v>
      </c>
      <c r="G16" s="1" t="s">
        <v>39</v>
      </c>
      <c r="H16" s="1" t="s">
        <v>55</v>
      </c>
    </row>
    <row r="17" spans="1:8" x14ac:dyDescent="0.3">
      <c r="A17" s="1">
        <v>14</v>
      </c>
      <c r="B17" s="2">
        <v>40953</v>
      </c>
      <c r="C17" s="1">
        <v>789</v>
      </c>
      <c r="D17" s="1" t="s">
        <v>23</v>
      </c>
      <c r="E17" s="1" t="s">
        <v>31</v>
      </c>
      <c r="F17" s="1" t="s">
        <v>35</v>
      </c>
      <c r="G17" s="1" t="s">
        <v>45</v>
      </c>
      <c r="H17" s="1" t="s">
        <v>56</v>
      </c>
    </row>
    <row r="18" spans="1:8" x14ac:dyDescent="0.3">
      <c r="A18" s="1">
        <v>15</v>
      </c>
      <c r="B18" s="2">
        <v>41014</v>
      </c>
      <c r="C18" s="1">
        <v>456</v>
      </c>
      <c r="D18" s="1" t="s">
        <v>24</v>
      </c>
      <c r="E18" s="1" t="s">
        <v>31</v>
      </c>
      <c r="F18" s="1" t="s">
        <v>36</v>
      </c>
      <c r="G18" s="1" t="s">
        <v>43</v>
      </c>
      <c r="H18" s="1" t="s">
        <v>57</v>
      </c>
    </row>
    <row r="19" spans="1:8" x14ac:dyDescent="0.3">
      <c r="A19" s="1">
        <v>16</v>
      </c>
      <c r="B19" s="2">
        <v>41068</v>
      </c>
      <c r="C19" s="1">
        <v>123.5</v>
      </c>
      <c r="D19" s="1" t="s">
        <v>25</v>
      </c>
      <c r="E19" s="1" t="s">
        <v>30</v>
      </c>
      <c r="F19" s="1" t="s">
        <v>34</v>
      </c>
      <c r="G19" s="1" t="s">
        <v>39</v>
      </c>
      <c r="H19" s="1" t="s">
        <v>58</v>
      </c>
    </row>
    <row r="20" spans="1:8" x14ac:dyDescent="0.3">
      <c r="A20" s="1">
        <v>17</v>
      </c>
      <c r="B20" s="2">
        <v>41068</v>
      </c>
      <c r="C20" s="1">
        <v>1474.76</v>
      </c>
      <c r="D20" s="1" t="s">
        <v>26</v>
      </c>
      <c r="E20" s="1" t="s">
        <v>30</v>
      </c>
      <c r="F20" s="1" t="s">
        <v>36</v>
      </c>
      <c r="G20" s="1" t="s">
        <v>43</v>
      </c>
      <c r="H20" s="1" t="s">
        <v>47</v>
      </c>
    </row>
    <row r="21" spans="1:8" x14ac:dyDescent="0.3">
      <c r="A21" s="1">
        <v>18</v>
      </c>
      <c r="B21" s="2">
        <v>41125</v>
      </c>
      <c r="C21" s="1">
        <v>789.2</v>
      </c>
      <c r="D21" s="1" t="s">
        <v>27</v>
      </c>
      <c r="E21" s="1" t="s">
        <v>31</v>
      </c>
      <c r="F21" s="1" t="s">
        <v>34</v>
      </c>
      <c r="G21" s="1" t="s">
        <v>44</v>
      </c>
      <c r="H21" s="1" t="s">
        <v>48</v>
      </c>
    </row>
    <row r="22" spans="1:8" x14ac:dyDescent="0.3">
      <c r="A22" s="1">
        <v>19</v>
      </c>
      <c r="B22" s="2">
        <v>41183</v>
      </c>
      <c r="C22" s="1">
        <v>324.5</v>
      </c>
      <c r="D22" s="1" t="s">
        <v>28</v>
      </c>
      <c r="E22" s="1" t="s">
        <v>33</v>
      </c>
      <c r="F22" s="1" t="s">
        <v>35</v>
      </c>
      <c r="G22" s="1" t="s">
        <v>40</v>
      </c>
      <c r="H22" s="1" t="s">
        <v>46</v>
      </c>
    </row>
    <row r="23" spans="1:8" x14ac:dyDescent="0.3">
      <c r="A23" s="1">
        <v>20</v>
      </c>
      <c r="B23" s="2">
        <v>41183</v>
      </c>
      <c r="C23" s="1">
        <v>542.20000000000005</v>
      </c>
      <c r="D23" s="1" t="s">
        <v>29</v>
      </c>
      <c r="E23" s="1" t="s">
        <v>31</v>
      </c>
      <c r="F23" s="1" t="s">
        <v>34</v>
      </c>
      <c r="G23" s="1" t="s">
        <v>42</v>
      </c>
      <c r="H23" s="1" t="s">
        <v>53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shetty</dc:creator>
  <cp:lastModifiedBy>pratiksha shetty</cp:lastModifiedBy>
  <dcterms:created xsi:type="dcterms:W3CDTF">2025-11-30T05:51:28Z</dcterms:created>
  <dcterms:modified xsi:type="dcterms:W3CDTF">2025-11-30T06:22:51Z</dcterms:modified>
</cp:coreProperties>
</file>