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pivotCache/pivotCacheDefinition2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prasa\Prasad Shetty\Project\"/>
    </mc:Choice>
  </mc:AlternateContent>
  <xr:revisionPtr revIDLastSave="0" documentId="13_ncr:1_{C84B5E3E-824D-4844-92E6-9942044C2D3C}" xr6:coauthVersionLast="47" xr6:coauthVersionMax="47" xr10:uidLastSave="{00000000-0000-0000-0000-000000000000}"/>
  <bookViews>
    <workbookView xWindow="-120" yWindow="-120" windowWidth="29040" windowHeight="15720" tabRatio="729" firstSheet="1" activeTab="5" xr2:uid="{92C018ED-C500-40F7-B8F6-A7B64A3606DA}"/>
  </bookViews>
  <sheets>
    <sheet name="fnp datasets" sheetId="2" state="hidden" r:id="rId1"/>
    <sheet name="Customers" sheetId="3" r:id="rId2"/>
    <sheet name="Orders" sheetId="4" r:id="rId3"/>
    <sheet name="Products" sheetId="5" r:id="rId4"/>
    <sheet name="Pivot" sheetId="1" r:id="rId5"/>
    <sheet name="Dashboard" sheetId="6" r:id="rId6"/>
    <sheet name="Dashboard " sheetId="8" r:id="rId7"/>
  </sheets>
  <definedNames>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Order_Date">#N/A</definedName>
  </definedNames>
  <calcPr calcId="191029"/>
  <pivotCaches>
    <pivotCache cacheId="400" r:id="rId8"/>
    <pivotCache cacheId="403" r:id="rId9"/>
    <pivotCache cacheId="406" r:id="rId10"/>
    <pivotCache cacheId="409" r:id="rId11"/>
    <pivotCache cacheId="412" r:id="rId12"/>
    <pivotCache cacheId="415" r:id="rId13"/>
    <pivotCache cacheId="418" r:id="rId14"/>
    <pivotCache cacheId="421" r:id="rId15"/>
    <pivotCache cacheId="424" r:id="rId16"/>
    <pivotCache cacheId="427" r:id="rId17"/>
    <pivotCache cacheId="430" r:id="rId18"/>
    <pivotCache cacheId="433" r:id="rId19"/>
    <pivotCache cacheId="436" r:id="rId20"/>
    <pivotCache cacheId="439" r:id="rId21"/>
    <pivotCache cacheId="442" r:id="rId22"/>
    <pivotCache cacheId="445" r:id="rId23"/>
    <pivotCache cacheId="448" r:id="rId24"/>
    <pivotCache cacheId="451" r:id="rId25"/>
  </pivotCaches>
  <extLst>
    <ext xmlns:x14="http://schemas.microsoft.com/office/spreadsheetml/2009/9/main" uri="{876F7934-8845-4945-9796-88D515C7AA90}">
      <x14:pivotCaches>
        <pivotCache cacheId="18" r:id="rId26"/>
      </x14:pivotCaches>
    </ext>
    <ext xmlns:x14="http://schemas.microsoft.com/office/spreadsheetml/2009/9/main" uri="{BBE1A952-AA13-448e-AADC-164F8A28A991}">
      <x14:slicerCaches>
        <x14:slicerCache r:id="rId2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9" r:id="rId28"/>
      </x15:timelineCachePivotCaches>
    </ext>
    <ext xmlns:x15="http://schemas.microsoft.com/office/spreadsheetml/2010/11/main" uri="{D0CA8CA8-9F24-4464-BF8E-62219DCF47F9}">
      <x15:timelineCacheRefs>
        <x15:timelineCacheRef r:id="rId2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5d270df1-c2b7-448c-a9ce-617510a3c054" name="fnp datasets" connection="Query - fnp datasets"/>
          <x15:modelTable id="E  PS Project FNP---Excel-Project-main fnp datasets _customers _9cf121c6-75c5-4f68-96ab-31569fde4b4d" name="E  PS Project FNP---Excel-Project-main fnp datasets _customers csv" connection="Query - E:\PS\Project\FNP---Excel-Project-main\fnp datasets\_customers csv"/>
          <x15:modelTable id="E  PS Project FNP---Excel-Project-main fnp datasets _orders csv_98fbe970-03c6-4827-95c5-73d673bdd27b" name="E  PS Project FNP---Excel-Project-main fnp datasets _orders csv" connection="Query - E:\PS\Project\FNP---Excel-Project-main\fnp datasets\_orders csv"/>
          <x15:modelTable id="E  PS Project FNP---Excel-Project-main fnp datasets _products c_816e3e71-a9ae-442f-a844-9e7814290bd9" name="E  PS Project FNP---Excel-Project-main fnp datasets _products csv" connection="Query - E:\PS\Project\FNP---Excel-Project-main\fnp datasets\_products csv"/>
        </x15:modelTables>
        <x15:modelRelationships>
          <x15:modelRelationship fromTable="E  PS Project FNP---Excel-Project-main fnp datasets _orders csv" fromColumn="Customer_ID" toTable="E  PS Project FNP---Excel-Project-main fnp datasets _customers csv" toColumn="Customer_ID"/>
          <x15:modelRelationship fromTable="E  PS Project FNP---Excel-Project-main fnp datasets _orders csv" fromColumn="Product_ID" toTable="E  PS Project FNP---Excel-Project-main fnp datasets _products csv"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347019-EC31-4CA2-9514-09664FE940F7}"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CF9FEC63-749D-42C3-8078-74C5DCB85E73}" keepAlive="1" name="ModelConnection_ExternalData_2" description="Data Model" type="5" refreshedVersion="8" minRefreshableVersion="5" saveData="1">
    <dbPr connection="Data Model Connection" command="E  PS Project FNP---Excel-Project-main fnp datasets _customers csv" commandType="3"/>
    <extLst>
      <ext xmlns:x15="http://schemas.microsoft.com/office/spreadsheetml/2010/11/main" uri="{DE250136-89BD-433C-8126-D09CA5730AF9}">
        <x15:connection id="" model="1"/>
      </ext>
    </extLst>
  </connection>
  <connection id="3" xr16:uid="{D54CCC62-0455-4C09-8F25-6707F72D2511}" keepAlive="1" name="ModelConnection_ExternalData_3" description="Data Model" type="5" refreshedVersion="8" minRefreshableVersion="5" saveData="1">
    <dbPr connection="Data Model Connection" command="E  PS Project FNP---Excel-Project-main fnp datasets _orders csv" commandType="3"/>
    <extLst>
      <ext xmlns:x15="http://schemas.microsoft.com/office/spreadsheetml/2010/11/main" uri="{DE250136-89BD-433C-8126-D09CA5730AF9}">
        <x15:connection id="" model="1"/>
      </ext>
    </extLst>
  </connection>
  <connection id="4" xr16:uid="{6B9B0D01-9412-4321-9581-85AE99D944AB}" keepAlive="1" name="ModelConnection_ExternalData_4" description="Data Model" type="5" refreshedVersion="8" minRefreshableVersion="5" saveData="1">
    <dbPr connection="Data Model Connection" command="E  PS Project FNP---Excel-Project-main fnp datasets _products csv" commandType="3"/>
    <extLst>
      <ext xmlns:x15="http://schemas.microsoft.com/office/spreadsheetml/2010/11/main" uri="{DE250136-89BD-433C-8126-D09CA5730AF9}">
        <x15:connection id="" model="1"/>
      </ext>
    </extLst>
  </connection>
  <connection id="5" xr16:uid="{FB3B99DC-BA1D-47BA-B84E-8C1BB9EA5137}" name="Query - E:\PS\Project\FNP---Excel-Project-main\fnp datasets\_customers csv" description="Connection to the 'E:\PS\Project\FNP---Excel-Project-main\fnp datasets\_customers csv' query in the workbook." type="100" refreshedVersion="8" minRefreshableVersion="5">
    <extLst>
      <ext xmlns:x15="http://schemas.microsoft.com/office/spreadsheetml/2010/11/main" uri="{DE250136-89BD-433C-8126-D09CA5730AF9}">
        <x15:connection id="c768a7f8-6103-475d-986a-2cb6d6d6e387"/>
      </ext>
    </extLst>
  </connection>
  <connection id="6" xr16:uid="{6E9562DC-A197-4B8C-B8C5-C6178B0FB0E2}" name="Query - E:\PS\Project\FNP---Excel-Project-main\fnp datasets\_orders csv" description="Connection to the 'E:\PS\Project\FNP---Excel-Project-main\fnp datasets\_orders csv' query in the workbook." type="100" refreshedVersion="8" minRefreshableVersion="5">
    <extLst>
      <ext xmlns:x15="http://schemas.microsoft.com/office/spreadsheetml/2010/11/main" uri="{DE250136-89BD-433C-8126-D09CA5730AF9}">
        <x15:connection id="8c036089-caa7-419c-bd32-7e5bbf28f0eb"/>
      </ext>
    </extLst>
  </connection>
  <connection id="7" xr16:uid="{683ECE07-3AC6-4864-85B3-73FB0BEF3833}" name="Query - E:\PS\Project\FNP---Excel-Project-main\fnp datasets\_products csv" description="Connection to the 'E:\PS\Project\FNP---Excel-Project-main\fnp datasets\_products csv' query in the workbook." type="100" refreshedVersion="8" minRefreshableVersion="5">
    <extLst>
      <ext xmlns:x15="http://schemas.microsoft.com/office/spreadsheetml/2010/11/main" uri="{DE250136-89BD-433C-8126-D09CA5730AF9}">
        <x15:connection id="c910769f-b78d-4ba8-a518-227d9fe086e5"/>
      </ext>
    </extLst>
  </connection>
  <connection id="8" xr16:uid="{ADEB387B-ECF4-452D-896B-1405069E2DA8}" name="Query - fnp datasets" description="Connection to the 'fnp datasets' query in the workbook." type="100" refreshedVersion="8" minRefreshableVersion="5">
    <extLst>
      <ext xmlns:x15="http://schemas.microsoft.com/office/spreadsheetml/2010/11/main" uri="{DE250136-89BD-433C-8126-D09CA5730AF9}">
        <x15:connection id="1f077034-8c44-4def-a949-cc1e82217a2c"/>
      </ext>
    </extLst>
  </connection>
  <connection id="9" xr16:uid="{C9443E2D-97F2-4491-ADD3-014D5846EE0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<sst xmlns="http://schemas.openxmlformats.org/spreadsheetml/2006/main" count="6029" uniqueCount="955">
  <si>
    <t>Name</t>
  </si>
  <si>
    <t>Extension</t>
  </si>
  <si>
    <t>Date accessed</t>
  </si>
  <si>
    <t>Date modified</t>
  </si>
  <si>
    <t>Date created</t>
  </si>
  <si>
    <t>Folder Path</t>
  </si>
  <si>
    <t>customers.csv</t>
  </si>
  <si>
    <t>.csv</t>
  </si>
  <si>
    <t>E:\PS\Project\FNP---Excel-Project-main\fnp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</si>
  <si>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</si>
  <si>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</si>
  <si>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</si>
  <si>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</si>
  <si>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</si>
  <si>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</si>
  <si>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</si>
  <si>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</si>
  <si>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</si>
  <si>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</si>
  <si>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</si>
  <si>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</si>
  <si>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</si>
  <si>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</si>
  <si>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</si>
  <si>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</si>
  <si>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</si>
  <si>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</si>
  <si>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</si>
  <si>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</si>
  <si>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</si>
  <si>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</si>
  <si>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</si>
  <si>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</si>
  <si>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</si>
  <si>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</si>
  <si>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</si>
  <si>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</si>
  <si>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</si>
  <si>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</si>
  <si>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</si>
  <si>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</si>
  <si>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</si>
  <si>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</si>
  <si>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</si>
  <si>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</si>
  <si>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</si>
  <si>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</si>
  <si>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</si>
  <si>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</si>
  <si>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</si>
  <si>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</si>
  <si>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</si>
  <si>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</si>
  <si>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</si>
  <si>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</si>
  <si>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</si>
  <si>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</si>
  <si>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</si>
  <si>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</si>
  <si>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</si>
  <si>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</si>
  <si>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</si>
  <si>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</si>
  <si>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</si>
  <si>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</si>
  <si>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</si>
  <si>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</si>
  <si>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</si>
  <si>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</si>
  <si>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</si>
  <si>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</si>
  <si>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</si>
  <si>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</si>
  <si>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</si>
  <si>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</si>
  <si>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</si>
  <si>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</si>
  <si>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</si>
  <si>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</si>
  <si>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</si>
  <si>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</si>
  <si>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</si>
  <si>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</si>
  <si>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</si>
  <si>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</si>
  <si>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</si>
  <si>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</si>
  <si>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</si>
  <si>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</si>
  <si>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</si>
  <si>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</si>
  <si>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</si>
  <si>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</si>
  <si>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</si>
  <si>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</si>
  <si>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</si>
  <si>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</si>
  <si>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</si>
  <si>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</si>
  <si>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</si>
  <si>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</si>
  <si>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</si>
  <si>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</si>
  <si>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</si>
  <si>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</si>
  <si>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</si>
  <si>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</si>
  <si>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</si>
  <si>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</si>
  <si>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</si>
  <si>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</si>
  <si>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</si>
  <si>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</si>
  <si>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</si>
  <si>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</si>
  <si>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</si>
  <si>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</si>
  <si>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</si>
  <si>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</si>
  <si>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</si>
  <si>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</si>
  <si>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</si>
  <si>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</si>
  <si>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</si>
  <si>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</si>
  <si>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</si>
  <si>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</si>
  <si>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</si>
  <si>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</si>
  <si>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</si>
  <si>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</si>
  <si>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</si>
  <si>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</si>
  <si>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</si>
  <si>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</si>
  <si>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</si>
  <si>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</si>
  <si>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</si>
  <si>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</si>
  <si>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</si>
  <si>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</si>
  <si>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</si>
  <si>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</si>
  <si>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</si>
  <si>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</si>
  <si>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</si>
  <si>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</si>
  <si>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</si>
  <si>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</si>
  <si>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</si>
  <si>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</si>
  <si>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</si>
  <si>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</si>
  <si>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</si>
  <si>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</si>
  <si>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</si>
  <si>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</si>
  <si>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</si>
  <si>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</si>
  <si>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</si>
  <si>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</si>
  <si>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</si>
  <si>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</si>
  <si>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</si>
  <si>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</si>
  <si>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</si>
  <si>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</si>
  <si>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</si>
  <si>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</si>
  <si>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</si>
  <si>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</si>
  <si>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</si>
  <si>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</si>
  <si>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</si>
  <si>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</si>
  <si>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</si>
  <si>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</si>
  <si>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</si>
  <si>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</si>
  <si>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</si>
  <si>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</si>
  <si>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</si>
  <si>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</si>
  <si>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</si>
  <si>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</si>
  <si>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</si>
  <si>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</si>
  <si>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</si>
  <si>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</si>
  <si>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</si>
  <si>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</si>
  <si>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</si>
  <si>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</si>
  <si>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</si>
  <si>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</si>
  <si>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</si>
  <si>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</si>
  <si>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</si>
  <si>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</si>
  <si>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</si>
  <si>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</si>
  <si>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</si>
  <si>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</si>
  <si>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</si>
  <si>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</si>
  <si>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</si>
  <si>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</si>
  <si>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</si>
  <si>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</si>
  <si>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</si>
  <si>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</si>
  <si>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</si>
  <si>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</si>
  <si>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</si>
  <si>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</si>
  <si>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</si>
  <si>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</si>
  <si>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</si>
  <si>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</si>
  <si>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</si>
  <si>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</si>
  <si>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</si>
  <si>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</si>
  <si>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</si>
  <si>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</si>
  <si>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</si>
  <si>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</si>
  <si>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</si>
  <si>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</si>
  <si>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</si>
  <si>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</si>
  <si>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</si>
  <si>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</si>
  <si>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</si>
  <si>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</si>
  <si>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</si>
  <si>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</si>
  <si>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</si>
  <si>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</si>
  <si>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</si>
  <si>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</si>
  <si>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</si>
  <si>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</si>
  <si>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</si>
  <si>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</si>
  <si>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</si>
  <si>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</si>
  <si>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</si>
  <si>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</si>
  <si>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</si>
  <si>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</si>
  <si>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</si>
  <si>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</si>
  <si>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</si>
  <si>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</si>
  <si>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</si>
  <si>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</si>
  <si>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</si>
  <si>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</si>
  <si>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</si>
  <si>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</si>
  <si>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</si>
  <si>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</si>
  <si>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</si>
  <si>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</si>
  <si>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</si>
  <si>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</si>
  <si>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</si>
  <si>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</si>
  <si>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</si>
  <si>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</si>
  <si>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</si>
  <si>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</si>
  <si>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</si>
  <si>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</si>
  <si>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</si>
  <si>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</si>
  <si>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</si>
  <si>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</si>
  <si>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</si>
  <si>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</si>
  <si>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</si>
  <si>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</si>
  <si>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</si>
  <si>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</si>
  <si>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</si>
  <si>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</si>
  <si>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</si>
  <si>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</si>
  <si>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</si>
  <si>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</si>
  <si>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</si>
  <si>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</si>
  <si>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</si>
  <si>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</si>
  <si>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</si>
  <si>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</si>
  <si>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</si>
  <si>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</si>
  <si>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</si>
  <si>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</si>
  <si>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</si>
  <si>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</si>
  <si>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</si>
  <si>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</si>
  <si>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</si>
  <si>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</si>
  <si>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</si>
  <si>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</si>
  <si>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</si>
  <si>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</si>
  <si>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</si>
  <si>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</si>
  <si>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</si>
  <si>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</si>
  <si>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</si>
  <si>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</si>
  <si>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</si>
  <si>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</si>
  <si>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</si>
  <si>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</si>
  <si>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</si>
  <si>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</si>
  <si>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</si>
  <si>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</si>
  <si>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</si>
  <si>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</si>
  <si>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</si>
  <si>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</si>
  <si>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</si>
  <si>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</si>
  <si>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</si>
  <si>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</si>
  <si>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</si>
  <si>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</si>
  <si>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</si>
  <si>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</si>
  <si>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</si>
  <si>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</si>
  <si>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</si>
  <si>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</si>
  <si>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</si>
  <si>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</si>
  <si>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</si>
  <si>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</si>
  <si>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</si>
  <si>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</si>
  <si>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</si>
  <si>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</si>
  <si>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</si>
  <si>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</si>
  <si>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</si>
  <si>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</si>
  <si>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</si>
  <si>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</si>
  <si>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</si>
  <si>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</si>
  <si>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</si>
  <si>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</si>
  <si>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</si>
  <si>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</si>
  <si>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</si>
  <si>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</si>
  <si>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</si>
  <si>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</si>
  <si>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</si>
  <si>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</si>
  <si>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</si>
  <si>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</si>
  <si>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</si>
  <si>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</si>
  <si>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</si>
  <si>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</si>
  <si>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</si>
  <si>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</si>
  <si>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</si>
  <si>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</si>
  <si>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</si>
  <si>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</si>
  <si>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</si>
  <si>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</si>
  <si>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</si>
  <si>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</si>
  <si>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</si>
  <si>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</si>
  <si>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</si>
  <si>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</si>
  <si>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</si>
  <si>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</si>
  <si>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</si>
  <si>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</si>
  <si>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</si>
  <si>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</si>
  <si>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</si>
  <si>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</si>
  <si>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</si>
  <si>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</si>
  <si>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</si>
  <si>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</si>
  <si>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</si>
  <si>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</si>
  <si>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</si>
  <si>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</si>
  <si>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</si>
  <si>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</si>
  <si>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</si>
  <si>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</si>
  <si>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</si>
  <si>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</si>
  <si>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</si>
  <si>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</si>
  <si>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</si>
  <si>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</si>
  <si>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</si>
  <si>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</si>
  <si>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</si>
  <si>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</si>
  <si>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</si>
  <si>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</si>
  <si>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</si>
  <si>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</si>
  <si>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</si>
  <si>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</si>
  <si>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</si>
  <si>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</si>
  <si>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</si>
  <si>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</si>
  <si>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</si>
  <si>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</si>
  <si>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</si>
  <si>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</si>
  <si>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</si>
  <si>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</si>
  <si>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</si>
  <si>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</si>
  <si>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</si>
  <si>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</si>
  <si>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</si>
  <si>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</si>
  <si>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</si>
  <si>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</si>
  <si>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</si>
  <si>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</si>
  <si>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</si>
  <si>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</si>
  <si>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</si>
  <si>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</si>
  <si>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</si>
  <si>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</si>
  <si>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</si>
  <si>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</si>
  <si>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</si>
  <si>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</si>
  <si>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</si>
  <si>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</si>
  <si>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</si>
  <si>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</si>
  <si>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</si>
  <si>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</si>
  <si>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</si>
  <si>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</si>
  <si>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</si>
  <si>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</si>
  <si>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</si>
  <si>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</si>
  <si>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</si>
  <si>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</si>
  <si>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</si>
  <si>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</si>
  <si>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</si>
  <si>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</si>
  <si>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</si>
  <si>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</si>
  <si>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</si>
  <si>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</si>
  <si>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</si>
  <si>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</si>
  <si>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</si>
  <si>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</si>
  <si>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</si>
  <si>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</si>
  <si>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</si>
  <si>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</si>
  <si>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</si>
  <si>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</si>
  <si>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</si>
  <si>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</si>
  <si>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</si>
  <si>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</si>
  <si>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</si>
  <si>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</si>
  <si>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</si>
  <si>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</si>
  <si>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</si>
  <si>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</si>
  <si>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</si>
  <si>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</si>
  <si>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</si>
  <si>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</si>
  <si>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</si>
  <si>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</si>
  <si>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</si>
  <si>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</si>
  <si>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</si>
  <si>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</si>
  <si>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</si>
  <si>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</si>
  <si>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</si>
  <si>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</si>
  <si>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</si>
  <si>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</si>
  <si>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</si>
  <si>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</si>
  <si>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</si>
  <si>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</si>
  <si>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</si>
  <si>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</si>
  <si>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</si>
  <si>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</si>
  <si>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</si>
  <si>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</si>
  <si>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</si>
  <si>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</si>
  <si>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</si>
  <si>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</si>
  <si>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</si>
  <si>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</si>
  <si>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</si>
  <si>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</si>
  <si>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</si>
  <si>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</si>
  <si>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</si>
  <si>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</si>
  <si>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</si>
  <si>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</si>
  <si>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</si>
  <si>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</si>
  <si>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</si>
  <si>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</si>
  <si>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</si>
  <si>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</si>
  <si>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</si>
  <si>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</si>
  <si>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</si>
  <si>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</si>
  <si>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</si>
  <si>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</si>
  <si>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</si>
  <si>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</si>
  <si>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</si>
  <si>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</si>
  <si>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</si>
  <si>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</si>
  <si>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</si>
  <si>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</si>
  <si>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</si>
  <si>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</si>
  <si>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</si>
  <si>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</si>
  <si>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</si>
  <si>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</si>
  <si>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</si>
  <si>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</si>
  <si>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</si>
  <si>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</si>
  <si>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</si>
  <si>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</si>
  <si>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</si>
  <si>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</si>
  <si>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</si>
  <si>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</si>
  <si>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</si>
  <si>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</si>
  <si>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</si>
  <si>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</si>
  <si>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</si>
  <si>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</si>
  <si>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</si>
  <si>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</si>
  <si>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</si>
  <si>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</si>
  <si>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</si>
  <si>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</si>
  <si>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</si>
  <si>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</si>
  <si>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</si>
  <si>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</si>
  <si>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</si>
  <si>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</si>
  <si>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</si>
  <si>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</si>
  <si>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</si>
  <si>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</si>
  <si>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</si>
  <si>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</si>
  <si>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</si>
  <si>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</si>
  <si>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</si>
  <si>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</si>
  <si>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</si>
  <si>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</si>
  <si>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</si>
  <si>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</si>
  <si>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</si>
  <si>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</si>
  <si>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</si>
  <si>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</si>
  <si>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</si>
  <si>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</si>
  <si>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</si>
  <si>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</si>
  <si>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</si>
  <si>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</si>
  <si>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</si>
  <si>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Name[Order]</t>
  </si>
  <si>
    <t>Hour[Order]</t>
  </si>
  <si>
    <t>Days took for delivery</t>
  </si>
  <si>
    <t>Hour[DeliveryTime]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</si>
  <si>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</si>
  <si>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</si>
  <si>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</si>
  <si>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</si>
  <si>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</si>
  <si>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</si>
  <si>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</si>
  <si>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</si>
  <si>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</si>
  <si>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</si>
  <si>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</si>
  <si>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</si>
  <si>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</si>
  <si>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</si>
  <si>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</si>
  <si>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</si>
  <si>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</si>
  <si>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</si>
  <si>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</si>
  <si>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</si>
  <si>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</si>
  <si>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</si>
  <si>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</si>
  <si>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</si>
  <si>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</si>
  <si>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</si>
  <si>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</si>
  <si>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</si>
  <si>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</si>
  <si>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</si>
  <si>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</si>
  <si>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</si>
  <si>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</si>
  <si>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</si>
  <si>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</si>
  <si>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</si>
  <si>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</si>
  <si>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</si>
  <si>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</si>
  <si>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</si>
  <si>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</si>
  <si>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</si>
  <si>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</si>
  <si>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</si>
  <si>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</si>
  <si>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</si>
  <si>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</si>
  <si>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</si>
  <si>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</si>
  <si>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</si>
  <si>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</si>
  <si>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</si>
  <si>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</si>
  <si>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</si>
  <si>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</si>
  <si>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</si>
  <si>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</si>
  <si>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</si>
  <si>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</si>
  <si>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</si>
  <si>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</si>
  <si>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</si>
  <si>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</si>
  <si>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</si>
  <si>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</si>
  <si>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</si>
  <si>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</si>
  <si>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</si>
  <si>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</si>
  <si>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</si>
  <si>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</si>
  <si>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</si>
  <si>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</si>
  <si>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</si>
  <si>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</si>
  <si>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</si>
  <si>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</si>
  <si>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</si>
  <si>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</si>
  <si>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</si>
  <si>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</si>
  <si>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</si>
  <si>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</si>
  <si>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</si>
  <si>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</si>
  <si>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</si>
  <si>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</si>
  <si>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</si>
  <si>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</si>
  <si>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</si>
  <si>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</si>
  <si>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</si>
  <si>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</si>
  <si>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</si>
  <si>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</si>
  <si>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</si>
  <si>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</si>
  <si>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</si>
  <si>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</si>
  <si>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</si>
  <si>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</si>
  <si>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</si>
  <si>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</si>
  <si>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</si>
  <si>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</si>
  <si>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</si>
  <si>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</si>
  <si>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</si>
  <si>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</si>
  <si>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</si>
  <si>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</si>
  <si>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</si>
  <si>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</si>
  <si>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</si>
  <si>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</si>
  <si>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</si>
  <si>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</si>
  <si>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</si>
  <si>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</si>
  <si>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</si>
  <si>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</si>
  <si>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</si>
  <si>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</si>
  <si>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</si>
  <si>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</si>
  <si>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</si>
  <si>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</si>
  <si>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</si>
  <si>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</si>
  <si>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</si>
  <si>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</si>
  <si>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</si>
  <si>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</si>
  <si>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</si>
  <si>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</si>
  <si>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</si>
  <si>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</si>
  <si>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</si>
  <si>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</si>
  <si>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</si>
  <si>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</si>
  <si>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</si>
  <si>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</si>
  <si>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</si>
  <si>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</si>
  <si>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</si>
  <si>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</si>
  <si>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</si>
  <si>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</si>
  <si>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</si>
  <si>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</si>
  <si>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</si>
  <si>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</si>
  <si>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</si>
  <si>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</si>
  <si>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</si>
  <si>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</si>
  <si>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</si>
  <si>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</si>
  <si>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</si>
  <si>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</si>
  <si>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</si>
  <si>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</si>
  <si>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</si>
  <si>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</si>
  <si>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</si>
  <si>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</si>
  <si>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</si>
  <si>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</si>
  <si>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</si>
  <si>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</si>
  <si>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</si>
  <si>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</si>
  <si>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</si>
  <si>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</si>
  <si>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</si>
  <si>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</si>
  <si>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</si>
  <si>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</si>
  <si>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</si>
  <si>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</si>
  <si>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</si>
  <si>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</si>
  <si>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</si>
  <si>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</si>
  <si>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</si>
  <si>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</si>
  <si>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</si>
  <si>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</si>
  <si>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</si>
  <si>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</si>
  <si>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</si>
  <si>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</si>
  <si>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</si>
  <si>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</si>
  <si>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</si>
  <si>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</si>
  <si>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</si>
  <si>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</si>
  <si>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</si>
  <si>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</si>
  <si>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</si>
  <si>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</si>
  <si>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</si>
  <si>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</si>
  <si>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</si>
  <si>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</si>
  <si>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</si>
  <si>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</si>
  <si>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</si>
  <si>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</si>
  <si>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</si>
  <si>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</si>
  <si>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</si>
  <si>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</si>
  <si>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</si>
  <si>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</si>
  <si>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</si>
  <si>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</si>
  <si>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</si>
  <si>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</si>
  <si>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</si>
  <si>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</si>
  <si>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</si>
  <si>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</si>
  <si>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</si>
  <si>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</si>
  <si>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</si>
  <si>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</si>
  <si>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</si>
  <si>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</si>
  <si>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</si>
  <si>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</si>
  <si>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</si>
  <si>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</si>
  <si>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</si>
  <si>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</si>
  <si>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</si>
  <si>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</si>
  <si>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</si>
  <si>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</si>
  <si>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</si>
  <si>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</si>
  <si>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</si>
  <si>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</si>
  <si>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</si>
  <si>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</si>
  <si>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</si>
  <si>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</si>
  <si>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</si>
  <si>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</si>
  <si>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</si>
  <si>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</si>
  <si>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</si>
  <si>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</si>
  <si>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</si>
  <si>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</si>
  <si>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</si>
  <si>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</si>
  <si>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</si>
  <si>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</si>
  <si>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</si>
  <si>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</si>
  <si>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</si>
  <si>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</si>
  <si>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</si>
  <si>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</si>
  <si>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</si>
  <si>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</si>
  <si>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</si>
  <si>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</si>
  <si>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</si>
  <si>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</si>
  <si>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</si>
  <si>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</si>
  <si>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</si>
  <si>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</si>
  <si>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</si>
  <si>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</si>
  <si>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</si>
  <si>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</si>
  <si>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</si>
  <si>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</si>
  <si>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</si>
  <si>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</si>
  <si>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</si>
  <si>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</si>
  <si>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</si>
  <si>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</si>
  <si>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</si>
  <si>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</si>
  <si>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</si>
  <si>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</si>
  <si>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</si>
  <si>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</si>
  <si>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</si>
  <si>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</si>
  <si>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</si>
  <si>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</si>
  <si>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</si>
  <si>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</si>
  <si>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</si>
  <si>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</si>
  <si>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</si>
  <si>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</si>
  <si>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</si>
  <si>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</si>
  <si>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</si>
  <si>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</si>
  <si>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</si>
  <si>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</si>
  <si>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</si>
  <si>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</si>
  <si>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</si>
  <si>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</si>
  <si>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</si>
  <si>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</si>
  <si>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DayName(Order)</t>
  </si>
  <si>
    <t>Saturday</t>
  </si>
  <si>
    <t>Monday</t>
  </si>
  <si>
    <t>Wednesday</t>
  </si>
  <si>
    <t>Tuesday</t>
  </si>
  <si>
    <t>Thursday</t>
  </si>
  <si>
    <t>Friday</t>
  </si>
  <si>
    <t>Sunday</t>
  </si>
  <si>
    <t>Sum of Revenue</t>
  </si>
  <si>
    <t>Average of Days took for delivery</t>
  </si>
  <si>
    <t>Average of Coustomer Spending</t>
  </si>
  <si>
    <t>Count of Order_ID</t>
  </si>
  <si>
    <t>Order Quantity vs Delivery Time</t>
  </si>
  <si>
    <t>Total Revenue</t>
  </si>
  <si>
    <t>Total Orders</t>
  </si>
  <si>
    <t>Total Products Sold</t>
  </si>
  <si>
    <t xml:space="preserve">                       Average of Coustomer Spending                          </t>
  </si>
  <si>
    <t xml:space="preserve">                Total Orders               </t>
  </si>
  <si>
    <t xml:space="preserve">                                           Total Revenue                             </t>
  </si>
  <si>
    <t xml:space="preserve">                Average of Days took for delivery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</si>
</sst>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7" formatCode="&quot;₹&quot;\ #,##0.00;#,##0.00\ \-&quot;₹&quot;;&quot;₹&quot;\ #,##0.00"/>
  </numFmts>
  <fonts count="3" x14ac:knownFonts="1">
    <font>
      <sz val="11"/>
      <color theme="1"/>
      <name val="Aptos Narrow"/>
      <family val="2"/>
      <scheme val="minor"/>
    </font>
    <font>
      <sz val="8"/>
      <name val="Aptos Narrow"/>
      <family val="2"/>
      <scheme val="minor"/>
    </font>
    <font>
      <sz val="14"/>
      <color theme="1"/>
      <name val="Aptos Narrow"/>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7">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applyAlignment="1">
      <alignment horizontal="left"/>
    </xf>
    <xf numFmtId="0" fontId="2" fillId="0" borderId="0" xfId="0" applyFont="1" applyAlignment="1" applyProtection="1">
      <alignment horizontal="center"/>
      <protection locked="0"/>
    </xf>
    <xf numFmtId="0" fontId="0" fillId="3" borderId="0" xfId="0" applyFill="1"/>
    <xf numFmtId="0" fontId="0" fillId="3" borderId="0" xfId="0" applyFill="1" applyProtection="1">
      <protection locked="0"/>
    </xf>
    <xf numFmtId="0" fontId="0" fillId="3" borderId="0" xfId="0" applyFill="1" applyAlignment="1">
      <alignment horizontal="center"/>
    </xf>
    <xf numFmtId="0" fontId="0" fillId="3" borderId="0" xfId="0" applyFill="1" applyAlignment="1" applyProtection="1">
      <alignment horizontal="center"/>
      <protection locked="0"/>
    </xf>
    <xf numFmtId="0" fontId="0" fillId="0" borderId="0" xfId="0" applyAlignment="1" applyProtection="1">
      <alignment horizontal="center"/>
      <protection locked="0"/>
    </xf>
    <xf numFmtId="167" fontId="0" fillId="0" borderId="0" xfId="0" applyNumberFormat="1"/>
    <xf numFmtId="0" fontId="0" fillId="0" borderId="0" xfId="0" applyNumberFormat="1"/>
    <xf numFmtId="167" fontId="2" fillId="3" borderId="0" xfId="0" applyNumberFormat="1" applyFont="1" applyFill="1" applyAlignment="1" applyProtection="1">
      <alignment horizontal="center"/>
      <protection locked="0"/>
    </xf>
    <xf numFmtId="0" fontId="2" fillId="3" borderId="0" xfId="0" applyNumberFormat="1" applyFont="1" applyFill="1" applyAlignment="1" applyProtection="1">
      <alignment horizontal="center"/>
      <protection locked="0"/>
    </xf>
  </cellXfs>
  <cellStyles count="1">
    <cellStyle name="Normal" xfId="0" builtinId="0"/>
  </cellStyles>
  <dxfs count="474">
    <dxf>
      <font>
        <sz val="14"/>
      </font>
    </dxf>
    <dxf>
      <font>
        <sz val="14"/>
      </font>
    </dxf>
    <dxf>
      <font>
        <sz val="14"/>
      </font>
    </dxf>
    <dxf>
      <alignment horizontal="center"/>
    </dxf>
    <dxf>
      <alignment horizontal="center"/>
    </dxf>
    <dxf>
      <alignment horizontal="center"/>
    </dxf>
    <dxf>
      <protection locked="0"/>
    </dxf>
    <dxf>
      <protection locked="0"/>
    </dxf>
    <dxf>
      <protection locked="0"/>
    </dxf>
    <dxf>
      <fill>
        <patternFill patternType="solid">
          <bgColor theme="0" tint="-0.14999847407452621"/>
        </patternFill>
      </fill>
    </dxf>
    <dxf>
      <font>
        <sz val="14"/>
      </font>
    </dxf>
    <dxf>
      <font>
        <sz val="14"/>
      </font>
    </dxf>
    <dxf>
      <font>
        <sz val="14"/>
      </font>
    </dxf>
    <dxf>
      <alignment horizontal="center"/>
    </dxf>
    <dxf>
      <alignment horizontal="center"/>
    </dxf>
    <dxf>
      <alignment horizontal="center"/>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font>
        <sz val="14"/>
      </font>
    </dxf>
    <dxf>
      <font>
        <sz val="14"/>
      </font>
    </dxf>
    <dxf>
      <font>
        <sz val="14"/>
      </font>
    </dxf>
    <dxf>
      <alignment horizontal="center"/>
    </dxf>
    <dxf>
      <alignment horizontal="center"/>
    </dxf>
    <dxf>
      <alignment horizontal="center"/>
    </dxf>
    <dxf>
      <protection locked="0"/>
    </dxf>
    <dxf>
      <protection locked="0"/>
    </dxf>
    <dxf>
      <protection locked="0"/>
    </dxf>
    <dxf>
      <fill>
        <patternFill patternType="solid">
          <bgColor theme="0" tint="-0.14999847407452621"/>
        </patternFill>
      </fill>
    </dxf>
    <dxf>
      <font>
        <sz val="14"/>
      </font>
    </dxf>
    <dxf>
      <font>
        <sz val="14"/>
      </font>
    </dxf>
    <dxf>
      <font>
        <sz val="14"/>
      </font>
    </dxf>
    <dxf>
      <alignment horizontal="center"/>
    </dxf>
    <dxf>
      <alignment horizontal="center"/>
    </dxf>
    <dxf>
      <alignment horizontal="center"/>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font>
        <sz val="14"/>
      </font>
    </dxf>
    <dxf>
      <font>
        <sz val="14"/>
      </font>
    </dxf>
    <dxf>
      <font>
        <sz val="14"/>
      </font>
    </dxf>
    <dxf>
      <alignment horizontal="center"/>
    </dxf>
    <dxf>
      <alignment horizontal="center"/>
    </dxf>
    <dxf>
      <alignment horizontal="center"/>
    </dxf>
    <dxf>
      <protection locked="0"/>
    </dxf>
    <dxf>
      <protection locked="0"/>
    </dxf>
    <dxf>
      <protection locked="0"/>
    </dxf>
    <dxf>
      <fill>
        <patternFill patternType="solid">
          <bgColor theme="0" tint="-0.14999847407452621"/>
        </patternFill>
      </fill>
    </dxf>
    <dxf>
      <font>
        <sz val="14"/>
      </font>
    </dxf>
    <dxf>
      <font>
        <sz val="14"/>
      </font>
    </dxf>
    <dxf>
      <font>
        <sz val="14"/>
      </font>
    </dxf>
    <dxf>
      <alignment horizontal="center"/>
    </dxf>
    <dxf>
      <alignment horizontal="center"/>
    </dxf>
    <dxf>
      <alignment horizontal="center"/>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font>
        <sz val="14"/>
      </font>
    </dxf>
    <dxf>
      <font>
        <sz val="14"/>
      </font>
    </dxf>
    <dxf>
      <font>
        <sz val="14"/>
      </font>
    </dxf>
    <dxf>
      <alignment horizontal="center"/>
    </dxf>
    <dxf>
      <alignment horizontal="center"/>
    </dxf>
    <dxf>
      <alignment horizontal="center"/>
    </dxf>
    <dxf>
      <protection locked="0"/>
    </dxf>
    <dxf>
      <protection locked="0"/>
    </dxf>
    <dxf>
      <protection locked="0"/>
    </dxf>
    <dxf>
      <fill>
        <patternFill patternType="solid">
          <bgColor theme="0" tint="-0.14999847407452621"/>
        </patternFill>
      </fill>
    </dxf>
    <dxf>
      <font>
        <sz val="14"/>
      </font>
    </dxf>
    <dxf>
      <font>
        <sz val="14"/>
      </font>
    </dxf>
    <dxf>
      <font>
        <sz val="14"/>
      </font>
    </dxf>
    <dxf>
      <alignment horizontal="center"/>
    </dxf>
    <dxf>
      <alignment horizontal="center"/>
    </dxf>
    <dxf>
      <alignment horizontal="center"/>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font>
        <sz val="14"/>
      </font>
    </dxf>
    <dxf>
      <font>
        <sz val="14"/>
      </font>
    </dxf>
    <dxf>
      <font>
        <sz val="14"/>
      </font>
    </dxf>
    <dxf>
      <alignment horizontal="center"/>
    </dxf>
    <dxf>
      <alignment horizontal="center"/>
    </dxf>
    <dxf>
      <alignment horizontal="center"/>
    </dxf>
    <dxf>
      <protection locked="0"/>
    </dxf>
    <dxf>
      <protection locked="0"/>
    </dxf>
    <dxf>
      <protection locked="0"/>
    </dxf>
    <dxf>
      <fill>
        <patternFill patternType="solid">
          <bgColor theme="0" tint="-0.14999847407452621"/>
        </patternFill>
      </fill>
    </dxf>
    <dxf>
      <font>
        <sz val="14"/>
      </font>
    </dxf>
    <dxf>
      <font>
        <sz val="14"/>
      </font>
    </dxf>
    <dxf>
      <font>
        <sz val="14"/>
      </font>
    </dxf>
    <dxf>
      <alignment horizontal="center"/>
    </dxf>
    <dxf>
      <alignment horizontal="center"/>
    </dxf>
    <dxf>
      <alignment horizontal="center"/>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font>
        <sz val="14"/>
      </font>
    </dxf>
    <dxf>
      <font>
        <sz val="14"/>
      </font>
    </dxf>
    <dxf>
      <font>
        <sz val="14"/>
      </font>
    </dxf>
    <dxf>
      <alignment horizontal="center"/>
    </dxf>
    <dxf>
      <alignment horizontal="center"/>
    </dxf>
    <dxf>
      <alignment horizontal="center"/>
    </dxf>
    <dxf>
      <protection locked="0"/>
    </dxf>
    <dxf>
      <protection locked="0"/>
    </dxf>
    <dxf>
      <protection locked="0"/>
    </dxf>
    <dxf>
      <fill>
        <patternFill patternType="solid">
          <bgColor theme="0" tint="-0.14999847407452621"/>
        </patternFill>
      </fill>
    </dxf>
    <dxf>
      <font>
        <sz val="14"/>
      </font>
    </dxf>
    <dxf>
      <font>
        <sz val="14"/>
      </font>
    </dxf>
    <dxf>
      <font>
        <sz val="14"/>
      </font>
    </dxf>
    <dxf>
      <alignment horizontal="center"/>
    </dxf>
    <dxf>
      <alignment horizontal="center"/>
    </dxf>
    <dxf>
      <alignment horizontal="center"/>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font>
        <sz val="14"/>
      </font>
    </dxf>
    <dxf>
      <font>
        <sz val="14"/>
      </font>
    </dxf>
    <dxf>
      <font>
        <sz val="14"/>
      </font>
    </dxf>
    <dxf>
      <alignment horizontal="center"/>
    </dxf>
    <dxf>
      <alignment horizontal="center"/>
    </dxf>
    <dxf>
      <alignment horizontal="center"/>
    </dxf>
    <dxf>
      <protection locked="0"/>
    </dxf>
    <dxf>
      <protection locked="0"/>
    </dxf>
    <dxf>
      <protection locked="0"/>
    </dxf>
    <dxf>
      <fill>
        <patternFill patternType="solid">
          <bgColor theme="0" tint="-0.14999847407452621"/>
        </patternFill>
      </fill>
    </dxf>
    <dxf>
      <font>
        <sz val="14"/>
      </font>
    </dxf>
    <dxf>
      <font>
        <sz val="14"/>
      </font>
    </dxf>
    <dxf>
      <font>
        <sz val="14"/>
      </font>
    </dxf>
    <dxf>
      <alignment horizontal="center"/>
    </dxf>
    <dxf>
      <alignment horizontal="center"/>
    </dxf>
    <dxf>
      <alignment horizontal="center"/>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font>
        <sz val="14"/>
      </font>
    </dxf>
    <dxf>
      <font>
        <sz val="14"/>
      </font>
    </dxf>
    <dxf>
      <font>
        <sz val="14"/>
      </font>
    </dxf>
    <dxf>
      <alignment horizontal="center"/>
    </dxf>
    <dxf>
      <alignment horizontal="center"/>
    </dxf>
    <dxf>
      <alignment horizontal="center"/>
    </dxf>
    <dxf>
      <protection locked="0"/>
    </dxf>
    <dxf>
      <protection locked="0"/>
    </dxf>
    <dxf>
      <protection locked="0"/>
    </dxf>
    <dxf>
      <fill>
        <patternFill patternType="solid">
          <bgColor theme="0" tint="-0.14999847407452621"/>
        </patternFill>
      </fill>
    </dxf>
    <dxf>
      <font>
        <sz val="14"/>
      </font>
    </dxf>
    <dxf>
      <font>
        <sz val="14"/>
      </font>
    </dxf>
    <dxf>
      <font>
        <sz val="14"/>
      </font>
    </dxf>
    <dxf>
      <alignment horizontal="center"/>
    </dxf>
    <dxf>
      <alignment horizontal="center"/>
    </dxf>
    <dxf>
      <alignment horizontal="center"/>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alignment horizontal="center"/>
    </dxf>
    <dxf>
      <alignment horizontal="center"/>
    </dxf>
    <dxf>
      <alignment horizontal="center"/>
    </dxf>
    <dxf>
      <font>
        <sz val="14"/>
      </font>
    </dxf>
    <dxf>
      <font>
        <sz val="14"/>
      </font>
    </dxf>
    <dxf>
      <font>
        <sz val="14"/>
      </font>
    </dxf>
    <dxf>
      <protection locked="0"/>
    </dxf>
    <dxf>
      <protection locked="0"/>
    </dxf>
    <dxf>
      <protection locked="0"/>
    </dxf>
    <dxf>
      <fill>
        <patternFill patternType="solid">
          <bgColor theme="0" tint="-0.14999847407452621"/>
        </patternFill>
      </fill>
    </dxf>
    <dxf>
      <fill>
        <patternFill patternType="solid">
          <bgColor theme="0" tint="-0.14999847407452621"/>
        </patternFill>
      </fill>
    </dxf>
    <dxf>
      <protection locked="0"/>
    </dxf>
    <dxf>
      <protection locked="0"/>
    </dxf>
    <dxf>
      <protection locked="0"/>
    </dxf>
    <dxf>
      <font>
        <sz val="14"/>
      </font>
    </dxf>
    <dxf>
      <font>
        <sz val="14"/>
      </font>
    </dxf>
    <dxf>
      <font>
        <sz val="14"/>
      </font>
    </dxf>
    <dxf>
      <alignment horizontal="center"/>
    </dxf>
    <dxf>
      <alignment horizontal="center"/>
    </dxf>
    <dxf>
      <alignment horizontal="center"/>
    </dxf>
    <dxf>
      <fill>
        <patternFill patternType="solid">
          <bgColor theme="0" tint="-0.14999847407452621"/>
        </patternFill>
      </fill>
    </dxf>
    <dxf>
      <protection locked="0"/>
    </dxf>
    <dxf>
      <protection locked="0"/>
    </dxf>
    <dxf>
      <protection locked="0"/>
    </dxf>
    <dxf>
      <alignment horizontal="center"/>
    </dxf>
    <dxf>
      <alignment horizontal="center"/>
    </dxf>
    <dxf>
      <alignment horizontal="center"/>
    </dxf>
    <dxf>
      <font>
        <sz val="14"/>
      </font>
    </dxf>
    <dxf>
      <font>
        <sz val="14"/>
      </font>
    </dxf>
    <dxf>
      <font>
        <sz val="14"/>
      </font>
    </dxf>
    <dxf>
      <fill>
        <patternFill patternType="solid">
          <bgColor theme="0" tint="-0.14999847407452621"/>
        </patternFill>
      </fill>
    </dxf>
    <dxf>
      <protection locked="0"/>
    </dxf>
    <dxf>
      <protection locked="0"/>
    </dxf>
    <dxf>
      <protection locked="0"/>
    </dxf>
    <dxf>
      <alignment horizontal="center"/>
    </dxf>
    <dxf>
      <alignment horizontal="center"/>
    </dxf>
    <dxf>
      <alignment horizontal="center"/>
    </dxf>
    <dxf>
      <font>
        <sz val="14"/>
      </font>
    </dxf>
    <dxf>
      <font>
        <sz val="14"/>
      </font>
    </dxf>
    <dxf>
      <font>
        <sz val="14"/>
      </font>
    </dxf>
    <dxf>
      <fill>
        <patternFill patternType="solid">
          <bgColor theme="0" tint="-0.14999847407452621"/>
        </patternFill>
      </fill>
    </dxf>
    <dxf>
      <protection locked="0"/>
    </dxf>
    <dxf>
      <protection locked="0"/>
    </dxf>
    <dxf>
      <protection locked="0"/>
    </dxf>
    <dxf>
      <font>
        <sz val="14"/>
      </font>
    </dxf>
    <dxf>
      <font>
        <sz val="14"/>
      </font>
    </dxf>
    <dxf>
      <font>
        <sz val="14"/>
      </font>
    </dxf>
    <dxf>
      <alignment horizontal="center"/>
    </dxf>
    <dxf>
      <alignment horizontal="center"/>
    </dxf>
    <dxf>
      <alignment horizontal="center"/>
    </dxf>
    <dxf>
      <fill>
        <patternFill patternType="solid">
          <bgColor theme="0" tint="-0.14999847407452621"/>
        </patternFill>
      </fill>
    </dxf>
    <dxf>
      <protection locked="0"/>
    </dxf>
    <dxf>
      <protection locked="0"/>
    </dxf>
    <dxf>
      <protection locked="0"/>
    </dxf>
    <dxf>
      <font>
        <sz val="14"/>
      </font>
    </dxf>
    <dxf>
      <font>
        <sz val="14"/>
      </font>
    </dxf>
    <dxf>
      <font>
        <sz val="14"/>
      </font>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9.xml"/><Relationship Id="rId39" Type="http://schemas.openxmlformats.org/officeDocument/2006/relationships/customXml" Target="../customXml/item4.xml"/><Relationship Id="rId21" Type="http://schemas.openxmlformats.org/officeDocument/2006/relationships/pivotCacheDefinition" Target="pivotCache/pivotCacheDefinition14.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11/relationships/timelineCache" Target="timelineCaches/timelineCache1.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5" Type="http://schemas.openxmlformats.org/officeDocument/2006/relationships/worksheet" Target="worksheets/sheet5.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1.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pivotCacheDefinition" Target="pivotCache/pivotCacheDefinition1.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microsoft.com/office/2022/10/relationships/richValueRel" Target="richData/richValueRel.xml"/><Relationship Id="rId20" Type="http://schemas.openxmlformats.org/officeDocument/2006/relationships/pivotCacheDefinition" Target="pivotCache/pivotCacheDefinition13.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0.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3.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[Analysis.xlsx]Pivot!PivotTable8</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Revenue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Pivot!$H$17</c:f>
              <c:strCache>
                <c:ptCount val="1"/>
                <c:pt idx="0">
                  <c:v>Total</c:v>
                </c:pt>
              </c:strCache>
            </c:strRef>
          </c:tx>
          <c:spPr>
            <a:solidFill>
              <a:schemeClr val="accent1"/>
            </a:solidFill>
            <a:ln>
              <a:noFill/>
            </a:ln>
            <a:effectLst/>
          </c:spPr>
          <c:invertIfNegative val="0"/>
          <c:cat>
            <c:strRef>
              <c:f>Pivot!$G$18:$G$19</c:f>
              <c:strCache>
                <c:ptCount val="1"/>
                <c:pt idx="0">
                  <c:v>All Occasions</c:v>
                </c:pt>
              </c:strCache>
            </c:strRef>
          </c:cat>
          <c:val>
            <c:numRef>
              <c:f>Pivot!$H$18:$H$19</c:f>
              <c:numCache>
                <c:formatCode>"₹"\ #,##0.00;#,##0.00\ \-"₹";"₹"\ #,##0.00</c:formatCode>
                <c:ptCount val="1"/>
                <c:pt idx="0">
                  <c:v>586176</c:v>
                </c:pt>
              </c:numCache>
            </c:numRef>
          </c:val>
          <c:extLst>
            <c:ext xmlns:c16="http://schemas.microsoft.com/office/drawing/2014/chart" uri="{C3380CC4-5D6E-409C-BE32-E72D297353CC}">
              <c16:uniqueId val="{00000000-3094-442A-9601-6BA0B0DE06A5}"/>
            </c:ext>
          </c:extLst>
        </c:ser>
        <c:dLbls>
          <c:showLegendKey val="0"/>
          <c:showVal val="0"/>
          <c:showCatName val="0"/>
          <c:showSerName val="0"/>
          <c:showPercent val="0"/>
          <c:showBubbleSize val="0"/>
        </c:dLbls>
        <c:gapWidth val="219"/>
        <c:overlap val="-27"/>
        <c:axId val="832143320"/>
        <c:axId val="832143680"/>
      </c:barChart>
      <c:catAx>
        <c:axId val="832143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143680"/>
        <c:crosses val="autoZero"/>
        <c:auto val="1"/>
        <c:lblAlgn val="ctr"/>
        <c:lblOffset val="100"/>
        <c:noMultiLvlLbl val="0"/>
      </c:catAx>
      <c:valAx>
        <c:axId val="832143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143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Revenue by Category</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Pivot!$H$7</c:f>
              <c:strCache>
                <c:ptCount val="1"/>
                <c:pt idx="0">
                  <c:v>Total</c:v>
                </c:pt>
              </c:strCache>
            </c:strRef>
          </c:tx>
          <c:spPr>
            <a:solidFill>
              <a:schemeClr val="accent1"/>
            </a:solidFill>
            <a:ln>
              <a:noFill/>
            </a:ln>
            <a:effectLst/>
          </c:spPr>
          <c:invertIfNegative val="0"/>
          <c:cat>
            <c:strRef>
              <c:f>Pivot!$G$8:$G$13</c:f>
              <c:strCache>
                <c:ptCount val="5"/>
                <c:pt idx="0">
                  <c:v>Soft Toys</c:v>
                </c:pt>
                <c:pt idx="1">
                  <c:v>Sweets</c:v>
                </c:pt>
                <c:pt idx="2">
                  <c:v>Colors</c:v>
                </c:pt>
                <c:pt idx="3">
                  <c:v>Raksha Bandhan</c:v>
                </c:pt>
                <c:pt idx="4">
                  <c:v>Mugs</c:v>
                </c:pt>
              </c:strCache>
            </c:strRef>
          </c:cat>
          <c:val>
            <c:numRef>
              <c:f>Pivot!$H$8:$H$13</c:f>
              <c:numCache>
                <c:formatCode>"₹"\ #,##0.00;#,##0.00\ \-"₹";"₹"\ #,##0.00</c:formatCode>
                <c:ptCount val="5"/>
                <c:pt idx="0">
                  <c:v>286898</c:v>
                </c:pt>
                <c:pt idx="1">
                  <c:v>121296</c:v>
                </c:pt>
                <c:pt idx="2">
                  <c:v>105732</c:v>
                </c:pt>
                <c:pt idx="3">
                  <c:v>60640</c:v>
                </c:pt>
                <c:pt idx="4">
                  <c:v>11610</c:v>
                </c:pt>
              </c:numCache>
            </c:numRef>
          </c:val>
          <c:extLst>
            <c:ext xmlns:c16="http://schemas.microsoft.com/office/drawing/2014/chart" uri="{C3380CC4-5D6E-409C-BE32-E72D297353CC}">
              <c16:uniqueId val="{00000000-059B-44A9-8F59-C9C2067DF434}"/>
            </c:ext>
          </c:extLst>
        </c:ser>
        <c:dLbls>
          <c:showLegendKey val="0"/>
          <c:showVal val="0"/>
          <c:showCatName val="0"/>
          <c:showSerName val="0"/>
          <c:showPercent val="0"/>
          <c:showBubbleSize val="0"/>
        </c:dLbls>
        <c:gapWidth val="219"/>
        <c:overlap val="-27"/>
        <c:axId val="1853128312"/>
        <c:axId val="1853129752"/>
      </c:barChart>
      <c:catAx>
        <c:axId val="1853128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129752"/>
        <c:crosses val="autoZero"/>
        <c:auto val="1"/>
        <c:lblAlgn val="ctr"/>
        <c:lblOffset val="100"/>
        <c:noMultiLvlLbl val="0"/>
      </c:catAx>
      <c:valAx>
        <c:axId val="1853129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128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a:t>
            </a:r>
            <a:r>
              <a:rPr lang="en-IN" baseline="0"/>
              <a:t>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Pivot!$B$7</c:f>
              <c:strCache>
                <c:ptCount val="1"/>
                <c:pt idx="0">
                  <c:v>Total</c:v>
                </c:pt>
              </c:strCache>
            </c:strRef>
          </c:tx>
          <c:spPr>
            <a:ln w="28575" cap="rnd">
              <a:solidFill>
                <a:schemeClr val="accent1"/>
              </a:solidFill>
              <a:round/>
            </a:ln>
            <a:effectLst/>
          </c:spPr>
          <c:marker>
            <c:symbol val="none"/>
          </c:marker>
          <c:cat>
            <c:strRef>
              <c:f>Pivot!$A$8:$A$20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Pivot!$B$8:$B$20</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2A22-4E9E-9591-6A42434D984B}"/>
            </c:ext>
          </c:extLst>
        </c:ser>
        <c:dLbls>
          <c:showLegendKey val="0"/>
          <c:showVal val="0"/>
          <c:showCatName val="0"/>
          <c:showSerName val="0"/>
          <c:showPercent val="0"/>
          <c:showBubbleSize val="0"/>
        </c:dLbls>
        <c:smooth val="0"/>
        <c:axId val="1857610112"/>
        <c:axId val="1857610832"/>
      </c:lineChart>
      <c:catAx>
        <c:axId val="185761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610832"/>
        <c:crosses val="autoZero"/>
        <c:auto val="1"/>
        <c:lblAlgn val="ctr"/>
        <c:lblOffset val="100"/>
        <c:noMultiLvlLbl val="0"/>
      </c:catAx>
      <c:valAx>
        <c:axId val="1857610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61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a:t>
            </a:r>
            <a:r>
              <a:rPr lang="en-IN" baseline="0"/>
              <a:t> Products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Pivot!$E$7</c:f>
              <c:strCache>
                <c:ptCount val="1"/>
                <c:pt idx="0">
                  <c:v>Total</c:v>
                </c:pt>
              </c:strCache>
            </c:strRef>
          </c:tx>
          <c:spPr>
            <a:solidFill>
              <a:schemeClr val="accent1"/>
            </a:solidFill>
            <a:ln>
              <a:noFill/>
            </a:ln>
            <a:effectLst/>
          </c:spPr>
          <c:invertIfNegative val="0"/>
          <c:cat>
            <c:strRef>
              <c:f>Pivot!$D$8:$D$13</c:f>
              <c:strCache>
                <c:ptCount val="5"/>
                <c:pt idx="0">
                  <c:v>Nihil Box</c:v>
                </c:pt>
                <c:pt idx="1">
                  <c:v>Magnam Set</c:v>
                </c:pt>
                <c:pt idx="2">
                  <c:v>Fugit Set</c:v>
                </c:pt>
                <c:pt idx="3">
                  <c:v>Expedita Gift</c:v>
                </c:pt>
                <c:pt idx="4">
                  <c:v>Exercitationem Pack</c:v>
                </c:pt>
              </c:strCache>
            </c:strRef>
          </c:cat>
          <c:val>
            <c:numRef>
              <c:f>Pivot!$E$8:$E$13</c:f>
              <c:numCache>
                <c:formatCode>"₹"\ #,##0.00;#,##0.00\ \-"₹";"₹"\ #,##0.00</c:formatCode>
                <c:ptCount val="5"/>
                <c:pt idx="0">
                  <c:v>73964</c:v>
                </c:pt>
                <c:pt idx="1">
                  <c:v>121905</c:v>
                </c:pt>
                <c:pt idx="2">
                  <c:v>68292</c:v>
                </c:pt>
                <c:pt idx="3">
                  <c:v>88944</c:v>
                </c:pt>
                <c:pt idx="4">
                  <c:v>96701</c:v>
                </c:pt>
              </c:numCache>
            </c:numRef>
          </c:val>
          <c:extLst>
            <c:ext xmlns:c16="http://schemas.microsoft.com/office/drawing/2014/chart" uri="{C3380CC4-5D6E-409C-BE32-E72D297353CC}">
              <c16:uniqueId val="{00000000-91F4-4D70-944E-C1EF03E7D97C}"/>
            </c:ext>
          </c:extLst>
        </c:ser>
        <c:dLbls>
          <c:showLegendKey val="0"/>
          <c:showVal val="0"/>
          <c:showCatName val="0"/>
          <c:showSerName val="0"/>
          <c:showPercent val="0"/>
          <c:showBubbleSize val="0"/>
        </c:dLbls>
        <c:gapWidth val="219"/>
        <c:overlap val="-27"/>
        <c:axId val="1849535648"/>
        <c:axId val="1849535288"/>
      </c:barChart>
      <c:catAx>
        <c:axId val="184953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535288"/>
        <c:crosses val="autoZero"/>
        <c:auto val="1"/>
        <c:lblAlgn val="ctr"/>
        <c:lblOffset val="100"/>
        <c:noMultiLvlLbl val="0"/>
      </c:catAx>
      <c:valAx>
        <c:axId val="1849535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53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a:t>
            </a:r>
            <a:r>
              <a:rPr lang="en-US" baseline="0"/>
              <a:t>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Pivot!$E$15</c:f>
              <c:strCache>
                <c:ptCount val="1"/>
                <c:pt idx="0">
                  <c:v>Total</c:v>
                </c:pt>
              </c:strCache>
            </c:strRef>
          </c:tx>
          <c:spPr>
            <a:solidFill>
              <a:schemeClr val="accent1"/>
            </a:solidFill>
            <a:ln>
              <a:noFill/>
            </a:ln>
            <a:effectLst/>
          </c:spPr>
          <c:invertIfNegative val="0"/>
          <c:cat>
            <c:strRef>
              <c:f>Pivot!$D$16:$D$26</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Pivot!$E$16:$E$26</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F246-4BD1-88E2-727A3A1E7A14}"/>
            </c:ext>
          </c:extLst>
        </c:ser>
        <c:dLbls>
          <c:showLegendKey val="0"/>
          <c:showVal val="0"/>
          <c:showCatName val="0"/>
          <c:showSerName val="0"/>
          <c:showPercent val="0"/>
          <c:showBubbleSize val="0"/>
        </c:dLbls>
        <c:gapWidth val="219"/>
        <c:overlap val="-27"/>
        <c:axId val="1849017232"/>
        <c:axId val="1849010392"/>
      </c:barChart>
      <c:catAx>
        <c:axId val="184901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010392"/>
        <c:crosses val="autoZero"/>
        <c:auto val="1"/>
        <c:lblAlgn val="ctr"/>
        <c:lblOffset val="100"/>
        <c:noMultiLvlLbl val="0"/>
      </c:catAx>
      <c:valAx>
        <c:axId val="1849010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01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Placed</a:t>
            </a:r>
            <a:r>
              <a:rPr lang="en-US" baseline="0"/>
              <a:t> by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Pivot!$B$38</c:f>
              <c:strCache>
                <c:ptCount val="1"/>
                <c:pt idx="0">
                  <c:v>Total</c:v>
                </c:pt>
              </c:strCache>
            </c:strRef>
          </c:tx>
          <c:spPr>
            <a:ln w="28575" cap="rnd">
              <a:solidFill>
                <a:schemeClr val="accent1"/>
              </a:solidFill>
              <a:round/>
            </a:ln>
            <a:effectLst/>
          </c:spPr>
          <c:marker>
            <c:symbol val="none"/>
          </c:marker>
          <c:cat>
            <c:strRef>
              <c:f>Pivot!$A$39:$A$63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Pivot!$B$39:$B$63</c:f>
              <c:numCache>
                <c:formatCode>General</c:formatCode>
                <c:ptCount val="24"/>
                <c:pt idx="0">
                  <c:v>2</c:v>
                </c:pt>
                <c:pt idx="1">
                  <c:v>5</c:v>
                </c:pt>
                <c:pt idx="2">
                  <c:v>5</c:v>
                </c:pt>
                <c:pt idx="3">
                  <c:v>7</c:v>
                </c:pt>
                <c:pt idx="4">
                  <c:v>3</c:v>
                </c:pt>
                <c:pt idx="5">
                  <c:v>6</c:v>
                </c:pt>
                <c:pt idx="6">
                  <c:v>8</c:v>
                </c:pt>
                <c:pt idx="7">
                  <c:v>6</c:v>
                </c:pt>
                <c:pt idx="8">
                  <c:v>3</c:v>
                </c:pt>
                <c:pt idx="9">
                  <c:v>7</c:v>
                </c:pt>
                <c:pt idx="10">
                  <c:v>2</c:v>
                </c:pt>
                <c:pt idx="11">
                  <c:v>4</c:v>
                </c:pt>
                <c:pt idx="12">
                  <c:v>7</c:v>
                </c:pt>
                <c:pt idx="13">
                  <c:v>4</c:v>
                </c:pt>
                <c:pt idx="14">
                  <c:v>3</c:v>
                </c:pt>
                <c:pt idx="15">
                  <c:v>4</c:v>
                </c:pt>
                <c:pt idx="16">
                  <c:v>5</c:v>
                </c:pt>
                <c:pt idx="17">
                  <c:v>3</c:v>
                </c:pt>
                <c:pt idx="18">
                  <c:v>8</c:v>
                </c:pt>
                <c:pt idx="19">
                  <c:v>11</c:v>
                </c:pt>
                <c:pt idx="20">
                  <c:v>5</c:v>
                </c:pt>
                <c:pt idx="21">
                  <c:v>7</c:v>
                </c:pt>
                <c:pt idx="22">
                  <c:v>6</c:v>
                </c:pt>
                <c:pt idx="23">
                  <c:v>5</c:v>
                </c:pt>
              </c:numCache>
            </c:numRef>
          </c:val>
          <c:smooth val="0"/>
          <c:extLst>
            <c:ext xmlns:c16="http://schemas.microsoft.com/office/drawing/2014/chart" uri="{C3380CC4-5D6E-409C-BE32-E72D297353CC}">
              <c16:uniqueId val="{00000001-6041-4AFE-900B-3A87E4716F90}"/>
            </c:ext>
          </c:extLst>
        </c:ser>
        <c:dLbls>
          <c:showLegendKey val="0"/>
          <c:showVal val="0"/>
          <c:showCatName val="0"/>
          <c:showSerName val="0"/>
          <c:showPercent val="0"/>
          <c:showBubbleSize val="0"/>
        </c:dLbls>
        <c:smooth val="0"/>
        <c:axId val="1132805272"/>
        <c:axId val="1132804912"/>
      </c:lineChart>
      <c:catAx>
        <c:axId val="1132805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804912"/>
        <c:crosses val="autoZero"/>
        <c:auto val="1"/>
        <c:lblAlgn val="ctr"/>
        <c:lblOffset val="100"/>
        <c:noMultiLvlLbl val="0"/>
      </c:catAx>
      <c:valAx>
        <c:axId val="113280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805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[Analysis.xlsx]Pivot!PivotTable8</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Revenue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Pivot!$H$17</c:f>
              <c:strCache>
                <c:ptCount val="1"/>
                <c:pt idx="0">
                  <c:v>Total</c:v>
                </c:pt>
              </c:strCache>
            </c:strRef>
          </c:tx>
          <c:spPr>
            <a:solidFill>
              <a:schemeClr val="accent1"/>
            </a:solidFill>
            <a:ln>
              <a:noFill/>
            </a:ln>
            <a:effectLst/>
          </c:spPr>
          <c:invertIfNegative val="0"/>
          <c:cat>
            <c:strRef>
              <c:f>Pivot!$G$18:$G$19</c:f>
              <c:strCache>
                <c:ptCount val="1"/>
                <c:pt idx="0">
                  <c:v>All Occasions</c:v>
                </c:pt>
              </c:strCache>
            </c:strRef>
          </c:cat>
          <c:val>
            <c:numRef>
              <c:f>Pivot!$H$18:$H$19</c:f>
              <c:numCache>
                <c:formatCode>"₹"\ #,##0.00;#,##0.00\ \-"₹";"₹"\ #,##0.00</c:formatCode>
                <c:ptCount val="1"/>
                <c:pt idx="0">
                  <c:v>586176</c:v>
                </c:pt>
              </c:numCache>
            </c:numRef>
          </c:val>
          <c:extLst>
            <c:ext xmlns:c16="http://schemas.microsoft.com/office/drawing/2014/chart" uri="{C3380CC4-5D6E-409C-BE32-E72D297353CC}">
              <c16:uniqueId val="{00000001-FD1B-4CDE-B9AB-7AA9B882582E}"/>
            </c:ext>
          </c:extLst>
        </c:ser>
        <c:dLbls>
          <c:showLegendKey val="0"/>
          <c:showVal val="0"/>
          <c:showCatName val="0"/>
          <c:showSerName val="0"/>
          <c:showPercent val="0"/>
          <c:showBubbleSize val="0"/>
        </c:dLbls>
        <c:gapWidth val="219"/>
        <c:overlap val="-27"/>
        <c:axId val="832143320"/>
        <c:axId val="832143680"/>
      </c:barChart>
      <c:catAx>
        <c:axId val="832143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143680"/>
        <c:crosses val="autoZero"/>
        <c:auto val="1"/>
        <c:lblAlgn val="ctr"/>
        <c:lblOffset val="100"/>
        <c:noMultiLvlLbl val="0"/>
      </c:catAx>
      <c:valAx>
        <c:axId val="832143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143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Revenue by Category</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Pivot!$H$7</c:f>
              <c:strCache>
                <c:ptCount val="1"/>
                <c:pt idx="0">
                  <c:v>Total</c:v>
                </c:pt>
              </c:strCache>
            </c:strRef>
          </c:tx>
          <c:spPr>
            <a:solidFill>
              <a:schemeClr val="accent1"/>
            </a:solidFill>
            <a:ln>
              <a:noFill/>
            </a:ln>
            <a:effectLst/>
          </c:spPr>
          <c:invertIfNegative val="0"/>
          <c:cat>
            <c:strRef>
              <c:f>Pivot!$G$8:$G$13</c:f>
              <c:strCache>
                <c:ptCount val="5"/>
                <c:pt idx="0">
                  <c:v>Soft Toys</c:v>
                </c:pt>
                <c:pt idx="1">
                  <c:v>Sweets</c:v>
                </c:pt>
                <c:pt idx="2">
                  <c:v>Colors</c:v>
                </c:pt>
                <c:pt idx="3">
                  <c:v>Raksha Bandhan</c:v>
                </c:pt>
                <c:pt idx="4">
                  <c:v>Mugs</c:v>
                </c:pt>
              </c:strCache>
            </c:strRef>
          </c:cat>
          <c:val>
            <c:numRef>
              <c:f>Pivot!$H$8:$H$13</c:f>
              <c:numCache>
                <c:formatCode>"₹"\ #,##0.00;#,##0.00\ \-"₹";"₹"\ #,##0.00</c:formatCode>
                <c:ptCount val="5"/>
                <c:pt idx="0">
                  <c:v>286898</c:v>
                </c:pt>
                <c:pt idx="1">
                  <c:v>121296</c:v>
                </c:pt>
                <c:pt idx="2">
                  <c:v>105732</c:v>
                </c:pt>
                <c:pt idx="3">
                  <c:v>60640</c:v>
                </c:pt>
                <c:pt idx="4">
                  <c:v>11610</c:v>
                </c:pt>
              </c:numCache>
            </c:numRef>
          </c:val>
          <c:extLst>
            <c:ext xmlns:c16="http://schemas.microsoft.com/office/drawing/2014/chart" uri="{C3380CC4-5D6E-409C-BE32-E72D297353CC}">
              <c16:uniqueId val="{00000001-16E3-4B18-BBC1-423D5653C507}"/>
            </c:ext>
          </c:extLst>
        </c:ser>
        <c:dLbls>
          <c:showLegendKey val="0"/>
          <c:showVal val="0"/>
          <c:showCatName val="0"/>
          <c:showSerName val="0"/>
          <c:showPercent val="0"/>
          <c:showBubbleSize val="0"/>
        </c:dLbls>
        <c:gapWidth val="219"/>
        <c:overlap val="-27"/>
        <c:axId val="1853128312"/>
        <c:axId val="1853129752"/>
      </c:barChart>
      <c:catAx>
        <c:axId val="1853128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129752"/>
        <c:crosses val="autoZero"/>
        <c:auto val="1"/>
        <c:lblAlgn val="ctr"/>
        <c:lblOffset val="100"/>
        <c:noMultiLvlLbl val="0"/>
      </c:catAx>
      <c:valAx>
        <c:axId val="1853129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128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a:t>
            </a:r>
            <a:r>
              <a:rPr lang="en-IN" baseline="0"/>
              <a:t>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c:f>
              <c:strCache>
                <c:ptCount val="1"/>
                <c:pt idx="0">
                  <c:v>Total</c:v>
                </c:pt>
              </c:strCache>
            </c:strRef>
          </c:tx>
          <c:spPr>
            <a:solidFill>
              <a:schemeClr val="accent1"/>
            </a:solidFill>
            <a:ln>
              <a:noFill/>
            </a:ln>
            <a:effectLst/>
          </c:spPr>
          <c:invertIfNegative val="0"/>
          <c:cat>
            <c:strRef>
              <c:f>Pivot!$A$8:$A$20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Pivot!$B$8:$B$20</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extLst>
            <c:ext xmlns:c16="http://schemas.microsoft.com/office/drawing/2014/chart" uri="{C3380CC4-5D6E-409C-BE32-E72D297353CC}">
              <c16:uniqueId val="{00000000-45A3-4541-BF74-B63A89653F49}"/>
            </c:ext>
          </c:extLst>
        </c:ser>
        <c:dLbls>
          <c:showLegendKey val="0"/>
          <c:showVal val="0"/>
          <c:showCatName val="0"/>
          <c:showSerName val="0"/>
          <c:showPercent val="0"/>
          <c:showBubbleSize val="0"/>
        </c:dLbls>
        <c:gapWidth val="150"/>
        <c:axId val="1857610112"/>
        <c:axId val="1857610832"/>
      </c:barChart>
      <c:catAx>
        <c:axId val="185761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610832"/>
        <c:crosses val="autoZero"/>
        <c:auto val="1"/>
        <c:lblAlgn val="ctr"/>
        <c:lblOffset val="100"/>
        <c:noMultiLvlLbl val="0"/>
      </c:catAx>
      <c:valAx>
        <c:axId val="1857610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61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a:t>
            </a:r>
            <a:r>
              <a:rPr lang="en-IN" baseline="0"/>
              <a:t> Products by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Pivot!$E$7</c:f>
              <c:strCache>
                <c:ptCount val="1"/>
                <c:pt idx="0">
                  <c:v>Total</c:v>
                </c:pt>
              </c:strCache>
            </c:strRef>
          </c:tx>
          <c:spPr>
            <a:solidFill>
              <a:schemeClr val="accent1"/>
            </a:solidFill>
            <a:ln>
              <a:noFill/>
            </a:ln>
            <a:effectLst/>
          </c:spPr>
          <c:invertIfNegative val="0"/>
          <c:cat>
            <c:strRef>
              <c:f>Pivot!$D$8:$D$13</c:f>
              <c:strCache>
                <c:ptCount val="5"/>
                <c:pt idx="0">
                  <c:v>Nihil Box</c:v>
                </c:pt>
                <c:pt idx="1">
                  <c:v>Magnam Set</c:v>
                </c:pt>
                <c:pt idx="2">
                  <c:v>Fugit Set</c:v>
                </c:pt>
                <c:pt idx="3">
                  <c:v>Expedita Gift</c:v>
                </c:pt>
                <c:pt idx="4">
                  <c:v>Exercitationem Pack</c:v>
                </c:pt>
              </c:strCache>
            </c:strRef>
          </c:cat>
          <c:val>
            <c:numRef>
              <c:f>Pivot!$E$8:$E$13</c:f>
              <c:numCache>
                <c:formatCode>"₹"\ #,##0.00;#,##0.00\ \-"₹";"₹"\ #,##0.00</c:formatCode>
                <c:ptCount val="5"/>
                <c:pt idx="0">
                  <c:v>73964</c:v>
                </c:pt>
                <c:pt idx="1">
                  <c:v>121905</c:v>
                </c:pt>
                <c:pt idx="2">
                  <c:v>68292</c:v>
                </c:pt>
                <c:pt idx="3">
                  <c:v>88944</c:v>
                </c:pt>
                <c:pt idx="4">
                  <c:v>96701</c:v>
                </c:pt>
              </c:numCache>
            </c:numRef>
          </c:val>
          <c:extLst>
            <c:ext xmlns:c16="http://schemas.microsoft.com/office/drawing/2014/chart" uri="{C3380CC4-5D6E-409C-BE32-E72D297353CC}">
              <c16:uniqueId val="{00000001-A5DC-4184-8170-2B577ADA62FA}"/>
            </c:ext>
          </c:extLst>
        </c:ser>
        <c:dLbls>
          <c:showLegendKey val="0"/>
          <c:showVal val="0"/>
          <c:showCatName val="0"/>
          <c:showSerName val="0"/>
          <c:showPercent val="0"/>
          <c:showBubbleSize val="0"/>
        </c:dLbls>
        <c:gapWidth val="219"/>
        <c:overlap val="-27"/>
        <c:axId val="1849535648"/>
        <c:axId val="1849535288"/>
      </c:barChart>
      <c:catAx>
        <c:axId val="184953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535288"/>
        <c:crosses val="autoZero"/>
        <c:auto val="1"/>
        <c:lblAlgn val="ctr"/>
        <c:lblOffset val="100"/>
        <c:noMultiLvlLbl val="0"/>
      </c:catAx>
      <c:valAx>
        <c:axId val="1849535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53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a:t>
            </a:r>
            <a:r>
              <a:rPr lang="en-US" baseline="0"/>
              <a:t>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Pivot!$E$15</c:f>
              <c:strCache>
                <c:ptCount val="1"/>
                <c:pt idx="0">
                  <c:v>Total</c:v>
                </c:pt>
              </c:strCache>
            </c:strRef>
          </c:tx>
          <c:spPr>
            <a:solidFill>
              <a:schemeClr val="accent1"/>
            </a:solidFill>
            <a:ln>
              <a:noFill/>
            </a:ln>
            <a:effectLst/>
          </c:spPr>
          <c:invertIfNegative val="0"/>
          <c:cat>
            <c:strRef>
              <c:f>Pivot!$D$16:$D$26</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Pivot!$E$16:$E$26</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1-1BE4-42D4-9E48-B7CEF7BABE5D}"/>
            </c:ext>
          </c:extLst>
        </c:ser>
        <c:dLbls>
          <c:showLegendKey val="0"/>
          <c:showVal val="0"/>
          <c:showCatName val="0"/>
          <c:showSerName val="0"/>
          <c:showPercent val="0"/>
          <c:showBubbleSize val="0"/>
        </c:dLbls>
        <c:gapWidth val="219"/>
        <c:overlap val="-27"/>
        <c:axId val="1849017232"/>
        <c:axId val="1849010392"/>
      </c:barChart>
      <c:catAx>
        <c:axId val="184901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010392"/>
        <c:crosses val="autoZero"/>
        <c:auto val="1"/>
        <c:lblAlgn val="ctr"/>
        <c:lblOffset val="100"/>
        <c:noMultiLvlLbl val="0"/>
      </c:catAx>
      <c:valAx>
        <c:axId val="1849010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01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Placed</a:t>
            </a:r>
            <a:r>
              <a:rPr lang="en-US" baseline="0"/>
              <a:t> by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Pivot!$B$38</c:f>
              <c:strCache>
                <c:ptCount val="1"/>
                <c:pt idx="0">
                  <c:v>Total</c:v>
                </c:pt>
              </c:strCache>
            </c:strRef>
          </c:tx>
          <c:spPr>
            <a:ln w="28575" cap="rnd">
              <a:solidFill>
                <a:schemeClr val="accent1"/>
              </a:solidFill>
              <a:round/>
            </a:ln>
            <a:effectLst/>
          </c:spPr>
          <c:marker>
            <c:symbol val="none"/>
          </c:marker>
          <c:cat>
            <c:strRef>
              <c:f>Pivot!$A$39:$A$63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Pivot!$B$39:$B$63</c:f>
              <c:numCache>
                <c:formatCode>General</c:formatCode>
                <c:ptCount val="24"/>
                <c:pt idx="0">
                  <c:v>2</c:v>
                </c:pt>
                <c:pt idx="1">
                  <c:v>5</c:v>
                </c:pt>
                <c:pt idx="2">
                  <c:v>5</c:v>
                </c:pt>
                <c:pt idx="3">
                  <c:v>7</c:v>
                </c:pt>
                <c:pt idx="4">
                  <c:v>3</c:v>
                </c:pt>
                <c:pt idx="5">
                  <c:v>6</c:v>
                </c:pt>
                <c:pt idx="6">
                  <c:v>8</c:v>
                </c:pt>
                <c:pt idx="7">
                  <c:v>6</c:v>
                </c:pt>
                <c:pt idx="8">
                  <c:v>3</c:v>
                </c:pt>
                <c:pt idx="9">
                  <c:v>7</c:v>
                </c:pt>
                <c:pt idx="10">
                  <c:v>2</c:v>
                </c:pt>
                <c:pt idx="11">
                  <c:v>4</c:v>
                </c:pt>
                <c:pt idx="12">
                  <c:v>7</c:v>
                </c:pt>
                <c:pt idx="13">
                  <c:v>4</c:v>
                </c:pt>
                <c:pt idx="14">
                  <c:v>3</c:v>
                </c:pt>
                <c:pt idx="15">
                  <c:v>4</c:v>
                </c:pt>
                <c:pt idx="16">
                  <c:v>5</c:v>
                </c:pt>
                <c:pt idx="17">
                  <c:v>3</c:v>
                </c:pt>
                <c:pt idx="18">
                  <c:v>8</c:v>
                </c:pt>
                <c:pt idx="19">
                  <c:v>11</c:v>
                </c:pt>
                <c:pt idx="20">
                  <c:v>5</c:v>
                </c:pt>
                <c:pt idx="21">
                  <c:v>7</c:v>
                </c:pt>
                <c:pt idx="22">
                  <c:v>6</c:v>
                </c:pt>
                <c:pt idx="23">
                  <c:v>5</c:v>
                </c:pt>
              </c:numCache>
            </c:numRef>
          </c:val>
          <c:smooth val="0"/>
          <c:extLst>
            <c:ext xmlns:c16="http://schemas.microsoft.com/office/drawing/2014/chart" uri="{C3380CC4-5D6E-409C-BE32-E72D297353CC}">
              <c16:uniqueId val="{00000001-BEC9-4035-8CF0-846E713E24BD}"/>
            </c:ext>
          </c:extLst>
        </c:ser>
        <c:dLbls>
          <c:showLegendKey val="0"/>
          <c:showVal val="0"/>
          <c:showCatName val="0"/>
          <c:showSerName val="0"/>
          <c:showPercent val="0"/>
          <c:showBubbleSize val="0"/>
        </c:dLbls>
        <c:smooth val="0"/>
        <c:axId val="1132805272"/>
        <c:axId val="1132804912"/>
      </c:lineChart>
      <c:catAx>
        <c:axId val="1132805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804912"/>
        <c:crosses val="autoZero"/>
        <c:auto val="1"/>
        <c:lblAlgn val="ctr"/>
        <c:lblOffset val="100"/>
        <c:noMultiLvlLbl val="0"/>
      </c:catAx>
      <c:valAx>
        <c:axId val="113280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805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2.jpe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598740</xdr:colOff>
      <xdr:row>4</xdr:row>
      <xdr:rowOff>10894</xdr:rowOff>
    </xdr:from>
    <xdr:to>
      <xdr:col>11</xdr:col>
      <xdr:colOff>606360</xdr:colOff>
      <xdr:row>19</xdr:row>
      <xdr:rowOff>18514</xdr:rowOff>
    </xdr:to>
    <xdr:graphicFrame macro="">
      <xdr:nvGraphicFramePr>
        <xdr:cNvPr id="4" name="Chart 3">
          <a:extLst>
            <a:ext uri="{FF2B5EF4-FFF2-40B4-BE49-F238E27FC236}">
              <a16:creationId xmlns:a16="http://schemas.microsoft.com/office/drawing/2014/main" id="{079A3CC5-BDEC-4FE2-ACAE-205357395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4380</xdr:colOff>
      <xdr:row>4</xdr:row>
      <xdr:rowOff>10894</xdr:rowOff>
    </xdr:from>
    <xdr:to>
      <xdr:col>19</xdr:col>
      <xdr:colOff>591120</xdr:colOff>
      <xdr:row>19</xdr:row>
      <xdr:rowOff>10894</xdr:rowOff>
    </xdr:to>
    <xdr:graphicFrame macro="">
      <xdr:nvGraphicFramePr>
        <xdr:cNvPr id="5" name="Chart 4">
          <a:extLst>
            <a:ext uri="{FF2B5EF4-FFF2-40B4-BE49-F238E27FC236}">
              <a16:creationId xmlns:a16="http://schemas.microsoft.com/office/drawing/2014/main" id="{6357D766-1AFD-4769-BFA7-B30F145B7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595475</xdr:colOff>
      <xdr:row>4</xdr:row>
      <xdr:rowOff>19603</xdr:rowOff>
    </xdr:from>
    <xdr:to>
      <xdr:col>28</xdr:col>
      <xdr:colOff>598741</xdr:colOff>
      <xdr:row>19</xdr:row>
      <xdr:rowOff>19603</xdr:rowOff>
    </xdr:to>
    <xdr:graphicFrame macro="">
      <xdr:nvGraphicFramePr>
        <xdr:cNvPr id="6" name="Chart 5">
          <a:extLst>
            <a:ext uri="{FF2B5EF4-FFF2-40B4-BE49-F238E27FC236}">
              <a16:creationId xmlns:a16="http://schemas.microsoft.com/office/drawing/2014/main" id="{B1E51872-281C-4831-87E5-283DE3408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598740</xdr:colOff>
      <xdr:row>19</xdr:row>
      <xdr:rowOff>18514</xdr:rowOff>
    </xdr:from>
    <xdr:to>
      <xdr:col>19</xdr:col>
      <xdr:colOff>598740</xdr:colOff>
      <xdr:row>34</xdr:row>
      <xdr:rowOff>18515</xdr:rowOff>
    </xdr:to>
    <xdr:graphicFrame macro="">
      <xdr:nvGraphicFramePr>
        <xdr:cNvPr id="7" name="Chart 6">
          <a:extLst>
            <a:ext uri="{FF2B5EF4-FFF2-40B4-BE49-F238E27FC236}">
              <a16:creationId xmlns:a16="http://schemas.microsoft.com/office/drawing/2014/main" id="{2877E0E9-90BD-4EC4-BC09-C0F398A06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598740</xdr:colOff>
      <xdr:row>19</xdr:row>
      <xdr:rowOff>10895</xdr:rowOff>
    </xdr:from>
    <xdr:to>
      <xdr:col>11</xdr:col>
      <xdr:colOff>591120</xdr:colOff>
      <xdr:row>34</xdr:row>
      <xdr:rowOff>10895</xdr:rowOff>
    </xdr:to>
    <xdr:graphicFrame macro="">
      <xdr:nvGraphicFramePr>
        <xdr:cNvPr id="8" name="Chart 7">
          <a:extLst>
            <a:ext uri="{FF2B5EF4-FFF2-40B4-BE49-F238E27FC236}">
              <a16:creationId xmlns:a16="http://schemas.microsoft.com/office/drawing/2014/main" id="{D4206051-A9BA-450C-A46F-FE95F1650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598740</xdr:colOff>
      <xdr:row>19</xdr:row>
      <xdr:rowOff>10893</xdr:rowOff>
    </xdr:from>
    <xdr:to>
      <xdr:col>28</xdr:col>
      <xdr:colOff>598740</xdr:colOff>
      <xdr:row>34</xdr:row>
      <xdr:rowOff>0</xdr:rowOff>
    </xdr:to>
    <xdr:graphicFrame macro="">
      <xdr:nvGraphicFramePr>
        <xdr:cNvPr id="3" name="Chart 2">
          <a:extLst>
            <a:ext uri="{FF2B5EF4-FFF2-40B4-BE49-F238E27FC236}">
              <a16:creationId xmlns:a16="http://schemas.microsoft.com/office/drawing/2014/main" id="{BA9B8A73-8151-4463-B71A-F8CD59C79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522511</xdr:colOff>
      <xdr:row>0</xdr:row>
      <xdr:rowOff>21771</xdr:rowOff>
    </xdr:from>
    <xdr:to>
      <xdr:col>7</xdr:col>
      <xdr:colOff>489853</xdr:colOff>
      <xdr:row>4</xdr:row>
      <xdr:rowOff>-1</xdr:rowOff>
    </xdr:to>
    <xdr:sp macro="" textlink="">
      <xdr:nvSpPr>
        <xdr:cNvPr id="9" name="Rectangle: Rounded Corners 8">
          <a:extLst>
            <a:ext uri="{FF2B5EF4-FFF2-40B4-BE49-F238E27FC236}">
              <a16:creationId xmlns:a16="http://schemas.microsoft.com/office/drawing/2014/main" id="{C9E6EDA3-CC62-B359-641C-D1053B419E12}"/>
            </a:ext>
          </a:extLst>
        </xdr:cNvPr>
        <xdr:cNvSpPr/>
      </xdr:nvSpPr>
      <xdr:spPr>
        <a:xfrm>
          <a:off x="2351311" y="21771"/>
          <a:ext cx="2743199" cy="7184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Total Revenue</a:t>
          </a:r>
          <a:r>
            <a:rPr lang="en-IN" sz="1600"/>
            <a:t> </a:t>
          </a:r>
          <a:br>
            <a:rPr lang="en-IN" sz="1800"/>
          </a:br>
          <a:r>
            <a:rPr lang="en-IN" sz="1600" b="0" i="0" u="none" strike="noStrike">
              <a:solidFill>
                <a:schemeClr val="lt1"/>
              </a:solidFill>
              <a:effectLst/>
              <a:latin typeface="+mn-lt"/>
              <a:ea typeface="+mn-ea"/>
              <a:cs typeface="+mn-cs"/>
            </a:rPr>
            <a:t>₹ 35,20,984.00</a:t>
          </a:r>
          <a:r>
            <a:rPr lang="en-IN" sz="1600"/>
            <a:t> </a:t>
          </a:r>
          <a:endParaRPr lang="en-IN" sz="1600">
            <a:solidFill>
              <a:schemeClr val="bg1"/>
            </a:solidFill>
          </a:endParaRPr>
        </a:p>
      </xdr:txBody>
    </xdr:sp>
    <xdr:clientData/>
  </xdr:twoCellAnchor>
  <xdr:twoCellAnchor>
    <xdr:from>
      <xdr:col>7</xdr:col>
      <xdr:colOff>587826</xdr:colOff>
      <xdr:row>0</xdr:row>
      <xdr:rowOff>21772</xdr:rowOff>
    </xdr:from>
    <xdr:to>
      <xdr:col>13</xdr:col>
      <xdr:colOff>500740</xdr:colOff>
      <xdr:row>4</xdr:row>
      <xdr:rowOff>10885</xdr:rowOff>
    </xdr:to>
    <xdr:sp macro="" textlink="">
      <xdr:nvSpPr>
        <xdr:cNvPr id="10" name="Rectangle: Rounded Corners 9">
          <a:extLst>
            <a:ext uri="{FF2B5EF4-FFF2-40B4-BE49-F238E27FC236}">
              <a16:creationId xmlns:a16="http://schemas.microsoft.com/office/drawing/2014/main" id="{F7C7E1FC-E8C7-435B-BCC6-356340906C4B}"/>
            </a:ext>
          </a:extLst>
        </xdr:cNvPr>
        <xdr:cNvSpPr/>
      </xdr:nvSpPr>
      <xdr:spPr>
        <a:xfrm>
          <a:off x="5192483" y="21772"/>
          <a:ext cx="3570514" cy="7293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Average of Coustomer Spending</a:t>
          </a:r>
          <a:r>
            <a:rPr lang="en-IN" sz="1600"/>
            <a:t> </a:t>
          </a:r>
          <a:br>
            <a:rPr lang="en-IN" sz="1600"/>
          </a:br>
          <a:r>
            <a:rPr lang="en-IN" sz="1600" b="0" i="0" u="none" strike="noStrike">
              <a:solidFill>
                <a:schemeClr val="lt1"/>
              </a:solidFill>
              <a:effectLst/>
              <a:latin typeface="+mn-lt"/>
              <a:ea typeface="+mn-ea"/>
              <a:cs typeface="+mn-cs"/>
            </a:rPr>
            <a:t>₹ 3,520.98</a:t>
          </a:r>
          <a:r>
            <a:rPr lang="en-IN" sz="1600"/>
            <a:t> </a:t>
          </a:r>
        </a:p>
      </xdr:txBody>
    </xdr:sp>
    <xdr:clientData/>
  </xdr:twoCellAnchor>
  <xdr:twoCellAnchor>
    <xdr:from>
      <xdr:col>13</xdr:col>
      <xdr:colOff>576943</xdr:colOff>
      <xdr:row>0</xdr:row>
      <xdr:rowOff>10885</xdr:rowOff>
    </xdr:from>
    <xdr:to>
      <xdr:col>19</xdr:col>
      <xdr:colOff>511628</xdr:colOff>
      <xdr:row>3</xdr:row>
      <xdr:rowOff>174172</xdr:rowOff>
    </xdr:to>
    <xdr:sp macro="" textlink="">
      <xdr:nvSpPr>
        <xdr:cNvPr id="11" name="Rectangle: Rounded Corners 10">
          <a:extLst>
            <a:ext uri="{FF2B5EF4-FFF2-40B4-BE49-F238E27FC236}">
              <a16:creationId xmlns:a16="http://schemas.microsoft.com/office/drawing/2014/main" id="{734D7392-7AC8-4BCC-B8BA-25EF49B0249A}"/>
            </a:ext>
          </a:extLst>
        </xdr:cNvPr>
        <xdr:cNvSpPr/>
      </xdr:nvSpPr>
      <xdr:spPr>
        <a:xfrm>
          <a:off x="8839200" y="10885"/>
          <a:ext cx="3592285" cy="7184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Average of Days took for delivery</a:t>
          </a:r>
          <a:r>
            <a:rPr lang="en-IN" sz="1600"/>
            <a:t> </a:t>
          </a:r>
          <a:br>
            <a:rPr lang="en-IN" sz="1600"/>
          </a:br>
          <a:r>
            <a:rPr lang="en-IN" sz="1600" b="0" i="0" u="none" strike="noStrike">
              <a:solidFill>
                <a:schemeClr val="lt1"/>
              </a:solidFill>
              <a:effectLst/>
              <a:latin typeface="+mn-lt"/>
              <a:ea typeface="+mn-ea"/>
              <a:cs typeface="+mn-cs"/>
            </a:rPr>
            <a:t>5.53</a:t>
          </a:r>
          <a:r>
            <a:rPr lang="en-IN" sz="1600"/>
            <a:t> </a:t>
          </a:r>
        </a:p>
      </xdr:txBody>
    </xdr:sp>
    <xdr:clientData/>
  </xdr:twoCellAnchor>
  <xdr:twoCellAnchor>
    <xdr:from>
      <xdr:col>19</xdr:col>
      <xdr:colOff>598714</xdr:colOff>
      <xdr:row>0</xdr:row>
      <xdr:rowOff>21770</xdr:rowOff>
    </xdr:from>
    <xdr:to>
      <xdr:col>24</xdr:col>
      <xdr:colOff>304800</xdr:colOff>
      <xdr:row>3</xdr:row>
      <xdr:rowOff>185056</xdr:rowOff>
    </xdr:to>
    <xdr:sp macro="" textlink="">
      <xdr:nvSpPr>
        <xdr:cNvPr id="12" name="Rectangle: Rounded Corners 11">
          <a:extLst>
            <a:ext uri="{FF2B5EF4-FFF2-40B4-BE49-F238E27FC236}">
              <a16:creationId xmlns:a16="http://schemas.microsoft.com/office/drawing/2014/main" id="{7DD9F39A-35E3-452A-8694-F970A7E19BEB}"/>
            </a:ext>
          </a:extLst>
        </xdr:cNvPr>
        <xdr:cNvSpPr/>
      </xdr:nvSpPr>
      <xdr:spPr>
        <a:xfrm>
          <a:off x="12518571" y="21770"/>
          <a:ext cx="2754086" cy="7184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Total Orders</a:t>
          </a:r>
          <a:r>
            <a:rPr lang="en-IN" sz="1600"/>
            <a:t> </a:t>
          </a:r>
          <a:br>
            <a:rPr lang="en-IN" sz="1600"/>
          </a:br>
          <a:r>
            <a:rPr lang="en-IN" sz="1600" b="0" i="0" u="none" strike="noStrike">
              <a:solidFill>
                <a:schemeClr val="lt1"/>
              </a:solidFill>
              <a:effectLst/>
              <a:latin typeface="+mn-lt"/>
              <a:ea typeface="+mn-ea"/>
              <a:cs typeface="+mn-cs"/>
            </a:rPr>
            <a:t>1000</a:t>
          </a:r>
          <a:r>
            <a:rPr lang="en-IN" sz="1600"/>
            <a:t> </a:t>
          </a:r>
        </a:p>
      </xdr:txBody>
    </xdr:sp>
    <xdr:clientData/>
  </xdr:twoCellAnchor>
  <xdr:twoCellAnchor>
    <xdr:from>
      <xdr:col>24</xdr:col>
      <xdr:colOff>391886</xdr:colOff>
      <xdr:row>0</xdr:row>
      <xdr:rowOff>21772</xdr:rowOff>
    </xdr:from>
    <xdr:to>
      <xdr:col>28</xdr:col>
      <xdr:colOff>598714</xdr:colOff>
      <xdr:row>4</xdr:row>
      <xdr:rowOff>0</xdr:rowOff>
    </xdr:to>
    <xdr:sp macro="" textlink="">
      <xdr:nvSpPr>
        <xdr:cNvPr id="14" name="Rectangle: Rounded Corners 13">
          <a:extLst>
            <a:ext uri="{FF2B5EF4-FFF2-40B4-BE49-F238E27FC236}">
              <a16:creationId xmlns:a16="http://schemas.microsoft.com/office/drawing/2014/main" id="{20719B80-E651-4ED0-BE20-9E267FF6D149}"/>
            </a:ext>
          </a:extLst>
        </xdr:cNvPr>
        <xdr:cNvSpPr/>
      </xdr:nvSpPr>
      <xdr:spPr>
        <a:xfrm>
          <a:off x="15359743" y="21772"/>
          <a:ext cx="2645228" cy="7184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Total Products Sold</a:t>
          </a:r>
          <a:r>
            <a:rPr lang="en-IN" sz="1600"/>
            <a:t> </a:t>
          </a:r>
          <a:br>
            <a:rPr lang="en-IN" sz="1600"/>
          </a:br>
          <a:r>
            <a:rPr lang="en-IN" sz="1600" b="0" i="0" u="none" strike="noStrike">
              <a:solidFill>
                <a:schemeClr val="lt1"/>
              </a:solidFill>
              <a:effectLst/>
              <a:latin typeface="+mn-lt"/>
              <a:ea typeface="+mn-ea"/>
              <a:cs typeface="+mn-cs"/>
            </a:rPr>
            <a:t>3045</a:t>
          </a:r>
          <a:r>
            <a:rPr lang="en-IN" sz="1600"/>
            <a:t> </a:t>
          </a:r>
        </a:p>
      </xdr:txBody>
    </xdr:sp>
    <xdr:clientData/>
  </xdr:twoCellAnchor>
  <xdr:twoCellAnchor editAs="oneCell">
    <xdr:from>
      <xdr:col>0</xdr:col>
      <xdr:colOff>0</xdr:colOff>
      <xdr:row>0</xdr:row>
      <xdr:rowOff>0</xdr:rowOff>
    </xdr:from>
    <xdr:to>
      <xdr:col>3</xdr:col>
      <xdr:colOff>489856</xdr:colOff>
      <xdr:row>4</xdr:row>
      <xdr:rowOff>0</xdr:rowOff>
    </xdr:to>
    <xdr:pic>
      <xdr:nvPicPr>
        <xdr:cNvPr id="16" name="Picture 15">
          <a:extLst>
            <a:ext uri="{FF2B5EF4-FFF2-40B4-BE49-F238E27FC236}">
              <a16:creationId xmlns:a16="http://schemas.microsoft.com/office/drawing/2014/main" id="{4A5BC843-5663-0D05-A88A-5A8A2891A9E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0"/>
          <a:ext cx="2318656" cy="7402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xdr:row>
      <xdr:rowOff>21771</xdr:rowOff>
    </xdr:from>
    <xdr:to>
      <xdr:col>3</xdr:col>
      <xdr:colOff>0</xdr:colOff>
      <xdr:row>25</xdr:row>
      <xdr:rowOff>32656</xdr:rowOff>
    </xdr:to>
    <mc:AlternateContent xmlns:mc="http://schemas.openxmlformats.org/markup-compatibility/2006" xmlns:a14="http://schemas.microsoft.com/office/drawing/2010/main">
      <mc:Choice Requires="a14">
        <xdr:graphicFrame macro="">
          <xdr:nvGraphicFramePr>
            <xdr:cNvPr id="17" name="Occasion">
              <a:extLst>
                <a:ext uri="{FF2B5EF4-FFF2-40B4-BE49-F238E27FC236}">
                  <a16:creationId xmlns:a16="http://schemas.microsoft.com/office/drawing/2014/main" id="{41316275-DAFE-4E8C-4268-C06C9140BE5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0" y="762000"/>
              <a:ext cx="1828800" cy="3897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62048</xdr:rowOff>
    </xdr:from>
    <xdr:to>
      <xdr:col>2</xdr:col>
      <xdr:colOff>587829</xdr:colOff>
      <xdr:row>33</xdr:row>
      <xdr:rowOff>152400</xdr:rowOff>
    </xdr:to>
    <mc:AlternateContent xmlns:mc="http://schemas.openxmlformats.org/markup-compatibility/2006" xmlns:tsle="http://schemas.microsoft.com/office/drawing/2012/timeslicer">
      <mc:Choice Requires="tsle">
        <xdr:graphicFrame macro="">
          <xdr:nvGraphicFramePr>
            <xdr:cNvPr id="19" name="Order_Date">
              <a:extLst>
                <a:ext uri="{FF2B5EF4-FFF2-40B4-BE49-F238E27FC236}">
                  <a16:creationId xmlns:a16="http://schemas.microsoft.com/office/drawing/2014/main" id="{A05D7783-632C-33B8-F9F6-F4C3C1C321D5}"/>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0" y="4688477"/>
              <a:ext cx="1807029" cy="157080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989</xdr:colOff>
      <xdr:row>3</xdr:row>
      <xdr:rowOff>9887</xdr:rowOff>
    </xdr:from>
    <xdr:to>
      <xdr:col>3</xdr:col>
      <xdr:colOff>989</xdr:colOff>
      <xdr:row>24</xdr:row>
      <xdr:rowOff>66492</xdr:rowOff>
    </xdr:to>
    <mc:AlternateContent xmlns:mc="http://schemas.openxmlformats.org/markup-compatibility/2006" xmlns:a14="http://schemas.microsoft.com/office/drawing/2010/main">
      <mc:Choice Requires="a14">
        <xdr:graphicFrame macro="">
          <xdr:nvGraphicFramePr>
            <xdr:cNvPr id="15" name="Occasion 1">
              <a:extLst>
                <a:ext uri="{FF2B5EF4-FFF2-40B4-BE49-F238E27FC236}">
                  <a16:creationId xmlns:a16="http://schemas.microsoft.com/office/drawing/2014/main" id="{8EE1E943-0A59-48CF-9D76-6772F524DC75}"/>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989" y="648062"/>
              <a:ext cx="1828800" cy="3857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24</xdr:row>
      <xdr:rowOff>72925</xdr:rowOff>
    </xdr:from>
    <xdr:to>
      <xdr:col>3</xdr:col>
      <xdr:colOff>1089</xdr:colOff>
      <xdr:row>32</xdr:row>
      <xdr:rowOff>13547</xdr:rowOff>
    </xdr:to>
    <mc:AlternateContent xmlns:mc="http://schemas.openxmlformats.org/markup-compatibility/2006" xmlns:tsle="http://schemas.microsoft.com/office/drawing/2012/timeslicer">
      <mc:Choice Requires="tsle">
        <xdr:graphicFrame macro="">
          <xdr:nvGraphicFramePr>
            <xdr:cNvPr id="16" name="Order_Date 1">
              <a:extLst>
                <a:ext uri="{FF2B5EF4-FFF2-40B4-BE49-F238E27FC236}">
                  <a16:creationId xmlns:a16="http://schemas.microsoft.com/office/drawing/2014/main" id="{D7426910-C6E1-4FC8-B130-759193E8C6B2}"/>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22860" y="4511575"/>
              <a:ext cx="1807029" cy="13884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0</xdr:colOff>
      <xdr:row>2</xdr:row>
      <xdr:rowOff>0</xdr:rowOff>
    </xdr:from>
    <xdr:to>
      <xdr:col>4</xdr:col>
      <xdr:colOff>1684867</xdr:colOff>
      <xdr:row>17</xdr:row>
      <xdr:rowOff>40277</xdr:rowOff>
    </xdr:to>
    <xdr:graphicFrame macro="">
      <xdr:nvGraphicFramePr>
        <xdr:cNvPr id="17" name="Chart 16">
          <a:extLst>
            <a:ext uri="{FF2B5EF4-FFF2-40B4-BE49-F238E27FC236}">
              <a16:creationId xmlns:a16="http://schemas.microsoft.com/office/drawing/2014/main" id="{654A1238-D693-4229-9191-5C228978F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1684866</xdr:colOff>
      <xdr:row>2</xdr:row>
      <xdr:rowOff>0</xdr:rowOff>
    </xdr:from>
    <xdr:to>
      <xdr:col>6</xdr:col>
      <xdr:colOff>38100</xdr:colOff>
      <xdr:row>17</xdr:row>
      <xdr:rowOff>32657</xdr:rowOff>
    </xdr:to>
    <xdr:graphicFrame macro="">
      <xdr:nvGraphicFramePr>
        <xdr:cNvPr id="18" name="Chart 17">
          <a:extLst>
            <a:ext uri="{FF2B5EF4-FFF2-40B4-BE49-F238E27FC236}">
              <a16:creationId xmlns:a16="http://schemas.microsoft.com/office/drawing/2014/main" id="{7FA59A5D-F478-482E-B96F-7C50A8E6F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xdr:colOff>
      <xdr:row>2</xdr:row>
      <xdr:rowOff>8709</xdr:rowOff>
    </xdr:from>
    <xdr:to>
      <xdr:col>8</xdr:col>
      <xdr:colOff>57150</xdr:colOff>
      <xdr:row>17</xdr:row>
      <xdr:rowOff>41366</xdr:rowOff>
    </xdr:to>
    <xdr:graphicFrame macro="">
      <xdr:nvGraphicFramePr>
        <xdr:cNvPr id="19" name="Chart 18">
          <a:extLst>
            <a:ext uri="{FF2B5EF4-FFF2-40B4-BE49-F238E27FC236}">
              <a16:creationId xmlns:a16="http://schemas.microsoft.com/office/drawing/2014/main" id="{54451A61-0A69-4406-9BFF-CA5423E4B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1684867</xdr:colOff>
      <xdr:row>17</xdr:row>
      <xdr:rowOff>40277</xdr:rowOff>
    </xdr:from>
    <xdr:to>
      <xdr:col>6</xdr:col>
      <xdr:colOff>0</xdr:colOff>
      <xdr:row>32</xdr:row>
      <xdr:rowOff>28575</xdr:rowOff>
    </xdr:to>
    <xdr:graphicFrame macro="">
      <xdr:nvGraphicFramePr>
        <xdr:cNvPr id="20" name="Chart 19">
          <a:extLst>
            <a:ext uri="{FF2B5EF4-FFF2-40B4-BE49-F238E27FC236}">
              <a16:creationId xmlns:a16="http://schemas.microsoft.com/office/drawing/2014/main" id="{BA8EC097-B976-4BA1-B93B-D625104C5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31</xdr:colOff>
      <xdr:row>17</xdr:row>
      <xdr:rowOff>32658</xdr:rowOff>
    </xdr:from>
    <xdr:to>
      <xdr:col>4</xdr:col>
      <xdr:colOff>1684867</xdr:colOff>
      <xdr:row>32</xdr:row>
      <xdr:rowOff>47624</xdr:rowOff>
    </xdr:to>
    <xdr:graphicFrame macro="">
      <xdr:nvGraphicFramePr>
        <xdr:cNvPr id="21" name="Chart 20">
          <a:extLst>
            <a:ext uri="{FF2B5EF4-FFF2-40B4-BE49-F238E27FC236}">
              <a16:creationId xmlns:a16="http://schemas.microsoft.com/office/drawing/2014/main" id="{30FF32AE-CDE7-433C-8255-9585F6812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15240</xdr:colOff>
      <xdr:row>17</xdr:row>
      <xdr:rowOff>32656</xdr:rowOff>
    </xdr:from>
    <xdr:to>
      <xdr:col>8</xdr:col>
      <xdr:colOff>57150</xdr:colOff>
      <xdr:row>32</xdr:row>
      <xdr:rowOff>28575</xdr:rowOff>
    </xdr:to>
    <xdr:graphicFrame macro="">
      <xdr:nvGraphicFramePr>
        <xdr:cNvPr id="22" name="Chart 21">
          <a:extLst>
            <a:ext uri="{FF2B5EF4-FFF2-40B4-BE49-F238E27FC236}">
              <a16:creationId xmlns:a16="http://schemas.microsoft.com/office/drawing/2014/main" id="{5ED02E79-1382-4506-A553-F04E846F2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xdr:colOff>
      <xdr:row>0</xdr:row>
      <xdr:rowOff>0</xdr:rowOff>
    </xdr:from>
    <xdr:to>
      <xdr:col>3</xdr:col>
      <xdr:colOff>11907</xdr:colOff>
      <xdr:row>3</xdr:row>
      <xdr:rowOff>95250</xdr:rowOff>
    </xdr:to>
    <xdr:pic>
      <xdr:nvPicPr>
        <xdr:cNvPr id="9" name="Picture 8">
          <a:extLst>
            <a:ext uri="{FF2B5EF4-FFF2-40B4-BE49-F238E27FC236}">
              <a16:creationId xmlns:a16="http://schemas.microsoft.com/office/drawing/2014/main" id="{1B3C4EE5-A9EC-4503-BB36-FE963399252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 y="0"/>
          <a:ext cx="1797844"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020.483479629627" backgroundQuery="1" createdVersion="8" refreshedVersion="8" minRefreshableVersion="3" recordCount="0" supportSubquery="1" supportAdvancedDrill="1" xr:uid="{A64AACB8-8549-4F6E-B8D2-1F2F79EA15D1}">
  <cacheSource type="external" connectionId="9"/>
  <cacheFields count="3">
    <cacheField name="[E  PS Project FNP---Excel-Project-main fnp datasets _products csv].[Category].[Category]" caption="Category" numFmtId="0" hierarchy="26" level="1">
      <sharedItems count="5">
        <s v="Colors"/>
        <s v="Mugs"/>
        <s v="Raksha Bandhan"/>
        <s v="Soft Toys"/>
        <s v="Sweets"/>
      </sharedItems>
    </cacheField>
    <cacheField name="[Measures].[Sum of Revenue]" caption="Sum of Revenue" numFmtId="0" hierarchy="44" level="32767"/>
    <cacheField name="[E  PS Project FNP---Excel-Project-main fnp datasets _orders csv].[Occasion].[Occasion]" caption="Occasion" numFmtId="0" hierarchy="16" level="1">
      <sharedItems containsSemiMixedTypes="0" containsNonDate="0" containsString="0"/>
    </cacheField>
  </cacheFields>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2"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2"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2"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2"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2"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2"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2"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2"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2"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2"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2"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2"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2"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2"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2"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fieldsUsage count="2">
        <fieldUsage x="-1"/>
        <fieldUsage x="2"/>
      </fieldsUsage>
    </cacheHierarchy>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2"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2"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2"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2"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2"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2"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2"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2"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2"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2" memberValueDatatype="130" unbalanced="0">
      <fieldsUsage count="2">
        <fieldUsage x="-1"/>
        <fieldUsage x="0"/>
      </fieldsUsage>
    </cacheHierarchy>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2"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hidden="1">
      <extLst>
        <ext xmlns:x15="http://schemas.microsoft.com/office/spreadsheetml/2010/11/main" uri="{B97F6D7D-B522-45F9-BDA1-12C45D357490}">
          <x15:cacheHierarchy aggregatedColumn="10"/>
        </ext>
      </extLst>
    </cacheHierarchy>
  </cacheHierarchies>
  <kpis count="0"/>
  <dimensions count="5">
    <dimension name="E  PS Project FNP---Excel-Project-main fnp datasets _customers csv" uniqueName="[E  PS Project FNP---Excel-Project-main fnp datasets _customers csv]" caption="E  PS Project FNP---Excel-Project-main fnp datasets _customers csv"/>
    <dimension name="E  PS Project FNP---Excel-Project-main fnp datasets _orders csv" uniqueName="[E  PS Project FNP---Excel-Project-main fnp datasets _orders csv]" caption="E  PS Project FNP---Excel-Project-main fnp datasets _orders csv"/>
    <dimension name="E  PS Project FNP---Excel-Project-main fnp datasets _products csv" uniqueName="[E  PS Project FNP---Excel-Project-main fnp datasets _products csv]" caption="E  PS Project FNP---Excel-Project-main fnp datasets _products csv"/>
    <dimension name="fnp datasets" uniqueName="[fnp datasets]" caption="fnp datasets"/>
    <dimension measure="1" name="Measures" uniqueName="[Measures]" caption="Measures"/>
  </dimensions>
  <measureGroups count="4">
    <measureGroup name="E  PS Project FNP---Excel-Project-main fnp datasets _customers csv" caption="E  PS Project FNP---Excel-Project-main fnp datasets _customers csv"/>
    <measureGroup name="E  PS Project FNP---Excel-Project-main fnp datasets _orders csv" caption="E  PS Project FNP---Excel-Project-main fnp datasets _orders csv"/>
    <measureGroup name="E  PS Project FNP---Excel-Project-main fnp datasets _products csv" caption="E  PS Project FNP---Excel-Project-main fnp datasets _products csv"/>
    <measureGroup name="fnp datasets" caption="fnp datasets"/>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020.483479745373" backgroundQuery="1" createdVersion="8" refreshedVersion="8" minRefreshableVersion="3" recordCount="0" supportSubquery="1" supportAdvancedDrill="1" xr:uid="{A6FFC434-3EDC-438E-8768-DE45A5A30D7B}">
  <cacheSource type="external" connectionId="9"/>
  <cacheFields count="2">
    <cacheField name="[Measures].[Sum of Revenue]" caption="Sum of Revenue" numFmtId="0" hierarchy="44" level="32767"/>
    <cacheField name="[E  PS Project FNP---Excel-Project-main fnp datasets _orders csv].[Occasion].[Occasion]" caption="Occasion" numFmtId="0" hierarchy="16" level="1">
      <sharedItems containsSemiMixedTypes="0" containsNonDate="0" containsString="0"/>
    </cacheField>
  </cacheFields>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0"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0"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0"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0"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0"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0"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0"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0"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0"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0"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0"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0"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0"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0"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0"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fieldsUsage count="2">
        <fieldUsage x="-1"/>
        <fieldUsage x="1"/>
      </fieldsUsage>
    </cacheHierarchy>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0"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0"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0"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0"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0"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0"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0"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0"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0"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0"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0"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hidden="1">
      <extLst>
        <ext xmlns:x15="http://schemas.microsoft.com/office/spreadsheetml/2010/11/main" uri="{B97F6D7D-B522-45F9-BDA1-12C45D357490}">
          <x15:cacheHierarchy aggregatedColumn="10"/>
        </ext>
      </extLst>
    </cacheHierarchy>
  </cacheHierarchies>
  <kpis count="0"/>
  <dimensions count="5">
    <dimension name="E  PS Project FNP---Excel-Project-main fnp datasets _customers csv" uniqueName="[E  PS Project FNP---Excel-Project-main fnp datasets _customers csv]" caption="E  PS Project FNP---Excel-Project-main fnp datasets _customers csv"/>
    <dimension name="E  PS Project FNP---Excel-Project-main fnp datasets _orders csv" uniqueName="[E  PS Project FNP---Excel-Project-main fnp datasets _orders csv]" caption="E  PS Project FNP---Excel-Project-main fnp datasets _orders csv"/>
    <dimension name="E  PS Project FNP---Excel-Project-main fnp datasets _products csv" uniqueName="[E  PS Project FNP---Excel-Project-main fnp datasets _products csv]" caption="E  PS Project FNP---Excel-Project-main fnp datasets _products csv"/>
    <dimension name="fnp datasets" uniqueName="[fnp datasets]" caption="fnp datasets"/>
    <dimension measure="1" name="Measures" uniqueName="[Measures]" caption="Measures"/>
  </dimensions>
  <measureGroups count="4">
    <measureGroup name="E  PS Project FNP---Excel-Project-main fnp datasets _customers csv" caption="E  PS Project FNP---Excel-Project-main fnp datasets _customers csv"/>
    <measureGroup name="E  PS Project FNP---Excel-Project-main fnp datasets _orders csv" caption="E  PS Project FNP---Excel-Project-main fnp datasets _orders csv"/>
    <measureGroup name="E  PS Project FNP---Excel-Project-main fnp datasets _products csv" caption="E  PS Project FNP---Excel-Project-main fnp datasets _products csv"/>
    <measureGroup name="fnp datasets" caption="fnp datasets"/>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020.483480092589" backgroundQuery="1" createdVersion="8" refreshedVersion="8" minRefreshableVersion="3" recordCount="0" supportSubquery="1" supportAdvancedDrill="1" xr:uid="{F08A02A4-C7D6-4F5D-A742-6D3F2551054F}">
  <cacheSource type="external" connectionId="9"/>
  <cacheFields count="3">
    <cacheField name="[E  PS Project FNP---Excel-Project-main fnp datasets _orders csv].[DayName(Order)].[DayName(Order)]" caption="DayName(Order)" numFmtId="0" hierarchy="23" level="1">
      <sharedItems count="7">
        <s v="Friday"/>
        <s v="Monday"/>
        <s v="Saturday"/>
        <s v="Sunday"/>
        <s v="Thursday"/>
        <s v="Tuesday"/>
        <s v="Wednesday"/>
      </sharedItems>
    </cacheField>
    <cacheField name="[Measures].[Count of Order_ID]" caption="Count of Order_ID" numFmtId="0" hierarchy="49" level="32767"/>
    <cacheField name="[E  PS Project FNP---Excel-Project-main fnp datasets _orders csv].[Occasion].[Occasion]" caption="Occasion" numFmtId="0" hierarchy="16" level="1">
      <sharedItems containsSemiMixedTypes="0" containsNonDate="0" containsString="0"/>
    </cacheField>
  </cacheFields>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0"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0"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0"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0"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0"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0"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0"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0"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0"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0"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0"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0"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0"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0"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0"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fieldsUsage count="2">
        <fieldUsage x="-1"/>
        <fieldUsage x="2"/>
      </fieldsUsage>
    </cacheHierarchy>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0"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0"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0"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0"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0"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0"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2" memberValueDatatype="130" unbalanced="0">
      <fieldsUsage count="2">
        <fieldUsage x="-1"/>
        <fieldUsage x="0"/>
      </fieldsUsage>
    </cacheHierarchy>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0"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0"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0"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0"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hidden="1">
      <extLst>
        <ext xmlns:x15="http://schemas.microsoft.com/office/spreadsheetml/2010/11/main" uri="{B97F6D7D-B522-45F9-BDA1-12C45D357490}">
          <x15:cacheHierarchy aggregatedColumn="10"/>
        </ext>
      </extLst>
    </cacheHierarchy>
  </cacheHierarchies>
  <kpis count="0"/>
  <dimensions count="5">
    <dimension name="E  PS Project FNP---Excel-Project-main fnp datasets _customers csv" uniqueName="[E  PS Project FNP---Excel-Project-main fnp datasets _customers csv]" caption="E  PS Project FNP---Excel-Project-main fnp datasets _customers csv"/>
    <dimension name="E  PS Project FNP---Excel-Project-main fnp datasets _orders csv" uniqueName="[E  PS Project FNP---Excel-Project-main fnp datasets _orders csv]" caption="E  PS Project FNP---Excel-Project-main fnp datasets _orders csv"/>
    <dimension name="E  PS Project FNP---Excel-Project-main fnp datasets _products csv" uniqueName="[E  PS Project FNP---Excel-Project-main fnp datasets _products csv]" caption="E  PS Project FNP---Excel-Project-main fnp datasets _products csv"/>
    <dimension name="fnp datasets" uniqueName="[fnp datasets]" caption="fnp datasets"/>
    <dimension measure="1" name="Measures" uniqueName="[Measures]" caption="Measures"/>
  </dimensions>
  <measureGroups count="4">
    <measureGroup name="E  PS Project FNP---Excel-Project-main fnp datasets _customers csv" caption="E  PS Project FNP---Excel-Project-main fnp datasets _customers csv"/>
    <measureGroup name="E  PS Project FNP---Excel-Project-main fnp datasets _orders csv" caption="E  PS Project FNP---Excel-Project-main fnp datasets _orders csv"/>
    <measureGroup name="E  PS Project FNP---Excel-Project-main fnp datasets _products csv" caption="E  PS Project FNP---Excel-Project-main fnp datasets _products csv"/>
    <measureGroup name="fnp datasets" caption="fnp datasets"/>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020.483480555558" backgroundQuery="1" createdVersion="8" refreshedVersion="8" minRefreshableVersion="3" recordCount="0" supportSubquery="1" supportAdvancedDrill="1" xr:uid="{94F4F23A-72BC-4614-9B41-1C8136F722E6}">
  <cacheSource type="external" connectionId="9"/>
  <cacheFields count="3">
    <cacheField name="[E  PS Project FNP---Excel-Project-main fnp datasets _orders csv].[Hour[Order]]].[Hour[Order]]]" caption="Hour[Orde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E  PS Project FNP---Excel-Project-main fnp datasets _orders csv].[Hour[Order]]].&amp;[0]"/>
            <x15:cachedUniqueName index="1" name="[E  PS Project FNP---Excel-Project-main fnp datasets _orders csv].[Hour[Order]]].&amp;[1]"/>
            <x15:cachedUniqueName index="2" name="[E  PS Project FNP---Excel-Project-main fnp datasets _orders csv].[Hour[Order]]].&amp;[2]"/>
            <x15:cachedUniqueName index="3" name="[E  PS Project FNP---Excel-Project-main fnp datasets _orders csv].[Hour[Order]]].&amp;[3]"/>
            <x15:cachedUniqueName index="4" name="[E  PS Project FNP---Excel-Project-main fnp datasets _orders csv].[Hour[Order]]].&amp;[4]"/>
            <x15:cachedUniqueName index="5" name="[E  PS Project FNP---Excel-Project-main fnp datasets _orders csv].[Hour[Order]]].&amp;[5]"/>
            <x15:cachedUniqueName index="6" name="[E  PS Project FNP---Excel-Project-main fnp datasets _orders csv].[Hour[Order]]].&amp;[6]"/>
            <x15:cachedUniqueName index="7" name="[E  PS Project FNP---Excel-Project-main fnp datasets _orders csv].[Hour[Order]]].&amp;[7]"/>
            <x15:cachedUniqueName index="8" name="[E  PS Project FNP---Excel-Project-main fnp datasets _orders csv].[Hour[Order]]].&amp;[8]"/>
            <x15:cachedUniqueName index="9" name="[E  PS Project FNP---Excel-Project-main fnp datasets _orders csv].[Hour[Order]]].&amp;[9]"/>
            <x15:cachedUniqueName index="10" name="[E  PS Project FNP---Excel-Project-main fnp datasets _orders csv].[Hour[Order]]].&amp;[10]"/>
            <x15:cachedUniqueName index="11" name="[E  PS Project FNP---Excel-Project-main fnp datasets _orders csv].[Hour[Order]]].&amp;[11]"/>
            <x15:cachedUniqueName index="12" name="[E  PS Project FNP---Excel-Project-main fnp datasets _orders csv].[Hour[Order]]].&amp;[12]"/>
            <x15:cachedUniqueName index="13" name="[E  PS Project FNP---Excel-Project-main fnp datasets _orders csv].[Hour[Order]]].&amp;[13]"/>
            <x15:cachedUniqueName index="14" name="[E  PS Project FNP---Excel-Project-main fnp datasets _orders csv].[Hour[Order]]].&amp;[14]"/>
            <x15:cachedUniqueName index="15" name="[E  PS Project FNP---Excel-Project-main fnp datasets _orders csv].[Hour[Order]]].&amp;[15]"/>
            <x15:cachedUniqueName index="16" name="[E  PS Project FNP---Excel-Project-main fnp datasets _orders csv].[Hour[Order]]].&amp;[16]"/>
            <x15:cachedUniqueName index="17" name="[E  PS Project FNP---Excel-Project-main fnp datasets _orders csv].[Hour[Order]]].&amp;[17]"/>
            <x15:cachedUniqueName index="18" name="[E  PS Project FNP---Excel-Project-main fnp datasets _orders csv].[Hour[Order]]].&amp;[18]"/>
            <x15:cachedUniqueName index="19" name="[E  PS Project FNP---Excel-Project-main fnp datasets _orders csv].[Hour[Order]]].&amp;[19]"/>
            <x15:cachedUniqueName index="20" name="[E  PS Project FNP---Excel-Project-main fnp datasets _orders csv].[Hour[Order]]].&amp;[20]"/>
            <x15:cachedUniqueName index="21" name="[E  PS Project FNP---Excel-Project-main fnp datasets _orders csv].[Hour[Order]]].&amp;[21]"/>
            <x15:cachedUniqueName index="22" name="[E  PS Project FNP---Excel-Project-main fnp datasets _orders csv].[Hour[Order]]].&amp;[22]"/>
            <x15:cachedUniqueName index="23" name="[E  PS Project FNP---Excel-Project-main fnp datasets _orders csv].[Hour[Order]]].&amp;[23]"/>
          </x15:cachedUniqueNames>
        </ext>
      </extLst>
    </cacheField>
    <cacheField name="[Measures].[Count of Order_ID]" caption="Count of Order_ID" numFmtId="0" hierarchy="49" level="32767"/>
    <cacheField name="[E  PS Project FNP---Excel-Project-main fnp datasets _orders csv].[Occasion].[Occasion]" caption="Occasion" numFmtId="0" hierarchy="16" level="1">
      <sharedItems containsSemiMixedTypes="0" containsNonDate="0" containsString="0"/>
    </cacheField>
  </cacheFields>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0"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0"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0"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0"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0"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0"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0"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0"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0"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0"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0"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0"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0"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0"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0"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fieldsUsage count="2">
        <fieldUsage x="-1"/>
        <fieldUsage x="2"/>
      </fieldsUsage>
    </cacheHierarchy>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0"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2" memberValueDatatype="20" unbalanced="0">
      <fieldsUsage count="2">
        <fieldUsage x="-1"/>
        <fieldUsage x="0"/>
      </fieldsUsage>
    </cacheHierarchy>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0"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0"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0"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0"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0"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0"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0"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0"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0"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hidden="1">
      <extLst>
        <ext xmlns:x15="http://schemas.microsoft.com/office/spreadsheetml/2010/11/main" uri="{B97F6D7D-B522-45F9-BDA1-12C45D357490}">
          <x15:cacheHierarchy aggregatedColumn="10"/>
        </ext>
      </extLst>
    </cacheHierarchy>
  </cacheHierarchies>
  <kpis count="0"/>
  <dimensions count="5">
    <dimension name="E  PS Project FNP---Excel-Project-main fnp datasets _customers csv" uniqueName="[E  PS Project FNP---Excel-Project-main fnp datasets _customers csv]" caption="E  PS Project FNP---Excel-Project-main fnp datasets _customers csv"/>
    <dimension name="E  PS Project FNP---Excel-Project-main fnp datasets _orders csv" uniqueName="[E  PS Project FNP---Excel-Project-main fnp datasets _orders csv]" caption="E  PS Project FNP---Excel-Project-main fnp datasets _orders csv"/>
    <dimension name="E  PS Project FNP---Excel-Project-main fnp datasets _products csv" uniqueName="[E  PS Project FNP---Excel-Project-main fnp datasets _products csv]" caption="E  PS Project FNP---Excel-Project-main fnp datasets _products csv"/>
    <dimension name="fnp datasets" uniqueName="[fnp datasets]" caption="fnp datasets"/>
    <dimension measure="1" name="Measures" uniqueName="[Measures]" caption="Measures"/>
  </dimensions>
  <measureGroups count="4">
    <measureGroup name="E  PS Project FNP---Excel-Project-main fnp datasets _customers csv" caption="E  PS Project FNP---Excel-Project-main fnp datasets _customers csv"/>
    <measureGroup name="E  PS Project FNP---Excel-Project-main fnp datasets _orders csv" caption="E  PS Project FNP---Excel-Project-main fnp datasets _orders csv"/>
    <measureGroup name="E  PS Project FNP---Excel-Project-main fnp datasets _products csv" caption="E  PS Project FNP---Excel-Project-main fnp datasets _products csv"/>
    <measureGroup name="fnp datasets" caption="fnp datasets"/>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020.483480902774" backgroundQuery="1" createdVersion="8" refreshedVersion="8" minRefreshableVersion="3" recordCount="0" supportSubquery="1" supportAdvancedDrill="1" xr:uid="{3C608598-A0D3-4F03-A19D-411AB7BD5BEE}">
  <cacheSource type="external" connectionId="9"/>
  <cacheFields count="3">
    <cacheField name="[E  PS Project FNP---Excel-Project-main fnp datasets _orders csv].[Hour[DeliveryTime]]].[Hour[DeliveryTime]]]" caption="Hour[DeliveryTime]" numFmtId="0" hierarchy="2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E  PS Project FNP---Excel-Project-main fnp datasets _orders csv].[Hour[DeliveryTime]]].&amp;[0]"/>
            <x15:cachedUniqueName index="1" name="[E  PS Project FNP---Excel-Project-main fnp datasets _orders csv].[Hour[DeliveryTime]]].&amp;[1]"/>
            <x15:cachedUniqueName index="2" name="[E  PS Project FNP---Excel-Project-main fnp datasets _orders csv].[Hour[DeliveryTime]]].&amp;[2]"/>
            <x15:cachedUniqueName index="3" name="[E  PS Project FNP---Excel-Project-main fnp datasets _orders csv].[Hour[DeliveryTime]]].&amp;[3]"/>
            <x15:cachedUniqueName index="4" name="[E  PS Project FNP---Excel-Project-main fnp datasets _orders csv].[Hour[DeliveryTime]]].&amp;[4]"/>
            <x15:cachedUniqueName index="5" name="[E  PS Project FNP---Excel-Project-main fnp datasets _orders csv].[Hour[DeliveryTime]]].&amp;[5]"/>
            <x15:cachedUniqueName index="6" name="[E  PS Project FNP---Excel-Project-main fnp datasets _orders csv].[Hour[DeliveryTime]]].&amp;[6]"/>
            <x15:cachedUniqueName index="7" name="[E  PS Project FNP---Excel-Project-main fnp datasets _orders csv].[Hour[DeliveryTime]]].&amp;[7]"/>
            <x15:cachedUniqueName index="8" name="[E  PS Project FNP---Excel-Project-main fnp datasets _orders csv].[Hour[DeliveryTime]]].&amp;[8]"/>
            <x15:cachedUniqueName index="9" name="[E  PS Project FNP---Excel-Project-main fnp datasets _orders csv].[Hour[DeliveryTime]]].&amp;[9]"/>
            <x15:cachedUniqueName index="10" name="[E  PS Project FNP---Excel-Project-main fnp datasets _orders csv].[Hour[DeliveryTime]]].&amp;[10]"/>
            <x15:cachedUniqueName index="11" name="[E  PS Project FNP---Excel-Project-main fnp datasets _orders csv].[Hour[DeliveryTime]]].&amp;[11]"/>
            <x15:cachedUniqueName index="12" name="[E  PS Project FNP---Excel-Project-main fnp datasets _orders csv].[Hour[DeliveryTime]]].&amp;[12]"/>
            <x15:cachedUniqueName index="13" name="[E  PS Project FNP---Excel-Project-main fnp datasets _orders csv].[Hour[DeliveryTime]]].&amp;[13]"/>
            <x15:cachedUniqueName index="14" name="[E  PS Project FNP---Excel-Project-main fnp datasets _orders csv].[Hour[DeliveryTime]]].&amp;[14]"/>
            <x15:cachedUniqueName index="15" name="[E  PS Project FNP---Excel-Project-main fnp datasets _orders csv].[Hour[DeliveryTime]]].&amp;[15]"/>
            <x15:cachedUniqueName index="16" name="[E  PS Project FNP---Excel-Project-main fnp datasets _orders csv].[Hour[DeliveryTime]]].&amp;[16]"/>
            <x15:cachedUniqueName index="17" name="[E  PS Project FNP---Excel-Project-main fnp datasets _orders csv].[Hour[DeliveryTime]]].&amp;[17]"/>
            <x15:cachedUniqueName index="18" name="[E  PS Project FNP---Excel-Project-main fnp datasets _orders csv].[Hour[DeliveryTime]]].&amp;[18]"/>
            <x15:cachedUniqueName index="19" name="[E  PS Project FNP---Excel-Project-main fnp datasets _orders csv].[Hour[DeliveryTime]]].&amp;[19]"/>
            <x15:cachedUniqueName index="20" name="[E  PS Project FNP---Excel-Project-main fnp datasets _orders csv].[Hour[DeliveryTime]]].&amp;[20]"/>
            <x15:cachedUniqueName index="21" name="[E  PS Project FNP---Excel-Project-main fnp datasets _orders csv].[Hour[DeliveryTime]]].&amp;[21]"/>
            <x15:cachedUniqueName index="22" name="[E  PS Project FNP---Excel-Project-main fnp datasets _orders csv].[Hour[DeliveryTime]]].&amp;[22]"/>
            <x15:cachedUniqueName index="23" name="[E  PS Project FNP---Excel-Project-main fnp datasets _orders csv].[Hour[DeliveryTime]]].&amp;[23]"/>
          </x15:cachedUniqueNames>
        </ext>
      </extLst>
    </cacheField>
    <cacheField name="[Measures].[Count of Order_ID]" caption="Count of Order_ID" numFmtId="0" hierarchy="49" level="32767"/>
    <cacheField name="[E  PS Project FNP---Excel-Project-main fnp datasets _orders csv].[Occasion].[Occasion]" caption="Occasion" numFmtId="0" hierarchy="16" level="1">
      <sharedItems containsSemiMixedTypes="0" containsNonDate="0" containsString="0"/>
    </cacheField>
  </cacheFields>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0"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0"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0"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0"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0"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0"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0"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0"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0"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0"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0"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0"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0"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0"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0"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fieldsUsage count="2">
        <fieldUsage x="-1"/>
        <fieldUsage x="2"/>
      </fieldsUsage>
    </cacheHierarchy>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0"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0"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0"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2" memberValueDatatype="20" unbalanced="0">
      <fieldsUsage count="2">
        <fieldUsage x="-1"/>
        <fieldUsage x="0"/>
      </fieldsUsage>
    </cacheHierarchy>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0"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0"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0"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0"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0"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0"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0"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hidden="1">
      <extLst>
        <ext xmlns:x15="http://schemas.microsoft.com/office/spreadsheetml/2010/11/main" uri="{B97F6D7D-B522-45F9-BDA1-12C45D357490}">
          <x15:cacheHierarchy aggregatedColumn="10"/>
        </ext>
      </extLst>
    </cacheHierarchy>
  </cacheHierarchies>
  <kpis count="0"/>
  <dimensions count="5">
    <dimension name="E  PS Project FNP---Excel-Project-main fnp datasets _customers csv" uniqueName="[E  PS Project FNP---Excel-Project-main fnp datasets _customers csv]" caption="E  PS Project FNP---Excel-Project-main fnp datasets _customers csv"/>
    <dimension name="E  PS Project FNP---Excel-Project-main fnp datasets _orders csv" uniqueName="[E  PS Project FNP---Excel-Project-main fnp datasets _orders csv]" caption="E  PS Project FNP---Excel-Project-main fnp datasets _orders csv"/>
    <dimension name="E  PS Project FNP---Excel-Project-main fnp datasets _products csv" uniqueName="[E  PS Project FNP---Excel-Project-main fnp datasets _products csv]" caption="E  PS Project FNP---Excel-Project-main fnp datasets _products csv"/>
    <dimension name="fnp datasets" uniqueName="[fnp datasets]" caption="fnp datasets"/>
    <dimension measure="1" name="Measures" uniqueName="[Measures]" caption="Measures"/>
  </dimensions>
  <measureGroups count="4">
    <measureGroup name="E  PS Project FNP---Excel-Project-main fnp datasets _customers csv" caption="E  PS Project FNP---Excel-Project-main fnp datasets _customers csv"/>
    <measureGroup name="E  PS Project FNP---Excel-Project-main fnp datasets _orders csv" caption="E  PS Project FNP---Excel-Project-main fnp datasets _orders csv"/>
    <measureGroup name="E  PS Project FNP---Excel-Project-main fnp datasets _products csv" caption="E  PS Project FNP---Excel-Project-main fnp datasets _products csv"/>
    <measureGroup name="fnp datasets" caption="fnp datasets"/>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020.48348101852" backgroundQuery="1" createdVersion="8" refreshedVersion="8" minRefreshableVersion="3" recordCount="0" supportSubquery="1" supportAdvancedDrill="1" xr:uid="{D8649E1C-2BAC-4E36-B45F-0979F9A865C4}">
  <cacheSource type="external" connectionId="9"/>
  <cacheFields count="2">
    <cacheField name="[Measures].[Count of Order_ID]" caption="Count of Order_ID" numFmtId="0" hierarchy="49" level="32767"/>
    <cacheField name="[E  PS Project FNP---Excel-Project-main fnp datasets _orders csv].[Occasion].[Occasion]" caption="Occasion" numFmtId="0" hierarchy="16" level="1">
      <sharedItems containsSemiMixedTypes="0" containsNonDate="0" containsString="0"/>
    </cacheField>
  </cacheFields>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0"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0"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0"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0"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0"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0"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0"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0"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0"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0"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0"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0"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0"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0"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0"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fieldsUsage count="2">
        <fieldUsage x="-1"/>
        <fieldUsage x="1"/>
      </fieldsUsage>
    </cacheHierarchy>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0"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0"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0"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0"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0"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0"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0"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0"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0"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0"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0"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hidden="1">
      <extLst>
        <ext xmlns:x15="http://schemas.microsoft.com/office/spreadsheetml/2010/11/main" uri="{B97F6D7D-B522-45F9-BDA1-12C45D357490}">
          <x15:cacheHierarchy aggregatedColumn="10"/>
        </ext>
      </extLst>
    </cacheHierarchy>
  </cacheHierarchies>
  <kpis count="0"/>
  <dimensions count="5">
    <dimension name="E  PS Project FNP---Excel-Project-main fnp datasets _customers csv" uniqueName="[E  PS Project FNP---Excel-Project-main fnp datasets _customers csv]" caption="E  PS Project FNP---Excel-Project-main fnp datasets _customers csv"/>
    <dimension name="E  PS Project FNP---Excel-Project-main fnp datasets _orders csv" uniqueName="[E  PS Project FNP---Excel-Project-main fnp datasets _orders csv]" caption="E  PS Project FNP---Excel-Project-main fnp datasets _orders csv"/>
    <dimension name="E  PS Project FNP---Excel-Project-main fnp datasets _products csv" uniqueName="[E  PS Project FNP---Excel-Project-main fnp datasets _products csv]" caption="E  PS Project FNP---Excel-Project-main fnp datasets _products csv"/>
    <dimension name="fnp datasets" uniqueName="[fnp datasets]" caption="fnp datasets"/>
    <dimension measure="1" name="Measures" uniqueName="[Measures]" caption="Measures"/>
  </dimensions>
  <measureGroups count="4">
    <measureGroup name="E  PS Project FNP---Excel-Project-main fnp datasets _customers csv" caption="E  PS Project FNP---Excel-Project-main fnp datasets _customers csv"/>
    <measureGroup name="E  PS Project FNP---Excel-Project-main fnp datasets _orders csv" caption="E  PS Project FNP---Excel-Project-main fnp datasets _orders csv"/>
    <measureGroup name="E  PS Project FNP---Excel-Project-main fnp datasets _products csv" caption="E  PS Project FNP---Excel-Project-main fnp datasets _products csv"/>
    <measureGroup name="fnp datasets" caption="fnp datasets"/>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020.48348101852" backgroundQuery="1" createdVersion="8" refreshedVersion="8" minRefreshableVersion="3" recordCount="0" supportSubquery="1" supportAdvancedDrill="1" xr:uid="{3BD842B2-1997-4883-B349-ABED1EE245D7}">
  <cacheSource type="external" connectionId="9"/>
  <cacheFields count="2">
    <cacheField name="[Measures].[Average of Days took for delivery]" caption="Average of Days took for delivery" numFmtId="0" hierarchy="46" level="32767"/>
    <cacheField name="[E  PS Project FNP---Excel-Project-main fnp datasets _orders csv].[Occasion].[Occasion]" caption="Occasion" numFmtId="0" hierarchy="16" level="1">
      <sharedItems containsSemiMixedTypes="0" containsNonDate="0" containsString="0"/>
    </cacheField>
  </cacheFields>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0"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0"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0"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0"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0"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0"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0"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0"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0"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0"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0"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0"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0"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0"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0"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fieldsUsage count="2">
        <fieldUsage x="-1"/>
        <fieldUsage x="1"/>
      </fieldsUsage>
    </cacheHierarchy>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0"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0"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0"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0"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0"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0"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0"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0"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0"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0"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0"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hidden="1">
      <extLst>
        <ext xmlns:x15="http://schemas.microsoft.com/office/spreadsheetml/2010/11/main" uri="{B97F6D7D-B522-45F9-BDA1-12C45D357490}">
          <x15:cacheHierarchy aggregatedColumn="10"/>
        </ext>
      </extLst>
    </cacheHierarchy>
  </cacheHierarchies>
  <kpis count="0"/>
  <dimensions count="5">
    <dimension name="E  PS Project FNP---Excel-Project-main fnp datasets _customers csv" uniqueName="[E  PS Project FNP---Excel-Project-main fnp datasets _customers csv]" caption="E  PS Project FNP---Excel-Project-main fnp datasets _customers csv"/>
    <dimension name="E  PS Project FNP---Excel-Project-main fnp datasets _orders csv" uniqueName="[E  PS Project FNP---Excel-Project-main fnp datasets _orders csv]" caption="E  PS Project FNP---Excel-Project-main fnp datasets _orders csv"/>
    <dimension name="E  PS Project FNP---Excel-Project-main fnp datasets _products csv" uniqueName="[E  PS Project FNP---Excel-Project-main fnp datasets _products csv]" caption="E  PS Project FNP---Excel-Project-main fnp datasets _products csv"/>
    <dimension name="fnp datasets" uniqueName="[fnp datasets]" caption="fnp datasets"/>
    <dimension measure="1" name="Measures" uniqueName="[Measures]" caption="Measures"/>
  </dimensions>
  <measureGroups count="4">
    <measureGroup name="E  PS Project FNP---Excel-Project-main fnp datasets _customers csv" caption="E  PS Project FNP---Excel-Project-main fnp datasets _customers csv"/>
    <measureGroup name="E  PS Project FNP---Excel-Project-main fnp datasets _orders csv" caption="E  PS Project FNP---Excel-Project-main fnp datasets _orders csv"/>
    <measureGroup name="E  PS Project FNP---Excel-Project-main fnp datasets _products csv" caption="E  PS Project FNP---Excel-Project-main fnp datasets _products csv"/>
    <measureGroup name="fnp datasets" caption="fnp datasets"/>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020.483481365744" backgroundQuery="1" createdVersion="8" refreshedVersion="8" minRefreshableVersion="3" recordCount="0" supportSubquery="1" supportAdvancedDrill="1" xr:uid="{DA4C7747-AE38-4A33-A537-C331095BD9BD}">
  <cacheSource type="external" connectionId="9"/>
  <cacheFields count="3">
    <cacheField name="[Measures].[Sum of Revenue]" caption="Sum of Revenue" numFmtId="0" hierarchy="44" level="32767"/>
    <cacheField name="[E  PS Project FNP---Excel-Project-main fnp datasets _orders csv].[Month Name[Order]]].[Month Name[Order]]]" caption="Month Name[Order]" numFmtId="0" hierarchy="17" level="1">
      <sharedItems count="12">
        <s v="April"/>
        <s v="August"/>
        <s v="December"/>
        <s v="February"/>
        <s v="January"/>
        <s v="July"/>
        <s v="June"/>
        <s v="March"/>
        <s v="May"/>
        <s v="November"/>
        <s v="October"/>
        <s v="September"/>
      </sharedItems>
    </cacheField>
    <cacheField name="[E  PS Project FNP---Excel-Project-main fnp datasets _orders csv].[Occasion].[Occasion]" caption="Occasion" numFmtId="0" hierarchy="16" level="1">
      <sharedItems containsSemiMixedTypes="0" containsNonDate="0" containsString="0"/>
    </cacheField>
  </cacheFields>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0"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0"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0"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0"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0"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0"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0"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0"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0"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0"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0"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0"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0"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0"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0"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fieldsUsage count="2">
        <fieldUsage x="-1"/>
        <fieldUsage x="2"/>
      </fieldsUsage>
    </cacheHierarchy>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2" memberValueDatatype="130" unbalanced="0">
      <fieldsUsage count="2">
        <fieldUsage x="-1"/>
        <fieldUsage x="1"/>
      </fieldsUsage>
    </cacheHierarchy>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0"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0"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0"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0"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0"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0"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0"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0"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0"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0"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hidden="1">
      <extLst>
        <ext xmlns:x15="http://schemas.microsoft.com/office/spreadsheetml/2010/11/main" uri="{B97F6D7D-B522-45F9-BDA1-12C45D357490}">
          <x15:cacheHierarchy aggregatedColumn="10"/>
        </ext>
      </extLst>
    </cacheHierarchy>
  </cacheHierarchies>
  <kpis count="0"/>
  <dimensions count="5">
    <dimension name="E  PS Project FNP---Excel-Project-main fnp datasets _customers csv" uniqueName="[E  PS Project FNP---Excel-Project-main fnp datasets _customers csv]" caption="E  PS Project FNP---Excel-Project-main fnp datasets _customers csv"/>
    <dimension name="E  PS Project FNP---Excel-Project-main fnp datasets _orders csv" uniqueName="[E  PS Project FNP---Excel-Project-main fnp datasets _orders csv]" caption="E  PS Project FNP---Excel-Project-main fnp datasets _orders csv"/>
    <dimension name="E  PS Project FNP---Excel-Project-main fnp datasets _products csv" uniqueName="[E  PS Project FNP---Excel-Project-main fnp datasets _products csv]" caption="E  PS Project FNP---Excel-Project-main fnp datasets _products csv"/>
    <dimension name="fnp datasets" uniqueName="[fnp datasets]" caption="fnp datasets"/>
    <dimension measure="1" name="Measures" uniqueName="[Measures]" caption="Measures"/>
  </dimensions>
  <measureGroups count="4">
    <measureGroup name="E  PS Project FNP---Excel-Project-main fnp datasets _customers csv" caption="E  PS Project FNP---Excel-Project-main fnp datasets _customers csv"/>
    <measureGroup name="E  PS Project FNP---Excel-Project-main fnp datasets _orders csv" caption="E  PS Project FNP---Excel-Project-main fnp datasets _orders csv"/>
    <measureGroup name="E  PS Project FNP---Excel-Project-main fnp datasets _products csv" caption="E  PS Project FNP---Excel-Project-main fnp datasets _products csv"/>
    <measureGroup name="fnp datasets" caption="fnp datasets"/>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020.483481712959" backgroundQuery="1" createdVersion="8" refreshedVersion="8" minRefreshableVersion="3" recordCount="0" supportSubquery="1" supportAdvancedDrill="1" xr:uid="{C6D0E1FE-669E-4306-AB3E-80F163595026}">
  <cacheSource type="external" connectionId="9"/>
  <cacheFields count="3">
    <cacheField name="[Measures].[Sum of Revenue]" caption="Sum of Revenue" numFmtId="0" hierarchy="44" level="32767"/>
    <cacheField name="[E  PS Project FNP---Excel-Project-main fnp datasets _products csv].[Product_Name].[Product_Name]" caption="Product_Name" numFmtId="0" hierarchy="25" level="1">
      <sharedItems count="5">
        <s v="Exercitationem Pack"/>
        <s v="Expedita Gift"/>
        <s v="Fugit Set"/>
        <s v="Magnam Set"/>
        <s v="Nihil Box"/>
      </sharedItems>
    </cacheField>
    <cacheField name="[E  PS Project FNP---Excel-Project-main fnp datasets _orders csv].[Occasion].[Occasion]" caption="Occasion" numFmtId="0" hierarchy="16" level="1">
      <sharedItems containsSemiMixedTypes="0" containsNonDate="0" containsString="0"/>
    </cacheField>
  </cacheFields>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0"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0"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0"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0"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0"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0"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0"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0"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0"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0"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0"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0"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0"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0"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0"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fieldsUsage count="2">
        <fieldUsage x="-1"/>
        <fieldUsage x="2"/>
      </fieldsUsage>
    </cacheHierarchy>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0"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0"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0"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0"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0"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0"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0"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0"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2" memberValueDatatype="130" unbalanced="0">
      <fieldsUsage count="2">
        <fieldUsage x="-1"/>
        <fieldUsage x="1"/>
      </fieldsUsage>
    </cacheHierarchy>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0"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0"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hidden="1">
      <extLst>
        <ext xmlns:x15="http://schemas.microsoft.com/office/spreadsheetml/2010/11/main" uri="{B97F6D7D-B522-45F9-BDA1-12C45D357490}">
          <x15:cacheHierarchy aggregatedColumn="10"/>
        </ext>
      </extLst>
    </cacheHierarchy>
  </cacheHierarchies>
  <kpis count="0"/>
  <dimensions count="5">
    <dimension name="E  PS Project FNP---Excel-Project-main fnp datasets _customers csv" uniqueName="[E  PS Project FNP---Excel-Project-main fnp datasets _customers csv]" caption="E  PS Project FNP---Excel-Project-main fnp datasets _customers csv"/>
    <dimension name="E  PS Project FNP---Excel-Project-main fnp datasets _orders csv" uniqueName="[E  PS Project FNP---Excel-Project-main fnp datasets _orders csv]" caption="E  PS Project FNP---Excel-Project-main fnp datasets _orders csv"/>
    <dimension name="E  PS Project FNP---Excel-Project-main fnp datasets _products csv" uniqueName="[E  PS Project FNP---Excel-Project-main fnp datasets _products csv]" caption="E  PS Project FNP---Excel-Project-main fnp datasets _products csv"/>
    <dimension name="fnp datasets" uniqueName="[fnp datasets]" caption="fnp datasets"/>
    <dimension measure="1" name="Measures" uniqueName="[Measures]" caption="Measures"/>
  </dimensions>
  <measureGroups count="4">
    <measureGroup name="E  PS Project FNP---Excel-Project-main fnp datasets _customers csv" caption="E  PS Project FNP---Excel-Project-main fnp datasets _customers csv"/>
    <measureGroup name="E  PS Project FNP---Excel-Project-main fnp datasets _orders csv" caption="E  PS Project FNP---Excel-Project-main fnp datasets _orders csv"/>
    <measureGroup name="E  PS Project FNP---Excel-Project-main fnp datasets _products csv" caption="E  PS Project FNP---Excel-Project-main fnp datasets _products csv"/>
    <measureGroup name="fnp datasets" caption="fnp datasets"/>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020.483481828705" backgroundQuery="1" createdVersion="8" refreshedVersion="8" minRefreshableVersion="3" recordCount="0" supportSubquery="1" supportAdvancedDrill="1" xr:uid="{56288D1C-FF26-479D-9E30-0BA85D754C80}">
  <cacheSource type="external" connectionId="9"/>
  <cacheFields count="2">
    <cacheField name="[Measures].[Average of Revenue]" caption="Average of Revenue" numFmtId="0" hierarchy="47" level="32767"/>
    <cacheField name="[E  PS Project FNP---Excel-Project-main fnp datasets _orders csv].[Occasion].[Occasion]" caption="Occasion" numFmtId="0" hierarchy="16" level="1">
      <sharedItems containsSemiMixedTypes="0" containsNonDate="0" containsString="0"/>
    </cacheField>
  </cacheFields>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0"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0"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0"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0"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0"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0"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0"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0"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0"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0"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0"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0"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0"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0"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0"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fieldsUsage count="2">
        <fieldUsage x="-1"/>
        <fieldUsage x="1"/>
      </fieldsUsage>
    </cacheHierarchy>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0"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0"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0"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0"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0"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0"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0"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0"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0"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0"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0"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hidden="1">
      <extLst>
        <ext xmlns:x15="http://schemas.microsoft.com/office/spreadsheetml/2010/11/main" uri="{B97F6D7D-B522-45F9-BDA1-12C45D357490}">
          <x15:cacheHierarchy aggregatedColumn="10"/>
        </ext>
      </extLst>
    </cacheHierarchy>
  </cacheHierarchies>
  <kpis count="0"/>
  <dimensions count="5">
    <dimension name="E  PS Project FNP---Excel-Project-main fnp datasets _customers csv" uniqueName="[E  PS Project FNP---Excel-Project-main fnp datasets _customers csv]" caption="E  PS Project FNP---Excel-Project-main fnp datasets _customers csv"/>
    <dimension name="E  PS Project FNP---Excel-Project-main fnp datasets _orders csv" uniqueName="[E  PS Project FNP---Excel-Project-main fnp datasets _orders csv]" caption="E  PS Project FNP---Excel-Project-main fnp datasets _orders csv"/>
    <dimension name="E  PS Project FNP---Excel-Project-main fnp datasets _products csv" uniqueName="[E  PS Project FNP---Excel-Project-main fnp datasets _products csv]" caption="E  PS Project FNP---Excel-Project-main fnp datasets _products csv"/>
    <dimension name="fnp datasets" uniqueName="[fnp datasets]" caption="fnp datasets"/>
    <dimension measure="1" name="Measures" uniqueName="[Measures]" caption="Measures"/>
  </dimensions>
  <measureGroups count="4">
    <measureGroup name="E  PS Project FNP---Excel-Project-main fnp datasets _customers csv" caption="E  PS Project FNP---Excel-Project-main fnp datasets _customers csv"/>
    <measureGroup name="E  PS Project FNP---Excel-Project-main fnp datasets _orders csv" caption="E  PS Project FNP---Excel-Project-main fnp datasets _orders csv"/>
    <measureGroup name="E  PS Project FNP---Excel-Project-main fnp datasets _products csv" caption="E  PS Project FNP---Excel-Project-main fnp datasets _products csv"/>
    <measureGroup name="fnp datasets" caption="fnp datasets"/>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020.483482060183" backgroundQuery="1" createdVersion="8" refreshedVersion="8" minRefreshableVersion="3" recordCount="0" supportSubquery="1" supportAdvancedDrill="1" xr:uid="{7FD9D6AC-DFB3-4AF9-B9C2-E688FDB71D58}">
  <cacheSource type="external" connectionId="9"/>
  <cacheFields count="3">
    <cacheField name="[E  PS Project FNP---Excel-Project-main fnp datasets _customers csv].[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49" level="32767"/>
    <cacheField name="[E  PS Project FNP---Excel-Project-main fnp datasets _orders csv].[Occasion].[Occasion]" caption="Occasion" numFmtId="0" hierarchy="16" level="1">
      <sharedItems containsSemiMixedTypes="0" containsNonDate="0" containsString="0"/>
    </cacheField>
  </cacheFields>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2"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2"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2" memberValueDatatype="130" unbalanced="0">
      <fieldsUsage count="2">
        <fieldUsage x="-1"/>
        <fieldUsage x="0"/>
      </fieldsUsage>
    </cacheHierarchy>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2"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2"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2"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2"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2"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2"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2"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2"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2"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2"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2"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2"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fieldsUsage count="2">
        <fieldUsage x="-1"/>
        <fieldUsage x="2"/>
      </fieldsUsage>
    </cacheHierarchy>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2"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2"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2"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2"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2"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2"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2"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2"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2"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2"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2"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hidden="1">
      <extLst>
        <ext xmlns:x15="http://schemas.microsoft.com/office/spreadsheetml/2010/11/main" uri="{B97F6D7D-B522-45F9-BDA1-12C45D357490}">
          <x15:cacheHierarchy aggregatedColumn="10"/>
        </ext>
      </extLst>
    </cacheHierarchy>
  </cacheHierarchies>
  <kpis count="0"/>
  <dimensions count="5">
    <dimension name="E  PS Project FNP---Excel-Project-main fnp datasets _customers csv" uniqueName="[E  PS Project FNP---Excel-Project-main fnp datasets _customers csv]" caption="E  PS Project FNP---Excel-Project-main fnp datasets _customers csv"/>
    <dimension name="E  PS Project FNP---Excel-Project-main fnp datasets _orders csv" uniqueName="[E  PS Project FNP---Excel-Project-main fnp datasets _orders csv]" caption="E  PS Project FNP---Excel-Project-main fnp datasets _orders csv"/>
    <dimension name="E  PS Project FNP---Excel-Project-main fnp datasets _products csv" uniqueName="[E  PS Project FNP---Excel-Project-main fnp datasets _products csv]" caption="E  PS Project FNP---Excel-Project-main fnp datasets _products csv"/>
    <dimension name="fnp datasets" uniqueName="[fnp datasets]" caption="fnp datasets"/>
    <dimension measure="1" name="Measures" uniqueName="[Measures]" caption="Measures"/>
  </dimensions>
  <measureGroups count="4">
    <measureGroup name="E  PS Project FNP---Excel-Project-main fnp datasets _customers csv" caption="E  PS Project FNP---Excel-Project-main fnp datasets _customers csv"/>
    <measureGroup name="E  PS Project FNP---Excel-Project-main fnp datasets _orders csv" caption="E  PS Project FNP---Excel-Project-main fnp datasets _orders csv"/>
    <measureGroup name="E  PS Project FNP---Excel-Project-main fnp datasets _products csv" caption="E  PS Project FNP---Excel-Project-main fnp datasets _products csv"/>
    <measureGroup name="fnp datasets" caption="fnp datasets"/>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020.483482523145" backgroundQuery="1" createdVersion="8" refreshedVersion="8" minRefreshableVersion="3" recordCount="0" supportSubquery="1" supportAdvancedDrill="1" xr:uid="{ED0707C7-F26A-44F3-88FC-327F72ED9BAB}">
  <cacheSource type="external" connectionId="9"/>
  <cacheFields count="2">
    <cacheField name="[E  PS Project FNP---Excel-Project-main fnp datasets _orders csv].[Occasion].[Occasion]" caption="Occasion" numFmtId="0" hierarchy="16" level="1">
      <sharedItems count="1">
        <s v="All Occasions"/>
      </sharedItems>
    </cacheField>
    <cacheField name="[Measures].[Sum of Revenue]" caption="Sum of Revenue" numFmtId="0" hierarchy="44" level="32767"/>
  </cacheFields>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2"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2"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2"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2"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2"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2"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2"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2"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2"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2"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2"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2"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2"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2"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2"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fieldsUsage count="2">
        <fieldUsage x="-1"/>
        <fieldUsage x="0"/>
      </fieldsUsage>
    </cacheHierarchy>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2"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2"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2"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2"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2"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2"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2"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2"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2"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2"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2"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hidden="1">
      <extLst>
        <ext xmlns:x15="http://schemas.microsoft.com/office/spreadsheetml/2010/11/main" uri="{B97F6D7D-B522-45F9-BDA1-12C45D357490}">
          <x15:cacheHierarchy aggregatedColumn="10"/>
        </ext>
      </extLst>
    </cacheHierarchy>
  </cacheHierarchies>
  <kpis count="0"/>
  <dimensions count="5">
    <dimension name="E  PS Project FNP---Excel-Project-main fnp datasets _customers csv" uniqueName="[E  PS Project FNP---Excel-Project-main fnp datasets _customers csv]" caption="E  PS Project FNP---Excel-Project-main fnp datasets _customers csv"/>
    <dimension name="E  PS Project FNP---Excel-Project-main fnp datasets _orders csv" uniqueName="[E  PS Project FNP---Excel-Project-main fnp datasets _orders csv]" caption="E  PS Project FNP---Excel-Project-main fnp datasets _orders csv"/>
    <dimension name="E  PS Project FNP---Excel-Project-main fnp datasets _products csv" uniqueName="[E  PS Project FNP---Excel-Project-main fnp datasets _products csv]" caption="E  PS Project FNP---Excel-Project-main fnp datasets _products csv"/>
    <dimension name="fnp datasets" uniqueName="[fnp datasets]" caption="fnp datasets"/>
    <dimension measure="1" name="Measures" uniqueName="[Measures]" caption="Measures"/>
  </dimensions>
  <measureGroups count="4">
    <measureGroup name="E  PS Project FNP---Excel-Project-main fnp datasets _customers csv" caption="E  PS Project FNP---Excel-Project-main fnp datasets _customers csv"/>
    <measureGroup name="E  PS Project FNP---Excel-Project-main fnp datasets _orders csv" caption="E  PS Project FNP---Excel-Project-main fnp datasets _orders csv"/>
    <measureGroup name="E  PS Project FNP---Excel-Project-main fnp datasets _products csv" caption="E  PS Project FNP---Excel-Project-main fnp datasets _products csv"/>
    <measureGroup name="fnp datasets" caption="fnp datasets"/>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020.483482523145" backgroundQuery="1" createdVersion="8" refreshedVersion="8" minRefreshableVersion="3" recordCount="0" supportSubquery="1" supportAdvancedDrill="1" xr:uid="{D43B0790-FF56-498F-BFCA-A55BCD5950F5}">
  <cacheSource type="external" connectionId="9"/>
  <cacheFields count="2">
    <cacheField name="[Measures].[Sum of Quantity]" caption="Sum of Quantity" numFmtId="0" hierarchy="51" level="32767"/>
    <cacheField name="[E  PS Project FNP---Excel-Project-main fnp datasets _orders csv].[Occasion].[Occasion]" caption="Occasion" numFmtId="0" hierarchy="16" level="1">
      <sharedItems containsSemiMixedTypes="0" containsNonDate="0" containsString="0"/>
    </cacheField>
  </cacheFields>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0"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0"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0"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0"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0"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0"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0"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0"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0"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0"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0"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0"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0"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0"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0"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fieldsUsage count="2">
        <fieldUsage x="-1"/>
        <fieldUsage x="1"/>
      </fieldsUsage>
    </cacheHierarchy>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0"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0"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0"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0"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0"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0"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0"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0"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0"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0"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0"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5">
    <dimension name="E  PS Project FNP---Excel-Project-main fnp datasets _customers csv" uniqueName="[E  PS Project FNP---Excel-Project-main fnp datasets _customers csv]" caption="E  PS Project FNP---Excel-Project-main fnp datasets _customers csv"/>
    <dimension name="E  PS Project FNP---Excel-Project-main fnp datasets _orders csv" uniqueName="[E  PS Project FNP---Excel-Project-main fnp datasets _orders csv]" caption="E  PS Project FNP---Excel-Project-main fnp datasets _orders csv"/>
    <dimension name="E  PS Project FNP---Excel-Project-main fnp datasets _products csv" uniqueName="[E  PS Project FNP---Excel-Project-main fnp datasets _products csv]" caption="E  PS Project FNP---Excel-Project-main fnp datasets _products csv"/>
    <dimension name="fnp datasets" uniqueName="[fnp datasets]" caption="fnp datasets"/>
    <dimension measure="1" name="Measures" uniqueName="[Measures]" caption="Measures"/>
  </dimensions>
  <measureGroups count="4">
    <measureGroup name="E  PS Project FNP---Excel-Project-main fnp datasets _customers csv" caption="E  PS Project FNP---Excel-Project-main fnp datasets _customers csv"/>
    <measureGroup name="E  PS Project FNP---Excel-Project-main fnp datasets _orders csv" caption="E  PS Project FNP---Excel-Project-main fnp datasets _orders csv"/>
    <measureGroup name="E  PS Project FNP---Excel-Project-main fnp datasets _products csv" caption="E  PS Project FNP---Excel-Project-main fnp datasets _products csv"/>
    <measureGroup name="fnp datasets" caption="fnp datasets"/>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020.483482638891" backgroundQuery="1" createdVersion="8" refreshedVersion="8" minRefreshableVersion="3" recordCount="0" supportSubquery="1" supportAdvancedDrill="1" xr:uid="{93893BBA-0BB3-4C83-8BCD-2B94719448B2}">
  <cacheSource type="external" connectionId="9"/>
  <cacheFields count="2">
    <cacheField name="[Measures].[Sum of Revenue]" caption="Sum of Revenue" numFmtId="0" hierarchy="44" level="32767"/>
    <cacheField name="[E  PS Project FNP---Excel-Project-main fnp datasets _orders csv].[Occasion].[Occasion]" caption="Occasion" numFmtId="0" hierarchy="16" level="1">
      <sharedItems containsSemiMixedTypes="0" containsNonDate="0" containsString="0"/>
    </cacheField>
  </cacheFields>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0"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0"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0"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0"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0"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0"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0"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0"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0"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0"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0"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0"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0"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0"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0"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fieldsUsage count="2">
        <fieldUsage x="-1"/>
        <fieldUsage x="1"/>
      </fieldsUsage>
    </cacheHierarchy>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0"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0"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0"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0"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0"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0"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0"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0"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0"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0"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0"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hidden="1">
      <extLst>
        <ext xmlns:x15="http://schemas.microsoft.com/office/spreadsheetml/2010/11/main" uri="{B97F6D7D-B522-45F9-BDA1-12C45D357490}">
          <x15:cacheHierarchy aggregatedColumn="10"/>
        </ext>
      </extLst>
    </cacheHierarchy>
  </cacheHierarchies>
  <kpis count="0"/>
  <dimensions count="5">
    <dimension name="E  PS Project FNP---Excel-Project-main fnp datasets _customers csv" uniqueName="[E  PS Project FNP---Excel-Project-main fnp datasets _customers csv]" caption="E  PS Project FNP---Excel-Project-main fnp datasets _customers csv"/>
    <dimension name="E  PS Project FNP---Excel-Project-main fnp datasets _orders csv" uniqueName="[E  PS Project FNP---Excel-Project-main fnp datasets _orders csv]" caption="E  PS Project FNP---Excel-Project-main fnp datasets _orders csv"/>
    <dimension name="E  PS Project FNP---Excel-Project-main fnp datasets _products csv" uniqueName="[E  PS Project FNP---Excel-Project-main fnp datasets _products csv]" caption="E  PS Project FNP---Excel-Project-main fnp datasets _products csv"/>
    <dimension name="fnp datasets" uniqueName="[fnp datasets]" caption="fnp datasets"/>
    <dimension measure="1" name="Measures" uniqueName="[Measures]" caption="Measures"/>
  </dimensions>
  <measureGroups count="4">
    <measureGroup name="E  PS Project FNP---Excel-Project-main fnp datasets _customers csv" caption="E  PS Project FNP---Excel-Project-main fnp datasets _customers csv"/>
    <measureGroup name="E  PS Project FNP---Excel-Project-main fnp datasets _orders csv" caption="E  PS Project FNP---Excel-Project-main fnp datasets _orders csv"/>
    <measureGroup name="E  PS Project FNP---Excel-Project-main fnp datasets _products csv" caption="E  PS Project FNP---Excel-Project-main fnp datasets _products csv"/>
    <measureGroup name="fnp datasets" caption="fnp datasets"/>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020.483482754629" backgroundQuery="1" createdVersion="8" refreshedVersion="8" minRefreshableVersion="3" recordCount="0" supportSubquery="1" supportAdvancedDrill="1" xr:uid="{65FFA25D-6ADA-45F9-A1C5-2459D46D04A6}">
  <cacheSource type="external" connectionId="9"/>
  <cacheFields count="2">
    <cacheField name="[Measures].[Average of Revenue]" caption="Average of Revenue" numFmtId="0" hierarchy="47" level="32767"/>
    <cacheField name="[E  PS Project FNP---Excel-Project-main fnp datasets _orders csv].[Occasion].[Occasion]" caption="Occasion" numFmtId="0" hierarchy="16" level="1">
      <sharedItems containsSemiMixedTypes="0" containsNonDate="0" containsString="0"/>
    </cacheField>
  </cacheFields>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0"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0"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0"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0"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0"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0"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0"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0"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0"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0"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0"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0"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0"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0"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0"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fieldsUsage count="2">
        <fieldUsage x="-1"/>
        <fieldUsage x="1"/>
      </fieldsUsage>
    </cacheHierarchy>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0"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0"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0"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0"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0"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0"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0"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0"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0"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0"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0"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hidden="1">
      <extLst>
        <ext xmlns:x15="http://schemas.microsoft.com/office/spreadsheetml/2010/11/main" uri="{B97F6D7D-B522-45F9-BDA1-12C45D357490}">
          <x15:cacheHierarchy aggregatedColumn="10"/>
        </ext>
      </extLst>
    </cacheHierarchy>
  </cacheHierarchies>
  <kpis count="0"/>
  <dimensions count="5">
    <dimension name="E  PS Project FNP---Excel-Project-main fnp datasets _customers csv" uniqueName="[E  PS Project FNP---Excel-Project-main fnp datasets _customers csv]" caption="E  PS Project FNP---Excel-Project-main fnp datasets _customers csv"/>
    <dimension name="E  PS Project FNP---Excel-Project-main fnp datasets _orders csv" uniqueName="[E  PS Project FNP---Excel-Project-main fnp datasets _orders csv]" caption="E  PS Project FNP---Excel-Project-main fnp datasets _orders csv"/>
    <dimension name="E  PS Project FNP---Excel-Project-main fnp datasets _products csv" uniqueName="[E  PS Project FNP---Excel-Project-main fnp datasets _products csv]" caption="E  PS Project FNP---Excel-Project-main fnp datasets _products csv"/>
    <dimension name="fnp datasets" uniqueName="[fnp datasets]" caption="fnp datasets"/>
    <dimension measure="1" name="Measures" uniqueName="[Measures]" caption="Measures"/>
  </dimensions>
  <measureGroups count="4">
    <measureGroup name="E  PS Project FNP---Excel-Project-main fnp datasets _customers csv" caption="E  PS Project FNP---Excel-Project-main fnp datasets _customers csv"/>
    <measureGroup name="E  PS Project FNP---Excel-Project-main fnp datasets _orders csv" caption="E  PS Project FNP---Excel-Project-main fnp datasets _orders csv"/>
    <measureGroup name="E  PS Project FNP---Excel-Project-main fnp datasets _products csv" caption="E  PS Project FNP---Excel-Project-main fnp datasets _products csv"/>
    <measureGroup name="fnp datasets" caption="fnp datasets"/>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020.483482870368" backgroundQuery="1" createdVersion="8" refreshedVersion="8" minRefreshableVersion="3" recordCount="0" supportSubquery="1" supportAdvancedDrill="1" xr:uid="{014A1D3C-5206-4035-94DE-5E161DDA0924}">
  <cacheSource type="external" connectionId="9"/>
  <cacheFields count="2">
    <cacheField name="[Measures].[Count of Order_ID]" caption="Count of Order_ID" numFmtId="0" hierarchy="49" level="32767"/>
    <cacheField name="[E  PS Project FNP---Excel-Project-main fnp datasets _orders csv].[Occasion].[Occasion]" caption="Occasion" numFmtId="0" hierarchy="16" level="1">
      <sharedItems containsSemiMixedTypes="0" containsNonDate="0" containsString="0"/>
    </cacheField>
  </cacheFields>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0"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0"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0"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0"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0"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0"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0"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0"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0"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0"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0"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0"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0"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0"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0"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fieldsUsage count="2">
        <fieldUsage x="-1"/>
        <fieldUsage x="1"/>
      </fieldsUsage>
    </cacheHierarchy>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0"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0"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0"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0"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0"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0"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0"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0"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0"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0"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0"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hidden="1">
      <extLst>
        <ext xmlns:x15="http://schemas.microsoft.com/office/spreadsheetml/2010/11/main" uri="{B97F6D7D-B522-45F9-BDA1-12C45D357490}">
          <x15:cacheHierarchy aggregatedColumn="10"/>
        </ext>
      </extLst>
    </cacheHierarchy>
  </cacheHierarchies>
  <kpis count="0"/>
  <dimensions count="5">
    <dimension name="E  PS Project FNP---Excel-Project-main fnp datasets _customers csv" uniqueName="[E  PS Project FNP---Excel-Project-main fnp datasets _customers csv]" caption="E  PS Project FNP---Excel-Project-main fnp datasets _customers csv"/>
    <dimension name="E  PS Project FNP---Excel-Project-main fnp datasets _orders csv" uniqueName="[E  PS Project FNP---Excel-Project-main fnp datasets _orders csv]" caption="E  PS Project FNP---Excel-Project-main fnp datasets _orders csv"/>
    <dimension name="E  PS Project FNP---Excel-Project-main fnp datasets _products csv" uniqueName="[E  PS Project FNP---Excel-Project-main fnp datasets _products csv]" caption="E  PS Project FNP---Excel-Project-main fnp datasets _products csv"/>
    <dimension name="fnp datasets" uniqueName="[fnp datasets]" caption="fnp datasets"/>
    <dimension measure="1" name="Measures" uniqueName="[Measures]" caption="Measures"/>
  </dimensions>
  <measureGroups count="4">
    <measureGroup name="E  PS Project FNP---Excel-Project-main fnp datasets _customers csv" caption="E  PS Project FNP---Excel-Project-main fnp datasets _customers csv"/>
    <measureGroup name="E  PS Project FNP---Excel-Project-main fnp datasets _orders csv" caption="E  PS Project FNP---Excel-Project-main fnp datasets _orders csv"/>
    <measureGroup name="E  PS Project FNP---Excel-Project-main fnp datasets _products csv" caption="E  PS Project FNP---Excel-Project-main fnp datasets _products csv"/>
    <measureGroup name="fnp datasets" caption="fnp datasets"/>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020.483482986114" backgroundQuery="1" createdVersion="8" refreshedVersion="8" minRefreshableVersion="3" recordCount="0" supportSubquery="1" supportAdvancedDrill="1" xr:uid="{D2257F25-9ECA-4148-9615-C9CDABE1EBAF}">
  <cacheSource type="external" connectionId="9"/>
  <cacheFields count="2">
    <cacheField name="[Measures].[Sum of Quantity]" caption="Sum of Quantity" numFmtId="0" hierarchy="51" level="32767"/>
    <cacheField name="[E  PS Project FNP---Excel-Project-main fnp datasets _orders csv].[Occasion].[Occasion]" caption="Occasion" numFmtId="0" hierarchy="16" level="1">
      <sharedItems containsSemiMixedTypes="0" containsNonDate="0" containsString="0"/>
    </cacheField>
  </cacheFields>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0"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0"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0"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0"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0"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0"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0"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0"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0"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0"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0"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0"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0"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0"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0"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fieldsUsage count="2">
        <fieldUsage x="-1"/>
        <fieldUsage x="1"/>
      </fieldsUsage>
    </cacheHierarchy>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0"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0"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0"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0"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0"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0"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0"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0"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0"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0"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0"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5">
    <dimension name="E  PS Project FNP---Excel-Project-main fnp datasets _customers csv" uniqueName="[E  PS Project FNP---Excel-Project-main fnp datasets _customers csv]" caption="E  PS Project FNP---Excel-Project-main fnp datasets _customers csv"/>
    <dimension name="E  PS Project FNP---Excel-Project-main fnp datasets _orders csv" uniqueName="[E  PS Project FNP---Excel-Project-main fnp datasets _orders csv]" caption="E  PS Project FNP---Excel-Project-main fnp datasets _orders csv"/>
    <dimension name="E  PS Project FNP---Excel-Project-main fnp datasets _products csv" uniqueName="[E  PS Project FNP---Excel-Project-main fnp datasets _products csv]" caption="E  PS Project FNP---Excel-Project-main fnp datasets _products csv"/>
    <dimension name="fnp datasets" uniqueName="[fnp datasets]" caption="fnp datasets"/>
    <dimension measure="1" name="Measures" uniqueName="[Measures]" caption="Measures"/>
  </dimensions>
  <measureGroups count="4">
    <measureGroup name="E  PS Project FNP---Excel-Project-main fnp datasets _customers csv" caption="E  PS Project FNP---Excel-Project-main fnp datasets _customers csv"/>
    <measureGroup name="E  PS Project FNP---Excel-Project-main fnp datasets _orders csv" caption="E  PS Project FNP---Excel-Project-main fnp datasets _orders csv"/>
    <measureGroup name="E  PS Project FNP---Excel-Project-main fnp datasets _products csv" caption="E  PS Project FNP---Excel-Project-main fnp datasets _products csv"/>
    <measureGroup name="fnp datasets" caption="fnp datasets"/>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d" refreshedDate="46020.483483101852" backgroundQuery="1" createdVersion="8" refreshedVersion="8" minRefreshableVersion="3" recordCount="0" supportSubquery="1" supportAdvancedDrill="1" xr:uid="{FA41368A-D0BA-429A-902E-1218CB0F2D2E}">
  <cacheSource type="external" connectionId="9"/>
  <cacheFields count="2">
    <cacheField name="[Measures].[Average of Days took for delivery]" caption="Average of Days took for delivery" numFmtId="0" hierarchy="46" level="32767"/>
    <cacheField name="[E  PS Project FNP---Excel-Project-main fnp datasets _orders csv].[Occasion].[Occasion]" caption="Occasion" numFmtId="0" hierarchy="16" level="1">
      <sharedItems containsSemiMixedTypes="0" containsNonDate="0" containsString="0"/>
    </cacheField>
  </cacheFields>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0"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0"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0"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0"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0"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0"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0"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0"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0"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0"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0"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0"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0"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0"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0"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fieldsUsage count="2">
        <fieldUsage x="-1"/>
        <fieldUsage x="1"/>
      </fieldsUsage>
    </cacheHierarchy>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0"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0"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0"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0"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0"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0"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0"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0"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0"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0"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0"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hidden="1">
      <extLst>
        <ext xmlns:x15="http://schemas.microsoft.com/office/spreadsheetml/2010/11/main" uri="{B97F6D7D-B522-45F9-BDA1-12C45D357490}">
          <x15:cacheHierarchy aggregatedColumn="10"/>
        </ext>
      </extLst>
    </cacheHierarchy>
  </cacheHierarchies>
  <kpis count="0"/>
  <dimensions count="5">
    <dimension name="E  PS Project FNP---Excel-Project-main fnp datasets _customers csv" uniqueName="[E  PS Project FNP---Excel-Project-main fnp datasets _customers csv]" caption="E  PS Project FNP---Excel-Project-main fnp datasets _customers csv"/>
    <dimension name="E  PS Project FNP---Excel-Project-main fnp datasets _orders csv" uniqueName="[E  PS Project FNP---Excel-Project-main fnp datasets _orders csv]" caption="E  PS Project FNP---Excel-Project-main fnp datasets _orders csv"/>
    <dimension name="E  PS Project FNP---Excel-Project-main fnp datasets _products csv" uniqueName="[E  PS Project FNP---Excel-Project-main fnp datasets _products csv]" caption="E  PS Project FNP---Excel-Project-main fnp datasets _products csv"/>
    <dimension name="fnp datasets" uniqueName="[fnp datasets]" caption="fnp datasets"/>
    <dimension measure="1" name="Measures" uniqueName="[Measures]" caption="Measures"/>
  </dimensions>
  <measureGroups count="4">
    <measureGroup name="E  PS Project FNP---Excel-Project-main fnp datasets _customers csv" caption="E  PS Project FNP---Excel-Project-main fnp datasets _customers csv"/>
    <measureGroup name="E  PS Project FNP---Excel-Project-main fnp datasets _orders csv" caption="E  PS Project FNP---Excel-Project-main fnp datasets _orders csv"/>
    <measureGroup name="E  PS Project FNP---Excel-Project-main fnp datasets _products csv" caption="E  PS Project FNP---Excel-Project-main fnp datasets _products csv"/>
    <measureGroup name="fnp datasets" caption="fnp datasets"/>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33.562921296296" backgroundQuery="1" createdVersion="3" refreshedVersion="8" minRefreshableVersion="3" recordCount="0" supportSubquery="1" supportAdvancedDrill="1" xr:uid="{DBECD42E-A3D6-4392-AC1B-DD8531F83B73}">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0"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0"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0"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0"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0"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0"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0"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0"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0"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0"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0"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0"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0"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0"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0"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0"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2" memberValueDatatype="130" unbalanced="0"/>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0"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0"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0"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0"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0"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0"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0"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0"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0"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0"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0"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751293366"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33.566985300924" backgroundQuery="1" createdVersion="3" refreshedVersion="8" minRefreshableVersion="3" recordCount="0" supportSubquery="1" supportAdvancedDrill="1" xr:uid="{010CAA0B-B560-402E-A8EE-C2215021523F}">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E  PS Project FNP---Excel-Project-main fnp datasets _customers csv].[Customer_ID]" caption="Customer_ID" attribute="1" defaultMemberUniqueName="[E  PS Project FNP---Excel-Project-main fnp datasets _customers csv].[Customer_ID].[All]" allUniqueName="[E  PS Project FNP---Excel-Project-main fnp datasets _customers csv].[Customer_ID].[All]" dimensionUniqueName="[E  PS Project FNP---Excel-Project-main fnp datasets _customers csv]" displayFolder="" count="0" memberValueDatatype="130" unbalanced="0"/>
    <cacheHierarchy uniqueName="[E  PS Project FNP---Excel-Project-main fnp datasets _customers csv].[Name]" caption="Name" attribute="1" defaultMemberUniqueName="[E  PS Project FNP---Excel-Project-main fnp datasets _customers csv].[Name].[All]" allUniqueName="[E  PS Project FNP---Excel-Project-main fnp datasets _customers csv].[Name].[All]" dimensionUniqueName="[E  PS Project FNP---Excel-Project-main fnp datasets _customers csv]" displayFolder="" count="0" memberValueDatatype="130" unbalanced="0"/>
    <cacheHierarchy uniqueName="[E  PS Project FNP---Excel-Project-main fnp datasets _customers csv].[City]" caption="City" attribute="1" defaultMemberUniqueName="[E  PS Project FNP---Excel-Project-main fnp datasets _customers csv].[City].[All]" allUniqueName="[E  PS Project FNP---Excel-Project-main fnp datasets _customers csv].[City].[All]" dimensionUniqueName="[E  PS Project FNP---Excel-Project-main fnp datasets _customers csv]" displayFolder="" count="0" memberValueDatatype="130" unbalanced="0"/>
    <cacheHierarchy uniqueName="[E  PS Project FNP---Excel-Project-main fnp datasets _customers csv].[Contact_Number]" caption="Contact_Number" attribute="1" defaultMemberUniqueName="[E  PS Project FNP---Excel-Project-main fnp datasets _customers csv].[Contact_Number].[All]" allUniqueName="[E  PS Project FNP---Excel-Project-main fnp datasets _customers csv].[Contact_Number].[All]" dimensionUniqueName="[E  PS Project FNP---Excel-Project-main fnp datasets _customers csv]" displayFolder="" count="0" memberValueDatatype="130" unbalanced="0"/>
    <cacheHierarchy uniqueName="[E  PS Project FNP---Excel-Project-main fnp datasets _customers csv].[Email]" caption="Email" attribute="1" defaultMemberUniqueName="[E  PS Project FNP---Excel-Project-main fnp datasets _customers csv].[Email].[All]" allUniqueName="[E  PS Project FNP---Excel-Project-main fnp datasets _customers csv].[Email].[All]" dimensionUniqueName="[E  PS Project FNP---Excel-Project-main fnp datasets _customers csv]" displayFolder="" count="0" memberValueDatatype="130" unbalanced="0"/>
    <cacheHierarchy uniqueName="[E  PS Project FNP---Excel-Project-main fnp datasets _customers csv].[Gender]" caption="Gender" attribute="1" defaultMemberUniqueName="[E  PS Project FNP---Excel-Project-main fnp datasets _customers csv].[Gender].[All]" allUniqueName="[E  PS Project FNP---Excel-Project-main fnp datasets _customers csv].[Gender].[All]" dimensionUniqueName="[E  PS Project FNP---Excel-Project-main fnp datasets _customers csv]" displayFolder="" count="0" memberValueDatatype="130" unbalanced="0"/>
    <cacheHierarchy uniqueName="[E  PS Project FNP---Excel-Project-main fnp datasets _customers csv].[Address]" caption="Address" attribute="1" defaultMemberUniqueName="[E  PS Project FNP---Excel-Project-main fnp datasets _customers csv].[Address].[All]" allUniqueName="[E  PS Project FNP---Excel-Project-main fnp datasets _customers csv].[Address].[All]" dimensionUniqueName="[E  PS Project FNP---Excel-Project-main fnp datasets _customers csv]" displayFolder="" count="0" memberValueDatatype="130" unbalanced="0"/>
    <cacheHierarchy uniqueName="[E  PS Project FNP---Excel-Project-main fnp datasets _orders csv].[Order_ID]" caption="Order_ID" attribute="1" defaultMemberUniqueName="[E  PS Project FNP---Excel-Project-main fnp datasets _orders csv].[Order_ID].[All]" allUniqueName="[E  PS Project FNP---Excel-Project-main fnp datasets _orders csv].[Order_ID].[All]" dimensionUniqueName="[E  PS Project FNP---Excel-Project-main fnp datasets _orders csv]" displayFolder="" count="0" memberValueDatatype="20" unbalanced="0"/>
    <cacheHierarchy uniqueName="[E  PS Project FNP---Excel-Project-main fnp datasets _orders csv].[Customer_ID]" caption="Customer_ID" attribute="1" defaultMemberUniqueName="[E  PS Project FNP---Excel-Project-main fnp datasets _orders csv].[Customer_ID].[All]" allUniqueName="[E  PS Project FNP---Excel-Project-main fnp datasets _orders csv].[Customer_ID].[All]" dimensionUniqueName="[E  PS Project FNP---Excel-Project-main fnp datasets _orders csv]" displayFolder="" count="0" memberValueDatatype="130" unbalanced="0"/>
    <cacheHierarchy uniqueName="[E  PS Project FNP---Excel-Project-main fnp datasets _orders csv].[Product_ID]" caption="Product_ID" attribute="1" defaultMemberUniqueName="[E  PS Project FNP---Excel-Project-main fnp datasets _orders csv].[Product_ID].[All]" allUniqueName="[E  PS Project FNP---Excel-Project-main fnp datasets _orders csv].[Product_ID].[All]" dimensionUniqueName="[E  PS Project FNP---Excel-Project-main fnp datasets _orders csv]" displayFolder="" count="0" memberValueDatatype="20" unbalanced="0"/>
    <cacheHierarchy uniqueName="[E  PS Project FNP---Excel-Project-main fnp datasets _orders csv].[Quantity]" caption="Quantity" attribute="1" defaultMemberUniqueName="[E  PS Project FNP---Excel-Project-main fnp datasets _orders csv].[Quantity].[All]" allUniqueName="[E  PS Project FNP---Excel-Project-main fnp datasets _orders csv].[Quantity].[All]" dimensionUniqueName="[E  PS Project FNP---Excel-Project-main fnp datasets _orders csv]" displayFolder="" count="0" memberValueDatatype="20" unbalanced="0"/>
    <cacheHierarchy uniqueName="[E  PS Project FNP---Excel-Project-main fnp datasets _orders csv].[Order_Date]" caption="Order_Date" attribute="1" time="1" defaultMemberUniqueName="[E  PS Project FNP---Excel-Project-main fnp datasets _orders csv].[Order_Date].[All]" allUniqueName="[E  PS Project FNP---Excel-Project-main fnp datasets _orders csv].[Order_Date].[All]" dimensionUniqueName="[E  PS Project FNP---Excel-Project-main fnp datasets _orders csv]" displayFolder="" count="2" memberValueDatatype="7" unbalanced="0"/>
    <cacheHierarchy uniqueName="[E  PS Project FNP---Excel-Project-main fnp datasets _orders csv].[Order_Time]" caption="Order_Time" attribute="1" time="1" defaultMemberUniqueName="[E  PS Project FNP---Excel-Project-main fnp datasets _orders csv].[Order_Time].[All]" allUniqueName="[E  PS Project FNP---Excel-Project-main fnp datasets _orders csv].[Order_Time].[All]" dimensionUniqueName="[E  PS Project FNP---Excel-Project-main fnp datasets _orders csv]" displayFolder="" count="2" memberValueDatatype="7" unbalanced="0"/>
    <cacheHierarchy uniqueName="[E  PS Project FNP---Excel-Project-main fnp datasets _orders csv].[Delivery_Date]" caption="Delivery_Date" attribute="1" time="1" defaultMemberUniqueName="[E  PS Project FNP---Excel-Project-main fnp datasets _orders csv].[Delivery_Date].[All]" allUniqueName="[E  PS Project FNP---Excel-Project-main fnp datasets _orders csv].[Delivery_Date].[All]" dimensionUniqueName="[E  PS Project FNP---Excel-Project-main fnp datasets _orders csv]" displayFolder="" count="0" memberValueDatatype="7" unbalanced="0"/>
    <cacheHierarchy uniqueName="[E  PS Project FNP---Excel-Project-main fnp datasets _orders csv].[Delivery_Time]" caption="Delivery_Time" attribute="1" time="1" defaultMemberUniqueName="[E  PS Project FNP---Excel-Project-main fnp datasets _orders csv].[Delivery_Time].[All]" allUniqueName="[E  PS Project FNP---Excel-Project-main fnp datasets _orders csv].[Delivery_Time].[All]" dimensionUniqueName="[E  PS Project FNP---Excel-Project-main fnp datasets _orders csv]" displayFolder="" count="0" memberValueDatatype="7" unbalanced="0"/>
    <cacheHierarchy uniqueName="[E  PS Project FNP---Excel-Project-main fnp datasets _orders csv].[Location]" caption="Location" attribute="1" defaultMemberUniqueName="[E  PS Project FNP---Excel-Project-main fnp datasets _orders csv].[Location].[All]" allUniqueName="[E  PS Project FNP---Excel-Project-main fnp datasets _orders csv].[Location].[All]" dimensionUniqueName="[E  PS Project FNP---Excel-Project-main fnp datasets _orders csv]" displayFolder="" count="0" memberValueDatatype="130" unbalanced="0"/>
    <cacheHierarchy uniqueName="[E  PS Project FNP---Excel-Project-main fnp datasets _orders csv].[Occasion]" caption="Occasion" attribute="1" defaultMemberUniqueName="[E  PS Project FNP---Excel-Project-main fnp datasets _orders csv].[Occasion].[All]" allUniqueName="[E  PS Project FNP---Excel-Project-main fnp datasets _orders csv].[Occasion].[All]" dimensionUniqueName="[E  PS Project FNP---Excel-Project-main fnp datasets _orders csv]" displayFolder="" count="0" memberValueDatatype="130" unbalanced="0"/>
    <cacheHierarchy uniqueName="[E  PS Project FNP---Excel-Project-main fnp datasets _orders csv].[Month Name[Order]]]" caption="Month Name[Order]" attribute="1" defaultMemberUniqueName="[E  PS Project FNP---Excel-Project-main fnp datasets _orders csv].[Month Name[Order]]].[All]" allUniqueName="[E  PS Project FNP---Excel-Project-main fnp datasets _orders csv].[Month Name[Order]]].[All]" dimensionUniqueName="[E  PS Project FNP---Excel-Project-main fnp datasets _orders csv]" displayFolder="" count="0" memberValueDatatype="130" unbalanced="0"/>
    <cacheHierarchy uniqueName="[E  PS Project FNP---Excel-Project-main fnp datasets _orders csv].[Hour[Order]]]" caption="Hour[Order]" attribute="1" defaultMemberUniqueName="[E  PS Project FNP---Excel-Project-main fnp datasets _orders csv].[Hour[Order]]].[All]" allUniqueName="[E  PS Project FNP---Excel-Project-main fnp datasets _orders csv].[Hour[Order]]].[All]" dimensionUniqueName="[E  PS Project FNP---Excel-Project-main fnp datasets _orders csv]" displayFolder="" count="0" memberValueDatatype="20" unbalanced="0"/>
    <cacheHierarchy uniqueName="[E  PS Project FNP---Excel-Project-main fnp datasets _orders csv].[Days took for delivery]" caption="Days took for delivery" attribute="1" defaultMemberUniqueName="[E  PS Project FNP---Excel-Project-main fnp datasets _orders csv].[Days took for delivery].[All]" allUniqueName="[E  PS Project FNP---Excel-Project-main fnp datasets _orders csv].[Days took for delivery].[All]" dimensionUniqueName="[E  PS Project FNP---Excel-Project-main fnp datasets _orders csv]" displayFolder="" count="0" memberValueDatatype="20" unbalanced="0"/>
    <cacheHierarchy uniqueName="[E  PS Project FNP---Excel-Project-main fnp datasets _orders csv].[Hour[DeliveryTime]]]" caption="Hour[DeliveryTime]" attribute="1" defaultMemberUniqueName="[E  PS Project FNP---Excel-Project-main fnp datasets _orders csv].[Hour[DeliveryTime]]].[All]" allUniqueName="[E  PS Project FNP---Excel-Project-main fnp datasets _orders csv].[Hour[DeliveryTime]]].[All]" dimensionUniqueName="[E  PS Project FNP---Excel-Project-main fnp datasets _orders csv]" displayFolder="" count="0" memberValueDatatype="20" unbalanced="0"/>
    <cacheHierarchy uniqueName="[E  PS Project FNP---Excel-Project-main fnp datasets _orders csv].[Price (INR)]" caption="Price (INR)" attribute="1" defaultMemberUniqueName="[E  PS Project FNP---Excel-Project-main fnp datasets _orders csv].[Price (INR)].[All]" allUniqueName="[E  PS Project FNP---Excel-Project-main fnp datasets _orders csv].[Price (INR)].[All]" dimensionUniqueName="[E  PS Project FNP---Excel-Project-main fnp datasets _orders csv]" displayFolder="" count="0" memberValueDatatype="6" unbalanced="0"/>
    <cacheHierarchy uniqueName="[E  PS Project FNP---Excel-Project-main fnp datasets _orders csv].[Revenue]" caption="Revenue" attribute="1" defaultMemberUniqueName="[E  PS Project FNP---Excel-Project-main fnp datasets _orders csv].[Revenue].[All]" allUniqueName="[E  PS Project FNP---Excel-Project-main fnp datasets _orders csv].[Revenue].[All]" dimensionUniqueName="[E  PS Project FNP---Excel-Project-main fnp datasets _orders csv]" displayFolder="" count="0" memberValueDatatype="6" unbalanced="0"/>
    <cacheHierarchy uniqueName="[E  PS Project FNP---Excel-Project-main fnp datasets _orders csv].[DayName(Order)]" caption="DayName(Order)" attribute="1" defaultMemberUniqueName="[E  PS Project FNP---Excel-Project-main fnp datasets _orders csv].[DayName(Order)].[All]" allUniqueName="[E  PS Project FNP---Excel-Project-main fnp datasets _orders csv].[DayName(Order)].[All]" dimensionUniqueName="[E  PS Project FNP---Excel-Project-main fnp datasets _orders csv]" displayFolder="" count="0" memberValueDatatype="130" unbalanced="0"/>
    <cacheHierarchy uniqueName="[E  PS Project FNP---Excel-Project-main fnp datasets _products csv].[Product_ID]" caption="Product_ID" attribute="1" defaultMemberUniqueName="[E  PS Project FNP---Excel-Project-main fnp datasets _products csv].[Product_ID].[All]" allUniqueName="[E  PS Project FNP---Excel-Project-main fnp datasets _products csv].[Product_ID].[All]" dimensionUniqueName="[E  PS Project FNP---Excel-Project-main fnp datasets _products csv]" displayFolder="" count="0" memberValueDatatype="20" unbalanced="0"/>
    <cacheHierarchy uniqueName="[E  PS Project FNP---Excel-Project-main fnp datasets _products csv].[Product_Name]" caption="Product_Name" attribute="1" defaultMemberUniqueName="[E  PS Project FNP---Excel-Project-main fnp datasets _products csv].[Product_Name].[All]" allUniqueName="[E  PS Project FNP---Excel-Project-main fnp datasets _products csv].[Product_Name].[All]" dimensionUniqueName="[E  PS Project FNP---Excel-Project-main fnp datasets _products csv]" displayFolder="" count="0" memberValueDatatype="130" unbalanced="0"/>
    <cacheHierarchy uniqueName="[E  PS Project FNP---Excel-Project-main fnp datasets _products csv].[Category]" caption="Category" attribute="1" defaultMemberUniqueName="[E  PS Project FNP---Excel-Project-main fnp datasets _products csv].[Category].[All]" allUniqueName="[E  PS Project FNP---Excel-Project-main fnp datasets _products csv].[Category].[All]" dimensionUniqueName="[E  PS Project FNP---Excel-Project-main fnp datasets _products csv]" displayFolder="" count="0" memberValueDatatype="130" unbalanced="0"/>
    <cacheHierarchy uniqueName="[E  PS Project FNP---Excel-Project-main fnp datasets _products csv].[Price (INR)]" caption="Price (INR)" attribute="1" defaultMemberUniqueName="[E  PS Project FNP---Excel-Project-main fnp datasets _products csv].[Price (INR)].[All]" allUniqueName="[E  PS Project FNP---Excel-Project-main fnp datasets _products csv].[Price (INR)].[All]" dimensionUniqueName="[E  PS Project FNP---Excel-Project-main fnp datasets _products csv]" displayFolder="" count="0" memberValueDatatype="20" unbalanced="0"/>
    <cacheHierarchy uniqueName="[E  PS Project FNP---Excel-Project-main fnp datasets _products csv].[Occasion]" caption="Occasion" attribute="1" defaultMemberUniqueName="[E  PS Project FNP---Excel-Project-main fnp datasets _products csv].[Occasion].[All]" allUniqueName="[E  PS Project FNP---Excel-Project-main fnp datasets _products csv].[Occasion].[All]" dimensionUniqueName="[E  PS Project FNP---Excel-Project-main fnp datasets _products csv]"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Measures].[__XL_Count fnp datasets]" caption="__XL_Count fnp datasets" measure="1" displayFolder="" measureGroup="fnp datasets" count="0" hidden="1"/>
    <cacheHierarchy uniqueName="[Measures].[__XL_Count E  PS Project FNP---Excel-Project-main fnp datasets _customers csv]" caption="__XL_Count E  PS Project FNP---Excel-Project-main fnp datasets _customers csv" measure="1" displayFolder="" measureGroup="E  PS Project FNP---Excel-Project-main fnp datasets _customers csv" count="0" hidden="1"/>
    <cacheHierarchy uniqueName="[Measures].[__XL_Count E  PS Project FNP---Excel-Project-main fnp datasets _orders csv]" caption="__XL_Count E  PS Project FNP---Excel-Project-main fnp datasets _orders csv" measure="1" displayFolder="" measureGroup="E  PS Project FNP---Excel-Project-main fnp datasets _orders csv" count="0" hidden="1"/>
    <cacheHierarchy uniqueName="[Measures].[__XL_Count E  PS Project FNP---Excel-Project-main fnp datasets _products csv]" caption="__XL_Count E  PS Project FNP---Excel-Project-main fnp datasets _products csv" measure="1" displayFolder="" measureGroup="E  PS Project FNP---Excel-Project-main fnp datasets _products csv" count="0" hidden="1"/>
    <cacheHierarchy uniqueName="[Measures].[__No measures defined]" caption="__No measures defined" measure="1" displayFolder="" count="0" hidden="1"/>
    <cacheHierarchy uniqueName="[Measures].[Count of City]" caption="Count of City" measure="1" displayFolder="" measureGroup="E  PS Project FNP---Excel-Project-main fnp datasets _customers csv"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E  PS Project FNP---Excel-Project-main fnp datasets _customers csv"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E  PS Project FNP---Excel-Project-main fnp datasets _orders csv"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Days took for delivery]" caption="Sum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Days took for delivery]" caption="Average of Days took for delivery" measure="1" displayFolder="" measureGroup="E  PS Project FNP---Excel-Project-main fnp datasets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E  PS Project FNP---Excel-Project-main fnp datasets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E  PS Project FNP---Excel-Project-main fnp datasets _orders csv" count="0" hidden="1">
      <extLst>
        <ext xmlns:x15="http://schemas.microsoft.com/office/spreadsheetml/2010/11/main" uri="{B97F6D7D-B522-45F9-BDA1-12C45D357490}">
          <x15:cacheHierarchy aggregatedColumn="7"/>
        </ext>
      </extLst>
    </cacheHierarchy>
    <cacheHierarchy uniqueName="[Measures].[Count of Product_Name]" caption="Count of Product_Name" measure="1" displayFolder="" measureGroup="E  PS Project FNP---Excel-Project-main fnp datasets _products csv"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E  PS Project FNP---Excel-Project-main fnp datasets _orders csv"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pivotCacheId="20259644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94A5E-19C0-4D1F-8331-8A4DB28964E5}" name="PivotTable3" cacheId="421" applyNumberFormats="0" applyBorderFormats="0" applyFontFormats="0" applyPatternFormats="0" applyAlignmentFormats="0" applyWidthHeightFormats="1" dataCaption="Values" tag="50dbf395-b4c8-4950-856d-2710c54f8d5f" updatedVersion="8" minRefreshableVersion="5" useAutoFormatting="1" subtotalHiddenItems="1" itemPrintTitles="1" createdVersion="8" indent="0" outline="1" outlineData="1" multipleFieldFilters="0" chartFormat="16">
  <location ref="A7:B20"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S Project FNP---Excel-Project-main fnp datasets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S Project FNP---Excel-Project-main fnp datasets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21DA2E-511A-4736-8B2B-0991B19CFF49}" name="PivotTable15" cacheId="41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25:A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S Project FNP---Excel-Project-main fnp datasets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Order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S Project FNP---Excel-Project-main fnp datasets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82AA31-7A7F-453A-B474-384B9A428F83}" name="PivotTable9" cacheId="436" applyNumberFormats="0" applyBorderFormats="0" applyFontFormats="0" applyPatternFormats="0" applyAlignmentFormats="0" applyWidthHeightFormats="1" dataCaption="Values" tag="6d6cd6ef-a1e3-414e-a113-39ca7aa523da" updatedVersion="8" minRefreshableVersion="5" useAutoFormatting="1" subtotalHiddenItems="1" itemPrintTitles="1" createdVersion="8" indent="0" outline="1" outlineData="1" multipleFieldFilters="0">
  <location ref="O1:O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ducts Sold" fld="0"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S Project FNP---Excel-Project-main fnp datasets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 took for delivery"/>
    <pivotHierarchy dragToData="1"/>
    <pivotHierarchy dragToData="1"/>
    <pivotHierarchy dragToData="1"/>
    <pivotHierarchy dragToData="1"/>
    <pivotHierarchy dragToData="1" caption="Total Products Sol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S Project FNP---Excel-Project-main fnp datasets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5B3C76-87C6-44B4-B4C1-66797D3F5E2A}" name="PivotTable6" cacheId="400" applyNumberFormats="0" applyBorderFormats="0" applyFontFormats="0" applyPatternFormats="0" applyAlignmentFormats="0" applyWidthHeightFormats="1" dataCaption="Values" tag="ee38bb4d-ecf5-4481-84bf-f2fa59f479d3" updatedVersion="8" minRefreshableVersion="5" useAutoFormatting="1" subtotalHiddenItems="1" itemPrintTitles="1" createdVersion="8" indent="0" outline="1" outlineData="1" multipleFieldFilters="0" chartFormat="19">
  <location ref="G7:H13"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i>
    <i>
      <x v="2"/>
    </i>
    <i>
      <x v="1"/>
    </i>
    <i t="grand">
      <x/>
    </i>
  </rowItems>
  <colItems count="1">
    <i/>
  </colItems>
  <dataFields count="1">
    <dataField name="Sum of Revenue" fld="1"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S Project FNP---Excel-Project-main fnp datasets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S Project FNP---Excel-Project-main fnp datasets _products csv]"/>
        <x15:activeTabTopLevelEntity name="[E  PS Project FNP---Excel-Project-main fnp datasets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49D364-2FB6-4A73-BC65-94D8A3CB5B4C}" name="PivotTable8" cacheId="433" applyNumberFormats="0" applyBorderFormats="0" applyFontFormats="0" applyPatternFormats="0" applyAlignmentFormats="0" applyWidthHeightFormats="1" dataCaption="Values" tag="1c11c267-fe77-4d87-adf0-d6956c4c9533" updatedVersion="8" minRefreshableVersion="5" useAutoFormatting="1" subtotalHiddenItems="1" itemPrintTitles="1" createdVersion="8" indent="0" outline="1" outlineData="1" multipleFieldFilters="0" chartFormat="48">
  <location ref="G17:H19" firstHeaderRow="1" firstDataRow="1" firstDataCol="1"/>
  <pivotFields count="2">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name="Sum of Revenue" fld="1" baseField="0" baseItem="0"/>
  </dataFields>
  <chartFormats count="6">
    <chartFormat chart="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9" format="3"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 chart="47" format="6"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S Project FNP---Excel-Project-main fnp datasets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16283F-268E-4A2C-BB98-6F9637E07D0F}" name="PivotTable5" cacheId="427" applyNumberFormats="0" applyBorderFormats="0" applyFontFormats="0" applyPatternFormats="0" applyAlignmentFormats="0" applyWidthHeightFormats="1" dataCaption="Values" tag="cebbb718-f626-4ff8-993e-3f6aa0721701" updatedVersion="8" minRefreshableVersion="5" useAutoFormatting="1" subtotalHiddenItems="1" itemPrintTitles="1" createdVersion="8" indent="0" outline="1" outlineData="1" multipleFieldFilters="0">
  <location ref="O13:O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oustomer Spending" fld="0"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S Project FNP---Excel-Project-main fnp datasets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oustomer Spend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S Project FNP---Excel-Project-main fnp datasets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5CD852-8278-4AAE-A6FD-92FAF36E9B25}" name="PivotTable12" cacheId="409" applyNumberFormats="0" applyBorderFormats="0" applyFontFormats="0" applyPatternFormats="0" applyAlignmentFormats="0" applyWidthHeightFormats="1" dataCaption="Values" tag="c0abd848-507b-4cbc-b0fd-7ff9770ad8ac" updatedVersion="8" minRefreshableVersion="5" useAutoFormatting="1" subtotalHiddenItems="1" itemPrintTitles="1" createdVersion="8" indent="0" outline="1" outlineData="1" multipleFieldFilters="0" chartFormat="16">
  <location ref="A38:B63" firstHeaderRow="1"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Order_ID" fld="1" subtotal="count" baseField="0" baseItem="0"/>
  </dataFields>
  <chartFormats count="2">
    <chartFormat chart="3"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S Project FNP---Excel-Project-main fnp datasets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S Project FNP---Excel-Project-main fnp datasets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96A70E-7669-4042-A10D-8C4A464BBF91}" name="PivotTable2" cacheId="418" applyNumberFormats="0" applyBorderFormats="0" applyFontFormats="0" applyPatternFormats="0" applyAlignmentFormats="0" applyWidthHeightFormats="1" dataCaption="Values" tag="6d6cd6ef-a1e3-414e-a113-39ca7aa523da" updatedVersion="8" minRefreshableVersion="5" useAutoFormatting="1" subtotalHiddenItems="1" itemPrintTitles="1" createdVersion="8" indent="0" outline="1" outlineData="1" multipleFieldFilters="0">
  <location ref="J1:J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 took for delivery" fld="0"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S Project FNP---Excel-Project-main fnp datasets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 took for 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S Project FNP---Excel-Project-main fnp datasets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921B1F-6434-4CC6-A2A8-943628C2774F}" name="PivotTable7" cacheId="430" applyNumberFormats="0" applyBorderFormats="0" applyFontFormats="0" applyPatternFormats="0" applyAlignmentFormats="0" applyWidthHeightFormats="1" dataCaption="Values" tag="fe027cb5-703b-4755-8271-2e29fbea7065" updatedVersion="8" minRefreshableVersion="5" useAutoFormatting="1" subtotalHiddenItems="1" itemPrintTitles="1" createdVersion="8" indent="0" outline="1" outlineData="1" multipleFieldFilters="0" chartFormat="15">
  <location ref="D15:E26"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S Project FNP---Excel-Project-main fnp datasets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S Project FNP---Excel-Project-main fnp datasets _orders csv]"/>
        <x15:activeTabTopLevelEntity name="[E  PS Project FNP---Excel-Project-main fnp datasets _custom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325EE0-C67C-4CDF-9276-1F2BD478B6D8}" name="PivotTable4" cacheId="424" applyNumberFormats="0" applyBorderFormats="0" applyFontFormats="0" applyPatternFormats="0" applyAlignmentFormats="0" applyWidthHeightFormats="1" dataCaption="Values" tag="e841a4ff-1166-41ed-acd8-8c85282e9964" updatedVersion="8" minRefreshableVersion="5" useAutoFormatting="1" subtotalHiddenItems="1" itemPrintTitles="1" createdVersion="8" indent="0" outline="1" outlineData="1" multipleFieldFilters="0" chartFormat="15">
  <location ref="D7:E13"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4"/>
        <item x="3"/>
        <item x="2"/>
        <item x="1"/>
        <item x="0"/>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S Project FNP---Excel-Project-main fnp datasets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S Project FNP---Excel-Project-main fnp datasets _orders csv]"/>
        <x15:activeTabTopLevelEntity name="[E  PS Project FNP---Excel-Project-main fnp datasets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09EB6A-3C3F-434E-96C9-F91E8F2E9D27}" name="PivotTable13" cacheId="412" applyNumberFormats="0" applyBorderFormats="0" applyFontFormats="0" applyPatternFormats="0" applyAlignmentFormats="0" applyWidthHeightFormats="1" dataCaption="Values" tag="4ccbc15f-4b5c-469b-8028-89cd64d4326f" updatedVersion="8" minRefreshableVersion="5" useAutoFormatting="1" subtotalHiddenItems="1" itemPrintTitles="1" createdVersion="8" indent="0" outline="1" outlineData="1" multipleFieldFilters="0">
  <location ref="D28:E53" firstHeaderRow="1"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Order_ID" fld="1"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S Project FNP---Excel-Project-main fnp datasets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S Project FNP---Excel-Project-main fnp datasets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FCAE1A3-C441-4879-A02E-632111ABBAF2}" name="PivotTable10" cacheId="406" applyNumberFormats="0" applyBorderFormats="0" applyFontFormats="0" applyPatternFormats="0" applyAlignmentFormats="0" applyWidthHeightFormats="1" dataCaption="Values" tag="d4d3f623-858e-4608-99b8-941396990394" updatedVersion="8" minRefreshableVersion="5" useAutoFormatting="1" subtotalHiddenItems="1" itemPrintTitles="1" createdVersion="8" indent="0" outline="1" outlineData="1" multipleFieldFilters="0" chartFormat="4">
  <location ref="A28:B36"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Order_ID" fld="1"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S Project FNP---Excel-Project-main fnp datasets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S Project FNP---Excel-Project-main fnp datasets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ACFCB53-75C4-472D-A414-F98F62F6F644}" name="PivotTable1" cacheId="403" applyNumberFormats="0" applyBorderFormats="0" applyFontFormats="0" applyPatternFormats="0" applyAlignmentFormats="0" applyWidthHeightFormats="1" dataCaption="Values" tag="21b28be1-ac55-431f-bb61-d0e689d489f8" updatedVersion="8" minRefreshableVersion="5" useAutoFormatting="1" subtotalHiddenItems="1" itemPrintTitles="1" createdVersion="8" indent="0" outline="1" outlineData="1" multipleFieldFilters="0">
  <location ref="M1:M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S Project FNP---Excel-Project-main fnp datasets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S Project FNP---Excel-Project-main fnp datasets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8AE8588-5019-4D55-8A31-26E24C59192A}" name="PivotTable18" cacheId="439" applyNumberFormats="0" applyBorderFormats="0" applyFontFormats="0" applyPatternFormats="0" applyAlignmentFormats="0" applyWidthHeightFormats="1" dataCaption="Values" tag="21b28be1-ac55-431f-bb61-d0e689d489f8" updatedVersion="8" minRefreshableVersion="5"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Total Revenue                             " fld="0" baseField="0" baseItem="0"/>
  </dataFields>
  <formats count="10">
    <format dxfId="409">
      <pivotArea type="all" dataOnly="0" outline="0" fieldPosition="0"/>
    </format>
    <format dxfId="408">
      <pivotArea outline="0" collapsedLevelsAreSubtotals="1" fieldPosition="0"/>
    </format>
    <format dxfId="407">
      <pivotArea dataOnly="0" labelOnly="1" outline="0" axis="axisValues" fieldPosition="0"/>
    </format>
    <format dxfId="406">
      <pivotArea type="all" dataOnly="0" outline="0" fieldPosition="0"/>
    </format>
    <format dxfId="405">
      <pivotArea outline="0" collapsedLevelsAreSubtotals="1" fieldPosition="0"/>
    </format>
    <format dxfId="404">
      <pivotArea dataOnly="0" labelOnly="1" outline="0" axis="axisValues" fieldPosition="0"/>
    </format>
    <format dxfId="403">
      <pivotArea type="all" dataOnly="0" outline="0" fieldPosition="0"/>
    </format>
    <format dxfId="402">
      <pivotArea outline="0" collapsedLevelsAreSubtotals="1" fieldPosition="0"/>
    </format>
    <format dxfId="401">
      <pivotArea dataOnly="0" labelOnly="1" outline="0" axis="axisValues" fieldPosition="0"/>
    </format>
    <format dxfId="400">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S Project FNP---Excel-Project-main fnp datasets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                                           Total Revenue                             "/>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S Project FNP---Excel-Project-main fnp datasets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7A06525-083C-4313-939A-24686942CDA5}" name="PivotTable22" cacheId="451" applyNumberFormats="0" applyBorderFormats="0" applyFontFormats="0" applyPatternFormats="0" applyAlignmentFormats="0" applyWidthHeightFormats="1" dataCaption="Values" tag="6d6cd6ef-a1e3-414e-a113-39ca7aa523da" updatedVersion="8" minRefreshableVersion="5" useAutoFormatting="1"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Average of Days took for delivery                         " fld="0" subtotal="average" baseField="0" baseItem="0"/>
  </dataFields>
  <formats count="10">
    <format dxfId="419">
      <pivotArea type="all" dataOnly="0" outline="0" fieldPosition="0"/>
    </format>
    <format dxfId="418">
      <pivotArea outline="0" collapsedLevelsAreSubtotals="1" fieldPosition="0"/>
    </format>
    <format dxfId="417">
      <pivotArea dataOnly="0" labelOnly="1" outline="0" axis="axisValues" fieldPosition="0"/>
    </format>
    <format dxfId="416">
      <pivotArea type="all" dataOnly="0" outline="0" fieldPosition="0"/>
    </format>
    <format dxfId="415">
      <pivotArea outline="0" collapsedLevelsAreSubtotals="1" fieldPosition="0"/>
    </format>
    <format dxfId="414">
      <pivotArea dataOnly="0" labelOnly="1" outline="0" axis="axisValues" fieldPosition="0"/>
    </format>
    <format dxfId="413">
      <pivotArea type="all" dataOnly="0" outline="0" fieldPosition="0"/>
    </format>
    <format dxfId="412">
      <pivotArea outline="0" collapsedLevelsAreSubtotals="1" fieldPosition="0"/>
    </format>
    <format dxfId="411">
      <pivotArea dataOnly="0" labelOnly="1" outline="0" axis="axisValues" fieldPosition="0"/>
    </format>
    <format dxfId="410">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S Project FNP---Excel-Project-main fnp datasets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                Average of Days took for delivery                         "/>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S Project FNP---Excel-Project-main fnp datasets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733ED3A-781D-49B8-8DEA-0EBA2BF3544B}" name="PivotTable21" cacheId="448" applyNumberFormats="0" applyBorderFormats="0" applyFontFormats="0" applyPatternFormats="0" applyAlignmentFormats="0" applyWidthHeightFormats="1" dataCaption="Values" tag="6d6cd6ef-a1e3-414e-a113-39ca7aa523da" updatedVersion="8" minRefreshableVersion="5"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ducts Sold" fld="0" baseField="0" baseItem="0"/>
  </dataFields>
  <formats count="10">
    <format dxfId="429">
      <pivotArea type="all" dataOnly="0" outline="0" fieldPosition="0"/>
    </format>
    <format dxfId="428">
      <pivotArea outline="0" collapsedLevelsAreSubtotals="1" fieldPosition="0"/>
    </format>
    <format dxfId="427">
      <pivotArea dataOnly="0" labelOnly="1" outline="0" axis="axisValues" fieldPosition="0"/>
    </format>
    <format dxfId="426">
      <pivotArea type="all" dataOnly="0" outline="0" fieldPosition="0"/>
    </format>
    <format dxfId="425">
      <pivotArea outline="0" collapsedLevelsAreSubtotals="1" fieldPosition="0"/>
    </format>
    <format dxfId="424">
      <pivotArea dataOnly="0" labelOnly="1" outline="0" axis="axisValues" fieldPosition="0"/>
    </format>
    <format dxfId="423">
      <pivotArea type="all" dataOnly="0" outline="0" fieldPosition="0"/>
    </format>
    <format dxfId="422">
      <pivotArea outline="0" collapsedLevelsAreSubtotals="1" fieldPosition="0"/>
    </format>
    <format dxfId="421">
      <pivotArea dataOnly="0" labelOnly="1" outline="0" axis="axisValues" fieldPosition="0"/>
    </format>
    <format dxfId="420">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S Project FNP---Excel-Project-main fnp datasets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 took for delivery"/>
    <pivotHierarchy dragToData="1"/>
    <pivotHierarchy dragToData="1"/>
    <pivotHierarchy dragToData="1"/>
    <pivotHierarchy dragToData="1"/>
    <pivotHierarchy dragToData="1" caption="Total Products Sol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S Project FNP---Excel-Project-main fnp datasets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C82F344-AE89-4D09-9BF5-FD7100CA3A73}" name="PivotTable20" cacheId="44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Total Orders               " fld="0" subtotal="count" baseField="0" baseItem="0"/>
  </dataFields>
  <formats count="10">
    <format dxfId="439">
      <pivotArea type="all" dataOnly="0" outline="0" fieldPosition="0"/>
    </format>
    <format dxfId="438">
      <pivotArea outline="0" collapsedLevelsAreSubtotals="1" fieldPosition="0"/>
    </format>
    <format dxfId="437">
      <pivotArea dataOnly="0" labelOnly="1" outline="0" axis="axisValues" fieldPosition="0"/>
    </format>
    <format dxfId="436">
      <pivotArea type="all" dataOnly="0" outline="0" fieldPosition="0"/>
    </format>
    <format dxfId="435">
      <pivotArea outline="0" collapsedLevelsAreSubtotals="1" fieldPosition="0"/>
    </format>
    <format dxfId="434">
      <pivotArea dataOnly="0" labelOnly="1" outline="0" axis="axisValues" fieldPosition="0"/>
    </format>
    <format dxfId="433">
      <pivotArea type="all" dataOnly="0" outline="0" fieldPosition="0"/>
    </format>
    <format dxfId="432">
      <pivotArea outline="0" collapsedLevelsAreSubtotals="1" fieldPosition="0"/>
    </format>
    <format dxfId="431">
      <pivotArea dataOnly="0" labelOnly="1" outline="0" axis="axisValues" fieldPosition="0"/>
    </format>
    <format dxfId="430">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S Project FNP---Excel-Project-main fnp datasets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                Total Orders               "/>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S Project FNP---Excel-Project-main fnp datasets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F5DBB1C-3669-40BB-AA78-7EDE812F7400}" name="PivotTable19" cacheId="442" applyNumberFormats="0" applyBorderFormats="0" applyFontFormats="0" applyPatternFormats="0" applyAlignmentFormats="0" applyWidthHeightFormats="1" dataCaption="Values" tag="cebbb718-f626-4ff8-993e-3f6aa0721701" updatedVersion="8" minRefreshableVersion="5"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Average of Coustomer Spending                          " fld="0" subtotal="average" baseField="0" baseItem="0"/>
  </dataFields>
  <formats count="10">
    <format dxfId="449">
      <pivotArea type="all" dataOnly="0" outline="0" fieldPosition="0"/>
    </format>
    <format dxfId="448">
      <pivotArea outline="0" collapsedLevelsAreSubtotals="1" fieldPosition="0"/>
    </format>
    <format dxfId="447">
      <pivotArea dataOnly="0" labelOnly="1" outline="0" axis="axisValues" fieldPosition="0"/>
    </format>
    <format dxfId="446">
      <pivotArea type="all" dataOnly="0" outline="0" fieldPosition="0"/>
    </format>
    <format dxfId="445">
      <pivotArea outline="0" collapsedLevelsAreSubtotals="1" fieldPosition="0"/>
    </format>
    <format dxfId="444">
      <pivotArea dataOnly="0" labelOnly="1" outline="0" axis="axisValues" fieldPosition="0"/>
    </format>
    <format dxfId="443">
      <pivotArea type="all" dataOnly="0" outline="0" fieldPosition="0"/>
    </format>
    <format dxfId="442">
      <pivotArea outline="0" collapsedLevelsAreSubtotals="1" fieldPosition="0"/>
    </format>
    <format dxfId="441">
      <pivotArea dataOnly="0" labelOnly="1" outline="0" axis="axisValues" fieldPosition="0"/>
    </format>
    <format dxfId="440">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  PS Project FNP---Excel-Project-main fnp datasets _orders csv].[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                       Average of Coustomer Spending                          "/>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  PS Project FNP---Excel-Project-main fnp datasets _orders 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7D9E390-5C9D-4442-99A9-179848921A0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E1B1852-CC7E-4B5C-8997-982370F02C1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E:\PS\Project\FNP---Excel-Project-main\fnp datasets\_customers csv"/>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6F6C9D6-A823-4A01-873E-03395AF0B6D3}"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tableColumnId="11"/>
      <queryTableField id="12" name="Hour[Order]" tableColumnId="12"/>
      <queryTableField id="13" name="Days took for delivery" tableColumnId="13"/>
      <queryTableField id="14" name="Hour[DeliveryTime]" tableColumnId="14"/>
      <queryTableField id="15" name="Price (INR)" tableColumnId="15"/>
      <queryTableField id="16" name="Revenue" tableColumnId="16"/>
      <queryTableField id="17" name="DayName(Order)" tableColumnId="17"/>
    </queryTableFields>
  </queryTableRefresh>
  <extLst>
    <ext xmlns:x15="http://schemas.microsoft.com/office/spreadsheetml/2010/11/main" uri="{883FBD77-0823-4a55-B5E3-86C4891E6966}">
      <x15:queryTable sourceDataName="Query - E:\PS\Project\FNP---Excel-Project-main\fnp datasets\_orders csv"/>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E1E032D-0715-43BF-B0EC-31E3709A6296}"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E:\PS\Project\FNP---Excel-Project-main\fnp datasets\_products csv"/>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3400133-BBC1-41BC-B3F9-30D25B21852D}" sourceName="[E  PS Project FNP---Excel-Project-main fnp datasets _orders csv].[Occasion]">
  <pivotTables>
    <pivotTable tabId="1" name="PivotTable6"/>
    <pivotTable tabId="1" name="PivotTable1"/>
    <pivotTable tabId="1" name="PivotTable10"/>
    <pivotTable tabId="1" name="PivotTable12"/>
    <pivotTable tabId="1" name="PivotTable13"/>
    <pivotTable tabId="1" name="PivotTable15"/>
    <pivotTable tabId="1" name="PivotTable2"/>
    <pivotTable tabId="1" name="PivotTable3"/>
    <pivotTable tabId="1" name="PivotTable4"/>
    <pivotTable tabId="1" name="PivotTable5"/>
    <pivotTable tabId="1" name="PivotTable7"/>
    <pivotTable tabId="1" name="PivotTable8"/>
    <pivotTable tabId="1" name="PivotTable9"/>
    <pivotTable tabId="8" name="PivotTable18"/>
    <pivotTable tabId="8" name="PivotTable19"/>
    <pivotTable tabId="8" name="PivotTable20"/>
    <pivotTable tabId="8" name="PivotTable21"/>
    <pivotTable tabId="8" name="PivotTable22"/>
  </pivotTables>
  <data>
    <olap pivotCacheId="1751293366">
      <levels count="2">
        <level uniqueName="[E  PS Project FNP---Excel-Project-main fnp datasets _orders csv].[Occasion].[(All)]" sourceCaption="(All)" count="0"/>
        <level uniqueName="[E  PS Project FNP---Excel-Project-main fnp datasets _orders csv].[Occasion].[Occasion]" sourceCaption="Occasion" count="7">
          <ranges>
            <range startItem="0">
              <i n="[E  PS Project FNP---Excel-Project-main fnp datasets _orders csv].[Occasion].&amp;[All Occasions]" c="All Occasions"/>
              <i n="[E  PS Project FNP---Excel-Project-main fnp datasets _orders csv].[Occasion].&amp;[Anniversary]" c="Anniversary"/>
              <i n="[E  PS Project FNP---Excel-Project-main fnp datasets _orders csv].[Occasion].&amp;[Birthday]" c="Birthday"/>
              <i n="[E  PS Project FNP---Excel-Project-main fnp datasets _orders csv].[Occasion].&amp;[Diwali]" c="Diwali"/>
              <i n="[E  PS Project FNP---Excel-Project-main fnp datasets _orders csv].[Occasion].&amp;[Holi]" c="Holi"/>
              <i n="[E  PS Project FNP---Excel-Project-main fnp datasets _orders csv].[Occasion].&amp;[Raksha Bandhan]" c="Raksha Bandhan"/>
              <i n="[E  PS Project FNP---Excel-Project-main fnp datasets _orders csv].[Occasion].&amp;[Valentine's Day]" c="Valentine's Day"/>
            </range>
          </ranges>
        </level>
      </levels>
      <selections count="1">
        <selection n="[E  PS Project FNP---Excel-Project-main fnp datasets _orders csv].[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AA73496-EBE2-4F60-8099-5CF2EC189334}" cache="Slicer_Occasion" caption="Occasion" level="1" rowHeight="46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9E790D95-F7AD-47DD-B051-6D420AF2E5AA}"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6C37AE-C8D1-4D1A-B357-248B13C97B8F}" name="fnp_datasets" displayName="fnp_datasets" ref="A1:F4" tableType="queryTable" totalsRowShown="0">
  <autoFilter ref="A1:F4" xr:uid="{8E6C37AE-C8D1-4D1A-B357-248B13C97B8F}"/>
  <tableColumns count="6">
    <tableColumn id="1" xr3:uid="{A7B8AA32-D8DF-4C24-BFCF-089BB6B9109D}" uniqueName="1" name="Name" queryTableFieldId="1" dataDxfId="473"/>
    <tableColumn id="2" xr3:uid="{81F6B05D-F99C-49BE-8D4C-EE8B01B7C3AA}" uniqueName="2" name="Extension" queryTableFieldId="2" dataDxfId="472"/>
    <tableColumn id="3" xr3:uid="{FE7B415C-B2A1-4057-8DBF-DE03F649D78B}" uniqueName="3" name="Date accessed" queryTableFieldId="3" dataDxfId="471"/>
    <tableColumn id="4" xr3:uid="{93FA2DD5-63B0-4A50-8806-BE3BE4873083}" uniqueName="4" name="Date modified" queryTableFieldId="4" dataDxfId="470"/>
    <tableColumn id="5" xr3:uid="{8C583A1A-3CDF-4A63-AF32-C9BB60E91334}" uniqueName="5" name="Date created" queryTableFieldId="5" dataDxfId="469"/>
    <tableColumn id="6" xr3:uid="{4482056A-5AD2-493A-BE95-B19DF9C14D7A}" uniqueName="6" name="Folder Path" queryTableFieldId="6" dataDxfId="46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037689-3139-4E03-AD0C-0C12E075C324}" name="E_\PS\Project\FNP___Excel_Project_main\fnp_datasets\_customers_csv" displayName="E_\PS\Project\FNP___Excel_Project_main\fnp_datasets\_customers_csv" ref="A1:G101" tableType="queryTable" totalsRowShown="0">
  <autoFilter ref="A1:G101" xr:uid="{36037689-3139-4E03-AD0C-0C12E075C324}"/>
  <tableColumns count="7">
    <tableColumn id="1" xr3:uid="{648D2DC5-3546-4DD2-9A50-BB348EAAA493}" uniqueName="1" name="Customer_ID" queryTableFieldId="1" dataDxfId="467"/>
    <tableColumn id="2" xr3:uid="{F2AFEA0D-C54F-4335-9B87-E1B1610496A4}" uniqueName="2" name="Name" queryTableFieldId="2" dataDxfId="466"/>
    <tableColumn id="3" xr3:uid="{90B2D47A-0DF2-4F71-B60C-B9155D4B6209}" uniqueName="3" name="City" queryTableFieldId="3" dataDxfId="465"/>
    <tableColumn id="4" xr3:uid="{88BECAE6-D633-4C82-AD3F-84336E6050B5}" uniqueName="4" name="Contact_Number" queryTableFieldId="4" dataDxfId="464"/>
    <tableColumn id="5" xr3:uid="{B5EC0BA9-FD34-4C28-8D6C-59721E4ABA3A}" uniqueName="5" name="Email" queryTableFieldId="5" dataDxfId="463"/>
    <tableColumn id="6" xr3:uid="{1DD74039-0F22-4F7C-9148-C4E0CCD98256}" uniqueName="6" name="Gender" queryTableFieldId="6" dataDxfId="462"/>
    <tableColumn id="7" xr3:uid="{E5B1E01B-3255-43DE-A712-720C949BA74D}" uniqueName="7" name="Address" queryTableFieldId="7" dataDxfId="46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4306C8-45FA-4F44-988D-F8426124C845}" name="E_\PS\Project\FNP___Excel_Project_main\fnp_datasets\_orders_csv" displayName="E_\PS\Project\FNP___Excel_Project_main\fnp_datasets\_orders_csv" ref="A1:Q1001" tableType="queryTable" totalsRowShown="0">
  <autoFilter ref="A1:Q1001" xr:uid="{294306C8-45FA-4F44-988D-F8426124C845}"/>
  <tableColumns count="17">
    <tableColumn id="1" xr3:uid="{FE40F98B-7480-48DE-8C56-D51C463DEA20}" uniqueName="1" name="Order_ID" queryTableFieldId="1"/>
    <tableColumn id="2" xr3:uid="{0FF21881-1D67-4331-8341-424BF65BC415}" uniqueName="2" name="Customer_ID" queryTableFieldId="2" dataDxfId="460"/>
    <tableColumn id="3" xr3:uid="{A2DFBE9B-0338-46E6-935E-A0B83C3AB9FC}" uniqueName="3" name="Product_ID" queryTableFieldId="3"/>
    <tableColumn id="4" xr3:uid="{B31F4976-A751-44AE-9CFC-7E2678BF5A81}" uniqueName="4" name="Quantity" queryTableFieldId="4"/>
    <tableColumn id="5" xr3:uid="{C750AE89-300B-45A1-AB55-4F3D16F4B70D}" uniqueName="5" name="Order_Date" queryTableFieldId="5" dataDxfId="459"/>
    <tableColumn id="6" xr3:uid="{CD268D4A-0717-4A2A-A3FA-C5F17C2441BB}" uniqueName="6" name="Order_Time" queryTableFieldId="6" dataDxfId="458"/>
    <tableColumn id="7" xr3:uid="{419DD4D4-897F-4D2F-B527-367F5549C0E9}" uniqueName="7" name="Delivery_Date" queryTableFieldId="7" dataDxfId="457"/>
    <tableColumn id="8" xr3:uid="{99ADF42A-E115-441A-86A9-E27C527CA0DB}" uniqueName="8" name="Delivery_Time" queryTableFieldId="8" dataDxfId="456"/>
    <tableColumn id="9" xr3:uid="{5A657047-C5CE-47F1-AC2C-556DB152509D}" uniqueName="9" name="Location" queryTableFieldId="9" dataDxfId="455"/>
    <tableColumn id="10" xr3:uid="{BBCD0826-DA2E-4734-AF14-17EF53AAAC12}" uniqueName="10" name="Occasion" queryTableFieldId="10" dataDxfId="454"/>
    <tableColumn id="11" xr3:uid="{A1EEB212-33AA-4B42-8B50-DB642AF4C6E9}" uniqueName="11" name="Month Name[Order]" queryTableFieldId="11" dataDxfId="453"/>
    <tableColumn id="12" xr3:uid="{90BC0BF1-275A-4B96-AF41-431BB256459B}" uniqueName="12" name="Hour[Order]" queryTableFieldId="12"/>
    <tableColumn id="13" xr3:uid="{6BE963A5-6B4F-40AE-A68B-D1276D0424ED}" uniqueName="13" name="Days took for delivery" queryTableFieldId="13"/>
    <tableColumn id="14" xr3:uid="{88EF047C-9375-4D47-8401-C54CC7CA4CA5}" uniqueName="14" name="Hour[DeliveryTime]" queryTableFieldId="14"/>
    <tableColumn id="15" xr3:uid="{B2F0CA51-ECFD-486C-B6CB-C4FB32ED2BAB}" uniqueName="15" name="Price (INR)" queryTableFieldId="15"/>
    <tableColumn id="16" xr3:uid="{1C2FAE89-373A-466F-A832-059F67E5348E}" uniqueName="16" name="Revenue" queryTableFieldId="16"/>
    <tableColumn id="17" xr3:uid="{22AF1798-175E-449F-89C4-12911E97F482}" uniqueName="17" name="DayName(Order)"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8D9F19-F5B7-47FF-8874-D3D9B2B45AC3}" name="E_\PS\Project\FNP___Excel_Project_main\fnp_datasets\_products_csv" displayName="E_\PS\Project\FNP___Excel_Project_main\fnp_datasets\_products_csv" ref="A1:E71" tableType="queryTable" totalsRowShown="0">
  <autoFilter ref="A1:E71" xr:uid="{518D9F19-F5B7-47FF-8874-D3D9B2B45AC3}"/>
  <tableColumns count="5">
    <tableColumn id="1" xr3:uid="{C8E1B69B-704C-4D4C-ADB0-490293591B00}" uniqueName="1" name="Product_ID" queryTableFieldId="1"/>
    <tableColumn id="2" xr3:uid="{A19B3B2E-A516-463C-9AD3-C1A5984F0048}" uniqueName="2" name="Product_Name" queryTableFieldId="2" dataDxfId="452"/>
    <tableColumn id="3" xr3:uid="{537C8B21-7CF4-4806-9A07-D0FEEE5C5724}" uniqueName="3" name="Category" queryTableFieldId="3" dataDxfId="451"/>
    <tableColumn id="4" xr3:uid="{5D14FEA4-0752-43B4-A564-B50ACE742A87}" uniqueName="4" name="Price (INR)" queryTableFieldId="4"/>
    <tableColumn id="5" xr3:uid="{64B8F4F2-DAB0-4F25-886E-24668D77904C}" uniqueName="5" name="Occasion" queryTableFieldId="5" dataDxfId="45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5A1B667-A992-4AC2-998F-00D421993593}" sourceName="[E  PS Project FNP---Excel-Project-main fnp datasets _orders csv].[Order_Date]">
  <pivotTables>
    <pivotTable tabId="1" name="PivotTable7"/>
    <pivotTable tabId="1" name="PivotTable1"/>
    <pivotTable tabId="1" name="PivotTable10"/>
    <pivotTable tabId="1" name="PivotTable12"/>
    <pivotTable tabId="1" name="PivotTable13"/>
    <pivotTable tabId="1" name="PivotTable15"/>
    <pivotTable tabId="1" name="PivotTable2"/>
    <pivotTable tabId="1" name="PivotTable4"/>
    <pivotTable tabId="1" name="PivotTable5"/>
    <pivotTable tabId="1" name="PivotTable6"/>
    <pivotTable tabId="1" name="PivotTable8"/>
    <pivotTable tabId="1" name="PivotTable9"/>
    <pivotTable tabId="8" name="PivotTable18"/>
    <pivotTable tabId="8" name="PivotTable19"/>
    <pivotTable tabId="8" name="PivotTable20"/>
    <pivotTable tabId="8" name="PivotTable21"/>
    <pivotTable tabId="8" name="PivotTable22"/>
    <pivotTable tabId="1" name="PivotTable3"/>
  </pivotTables>
  <state minimalRefreshVersion="6" lastRefreshVersion="6" pivotCacheId="202596445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9547294-72BA-4F85-93C5-60B824CBC9FA}" cache="Timeline_Order_Date" caption="Order_Date" level="1" selectionLevel="1"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D8B6A063-AC07-4844-8E6A-C2C54D10BFC0}" cache="Timeline_Order_Date" caption="Order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16.xml"/><Relationship Id="rId7" Type="http://schemas.microsoft.com/office/2007/relationships/slicer" Target="../slicers/slicer2.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drawing" Target="../drawings/drawing2.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9EE6F-3A3D-4DFE-95DB-277FD8D496F6}">
  <dimension ref="A1:F4"/>
  <sheetViews>
    <sheetView workbookViewId="0">
      <selection sqref="A1:F4"/>
    </sheetView>
  </sheetViews>
  <sheetFormatPr defaultRowHeight="15" x14ac:dyDescent="0.25"/>
  <cols>
    <col min="1" max="1" width="12.7109375" bestFit="1" customWidth="1"/>
    <col min="2" max="2" width="11.28515625" bestFit="1" customWidth="1"/>
    <col min="3" max="5" width="15.28515625" bestFit="1" customWidth="1"/>
    <col min="6" max="6" width="45.28515625" bestFit="1" customWidth="1"/>
  </cols>
  <sheetData>
    <row r="1" spans="1:6" x14ac:dyDescent="0.25">
      <c r="A1" t="s">
        <v>0</v>
      </c>
      <c r="B1" t="s">
        <v>1</v>
      </c>
      <c r="C1" t="s">
        <v>2</v>
      </c>
      <c r="D1" t="s">
        <v>3</v>
      </c>
      <c r="E1" t="s">
        <v>4</v>
      </c>
      <c r="F1" t="s">
        <v>5</v>
      </c>
    </row>
    <row r="2" spans="1:6" x14ac:dyDescent="0.25">
      <c r="A2" t="s">
        <v>6</v>
      </c>
      <c r="B2" t="s">
        <v>7</v>
      </c>
      <c r="C2" s="1">
        <v>45832.804311342596</v>
      </c>
      <c r="D2" s="1">
        <v>45832.797134452157</v>
      </c>
      <c r="E2" s="1">
        <v>45589.153009259258</v>
      </c>
      <c r="F2" t="s">
        <v>8</v>
      </c>
    </row>
    <row r="3" spans="1:6" x14ac:dyDescent="0.25">
      <c r="A3" t="s">
        <v>9</v>
      </c>
      <c r="B3" t="s">
        <v>7</v>
      </c>
      <c r="C3" s="1">
        <v>45832.800011188272</v>
      </c>
      <c r="D3" s="1">
        <v>45832.797134606481</v>
      </c>
      <c r="E3" s="1">
        <v>45589.153009259258</v>
      </c>
      <c r="F3" t="s">
        <v>8</v>
      </c>
    </row>
    <row r="4" spans="1:6" x14ac:dyDescent="0.25">
      <c r="A4" t="s">
        <v>10</v>
      </c>
      <c r="B4" t="s">
        <v>7</v>
      </c>
      <c r="C4" s="1">
        <v>45832.799978279319</v>
      </c>
      <c r="D4" s="1">
        <v>45832.799966126542</v>
      </c>
      <c r="E4" s="1">
        <v>45832.799965817903</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3A6A9-C8F2-4CF5-8102-BA8CD7F3C9B7}">
  <dimension ref="A1:G101"/>
  <sheetViews>
    <sheetView workbookViewId="0">
      <selection sqref="A1:G101"/>
    </sheetView>
  </sheetViews>
  <sheetFormatPr defaultRowHeight="15" x14ac:dyDescent="0.25"/>
  <cols>
    <col min="1" max="1" width="14.140625" bestFit="1" customWidth="1"/>
    <col min="2" max="2" width="21.42578125" bestFit="1" customWidth="1"/>
    <col min="3" max="3" width="24.140625" bestFit="1" customWidth="1"/>
    <col min="4" max="4" width="17.7109375" bestFit="1" customWidth="1"/>
    <col min="5" max="5" width="36.85546875" bestFit="1" customWidth="1"/>
    <col min="6" max="6" width="9.28515625" bestFit="1" customWidth="1"/>
    <col min="7" max="7" width="42.570312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2522E-98AF-4F1D-B4DF-DC5A3C845AA9}">
  <dimension ref="A1:Q1001"/>
  <sheetViews>
    <sheetView workbookViewId="0">
      <selection sqref="A1:O1001"/>
    </sheetView>
  </sheetViews>
  <sheetFormatPr defaultRowHeight="15" x14ac:dyDescent="0.25"/>
  <cols>
    <col min="1" max="1" width="10.7109375" bestFit="1" customWidth="1"/>
    <col min="2" max="2" width="14.140625" bestFit="1" customWidth="1"/>
    <col min="3" max="3" width="12.7109375" bestFit="1" customWidth="1"/>
    <col min="4" max="4" width="10.5703125" bestFit="1" customWidth="1"/>
    <col min="5" max="5" width="12.85546875" bestFit="1" customWidth="1"/>
    <col min="6" max="6" width="13.140625" bestFit="1" customWidth="1"/>
    <col min="7" max="7" width="14.85546875" bestFit="1" customWidth="1"/>
    <col min="8" max="8" width="15.140625" bestFit="1" customWidth="1"/>
    <col min="9" max="9" width="24.140625" bestFit="1" customWidth="1"/>
    <col min="10" max="10" width="14.42578125" bestFit="1" customWidth="1"/>
    <col min="11" max="11" width="20.7109375" bestFit="1" customWidth="1"/>
    <col min="12" max="12" width="13.42578125" bestFit="1" customWidth="1"/>
    <col min="13" max="13" width="21.7109375" bestFit="1" customWidth="1"/>
    <col min="14" max="14" width="19.7109375" bestFit="1" customWidth="1"/>
    <col min="15" max="15" width="12.140625" bestFit="1" customWidth="1"/>
    <col min="16" max="16" width="10.5703125" bestFit="1" customWidth="1"/>
    <col min="17" max="17" width="17.710937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2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row>
    <row r="3" spans="1:17" x14ac:dyDescent="0.2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row>
    <row r="4" spans="1:17" x14ac:dyDescent="0.2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row>
    <row r="5" spans="1:17" x14ac:dyDescent="0.2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939</v>
      </c>
    </row>
    <row r="6" spans="1:17" x14ac:dyDescent="0.2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940</v>
      </c>
    </row>
    <row r="7" spans="1:17" x14ac:dyDescent="0.2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938</v>
      </c>
    </row>
    <row r="8" spans="1:17" x14ac:dyDescent="0.2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row>
    <row r="9" spans="1:17" x14ac:dyDescent="0.2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937</v>
      </c>
    </row>
    <row r="10" spans="1:17" x14ac:dyDescent="0.2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940</v>
      </c>
    </row>
    <row r="11" spans="1:17" x14ac:dyDescent="0.2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937</v>
      </c>
    </row>
    <row r="12" spans="1:17" x14ac:dyDescent="0.2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row>
    <row r="13" spans="1:17" x14ac:dyDescent="0.2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937</v>
      </c>
    </row>
    <row r="14" spans="1:17" x14ac:dyDescent="0.2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row>
    <row r="15" spans="1:17" x14ac:dyDescent="0.2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2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row>
    <row r="17" spans="1:17" x14ac:dyDescent="0.2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937</v>
      </c>
    </row>
    <row r="18" spans="1:17" x14ac:dyDescent="0.2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938</v>
      </c>
    </row>
    <row r="19" spans="1:17" x14ac:dyDescent="0.2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937</v>
      </c>
    </row>
    <row r="20" spans="1:17" x14ac:dyDescent="0.2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940</v>
      </c>
    </row>
    <row r="21" spans="1:17" x14ac:dyDescent="0.2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940</v>
      </c>
    </row>
    <row r="22" spans="1:17" x14ac:dyDescent="0.2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937</v>
      </c>
    </row>
    <row r="23" spans="1:17" x14ac:dyDescent="0.2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937</v>
      </c>
    </row>
    <row r="24" spans="1:17" x14ac:dyDescent="0.2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937</v>
      </c>
    </row>
    <row r="25" spans="1:17" x14ac:dyDescent="0.2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937</v>
      </c>
    </row>
    <row r="26" spans="1:17" x14ac:dyDescent="0.2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941</v>
      </c>
    </row>
    <row r="27" spans="1:17" x14ac:dyDescent="0.2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941</v>
      </c>
    </row>
    <row r="28" spans="1:17" x14ac:dyDescent="0.2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row>
    <row r="29" spans="1:17" x14ac:dyDescent="0.2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936</v>
      </c>
    </row>
    <row r="30" spans="1:17" x14ac:dyDescent="0.2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936</v>
      </c>
    </row>
    <row r="31" spans="1:17" x14ac:dyDescent="0.2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936</v>
      </c>
    </row>
    <row r="32" spans="1:17" x14ac:dyDescent="0.2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942</v>
      </c>
    </row>
    <row r="33" spans="1:17" x14ac:dyDescent="0.2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936</v>
      </c>
    </row>
    <row r="34" spans="1:17" x14ac:dyDescent="0.2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942</v>
      </c>
    </row>
    <row r="35" spans="1:17" x14ac:dyDescent="0.2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942</v>
      </c>
    </row>
    <row r="36" spans="1:17" x14ac:dyDescent="0.2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938</v>
      </c>
    </row>
    <row r="37" spans="1:17" x14ac:dyDescent="0.2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938</v>
      </c>
    </row>
    <row r="38" spans="1:17" x14ac:dyDescent="0.2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938</v>
      </c>
    </row>
    <row r="39" spans="1:17" x14ac:dyDescent="0.2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940</v>
      </c>
    </row>
    <row r="40" spans="1:17" x14ac:dyDescent="0.2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938</v>
      </c>
    </row>
    <row r="41" spans="1:17" x14ac:dyDescent="0.2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936</v>
      </c>
    </row>
    <row r="42" spans="1:17" x14ac:dyDescent="0.2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941</v>
      </c>
    </row>
    <row r="43" spans="1:17" x14ac:dyDescent="0.2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941</v>
      </c>
    </row>
    <row r="44" spans="1:17" x14ac:dyDescent="0.2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941</v>
      </c>
    </row>
    <row r="45" spans="1:17" x14ac:dyDescent="0.2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938</v>
      </c>
    </row>
    <row r="46" spans="1:17" x14ac:dyDescent="0.2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937</v>
      </c>
    </row>
    <row r="47" spans="1:17" x14ac:dyDescent="0.2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2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row>
    <row r="49" spans="1:17" x14ac:dyDescent="0.2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937</v>
      </c>
    </row>
    <row r="50" spans="1:17" x14ac:dyDescent="0.2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2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2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row>
    <row r="53" spans="1:17" x14ac:dyDescent="0.2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940</v>
      </c>
    </row>
    <row r="54" spans="1:17" x14ac:dyDescent="0.2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936</v>
      </c>
    </row>
    <row r="55" spans="1:17" x14ac:dyDescent="0.2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row>
    <row r="56" spans="1:17" x14ac:dyDescent="0.2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937</v>
      </c>
    </row>
    <row r="57" spans="1:17" x14ac:dyDescent="0.2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937</v>
      </c>
    </row>
    <row r="58" spans="1:17" x14ac:dyDescent="0.2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940</v>
      </c>
    </row>
    <row r="59" spans="1:17" x14ac:dyDescent="0.2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937</v>
      </c>
    </row>
    <row r="60" spans="1:17" x14ac:dyDescent="0.2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938</v>
      </c>
    </row>
    <row r="61" spans="1:17" x14ac:dyDescent="0.2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938</v>
      </c>
    </row>
    <row r="62" spans="1:17" x14ac:dyDescent="0.2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942</v>
      </c>
    </row>
    <row r="63" spans="1:17" x14ac:dyDescent="0.2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row>
    <row r="64" spans="1:17" x14ac:dyDescent="0.2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942</v>
      </c>
    </row>
    <row r="65" spans="1:17" x14ac:dyDescent="0.2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939</v>
      </c>
    </row>
    <row r="66" spans="1:17" x14ac:dyDescent="0.2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row>
    <row r="67" spans="1:17" x14ac:dyDescent="0.2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942</v>
      </c>
    </row>
    <row r="68" spans="1:17" x14ac:dyDescent="0.2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942</v>
      </c>
    </row>
    <row r="69" spans="1:17" x14ac:dyDescent="0.2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942</v>
      </c>
    </row>
    <row r="70" spans="1:17" x14ac:dyDescent="0.2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941</v>
      </c>
    </row>
    <row r="71" spans="1:17" x14ac:dyDescent="0.2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2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row>
    <row r="73" spans="1:17" x14ac:dyDescent="0.2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942</v>
      </c>
    </row>
    <row r="74" spans="1:17" x14ac:dyDescent="0.2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937</v>
      </c>
    </row>
    <row r="75" spans="1:17" x14ac:dyDescent="0.2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942</v>
      </c>
    </row>
    <row r="76" spans="1:17" x14ac:dyDescent="0.2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939</v>
      </c>
    </row>
    <row r="77" spans="1:17" x14ac:dyDescent="0.2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941</v>
      </c>
    </row>
    <row r="78" spans="1:17" x14ac:dyDescent="0.2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939</v>
      </c>
    </row>
    <row r="79" spans="1:17" x14ac:dyDescent="0.2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2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937</v>
      </c>
    </row>
    <row r="81" spans="1:17" x14ac:dyDescent="0.2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937</v>
      </c>
    </row>
    <row r="82" spans="1:17" x14ac:dyDescent="0.2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row>
    <row r="83" spans="1:17" x14ac:dyDescent="0.2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2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939</v>
      </c>
    </row>
    <row r="85" spans="1:17" x14ac:dyDescent="0.2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939</v>
      </c>
    </row>
    <row r="86" spans="1:17" x14ac:dyDescent="0.2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942</v>
      </c>
    </row>
    <row r="87" spans="1:17" x14ac:dyDescent="0.2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937</v>
      </c>
    </row>
    <row r="88" spans="1:17" x14ac:dyDescent="0.2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938</v>
      </c>
    </row>
    <row r="89" spans="1:17" x14ac:dyDescent="0.2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2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938</v>
      </c>
    </row>
    <row r="91" spans="1:17" x14ac:dyDescent="0.2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2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row>
    <row r="93" spans="1:17" x14ac:dyDescent="0.2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2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942</v>
      </c>
    </row>
    <row r="95" spans="1:17" x14ac:dyDescent="0.2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938</v>
      </c>
    </row>
    <row r="96" spans="1:17" x14ac:dyDescent="0.2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937</v>
      </c>
    </row>
    <row r="97" spans="1:17" x14ac:dyDescent="0.2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936</v>
      </c>
    </row>
    <row r="98" spans="1:17" x14ac:dyDescent="0.2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939</v>
      </c>
    </row>
    <row r="99" spans="1:17" x14ac:dyDescent="0.2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row>
    <row r="100" spans="1:17" x14ac:dyDescent="0.2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940</v>
      </c>
    </row>
    <row r="101" spans="1:17" x14ac:dyDescent="0.2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2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937</v>
      </c>
    </row>
    <row r="103" spans="1:17" x14ac:dyDescent="0.2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941</v>
      </c>
    </row>
    <row r="104" spans="1:17" x14ac:dyDescent="0.2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940</v>
      </c>
    </row>
    <row r="105" spans="1:17" x14ac:dyDescent="0.2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row>
    <row r="106" spans="1:17" x14ac:dyDescent="0.2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939</v>
      </c>
    </row>
    <row r="107" spans="1:17" x14ac:dyDescent="0.2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2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row>
    <row r="109" spans="1:17" x14ac:dyDescent="0.2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2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937</v>
      </c>
    </row>
    <row r="111" spans="1:17" x14ac:dyDescent="0.2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938</v>
      </c>
    </row>
    <row r="112" spans="1:17" x14ac:dyDescent="0.2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2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941</v>
      </c>
    </row>
    <row r="114" spans="1:17" x14ac:dyDescent="0.2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941</v>
      </c>
    </row>
    <row r="115" spans="1:17" x14ac:dyDescent="0.2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942</v>
      </c>
    </row>
    <row r="116" spans="1:17" x14ac:dyDescent="0.2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row>
    <row r="117" spans="1:17" x14ac:dyDescent="0.2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row>
    <row r="118" spans="1:17" x14ac:dyDescent="0.2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row>
    <row r="119" spans="1:17" x14ac:dyDescent="0.2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2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936</v>
      </c>
    </row>
    <row r="121" spans="1:17" x14ac:dyDescent="0.2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937</v>
      </c>
    </row>
    <row r="122" spans="1:17" x14ac:dyDescent="0.2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row>
    <row r="123" spans="1:17" x14ac:dyDescent="0.2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row>
    <row r="124" spans="1:17" x14ac:dyDescent="0.2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937</v>
      </c>
    </row>
    <row r="125" spans="1:17" x14ac:dyDescent="0.2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937</v>
      </c>
    </row>
    <row r="126" spans="1:17" x14ac:dyDescent="0.2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941</v>
      </c>
    </row>
    <row r="127" spans="1:17" x14ac:dyDescent="0.2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942</v>
      </c>
    </row>
    <row r="128" spans="1:17" x14ac:dyDescent="0.2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938</v>
      </c>
    </row>
    <row r="129" spans="1:17" x14ac:dyDescent="0.2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939</v>
      </c>
    </row>
    <row r="130" spans="1:17" x14ac:dyDescent="0.2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942</v>
      </c>
    </row>
    <row r="131" spans="1:17" x14ac:dyDescent="0.2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938</v>
      </c>
    </row>
    <row r="132" spans="1:17" x14ac:dyDescent="0.2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939</v>
      </c>
    </row>
    <row r="133" spans="1:17" x14ac:dyDescent="0.2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942</v>
      </c>
    </row>
    <row r="134" spans="1:17" x14ac:dyDescent="0.2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2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row>
    <row r="136" spans="1:17" x14ac:dyDescent="0.2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row>
    <row r="137" spans="1:17" x14ac:dyDescent="0.2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942</v>
      </c>
    </row>
    <row r="138" spans="1:17" x14ac:dyDescent="0.2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row>
    <row r="139" spans="1:17" x14ac:dyDescent="0.2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937</v>
      </c>
    </row>
    <row r="140" spans="1:17" x14ac:dyDescent="0.2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936</v>
      </c>
    </row>
    <row r="141" spans="1:17" x14ac:dyDescent="0.2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row>
    <row r="142" spans="1:17" x14ac:dyDescent="0.2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942</v>
      </c>
    </row>
    <row r="143" spans="1:17" x14ac:dyDescent="0.2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row>
    <row r="144" spans="1:17" x14ac:dyDescent="0.2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row>
    <row r="145" spans="1:17" x14ac:dyDescent="0.2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941</v>
      </c>
    </row>
    <row r="146" spans="1:17" x14ac:dyDescent="0.2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938</v>
      </c>
    </row>
    <row r="147" spans="1:17" x14ac:dyDescent="0.2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2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row>
    <row r="149" spans="1:17" x14ac:dyDescent="0.2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2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942</v>
      </c>
    </row>
    <row r="151" spans="1:17" x14ac:dyDescent="0.2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936</v>
      </c>
    </row>
    <row r="152" spans="1:17" x14ac:dyDescent="0.2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2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936</v>
      </c>
    </row>
    <row r="154" spans="1:17" x14ac:dyDescent="0.2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2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937</v>
      </c>
    </row>
    <row r="156" spans="1:17" x14ac:dyDescent="0.2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942</v>
      </c>
    </row>
    <row r="157" spans="1:17" x14ac:dyDescent="0.2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937</v>
      </c>
    </row>
    <row r="158" spans="1:17" x14ac:dyDescent="0.2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row>
    <row r="159" spans="1:17" x14ac:dyDescent="0.2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row>
    <row r="160" spans="1:17" x14ac:dyDescent="0.2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939</v>
      </c>
    </row>
    <row r="161" spans="1:17" x14ac:dyDescent="0.2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2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940</v>
      </c>
    </row>
    <row r="163" spans="1:17" x14ac:dyDescent="0.2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937</v>
      </c>
    </row>
    <row r="164" spans="1:17" x14ac:dyDescent="0.2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936</v>
      </c>
    </row>
    <row r="165" spans="1:17" x14ac:dyDescent="0.2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937</v>
      </c>
    </row>
    <row r="166" spans="1:17" x14ac:dyDescent="0.2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939</v>
      </c>
    </row>
    <row r="167" spans="1:17" x14ac:dyDescent="0.2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938</v>
      </c>
    </row>
    <row r="168" spans="1:17" x14ac:dyDescent="0.2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936</v>
      </c>
    </row>
    <row r="169" spans="1:17" x14ac:dyDescent="0.2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936</v>
      </c>
    </row>
    <row r="170" spans="1:17" x14ac:dyDescent="0.2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938</v>
      </c>
    </row>
    <row r="171" spans="1:17" x14ac:dyDescent="0.2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941</v>
      </c>
    </row>
    <row r="172" spans="1:17" x14ac:dyDescent="0.2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936</v>
      </c>
    </row>
    <row r="173" spans="1:17" x14ac:dyDescent="0.2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938</v>
      </c>
    </row>
    <row r="174" spans="1:17" x14ac:dyDescent="0.2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942</v>
      </c>
    </row>
    <row r="175" spans="1:17" x14ac:dyDescent="0.2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row>
    <row r="176" spans="1:17" x14ac:dyDescent="0.2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2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2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row>
    <row r="179" spans="1:17" x14ac:dyDescent="0.2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936</v>
      </c>
    </row>
    <row r="180" spans="1:17" x14ac:dyDescent="0.2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2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938</v>
      </c>
    </row>
    <row r="182" spans="1:17" x14ac:dyDescent="0.2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937</v>
      </c>
    </row>
    <row r="183" spans="1:17" x14ac:dyDescent="0.2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2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940</v>
      </c>
    </row>
    <row r="185" spans="1:17" x14ac:dyDescent="0.2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936</v>
      </c>
    </row>
    <row r="186" spans="1:17" x14ac:dyDescent="0.2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2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937</v>
      </c>
    </row>
    <row r="188" spans="1:17" x14ac:dyDescent="0.2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942</v>
      </c>
    </row>
    <row r="189" spans="1:17" x14ac:dyDescent="0.2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942</v>
      </c>
    </row>
    <row r="190" spans="1:17" x14ac:dyDescent="0.2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942</v>
      </c>
    </row>
    <row r="191" spans="1:17" x14ac:dyDescent="0.2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936</v>
      </c>
    </row>
    <row r="192" spans="1:17" x14ac:dyDescent="0.2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936</v>
      </c>
    </row>
    <row r="193" spans="1:17" x14ac:dyDescent="0.2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937</v>
      </c>
    </row>
    <row r="194" spans="1:17" x14ac:dyDescent="0.2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2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941</v>
      </c>
    </row>
    <row r="196" spans="1:17" x14ac:dyDescent="0.2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2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2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938</v>
      </c>
    </row>
    <row r="199" spans="1:17" x14ac:dyDescent="0.2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938</v>
      </c>
    </row>
    <row r="200" spans="1:17" x14ac:dyDescent="0.2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row>
    <row r="201" spans="1:17" x14ac:dyDescent="0.2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2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941</v>
      </c>
    </row>
    <row r="203" spans="1:17" x14ac:dyDescent="0.2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row>
    <row r="204" spans="1:17" x14ac:dyDescent="0.2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936</v>
      </c>
    </row>
    <row r="205" spans="1:17" x14ac:dyDescent="0.2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939</v>
      </c>
    </row>
    <row r="206" spans="1:17" x14ac:dyDescent="0.2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936</v>
      </c>
    </row>
    <row r="207" spans="1:17" x14ac:dyDescent="0.2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2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2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937</v>
      </c>
    </row>
    <row r="210" spans="1:17" x14ac:dyDescent="0.2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941</v>
      </c>
    </row>
    <row r="211" spans="1:17" x14ac:dyDescent="0.2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row>
    <row r="212" spans="1:17" x14ac:dyDescent="0.2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2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936</v>
      </c>
    </row>
    <row r="214" spans="1:17" x14ac:dyDescent="0.2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938</v>
      </c>
    </row>
    <row r="215" spans="1:17" x14ac:dyDescent="0.2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942</v>
      </c>
    </row>
    <row r="216" spans="1:17" x14ac:dyDescent="0.2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2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936</v>
      </c>
    </row>
    <row r="218" spans="1:17" x14ac:dyDescent="0.2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937</v>
      </c>
    </row>
    <row r="219" spans="1:17" x14ac:dyDescent="0.2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row>
    <row r="220" spans="1:17" x14ac:dyDescent="0.2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940</v>
      </c>
    </row>
    <row r="221" spans="1:17" x14ac:dyDescent="0.2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937</v>
      </c>
    </row>
    <row r="222" spans="1:17" x14ac:dyDescent="0.2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940</v>
      </c>
    </row>
    <row r="223" spans="1:17" x14ac:dyDescent="0.2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942</v>
      </c>
    </row>
    <row r="224" spans="1:17" x14ac:dyDescent="0.2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936</v>
      </c>
    </row>
    <row r="225" spans="1:17" x14ac:dyDescent="0.2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936</v>
      </c>
    </row>
    <row r="226" spans="1:17" x14ac:dyDescent="0.2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940</v>
      </c>
    </row>
    <row r="227" spans="1:17" x14ac:dyDescent="0.2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row>
    <row r="228" spans="1:17" x14ac:dyDescent="0.2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937</v>
      </c>
    </row>
    <row r="229" spans="1:17" x14ac:dyDescent="0.2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942</v>
      </c>
    </row>
    <row r="230" spans="1:17" x14ac:dyDescent="0.2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row>
    <row r="231" spans="1:17" x14ac:dyDescent="0.2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941</v>
      </c>
    </row>
    <row r="232" spans="1:17" x14ac:dyDescent="0.2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941</v>
      </c>
    </row>
    <row r="233" spans="1:17" x14ac:dyDescent="0.2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2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940</v>
      </c>
    </row>
    <row r="235" spans="1:17" x14ac:dyDescent="0.2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936</v>
      </c>
    </row>
    <row r="236" spans="1:17" x14ac:dyDescent="0.2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940</v>
      </c>
    </row>
    <row r="237" spans="1:17" x14ac:dyDescent="0.2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939</v>
      </c>
    </row>
    <row r="238" spans="1:17" x14ac:dyDescent="0.2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942</v>
      </c>
    </row>
    <row r="239" spans="1:17" x14ac:dyDescent="0.2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936</v>
      </c>
    </row>
    <row r="240" spans="1:17" x14ac:dyDescent="0.2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937</v>
      </c>
    </row>
    <row r="241" spans="1:17" x14ac:dyDescent="0.2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942</v>
      </c>
    </row>
    <row r="242" spans="1:17" x14ac:dyDescent="0.2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row>
    <row r="243" spans="1:17" x14ac:dyDescent="0.2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row>
    <row r="244" spans="1:17" x14ac:dyDescent="0.2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940</v>
      </c>
    </row>
    <row r="245" spans="1:17" x14ac:dyDescent="0.2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row>
    <row r="246" spans="1:17" x14ac:dyDescent="0.2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936</v>
      </c>
    </row>
    <row r="247" spans="1:17" x14ac:dyDescent="0.2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937</v>
      </c>
    </row>
    <row r="248" spans="1:17" x14ac:dyDescent="0.2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937</v>
      </c>
    </row>
    <row r="249" spans="1:17" x14ac:dyDescent="0.2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row>
    <row r="250" spans="1:17" x14ac:dyDescent="0.2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2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941</v>
      </c>
    </row>
    <row r="252" spans="1:17" x14ac:dyDescent="0.2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939</v>
      </c>
    </row>
    <row r="253" spans="1:17" x14ac:dyDescent="0.2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row>
    <row r="254" spans="1:17" x14ac:dyDescent="0.2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942</v>
      </c>
    </row>
    <row r="255" spans="1:17" x14ac:dyDescent="0.2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938</v>
      </c>
    </row>
    <row r="256" spans="1:17" x14ac:dyDescent="0.2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row>
    <row r="257" spans="1:17" x14ac:dyDescent="0.2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942</v>
      </c>
    </row>
    <row r="258" spans="1:17" x14ac:dyDescent="0.2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937</v>
      </c>
    </row>
    <row r="259" spans="1:17" x14ac:dyDescent="0.2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942</v>
      </c>
    </row>
    <row r="260" spans="1:17" x14ac:dyDescent="0.2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row>
    <row r="261" spans="1:17" x14ac:dyDescent="0.2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2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938</v>
      </c>
    </row>
    <row r="263" spans="1:17" x14ac:dyDescent="0.2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939</v>
      </c>
    </row>
    <row r="264" spans="1:17" x14ac:dyDescent="0.2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942</v>
      </c>
    </row>
    <row r="265" spans="1:17" x14ac:dyDescent="0.2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936</v>
      </c>
    </row>
    <row r="266" spans="1:17" x14ac:dyDescent="0.2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937</v>
      </c>
    </row>
    <row r="267" spans="1:17" x14ac:dyDescent="0.2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939</v>
      </c>
    </row>
    <row r="268" spans="1:17" x14ac:dyDescent="0.2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936</v>
      </c>
    </row>
    <row r="269" spans="1:17" x14ac:dyDescent="0.2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937</v>
      </c>
    </row>
    <row r="270" spans="1:17" x14ac:dyDescent="0.2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942</v>
      </c>
    </row>
    <row r="271" spans="1:17" x14ac:dyDescent="0.2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row>
    <row r="272" spans="1:17" x14ac:dyDescent="0.2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936</v>
      </c>
    </row>
    <row r="273" spans="1:17" x14ac:dyDescent="0.2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937</v>
      </c>
    </row>
    <row r="274" spans="1:17" x14ac:dyDescent="0.2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941</v>
      </c>
    </row>
    <row r="275" spans="1:17" x14ac:dyDescent="0.2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row>
    <row r="276" spans="1:17" x14ac:dyDescent="0.2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939</v>
      </c>
    </row>
    <row r="277" spans="1:17" x14ac:dyDescent="0.2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row>
    <row r="278" spans="1:17" x14ac:dyDescent="0.2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row>
    <row r="279" spans="1:17" x14ac:dyDescent="0.2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row>
    <row r="280" spans="1:17" x14ac:dyDescent="0.2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939</v>
      </c>
    </row>
    <row r="281" spans="1:17" x14ac:dyDescent="0.2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936</v>
      </c>
    </row>
    <row r="282" spans="1:17" x14ac:dyDescent="0.2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938</v>
      </c>
    </row>
    <row r="283" spans="1:17" x14ac:dyDescent="0.2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936</v>
      </c>
    </row>
    <row r="284" spans="1:17" x14ac:dyDescent="0.2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936</v>
      </c>
    </row>
    <row r="285" spans="1:17" x14ac:dyDescent="0.2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941</v>
      </c>
    </row>
    <row r="286" spans="1:17" x14ac:dyDescent="0.2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row>
    <row r="287" spans="1:17" x14ac:dyDescent="0.2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942</v>
      </c>
    </row>
    <row r="288" spans="1:17" x14ac:dyDescent="0.2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row>
    <row r="289" spans="1:17" x14ac:dyDescent="0.2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942</v>
      </c>
    </row>
    <row r="290" spans="1:17" x14ac:dyDescent="0.2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2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941</v>
      </c>
    </row>
    <row r="292" spans="1:17" x14ac:dyDescent="0.2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941</v>
      </c>
    </row>
    <row r="293" spans="1:17" x14ac:dyDescent="0.2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2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row>
    <row r="295" spans="1:17" x14ac:dyDescent="0.2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938</v>
      </c>
    </row>
    <row r="296" spans="1:17" x14ac:dyDescent="0.2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936</v>
      </c>
    </row>
    <row r="297" spans="1:17" x14ac:dyDescent="0.2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938</v>
      </c>
    </row>
    <row r="298" spans="1:17" x14ac:dyDescent="0.2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row>
    <row r="299" spans="1:17" x14ac:dyDescent="0.2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942</v>
      </c>
    </row>
    <row r="300" spans="1:17" x14ac:dyDescent="0.2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2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936</v>
      </c>
    </row>
    <row r="302" spans="1:17" x14ac:dyDescent="0.2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942</v>
      </c>
    </row>
    <row r="303" spans="1:17" x14ac:dyDescent="0.2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937</v>
      </c>
    </row>
    <row r="304" spans="1:17" x14ac:dyDescent="0.2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938</v>
      </c>
    </row>
    <row r="305" spans="1:17" x14ac:dyDescent="0.2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2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row>
    <row r="307" spans="1:17" x14ac:dyDescent="0.2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row>
    <row r="308" spans="1:17" x14ac:dyDescent="0.2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941</v>
      </c>
    </row>
    <row r="309" spans="1:17" x14ac:dyDescent="0.2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2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2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936</v>
      </c>
    </row>
    <row r="312" spans="1:17" x14ac:dyDescent="0.2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936</v>
      </c>
    </row>
    <row r="313" spans="1:17" x14ac:dyDescent="0.2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940</v>
      </c>
    </row>
    <row r="314" spans="1:17" x14ac:dyDescent="0.2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2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2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937</v>
      </c>
    </row>
    <row r="317" spans="1:17" x14ac:dyDescent="0.2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row>
    <row r="318" spans="1:17" x14ac:dyDescent="0.2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937</v>
      </c>
    </row>
    <row r="319" spans="1:17" x14ac:dyDescent="0.2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940</v>
      </c>
    </row>
    <row r="320" spans="1:17" x14ac:dyDescent="0.2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936</v>
      </c>
    </row>
    <row r="321" spans="1:17" x14ac:dyDescent="0.2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938</v>
      </c>
    </row>
    <row r="322" spans="1:17" x14ac:dyDescent="0.2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2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938</v>
      </c>
    </row>
    <row r="324" spans="1:17" x14ac:dyDescent="0.2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2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938</v>
      </c>
    </row>
    <row r="326" spans="1:17" x14ac:dyDescent="0.2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937</v>
      </c>
    </row>
    <row r="327" spans="1:17" x14ac:dyDescent="0.2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939</v>
      </c>
    </row>
    <row r="328" spans="1:17" x14ac:dyDescent="0.2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936</v>
      </c>
    </row>
    <row r="329" spans="1:17" x14ac:dyDescent="0.2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row>
    <row r="330" spans="1:17" x14ac:dyDescent="0.2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row>
    <row r="331" spans="1:17" x14ac:dyDescent="0.2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2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942</v>
      </c>
    </row>
    <row r="333" spans="1:17" x14ac:dyDescent="0.2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938</v>
      </c>
    </row>
    <row r="334" spans="1:17" x14ac:dyDescent="0.2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939</v>
      </c>
    </row>
    <row r="335" spans="1:17" x14ac:dyDescent="0.2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row>
    <row r="336" spans="1:17" x14ac:dyDescent="0.2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row>
    <row r="337" spans="1:17" x14ac:dyDescent="0.2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2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938</v>
      </c>
    </row>
    <row r="339" spans="1:17" x14ac:dyDescent="0.2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2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939</v>
      </c>
    </row>
    <row r="341" spans="1:17" x14ac:dyDescent="0.2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939</v>
      </c>
    </row>
    <row r="342" spans="1:17" x14ac:dyDescent="0.2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939</v>
      </c>
    </row>
    <row r="343" spans="1:17" x14ac:dyDescent="0.2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940</v>
      </c>
    </row>
    <row r="344" spans="1:17" x14ac:dyDescent="0.2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row>
    <row r="345" spans="1:17" x14ac:dyDescent="0.2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942</v>
      </c>
    </row>
    <row r="346" spans="1:17" x14ac:dyDescent="0.2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938</v>
      </c>
    </row>
    <row r="347" spans="1:17" x14ac:dyDescent="0.2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936</v>
      </c>
    </row>
    <row r="348" spans="1:17" x14ac:dyDescent="0.2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940</v>
      </c>
    </row>
    <row r="349" spans="1:17" x14ac:dyDescent="0.2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937</v>
      </c>
    </row>
    <row r="350" spans="1:17" x14ac:dyDescent="0.2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936</v>
      </c>
    </row>
    <row r="351" spans="1:17" x14ac:dyDescent="0.2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2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936</v>
      </c>
    </row>
    <row r="353" spans="1:17" x14ac:dyDescent="0.2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936</v>
      </c>
    </row>
    <row r="354" spans="1:17" x14ac:dyDescent="0.2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2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row>
    <row r="356" spans="1:17" x14ac:dyDescent="0.2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940</v>
      </c>
    </row>
    <row r="357" spans="1:17" x14ac:dyDescent="0.2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939</v>
      </c>
    </row>
    <row r="358" spans="1:17" x14ac:dyDescent="0.2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941</v>
      </c>
    </row>
    <row r="359" spans="1:17" x14ac:dyDescent="0.2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938</v>
      </c>
    </row>
    <row r="360" spans="1:17" x14ac:dyDescent="0.2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941</v>
      </c>
    </row>
    <row r="361" spans="1:17" x14ac:dyDescent="0.2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row>
    <row r="362" spans="1:17" x14ac:dyDescent="0.2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row>
    <row r="363" spans="1:17" x14ac:dyDescent="0.2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938</v>
      </c>
    </row>
    <row r="364" spans="1:17" x14ac:dyDescent="0.2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937</v>
      </c>
    </row>
    <row r="365" spans="1:17" x14ac:dyDescent="0.2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942</v>
      </c>
    </row>
    <row r="366" spans="1:17" x14ac:dyDescent="0.2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941</v>
      </c>
    </row>
    <row r="367" spans="1:17" x14ac:dyDescent="0.2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941</v>
      </c>
    </row>
    <row r="368" spans="1:17" x14ac:dyDescent="0.2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938</v>
      </c>
    </row>
    <row r="369" spans="1:17" x14ac:dyDescent="0.2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941</v>
      </c>
    </row>
    <row r="370" spans="1:17" x14ac:dyDescent="0.2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row>
    <row r="371" spans="1:17" x14ac:dyDescent="0.2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936</v>
      </c>
    </row>
    <row r="372" spans="1:17" x14ac:dyDescent="0.2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2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939</v>
      </c>
    </row>
    <row r="374" spans="1:17" x14ac:dyDescent="0.2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939</v>
      </c>
    </row>
    <row r="375" spans="1:17" x14ac:dyDescent="0.2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2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937</v>
      </c>
    </row>
    <row r="377" spans="1:17" x14ac:dyDescent="0.2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941</v>
      </c>
    </row>
    <row r="378" spans="1:17" x14ac:dyDescent="0.2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2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942</v>
      </c>
    </row>
    <row r="380" spans="1:17" x14ac:dyDescent="0.2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row>
    <row r="381" spans="1:17" x14ac:dyDescent="0.2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936</v>
      </c>
    </row>
    <row r="382" spans="1:17" x14ac:dyDescent="0.2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row>
    <row r="383" spans="1:17" x14ac:dyDescent="0.2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938</v>
      </c>
    </row>
    <row r="384" spans="1:17" x14ac:dyDescent="0.2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2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942</v>
      </c>
    </row>
    <row r="386" spans="1:17" x14ac:dyDescent="0.2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937</v>
      </c>
    </row>
    <row r="387" spans="1:17" x14ac:dyDescent="0.2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938</v>
      </c>
    </row>
    <row r="388" spans="1:17" x14ac:dyDescent="0.2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940</v>
      </c>
    </row>
    <row r="389" spans="1:17" x14ac:dyDescent="0.2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2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row>
    <row r="391" spans="1:17" x14ac:dyDescent="0.2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942</v>
      </c>
    </row>
    <row r="392" spans="1:17" x14ac:dyDescent="0.2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939</v>
      </c>
    </row>
    <row r="393" spans="1:17" x14ac:dyDescent="0.2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row>
    <row r="394" spans="1:17" x14ac:dyDescent="0.2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row>
    <row r="395" spans="1:17" x14ac:dyDescent="0.2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937</v>
      </c>
    </row>
    <row r="396" spans="1:17" x14ac:dyDescent="0.2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938</v>
      </c>
    </row>
    <row r="397" spans="1:17" x14ac:dyDescent="0.2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row>
    <row r="398" spans="1:17" x14ac:dyDescent="0.2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2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938</v>
      </c>
    </row>
    <row r="400" spans="1:17" x14ac:dyDescent="0.2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939</v>
      </c>
    </row>
    <row r="401" spans="1:17" x14ac:dyDescent="0.2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941</v>
      </c>
    </row>
    <row r="402" spans="1:17" x14ac:dyDescent="0.2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937</v>
      </c>
    </row>
    <row r="403" spans="1:17" x14ac:dyDescent="0.2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938</v>
      </c>
    </row>
    <row r="404" spans="1:17" x14ac:dyDescent="0.2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938</v>
      </c>
    </row>
    <row r="405" spans="1:17" x14ac:dyDescent="0.2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938</v>
      </c>
    </row>
    <row r="406" spans="1:17" x14ac:dyDescent="0.2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938</v>
      </c>
    </row>
    <row r="407" spans="1:17" x14ac:dyDescent="0.2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940</v>
      </c>
    </row>
    <row r="408" spans="1:17" x14ac:dyDescent="0.2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2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row>
    <row r="410" spans="1:17" x14ac:dyDescent="0.2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939</v>
      </c>
    </row>
    <row r="411" spans="1:17" x14ac:dyDescent="0.2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938</v>
      </c>
    </row>
    <row r="412" spans="1:17" x14ac:dyDescent="0.2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942</v>
      </c>
    </row>
    <row r="413" spans="1:17" x14ac:dyDescent="0.2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936</v>
      </c>
    </row>
    <row r="414" spans="1:17" x14ac:dyDescent="0.2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2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942</v>
      </c>
    </row>
    <row r="416" spans="1:17" x14ac:dyDescent="0.2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2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941</v>
      </c>
    </row>
    <row r="418" spans="1:17" x14ac:dyDescent="0.2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941</v>
      </c>
    </row>
    <row r="419" spans="1:17" x14ac:dyDescent="0.2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937</v>
      </c>
    </row>
    <row r="420" spans="1:17" x14ac:dyDescent="0.2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2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942</v>
      </c>
    </row>
    <row r="422" spans="1:17" x14ac:dyDescent="0.2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row>
    <row r="423" spans="1:17" x14ac:dyDescent="0.2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2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row>
    <row r="425" spans="1:17" x14ac:dyDescent="0.2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941</v>
      </c>
    </row>
    <row r="426" spans="1:17" x14ac:dyDescent="0.2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940</v>
      </c>
    </row>
    <row r="427" spans="1:17" x14ac:dyDescent="0.2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937</v>
      </c>
    </row>
    <row r="428" spans="1:17" x14ac:dyDescent="0.2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2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936</v>
      </c>
    </row>
    <row r="430" spans="1:17" x14ac:dyDescent="0.2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938</v>
      </c>
    </row>
    <row r="431" spans="1:17" x14ac:dyDescent="0.2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2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row>
    <row r="433" spans="1:17" x14ac:dyDescent="0.2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2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940</v>
      </c>
    </row>
    <row r="435" spans="1:17" x14ac:dyDescent="0.2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942</v>
      </c>
    </row>
    <row r="436" spans="1:17" x14ac:dyDescent="0.2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row>
    <row r="437" spans="1:17" x14ac:dyDescent="0.2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942</v>
      </c>
    </row>
    <row r="438" spans="1:17" x14ac:dyDescent="0.2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row>
    <row r="439" spans="1:17" x14ac:dyDescent="0.2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2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936</v>
      </c>
    </row>
    <row r="441" spans="1:17" x14ac:dyDescent="0.2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row>
    <row r="442" spans="1:17" x14ac:dyDescent="0.2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2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row>
    <row r="444" spans="1:17" x14ac:dyDescent="0.2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936</v>
      </c>
    </row>
    <row r="445" spans="1:17" x14ac:dyDescent="0.2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938</v>
      </c>
    </row>
    <row r="446" spans="1:17" x14ac:dyDescent="0.2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936</v>
      </c>
    </row>
    <row r="447" spans="1:17" x14ac:dyDescent="0.2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2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2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2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row>
    <row r="451" spans="1:17" x14ac:dyDescent="0.2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936</v>
      </c>
    </row>
    <row r="452" spans="1:17" x14ac:dyDescent="0.2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row>
    <row r="453" spans="1:17" x14ac:dyDescent="0.2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row>
    <row r="454" spans="1:17" x14ac:dyDescent="0.2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937</v>
      </c>
    </row>
    <row r="455" spans="1:17" x14ac:dyDescent="0.2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936</v>
      </c>
    </row>
    <row r="456" spans="1:17" x14ac:dyDescent="0.2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942</v>
      </c>
    </row>
    <row r="457" spans="1:17" x14ac:dyDescent="0.2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937</v>
      </c>
    </row>
    <row r="458" spans="1:17" x14ac:dyDescent="0.2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row>
    <row r="459" spans="1:17" x14ac:dyDescent="0.2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941</v>
      </c>
    </row>
    <row r="460" spans="1:17" x14ac:dyDescent="0.2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937</v>
      </c>
    </row>
    <row r="461" spans="1:17" x14ac:dyDescent="0.2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941</v>
      </c>
    </row>
    <row r="462" spans="1:17" x14ac:dyDescent="0.2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937</v>
      </c>
    </row>
    <row r="463" spans="1:17" x14ac:dyDescent="0.2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row>
    <row r="464" spans="1:17" x14ac:dyDescent="0.2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937</v>
      </c>
    </row>
    <row r="465" spans="1:17" x14ac:dyDescent="0.2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936</v>
      </c>
    </row>
    <row r="466" spans="1:17" x14ac:dyDescent="0.2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940</v>
      </c>
    </row>
    <row r="467" spans="1:17" x14ac:dyDescent="0.2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936</v>
      </c>
    </row>
    <row r="468" spans="1:17" x14ac:dyDescent="0.2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942</v>
      </c>
    </row>
    <row r="469" spans="1:17" x14ac:dyDescent="0.2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936</v>
      </c>
    </row>
    <row r="470" spans="1:17" x14ac:dyDescent="0.2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2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938</v>
      </c>
    </row>
    <row r="472" spans="1:17" x14ac:dyDescent="0.2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938</v>
      </c>
    </row>
    <row r="473" spans="1:17" x14ac:dyDescent="0.2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938</v>
      </c>
    </row>
    <row r="474" spans="1:17" x14ac:dyDescent="0.2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941</v>
      </c>
    </row>
    <row r="475" spans="1:17" x14ac:dyDescent="0.2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938</v>
      </c>
    </row>
    <row r="476" spans="1:17" x14ac:dyDescent="0.2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2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row>
    <row r="478" spans="1:17" x14ac:dyDescent="0.2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row>
    <row r="479" spans="1:17" x14ac:dyDescent="0.2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936</v>
      </c>
    </row>
    <row r="480" spans="1:17" x14ac:dyDescent="0.2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941</v>
      </c>
    </row>
    <row r="481" spans="1:17" x14ac:dyDescent="0.2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936</v>
      </c>
    </row>
    <row r="482" spans="1:17" x14ac:dyDescent="0.2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936</v>
      </c>
    </row>
    <row r="483" spans="1:17" x14ac:dyDescent="0.2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941</v>
      </c>
    </row>
    <row r="484" spans="1:17" x14ac:dyDescent="0.2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2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942</v>
      </c>
    </row>
    <row r="486" spans="1:17" x14ac:dyDescent="0.2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row>
    <row r="487" spans="1:17" x14ac:dyDescent="0.2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938</v>
      </c>
    </row>
    <row r="488" spans="1:17" x14ac:dyDescent="0.2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941</v>
      </c>
    </row>
    <row r="489" spans="1:17" x14ac:dyDescent="0.2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2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936</v>
      </c>
    </row>
    <row r="491" spans="1:17" x14ac:dyDescent="0.2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941</v>
      </c>
    </row>
    <row r="492" spans="1:17" x14ac:dyDescent="0.2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938</v>
      </c>
    </row>
    <row r="493" spans="1:17" x14ac:dyDescent="0.2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941</v>
      </c>
    </row>
    <row r="494" spans="1:17" x14ac:dyDescent="0.2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936</v>
      </c>
    </row>
    <row r="495" spans="1:17" x14ac:dyDescent="0.2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939</v>
      </c>
    </row>
    <row r="496" spans="1:17" x14ac:dyDescent="0.2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2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937</v>
      </c>
    </row>
    <row r="498" spans="1:17" x14ac:dyDescent="0.2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row>
    <row r="499" spans="1:17" x14ac:dyDescent="0.2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941</v>
      </c>
    </row>
    <row r="500" spans="1:17" x14ac:dyDescent="0.2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941</v>
      </c>
    </row>
    <row r="501" spans="1:17" x14ac:dyDescent="0.2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942</v>
      </c>
    </row>
    <row r="502" spans="1:17" x14ac:dyDescent="0.2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2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937</v>
      </c>
    </row>
    <row r="504" spans="1:17" x14ac:dyDescent="0.2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938</v>
      </c>
    </row>
    <row r="505" spans="1:17" x14ac:dyDescent="0.2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938</v>
      </c>
    </row>
    <row r="506" spans="1:17" x14ac:dyDescent="0.2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row>
    <row r="507" spans="1:17" x14ac:dyDescent="0.2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row>
    <row r="508" spans="1:17" x14ac:dyDescent="0.2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937</v>
      </c>
    </row>
    <row r="509" spans="1:17" x14ac:dyDescent="0.2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942</v>
      </c>
    </row>
    <row r="510" spans="1:17" x14ac:dyDescent="0.2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941</v>
      </c>
    </row>
    <row r="511" spans="1:17" x14ac:dyDescent="0.2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row>
    <row r="512" spans="1:17" x14ac:dyDescent="0.2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940</v>
      </c>
    </row>
    <row r="513" spans="1:17" x14ac:dyDescent="0.2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942</v>
      </c>
    </row>
    <row r="514" spans="1:17" x14ac:dyDescent="0.2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936</v>
      </c>
    </row>
    <row r="515" spans="1:17" x14ac:dyDescent="0.2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940</v>
      </c>
    </row>
    <row r="516" spans="1:17" x14ac:dyDescent="0.2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938</v>
      </c>
    </row>
    <row r="517" spans="1:17" x14ac:dyDescent="0.2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2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942</v>
      </c>
    </row>
    <row r="519" spans="1:17" x14ac:dyDescent="0.2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937</v>
      </c>
    </row>
    <row r="520" spans="1:17" x14ac:dyDescent="0.2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2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938</v>
      </c>
    </row>
    <row r="522" spans="1:17" x14ac:dyDescent="0.2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938</v>
      </c>
    </row>
    <row r="523" spans="1:17" x14ac:dyDescent="0.2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938</v>
      </c>
    </row>
    <row r="524" spans="1:17" x14ac:dyDescent="0.2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row>
    <row r="525" spans="1:17" x14ac:dyDescent="0.2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940</v>
      </c>
    </row>
    <row r="526" spans="1:17" x14ac:dyDescent="0.2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937</v>
      </c>
    </row>
    <row r="527" spans="1:17" x14ac:dyDescent="0.2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2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936</v>
      </c>
    </row>
    <row r="529" spans="1:17" x14ac:dyDescent="0.2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941</v>
      </c>
    </row>
    <row r="530" spans="1:17" x14ac:dyDescent="0.2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936</v>
      </c>
    </row>
    <row r="531" spans="1:17" x14ac:dyDescent="0.2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2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939</v>
      </c>
    </row>
    <row r="533" spans="1:17" x14ac:dyDescent="0.2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942</v>
      </c>
    </row>
    <row r="534" spans="1:17" x14ac:dyDescent="0.2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936</v>
      </c>
    </row>
    <row r="535" spans="1:17" x14ac:dyDescent="0.2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row>
    <row r="536" spans="1:17" x14ac:dyDescent="0.2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938</v>
      </c>
    </row>
    <row r="537" spans="1:17" x14ac:dyDescent="0.2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941</v>
      </c>
    </row>
    <row r="538" spans="1:17" x14ac:dyDescent="0.2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row>
    <row r="539" spans="1:17" x14ac:dyDescent="0.2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936</v>
      </c>
    </row>
    <row r="540" spans="1:17" x14ac:dyDescent="0.2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row>
    <row r="541" spans="1:17" x14ac:dyDescent="0.2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2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938</v>
      </c>
    </row>
    <row r="543" spans="1:17" x14ac:dyDescent="0.2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941</v>
      </c>
    </row>
    <row r="544" spans="1:17" x14ac:dyDescent="0.2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942</v>
      </c>
    </row>
    <row r="545" spans="1:17" x14ac:dyDescent="0.2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937</v>
      </c>
    </row>
    <row r="546" spans="1:17" x14ac:dyDescent="0.2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940</v>
      </c>
    </row>
    <row r="547" spans="1:17" x14ac:dyDescent="0.2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942</v>
      </c>
    </row>
    <row r="548" spans="1:17" x14ac:dyDescent="0.2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2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936</v>
      </c>
    </row>
    <row r="550" spans="1:17" x14ac:dyDescent="0.2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2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2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941</v>
      </c>
    </row>
    <row r="553" spans="1:17" x14ac:dyDescent="0.2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942</v>
      </c>
    </row>
    <row r="554" spans="1:17" x14ac:dyDescent="0.2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940</v>
      </c>
    </row>
    <row r="555" spans="1:17" x14ac:dyDescent="0.2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941</v>
      </c>
    </row>
    <row r="556" spans="1:17" x14ac:dyDescent="0.2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938</v>
      </c>
    </row>
    <row r="557" spans="1:17" x14ac:dyDescent="0.2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938</v>
      </c>
    </row>
    <row r="558" spans="1:17" x14ac:dyDescent="0.2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row>
    <row r="559" spans="1:17" x14ac:dyDescent="0.2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2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2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2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936</v>
      </c>
    </row>
    <row r="563" spans="1:17" x14ac:dyDescent="0.2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938</v>
      </c>
    </row>
    <row r="564" spans="1:17" x14ac:dyDescent="0.2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938</v>
      </c>
    </row>
    <row r="565" spans="1:17" x14ac:dyDescent="0.2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937</v>
      </c>
    </row>
    <row r="566" spans="1:17" x14ac:dyDescent="0.2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row>
    <row r="567" spans="1:17" x14ac:dyDescent="0.2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938</v>
      </c>
    </row>
    <row r="568" spans="1:17" x14ac:dyDescent="0.2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2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941</v>
      </c>
    </row>
    <row r="570" spans="1:17" x14ac:dyDescent="0.2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941</v>
      </c>
    </row>
    <row r="571" spans="1:17" x14ac:dyDescent="0.2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938</v>
      </c>
    </row>
    <row r="572" spans="1:17" x14ac:dyDescent="0.2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942</v>
      </c>
    </row>
    <row r="573" spans="1:17" x14ac:dyDescent="0.2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938</v>
      </c>
    </row>
    <row r="574" spans="1:17" x14ac:dyDescent="0.2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940</v>
      </c>
    </row>
    <row r="575" spans="1:17" x14ac:dyDescent="0.2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2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row>
    <row r="577" spans="1:17" x14ac:dyDescent="0.2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936</v>
      </c>
    </row>
    <row r="578" spans="1:17" x14ac:dyDescent="0.2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938</v>
      </c>
    </row>
    <row r="579" spans="1:17" x14ac:dyDescent="0.2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937</v>
      </c>
    </row>
    <row r="580" spans="1:17" x14ac:dyDescent="0.2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2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939</v>
      </c>
    </row>
    <row r="582" spans="1:17" x14ac:dyDescent="0.2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936</v>
      </c>
    </row>
    <row r="583" spans="1:17" x14ac:dyDescent="0.2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939</v>
      </c>
    </row>
    <row r="584" spans="1:17" x14ac:dyDescent="0.2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942</v>
      </c>
    </row>
    <row r="585" spans="1:17" x14ac:dyDescent="0.2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937</v>
      </c>
    </row>
    <row r="586" spans="1:17" x14ac:dyDescent="0.2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940</v>
      </c>
    </row>
    <row r="587" spans="1:17" x14ac:dyDescent="0.2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939</v>
      </c>
    </row>
    <row r="588" spans="1:17" x14ac:dyDescent="0.2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939</v>
      </c>
    </row>
    <row r="589" spans="1:17" x14ac:dyDescent="0.2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936</v>
      </c>
    </row>
    <row r="590" spans="1:17" x14ac:dyDescent="0.2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row>
    <row r="591" spans="1:17" x14ac:dyDescent="0.2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938</v>
      </c>
    </row>
    <row r="592" spans="1:17" x14ac:dyDescent="0.2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937</v>
      </c>
    </row>
    <row r="593" spans="1:17" x14ac:dyDescent="0.2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939</v>
      </c>
    </row>
    <row r="594" spans="1:17" x14ac:dyDescent="0.2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row>
    <row r="595" spans="1:17" x14ac:dyDescent="0.2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941</v>
      </c>
    </row>
    <row r="596" spans="1:17" x14ac:dyDescent="0.2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row>
    <row r="597" spans="1:17" x14ac:dyDescent="0.2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936</v>
      </c>
    </row>
    <row r="598" spans="1:17" x14ac:dyDescent="0.2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row>
    <row r="599" spans="1:17" x14ac:dyDescent="0.2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938</v>
      </c>
    </row>
    <row r="600" spans="1:17" x14ac:dyDescent="0.2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942</v>
      </c>
    </row>
    <row r="601" spans="1:17" x14ac:dyDescent="0.2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939</v>
      </c>
    </row>
    <row r="602" spans="1:17" x14ac:dyDescent="0.2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937</v>
      </c>
    </row>
    <row r="603" spans="1:17" x14ac:dyDescent="0.2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2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940</v>
      </c>
    </row>
    <row r="605" spans="1:17" x14ac:dyDescent="0.2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941</v>
      </c>
    </row>
    <row r="606" spans="1:17" x14ac:dyDescent="0.2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936</v>
      </c>
    </row>
    <row r="607" spans="1:17" x14ac:dyDescent="0.2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row>
    <row r="608" spans="1:17" x14ac:dyDescent="0.2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939</v>
      </c>
    </row>
    <row r="609" spans="1:17" x14ac:dyDescent="0.2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2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936</v>
      </c>
    </row>
    <row r="611" spans="1:17" x14ac:dyDescent="0.2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937</v>
      </c>
    </row>
    <row r="612" spans="1:17" x14ac:dyDescent="0.2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940</v>
      </c>
    </row>
    <row r="613" spans="1:17" x14ac:dyDescent="0.2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2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942</v>
      </c>
    </row>
    <row r="615" spans="1:17" x14ac:dyDescent="0.2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row>
    <row r="616" spans="1:17" x14ac:dyDescent="0.2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942</v>
      </c>
    </row>
    <row r="617" spans="1:17" x14ac:dyDescent="0.2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2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2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942</v>
      </c>
    </row>
    <row r="620" spans="1:17" x14ac:dyDescent="0.2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942</v>
      </c>
    </row>
    <row r="621" spans="1:17" x14ac:dyDescent="0.2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row>
    <row r="622" spans="1:17" x14ac:dyDescent="0.2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940</v>
      </c>
    </row>
    <row r="623" spans="1:17" x14ac:dyDescent="0.2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2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938</v>
      </c>
    </row>
    <row r="625" spans="1:17" x14ac:dyDescent="0.2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938</v>
      </c>
    </row>
    <row r="626" spans="1:17" x14ac:dyDescent="0.2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937</v>
      </c>
    </row>
    <row r="627" spans="1:17" x14ac:dyDescent="0.2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939</v>
      </c>
    </row>
    <row r="628" spans="1:17" x14ac:dyDescent="0.2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2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2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940</v>
      </c>
    </row>
    <row r="631" spans="1:17" x14ac:dyDescent="0.2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937</v>
      </c>
    </row>
    <row r="632" spans="1:17" x14ac:dyDescent="0.2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2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936</v>
      </c>
    </row>
    <row r="634" spans="1:17" x14ac:dyDescent="0.2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2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2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row>
    <row r="637" spans="1:17" x14ac:dyDescent="0.2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936</v>
      </c>
    </row>
    <row r="638" spans="1:17" x14ac:dyDescent="0.2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939</v>
      </c>
    </row>
    <row r="639" spans="1:17" x14ac:dyDescent="0.2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942</v>
      </c>
    </row>
    <row r="640" spans="1:17" x14ac:dyDescent="0.2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2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940</v>
      </c>
    </row>
    <row r="642" spans="1:17" x14ac:dyDescent="0.2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2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939</v>
      </c>
    </row>
    <row r="644" spans="1:17" x14ac:dyDescent="0.2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940</v>
      </c>
    </row>
    <row r="645" spans="1:17" x14ac:dyDescent="0.2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936</v>
      </c>
    </row>
    <row r="646" spans="1:17" x14ac:dyDescent="0.2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939</v>
      </c>
    </row>
    <row r="647" spans="1:17" x14ac:dyDescent="0.2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2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939</v>
      </c>
    </row>
    <row r="649" spans="1:17" x14ac:dyDescent="0.2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row>
    <row r="650" spans="1:17" x14ac:dyDescent="0.2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941</v>
      </c>
    </row>
    <row r="651" spans="1:17" x14ac:dyDescent="0.2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939</v>
      </c>
    </row>
    <row r="652" spans="1:17" x14ac:dyDescent="0.2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936</v>
      </c>
    </row>
    <row r="653" spans="1:17" x14ac:dyDescent="0.2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936</v>
      </c>
    </row>
    <row r="654" spans="1:17" x14ac:dyDescent="0.2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938</v>
      </c>
    </row>
    <row r="655" spans="1:17" x14ac:dyDescent="0.2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937</v>
      </c>
    </row>
    <row r="656" spans="1:17" x14ac:dyDescent="0.2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2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942</v>
      </c>
    </row>
    <row r="658" spans="1:17" x14ac:dyDescent="0.2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936</v>
      </c>
    </row>
    <row r="659" spans="1:17" x14ac:dyDescent="0.2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2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row>
    <row r="661" spans="1:17" x14ac:dyDescent="0.2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2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row>
    <row r="663" spans="1:17" x14ac:dyDescent="0.2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942</v>
      </c>
    </row>
    <row r="664" spans="1:17" x14ac:dyDescent="0.2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2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942</v>
      </c>
    </row>
    <row r="666" spans="1:17" x14ac:dyDescent="0.2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939</v>
      </c>
    </row>
    <row r="667" spans="1:17" x14ac:dyDescent="0.2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940</v>
      </c>
    </row>
    <row r="668" spans="1:17" x14ac:dyDescent="0.2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row>
    <row r="669" spans="1:17" x14ac:dyDescent="0.2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936</v>
      </c>
    </row>
    <row r="670" spans="1:17" x14ac:dyDescent="0.2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row>
    <row r="671" spans="1:17" x14ac:dyDescent="0.2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2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942</v>
      </c>
    </row>
    <row r="673" spans="1:17" x14ac:dyDescent="0.2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936</v>
      </c>
    </row>
    <row r="674" spans="1:17" x14ac:dyDescent="0.2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938</v>
      </c>
    </row>
    <row r="675" spans="1:17" x14ac:dyDescent="0.2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2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2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row>
    <row r="678" spans="1:17" x14ac:dyDescent="0.2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2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2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941</v>
      </c>
    </row>
    <row r="681" spans="1:17" x14ac:dyDescent="0.2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942</v>
      </c>
    </row>
    <row r="682" spans="1:17" x14ac:dyDescent="0.2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2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row>
    <row r="684" spans="1:17" x14ac:dyDescent="0.2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937</v>
      </c>
    </row>
    <row r="685" spans="1:17" x14ac:dyDescent="0.2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938</v>
      </c>
    </row>
    <row r="686" spans="1:17" x14ac:dyDescent="0.2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936</v>
      </c>
    </row>
    <row r="687" spans="1:17" x14ac:dyDescent="0.2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row>
    <row r="688" spans="1:17" x14ac:dyDescent="0.2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938</v>
      </c>
    </row>
    <row r="689" spans="1:17" x14ac:dyDescent="0.2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941</v>
      </c>
    </row>
    <row r="690" spans="1:17" x14ac:dyDescent="0.2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938</v>
      </c>
    </row>
    <row r="691" spans="1:17" x14ac:dyDescent="0.2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941</v>
      </c>
    </row>
    <row r="692" spans="1:17" x14ac:dyDescent="0.2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row>
    <row r="693" spans="1:17" x14ac:dyDescent="0.2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2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941</v>
      </c>
    </row>
    <row r="695" spans="1:17" x14ac:dyDescent="0.2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937</v>
      </c>
    </row>
    <row r="696" spans="1:17" x14ac:dyDescent="0.2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942</v>
      </c>
    </row>
    <row r="697" spans="1:17" x14ac:dyDescent="0.2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row>
    <row r="698" spans="1:17" x14ac:dyDescent="0.2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936</v>
      </c>
    </row>
    <row r="699" spans="1:17" x14ac:dyDescent="0.2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936</v>
      </c>
    </row>
    <row r="700" spans="1:17" x14ac:dyDescent="0.2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936</v>
      </c>
    </row>
    <row r="701" spans="1:17" x14ac:dyDescent="0.2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939</v>
      </c>
    </row>
    <row r="702" spans="1:17" x14ac:dyDescent="0.2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row>
    <row r="703" spans="1:17" x14ac:dyDescent="0.2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938</v>
      </c>
    </row>
    <row r="704" spans="1:17" x14ac:dyDescent="0.2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2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2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row>
    <row r="707" spans="1:17" x14ac:dyDescent="0.2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942</v>
      </c>
    </row>
    <row r="708" spans="1:17" x14ac:dyDescent="0.2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939</v>
      </c>
    </row>
    <row r="709" spans="1:17" x14ac:dyDescent="0.2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939</v>
      </c>
    </row>
    <row r="710" spans="1:17" x14ac:dyDescent="0.2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row>
    <row r="711" spans="1:17" x14ac:dyDescent="0.2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937</v>
      </c>
    </row>
    <row r="712" spans="1:17" x14ac:dyDescent="0.2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row>
    <row r="713" spans="1:17" x14ac:dyDescent="0.2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939</v>
      </c>
    </row>
    <row r="714" spans="1:17" x14ac:dyDescent="0.2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936</v>
      </c>
    </row>
    <row r="715" spans="1:17" x14ac:dyDescent="0.2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937</v>
      </c>
    </row>
    <row r="716" spans="1:17" x14ac:dyDescent="0.2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941</v>
      </c>
    </row>
    <row r="717" spans="1:17" x14ac:dyDescent="0.2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940</v>
      </c>
    </row>
    <row r="718" spans="1:17" x14ac:dyDescent="0.2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938</v>
      </c>
    </row>
    <row r="719" spans="1:17" x14ac:dyDescent="0.2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2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940</v>
      </c>
    </row>
    <row r="721" spans="1:17" x14ac:dyDescent="0.2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942</v>
      </c>
    </row>
    <row r="722" spans="1:17" x14ac:dyDescent="0.2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row>
    <row r="723" spans="1:17" x14ac:dyDescent="0.2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2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row>
    <row r="725" spans="1:17" x14ac:dyDescent="0.2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2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938</v>
      </c>
    </row>
    <row r="727" spans="1:17" x14ac:dyDescent="0.2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940</v>
      </c>
    </row>
    <row r="728" spans="1:17" x14ac:dyDescent="0.2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940</v>
      </c>
    </row>
    <row r="729" spans="1:17" x14ac:dyDescent="0.2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940</v>
      </c>
    </row>
    <row r="730" spans="1:17" x14ac:dyDescent="0.2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2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2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941</v>
      </c>
    </row>
    <row r="733" spans="1:17" x14ac:dyDescent="0.2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2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936</v>
      </c>
    </row>
    <row r="735" spans="1:17" x14ac:dyDescent="0.2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row>
    <row r="736" spans="1:17" x14ac:dyDescent="0.2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942</v>
      </c>
    </row>
    <row r="737" spans="1:17" x14ac:dyDescent="0.2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936</v>
      </c>
    </row>
    <row r="738" spans="1:17" x14ac:dyDescent="0.2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940</v>
      </c>
    </row>
    <row r="739" spans="1:17" x14ac:dyDescent="0.2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941</v>
      </c>
    </row>
    <row r="740" spans="1:17" x14ac:dyDescent="0.2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941</v>
      </c>
    </row>
    <row r="741" spans="1:17" x14ac:dyDescent="0.2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939</v>
      </c>
    </row>
    <row r="742" spans="1:17" x14ac:dyDescent="0.2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938</v>
      </c>
    </row>
    <row r="743" spans="1:17" x14ac:dyDescent="0.2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939</v>
      </c>
    </row>
    <row r="744" spans="1:17" x14ac:dyDescent="0.2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939</v>
      </c>
    </row>
    <row r="745" spans="1:17" x14ac:dyDescent="0.2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2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936</v>
      </c>
    </row>
    <row r="747" spans="1:17" x14ac:dyDescent="0.2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936</v>
      </c>
    </row>
    <row r="748" spans="1:17" x14ac:dyDescent="0.2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2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942</v>
      </c>
    </row>
    <row r="750" spans="1:17" x14ac:dyDescent="0.2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941</v>
      </c>
    </row>
    <row r="751" spans="1:17" x14ac:dyDescent="0.2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936</v>
      </c>
    </row>
    <row r="752" spans="1:17" x14ac:dyDescent="0.2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940</v>
      </c>
    </row>
    <row r="753" spans="1:17" x14ac:dyDescent="0.2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940</v>
      </c>
    </row>
    <row r="754" spans="1:17" x14ac:dyDescent="0.2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939</v>
      </c>
    </row>
    <row r="755" spans="1:17" x14ac:dyDescent="0.2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938</v>
      </c>
    </row>
    <row r="756" spans="1:17" x14ac:dyDescent="0.2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2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row>
    <row r="758" spans="1:17" x14ac:dyDescent="0.2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941</v>
      </c>
    </row>
    <row r="759" spans="1:17" x14ac:dyDescent="0.2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938</v>
      </c>
    </row>
    <row r="760" spans="1:17" x14ac:dyDescent="0.2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row>
    <row r="761" spans="1:17" x14ac:dyDescent="0.2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936</v>
      </c>
    </row>
    <row r="762" spans="1:17" x14ac:dyDescent="0.2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942</v>
      </c>
    </row>
    <row r="763" spans="1:17" x14ac:dyDescent="0.2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2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940</v>
      </c>
    </row>
    <row r="765" spans="1:17" x14ac:dyDescent="0.2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942</v>
      </c>
    </row>
    <row r="766" spans="1:17" x14ac:dyDescent="0.2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row>
    <row r="767" spans="1:17" x14ac:dyDescent="0.2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938</v>
      </c>
    </row>
    <row r="768" spans="1:17" x14ac:dyDescent="0.2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936</v>
      </c>
    </row>
    <row r="769" spans="1:17" x14ac:dyDescent="0.2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938</v>
      </c>
    </row>
    <row r="770" spans="1:17" x14ac:dyDescent="0.2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937</v>
      </c>
    </row>
    <row r="771" spans="1:17" x14ac:dyDescent="0.2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941</v>
      </c>
    </row>
    <row r="772" spans="1:17" x14ac:dyDescent="0.2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row>
    <row r="773" spans="1:17" x14ac:dyDescent="0.2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2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940</v>
      </c>
    </row>
    <row r="775" spans="1:17" x14ac:dyDescent="0.2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2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936</v>
      </c>
    </row>
    <row r="777" spans="1:17" x14ac:dyDescent="0.2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2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2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939</v>
      </c>
    </row>
    <row r="780" spans="1:17" x14ac:dyDescent="0.2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939</v>
      </c>
    </row>
    <row r="781" spans="1:17" x14ac:dyDescent="0.2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942</v>
      </c>
    </row>
    <row r="782" spans="1:17" x14ac:dyDescent="0.2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2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2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941</v>
      </c>
    </row>
    <row r="785" spans="1:17" x14ac:dyDescent="0.2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939</v>
      </c>
    </row>
    <row r="786" spans="1:17" x14ac:dyDescent="0.2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2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row>
    <row r="788" spans="1:17" x14ac:dyDescent="0.2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2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936</v>
      </c>
    </row>
    <row r="790" spans="1:17" x14ac:dyDescent="0.2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940</v>
      </c>
    </row>
    <row r="791" spans="1:17" x14ac:dyDescent="0.2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941</v>
      </c>
    </row>
    <row r="792" spans="1:17" x14ac:dyDescent="0.2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941</v>
      </c>
    </row>
    <row r="793" spans="1:17" x14ac:dyDescent="0.2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939</v>
      </c>
    </row>
    <row r="794" spans="1:17" x14ac:dyDescent="0.2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937</v>
      </c>
    </row>
    <row r="795" spans="1:17" x14ac:dyDescent="0.2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936</v>
      </c>
    </row>
    <row r="796" spans="1:17" x14ac:dyDescent="0.2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936</v>
      </c>
    </row>
    <row r="797" spans="1:17" x14ac:dyDescent="0.2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row>
    <row r="798" spans="1:17" x14ac:dyDescent="0.2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942</v>
      </c>
    </row>
    <row r="799" spans="1:17" x14ac:dyDescent="0.2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941</v>
      </c>
    </row>
    <row r="800" spans="1:17" x14ac:dyDescent="0.2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939</v>
      </c>
    </row>
    <row r="801" spans="1:17" x14ac:dyDescent="0.2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937</v>
      </c>
    </row>
    <row r="802" spans="1:17" x14ac:dyDescent="0.2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2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937</v>
      </c>
    </row>
    <row r="804" spans="1:17" x14ac:dyDescent="0.2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936</v>
      </c>
    </row>
    <row r="805" spans="1:17" x14ac:dyDescent="0.2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939</v>
      </c>
    </row>
    <row r="806" spans="1:17" x14ac:dyDescent="0.2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937</v>
      </c>
    </row>
    <row r="807" spans="1:17" x14ac:dyDescent="0.2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row>
    <row r="808" spans="1:17" x14ac:dyDescent="0.2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936</v>
      </c>
    </row>
    <row r="809" spans="1:17" x14ac:dyDescent="0.2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2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942</v>
      </c>
    </row>
    <row r="811" spans="1:17" x14ac:dyDescent="0.2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2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937</v>
      </c>
    </row>
    <row r="813" spans="1:17" x14ac:dyDescent="0.2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941</v>
      </c>
    </row>
    <row r="814" spans="1:17" x14ac:dyDescent="0.2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936</v>
      </c>
    </row>
    <row r="815" spans="1:17" x14ac:dyDescent="0.2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936</v>
      </c>
    </row>
    <row r="816" spans="1:17" x14ac:dyDescent="0.2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2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2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939</v>
      </c>
    </row>
    <row r="819" spans="1:17" x14ac:dyDescent="0.2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936</v>
      </c>
    </row>
    <row r="820" spans="1:17" x14ac:dyDescent="0.2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942</v>
      </c>
    </row>
    <row r="821" spans="1:17" x14ac:dyDescent="0.2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939</v>
      </c>
    </row>
    <row r="822" spans="1:17" x14ac:dyDescent="0.2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row>
    <row r="823" spans="1:17" x14ac:dyDescent="0.2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937</v>
      </c>
    </row>
    <row r="824" spans="1:17" x14ac:dyDescent="0.2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937</v>
      </c>
    </row>
    <row r="825" spans="1:17" x14ac:dyDescent="0.2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940</v>
      </c>
    </row>
    <row r="826" spans="1:17" x14ac:dyDescent="0.2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row>
    <row r="827" spans="1:17" x14ac:dyDescent="0.2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939</v>
      </c>
    </row>
    <row r="828" spans="1:17" x14ac:dyDescent="0.2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2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937</v>
      </c>
    </row>
    <row r="830" spans="1:17" x14ac:dyDescent="0.2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941</v>
      </c>
    </row>
    <row r="831" spans="1:17" x14ac:dyDescent="0.2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938</v>
      </c>
    </row>
    <row r="832" spans="1:17" x14ac:dyDescent="0.2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937</v>
      </c>
    </row>
    <row r="833" spans="1:17" x14ac:dyDescent="0.2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2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941</v>
      </c>
    </row>
    <row r="835" spans="1:17" x14ac:dyDescent="0.2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936</v>
      </c>
    </row>
    <row r="836" spans="1:17" x14ac:dyDescent="0.2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2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939</v>
      </c>
    </row>
    <row r="838" spans="1:17" x14ac:dyDescent="0.2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2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938</v>
      </c>
    </row>
    <row r="840" spans="1:17" x14ac:dyDescent="0.2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2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942</v>
      </c>
    </row>
    <row r="842" spans="1:17" x14ac:dyDescent="0.2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938</v>
      </c>
    </row>
    <row r="843" spans="1:17" x14ac:dyDescent="0.2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937</v>
      </c>
    </row>
    <row r="844" spans="1:17" x14ac:dyDescent="0.2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940</v>
      </c>
    </row>
    <row r="845" spans="1:17" x14ac:dyDescent="0.2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2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938</v>
      </c>
    </row>
    <row r="847" spans="1:17" x14ac:dyDescent="0.2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row>
    <row r="848" spans="1:17" x14ac:dyDescent="0.2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937</v>
      </c>
    </row>
    <row r="849" spans="1:17" x14ac:dyDescent="0.2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936</v>
      </c>
    </row>
    <row r="850" spans="1:17" x14ac:dyDescent="0.2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936</v>
      </c>
    </row>
    <row r="851" spans="1:17" x14ac:dyDescent="0.2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938</v>
      </c>
    </row>
    <row r="852" spans="1:17" x14ac:dyDescent="0.2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940</v>
      </c>
    </row>
    <row r="853" spans="1:17" x14ac:dyDescent="0.2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2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942</v>
      </c>
    </row>
    <row r="855" spans="1:17" x14ac:dyDescent="0.2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942</v>
      </c>
    </row>
    <row r="856" spans="1:17" x14ac:dyDescent="0.2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938</v>
      </c>
    </row>
    <row r="857" spans="1:17" x14ac:dyDescent="0.2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937</v>
      </c>
    </row>
    <row r="858" spans="1:17" x14ac:dyDescent="0.2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940</v>
      </c>
    </row>
    <row r="859" spans="1:17" x14ac:dyDescent="0.2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row>
    <row r="860" spans="1:17" x14ac:dyDescent="0.2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939</v>
      </c>
    </row>
    <row r="861" spans="1:17" x14ac:dyDescent="0.2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936</v>
      </c>
    </row>
    <row r="862" spans="1:17" x14ac:dyDescent="0.2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941</v>
      </c>
    </row>
    <row r="863" spans="1:17" x14ac:dyDescent="0.2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940</v>
      </c>
    </row>
    <row r="864" spans="1:17" x14ac:dyDescent="0.2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939</v>
      </c>
    </row>
    <row r="865" spans="1:17" x14ac:dyDescent="0.2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937</v>
      </c>
    </row>
    <row r="866" spans="1:17" x14ac:dyDescent="0.2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942</v>
      </c>
    </row>
    <row r="867" spans="1:17" x14ac:dyDescent="0.2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2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row>
    <row r="869" spans="1:17" x14ac:dyDescent="0.2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row>
    <row r="870" spans="1:17" x14ac:dyDescent="0.2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936</v>
      </c>
    </row>
    <row r="871" spans="1:17" x14ac:dyDescent="0.2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2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936</v>
      </c>
    </row>
    <row r="873" spans="1:17" x14ac:dyDescent="0.2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row>
    <row r="874" spans="1:17" x14ac:dyDescent="0.2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2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938</v>
      </c>
    </row>
    <row r="876" spans="1:17" x14ac:dyDescent="0.2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942</v>
      </c>
    </row>
    <row r="877" spans="1:17" x14ac:dyDescent="0.2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942</v>
      </c>
    </row>
    <row r="878" spans="1:17" x14ac:dyDescent="0.2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942</v>
      </c>
    </row>
    <row r="879" spans="1:17" x14ac:dyDescent="0.2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940</v>
      </c>
    </row>
    <row r="880" spans="1:17" x14ac:dyDescent="0.2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936</v>
      </c>
    </row>
    <row r="881" spans="1:17" x14ac:dyDescent="0.2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939</v>
      </c>
    </row>
    <row r="882" spans="1:17" x14ac:dyDescent="0.2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941</v>
      </c>
    </row>
    <row r="883" spans="1:17" x14ac:dyDescent="0.2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936</v>
      </c>
    </row>
    <row r="884" spans="1:17" x14ac:dyDescent="0.2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936</v>
      </c>
    </row>
    <row r="885" spans="1:17" x14ac:dyDescent="0.2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2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937</v>
      </c>
    </row>
    <row r="887" spans="1:17" x14ac:dyDescent="0.2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942</v>
      </c>
    </row>
    <row r="888" spans="1:17" x14ac:dyDescent="0.2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row>
    <row r="889" spans="1:17" x14ac:dyDescent="0.2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2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942</v>
      </c>
    </row>
    <row r="891" spans="1:17" x14ac:dyDescent="0.2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937</v>
      </c>
    </row>
    <row r="892" spans="1:17" x14ac:dyDescent="0.2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2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row>
    <row r="894" spans="1:17" x14ac:dyDescent="0.2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940</v>
      </c>
    </row>
    <row r="895" spans="1:17" x14ac:dyDescent="0.2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939</v>
      </c>
    </row>
    <row r="896" spans="1:17" x14ac:dyDescent="0.2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940</v>
      </c>
    </row>
    <row r="897" spans="1:17" x14ac:dyDescent="0.2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937</v>
      </c>
    </row>
    <row r="898" spans="1:17" x14ac:dyDescent="0.2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939</v>
      </c>
    </row>
    <row r="899" spans="1:17" x14ac:dyDescent="0.2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938</v>
      </c>
    </row>
    <row r="900" spans="1:17" x14ac:dyDescent="0.2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938</v>
      </c>
    </row>
    <row r="901" spans="1:17" x14ac:dyDescent="0.2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936</v>
      </c>
    </row>
    <row r="902" spans="1:17" x14ac:dyDescent="0.2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936</v>
      </c>
    </row>
    <row r="903" spans="1:17" x14ac:dyDescent="0.2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939</v>
      </c>
    </row>
    <row r="904" spans="1:17" x14ac:dyDescent="0.2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941</v>
      </c>
    </row>
    <row r="905" spans="1:17" x14ac:dyDescent="0.2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row>
    <row r="906" spans="1:17" x14ac:dyDescent="0.2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940</v>
      </c>
    </row>
    <row r="907" spans="1:17" x14ac:dyDescent="0.2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941</v>
      </c>
    </row>
    <row r="908" spans="1:17" x14ac:dyDescent="0.2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2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937</v>
      </c>
    </row>
    <row r="910" spans="1:17" x14ac:dyDescent="0.2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2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939</v>
      </c>
    </row>
    <row r="912" spans="1:17" x14ac:dyDescent="0.2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937</v>
      </c>
    </row>
    <row r="913" spans="1:17" x14ac:dyDescent="0.2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2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941</v>
      </c>
    </row>
    <row r="915" spans="1:17" x14ac:dyDescent="0.2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941</v>
      </c>
    </row>
    <row r="916" spans="1:17" x14ac:dyDescent="0.2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940</v>
      </c>
    </row>
    <row r="917" spans="1:17" x14ac:dyDescent="0.2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939</v>
      </c>
    </row>
    <row r="918" spans="1:17" x14ac:dyDescent="0.2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938</v>
      </c>
    </row>
    <row r="919" spans="1:17" x14ac:dyDescent="0.2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row>
    <row r="920" spans="1:17" x14ac:dyDescent="0.2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936</v>
      </c>
    </row>
    <row r="921" spans="1:17" x14ac:dyDescent="0.2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941</v>
      </c>
    </row>
    <row r="922" spans="1:17" x14ac:dyDescent="0.2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938</v>
      </c>
    </row>
    <row r="923" spans="1:17" x14ac:dyDescent="0.2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938</v>
      </c>
    </row>
    <row r="924" spans="1:17" x14ac:dyDescent="0.2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2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938</v>
      </c>
    </row>
    <row r="926" spans="1:17" x14ac:dyDescent="0.2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941</v>
      </c>
    </row>
    <row r="927" spans="1:17" x14ac:dyDescent="0.2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2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942</v>
      </c>
    </row>
    <row r="929" spans="1:17" x14ac:dyDescent="0.2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942</v>
      </c>
    </row>
    <row r="930" spans="1:17" x14ac:dyDescent="0.2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942</v>
      </c>
    </row>
    <row r="931" spans="1:17" x14ac:dyDescent="0.2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939</v>
      </c>
    </row>
    <row r="932" spans="1:17" x14ac:dyDescent="0.2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941</v>
      </c>
    </row>
    <row r="933" spans="1:17" x14ac:dyDescent="0.2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row>
    <row r="934" spans="1:17" x14ac:dyDescent="0.2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2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942</v>
      </c>
    </row>
    <row r="936" spans="1:17" x14ac:dyDescent="0.2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941</v>
      </c>
    </row>
    <row r="937" spans="1:17" x14ac:dyDescent="0.2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940</v>
      </c>
    </row>
    <row r="938" spans="1:17" x14ac:dyDescent="0.2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936</v>
      </c>
    </row>
    <row r="939" spans="1:17" x14ac:dyDescent="0.2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936</v>
      </c>
    </row>
    <row r="940" spans="1:17" x14ac:dyDescent="0.2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942</v>
      </c>
    </row>
    <row r="941" spans="1:17" x14ac:dyDescent="0.2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941</v>
      </c>
    </row>
    <row r="942" spans="1:17" x14ac:dyDescent="0.2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939</v>
      </c>
    </row>
    <row r="943" spans="1:17" x14ac:dyDescent="0.2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937</v>
      </c>
    </row>
    <row r="944" spans="1:17" x14ac:dyDescent="0.2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940</v>
      </c>
    </row>
    <row r="945" spans="1:17" x14ac:dyDescent="0.2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938</v>
      </c>
    </row>
    <row r="946" spans="1:17" x14ac:dyDescent="0.2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936</v>
      </c>
    </row>
    <row r="947" spans="1:17" x14ac:dyDescent="0.2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939</v>
      </c>
    </row>
    <row r="948" spans="1:17" x14ac:dyDescent="0.2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938</v>
      </c>
    </row>
    <row r="949" spans="1:17" x14ac:dyDescent="0.2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2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2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940</v>
      </c>
    </row>
    <row r="952" spans="1:17" x14ac:dyDescent="0.2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936</v>
      </c>
    </row>
    <row r="953" spans="1:17" x14ac:dyDescent="0.2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936</v>
      </c>
    </row>
    <row r="954" spans="1:17" x14ac:dyDescent="0.2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941</v>
      </c>
    </row>
    <row r="955" spans="1:17" x14ac:dyDescent="0.2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942</v>
      </c>
    </row>
    <row r="956" spans="1:17" x14ac:dyDescent="0.2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937</v>
      </c>
    </row>
    <row r="957" spans="1:17" x14ac:dyDescent="0.2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941</v>
      </c>
    </row>
    <row r="958" spans="1:17" x14ac:dyDescent="0.2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940</v>
      </c>
    </row>
    <row r="959" spans="1:17" x14ac:dyDescent="0.2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937</v>
      </c>
    </row>
    <row r="960" spans="1:17" x14ac:dyDescent="0.2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937</v>
      </c>
    </row>
    <row r="961" spans="1:17" x14ac:dyDescent="0.2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row>
    <row r="962" spans="1:17" x14ac:dyDescent="0.2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936</v>
      </c>
    </row>
    <row r="963" spans="1:17" x14ac:dyDescent="0.2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936</v>
      </c>
    </row>
    <row r="964" spans="1:17" x14ac:dyDescent="0.2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941</v>
      </c>
    </row>
    <row r="965" spans="1:17" x14ac:dyDescent="0.2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938</v>
      </c>
    </row>
    <row r="966" spans="1:17" x14ac:dyDescent="0.2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2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940</v>
      </c>
    </row>
    <row r="968" spans="1:17" x14ac:dyDescent="0.2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row>
    <row r="969" spans="1:17" x14ac:dyDescent="0.2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942</v>
      </c>
    </row>
    <row r="970" spans="1:17" x14ac:dyDescent="0.2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row>
    <row r="971" spans="1:17" x14ac:dyDescent="0.2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2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942</v>
      </c>
    </row>
    <row r="973" spans="1:17" x14ac:dyDescent="0.2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942</v>
      </c>
    </row>
    <row r="974" spans="1:17" x14ac:dyDescent="0.2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936</v>
      </c>
    </row>
    <row r="975" spans="1:17" x14ac:dyDescent="0.2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938</v>
      </c>
    </row>
    <row r="976" spans="1:17" x14ac:dyDescent="0.2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row>
    <row r="977" spans="1:17" x14ac:dyDescent="0.2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2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2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2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row>
    <row r="981" spans="1:17" x14ac:dyDescent="0.2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940</v>
      </c>
    </row>
    <row r="982" spans="1:17" x14ac:dyDescent="0.2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row>
    <row r="983" spans="1:17" x14ac:dyDescent="0.2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row>
    <row r="984" spans="1:17" x14ac:dyDescent="0.2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939</v>
      </c>
    </row>
    <row r="985" spans="1:17" x14ac:dyDescent="0.2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row>
    <row r="986" spans="1:17" x14ac:dyDescent="0.2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942</v>
      </c>
    </row>
    <row r="987" spans="1:17" x14ac:dyDescent="0.2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936</v>
      </c>
    </row>
    <row r="988" spans="1:17" x14ac:dyDescent="0.2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937</v>
      </c>
    </row>
    <row r="989" spans="1:17" x14ac:dyDescent="0.2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938</v>
      </c>
    </row>
    <row r="990" spans="1:17" x14ac:dyDescent="0.2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row>
    <row r="991" spans="1:17" x14ac:dyDescent="0.2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937</v>
      </c>
    </row>
    <row r="992" spans="1:17" x14ac:dyDescent="0.2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942</v>
      </c>
    </row>
    <row r="993" spans="1:17" x14ac:dyDescent="0.2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939</v>
      </c>
    </row>
    <row r="994" spans="1:17" x14ac:dyDescent="0.2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942</v>
      </c>
    </row>
    <row r="995" spans="1:17" x14ac:dyDescent="0.2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2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row>
    <row r="997" spans="1:17" x14ac:dyDescent="0.2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936</v>
      </c>
    </row>
    <row r="998" spans="1:17" x14ac:dyDescent="0.2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936</v>
      </c>
    </row>
    <row r="999" spans="1:17" x14ac:dyDescent="0.2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937</v>
      </c>
    </row>
    <row r="1000" spans="1:17" x14ac:dyDescent="0.2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936</v>
      </c>
    </row>
    <row r="1001" spans="1:17" x14ac:dyDescent="0.2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941</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FFAB1-8E0D-4EEF-BF00-888EC49BDC11}">
  <dimension ref="A1:E71"/>
  <sheetViews>
    <sheetView workbookViewId="0">
      <selection activeCell="M18" sqref="M18"/>
    </sheetView>
  </sheetViews>
  <sheetFormatPr defaultRowHeight="15" x14ac:dyDescent="0.25"/>
  <cols>
    <col min="1" max="1" width="12.7109375" bestFit="1" customWidth="1"/>
    <col min="2" max="2" width="17.5703125" bestFit="1" customWidth="1"/>
    <col min="3" max="3" width="14.42578125" bestFit="1" customWidth="1"/>
    <col min="4" max="4" width="12.140625" bestFit="1" customWidth="1"/>
    <col min="5" max="5" width="14.42578125" bestFit="1" customWidth="1"/>
  </cols>
  <sheetData>
    <row r="1" spans="1:5" x14ac:dyDescent="0.25">
      <c r="A1" t="s">
        <v>606</v>
      </c>
      <c r="B1" t="s">
        <v>856</v>
      </c>
      <c r="C1" t="s">
        <v>857</v>
      </c>
      <c r="D1" t="s">
        <v>618</v>
      </c>
      <c r="E1" t="s">
        <v>613</v>
      </c>
    </row>
    <row r="2" spans="1:5" x14ac:dyDescent="0.25">
      <c r="A2">
        <v>1</v>
      </c>
      <c r="B2" t="s">
        <v>858</v>
      </c>
      <c r="C2" t="s">
        <v>859</v>
      </c>
      <c r="D2">
        <v>1935</v>
      </c>
      <c r="E2" t="s">
        <v>699</v>
      </c>
    </row>
    <row r="3" spans="1:5" x14ac:dyDescent="0.25">
      <c r="A3">
        <v>2</v>
      </c>
      <c r="B3" t="s">
        <v>860</v>
      </c>
      <c r="C3" t="s">
        <v>861</v>
      </c>
      <c r="D3">
        <v>441</v>
      </c>
      <c r="E3" t="s">
        <v>620</v>
      </c>
    </row>
    <row r="4" spans="1:5" x14ac:dyDescent="0.25">
      <c r="A4">
        <v>3</v>
      </c>
      <c r="B4" t="s">
        <v>862</v>
      </c>
      <c r="C4" t="s">
        <v>863</v>
      </c>
      <c r="D4">
        <v>1534</v>
      </c>
      <c r="E4" t="s">
        <v>620</v>
      </c>
    </row>
    <row r="5" spans="1:5" x14ac:dyDescent="0.25">
      <c r="A5">
        <v>4</v>
      </c>
      <c r="B5" t="s">
        <v>864</v>
      </c>
      <c r="C5" t="s">
        <v>865</v>
      </c>
      <c r="D5">
        <v>1199</v>
      </c>
      <c r="E5" t="s">
        <v>829</v>
      </c>
    </row>
    <row r="6" spans="1:5" x14ac:dyDescent="0.25">
      <c r="A6">
        <v>5</v>
      </c>
      <c r="B6" t="s">
        <v>866</v>
      </c>
      <c r="C6" t="s">
        <v>863</v>
      </c>
      <c r="D6">
        <v>1444</v>
      </c>
      <c r="E6" t="s">
        <v>699</v>
      </c>
    </row>
    <row r="7" spans="1:5" x14ac:dyDescent="0.25">
      <c r="A7">
        <v>6</v>
      </c>
      <c r="B7" t="s">
        <v>867</v>
      </c>
      <c r="C7" t="s">
        <v>868</v>
      </c>
      <c r="D7">
        <v>1112</v>
      </c>
      <c r="E7" t="s">
        <v>701</v>
      </c>
    </row>
    <row r="8" spans="1:5" x14ac:dyDescent="0.25">
      <c r="A8">
        <v>7</v>
      </c>
      <c r="B8" t="s">
        <v>869</v>
      </c>
      <c r="C8" t="s">
        <v>859</v>
      </c>
      <c r="D8">
        <v>409</v>
      </c>
      <c r="E8" t="s">
        <v>701</v>
      </c>
    </row>
    <row r="9" spans="1:5" x14ac:dyDescent="0.25">
      <c r="A9">
        <v>8</v>
      </c>
      <c r="B9" t="s">
        <v>870</v>
      </c>
      <c r="C9" t="s">
        <v>865</v>
      </c>
      <c r="D9">
        <v>252</v>
      </c>
      <c r="E9" t="s">
        <v>698</v>
      </c>
    </row>
    <row r="10" spans="1:5" x14ac:dyDescent="0.25">
      <c r="A10">
        <v>9</v>
      </c>
      <c r="B10" t="s">
        <v>871</v>
      </c>
      <c r="C10" t="s">
        <v>863</v>
      </c>
      <c r="D10">
        <v>1605</v>
      </c>
      <c r="E10" t="s">
        <v>794</v>
      </c>
    </row>
    <row r="11" spans="1:5" x14ac:dyDescent="0.25">
      <c r="A11">
        <v>10</v>
      </c>
      <c r="B11" t="s">
        <v>872</v>
      </c>
      <c r="C11" t="s">
        <v>868</v>
      </c>
      <c r="D11">
        <v>259</v>
      </c>
      <c r="E11" t="s">
        <v>707</v>
      </c>
    </row>
    <row r="12" spans="1:5" x14ac:dyDescent="0.25">
      <c r="A12">
        <v>11</v>
      </c>
      <c r="B12" t="s">
        <v>873</v>
      </c>
      <c r="C12" t="s">
        <v>874</v>
      </c>
      <c r="D12">
        <v>1096</v>
      </c>
      <c r="E12" t="s">
        <v>620</v>
      </c>
    </row>
    <row r="13" spans="1:5" x14ac:dyDescent="0.25">
      <c r="A13">
        <v>12</v>
      </c>
      <c r="B13" t="s">
        <v>875</v>
      </c>
      <c r="C13" t="s">
        <v>861</v>
      </c>
      <c r="D13">
        <v>672</v>
      </c>
      <c r="E13" t="s">
        <v>698</v>
      </c>
    </row>
    <row r="14" spans="1:5" x14ac:dyDescent="0.25">
      <c r="A14">
        <v>13</v>
      </c>
      <c r="B14" t="s">
        <v>876</v>
      </c>
      <c r="C14" t="s">
        <v>874</v>
      </c>
      <c r="D14">
        <v>1141</v>
      </c>
      <c r="E14" t="s">
        <v>701</v>
      </c>
    </row>
    <row r="15" spans="1:5" x14ac:dyDescent="0.25">
      <c r="A15">
        <v>14</v>
      </c>
      <c r="B15" t="s">
        <v>877</v>
      </c>
      <c r="C15" t="s">
        <v>863</v>
      </c>
      <c r="D15">
        <v>1915</v>
      </c>
      <c r="E15" t="s">
        <v>707</v>
      </c>
    </row>
    <row r="16" spans="1:5" x14ac:dyDescent="0.25">
      <c r="A16">
        <v>15</v>
      </c>
      <c r="B16" t="s">
        <v>878</v>
      </c>
      <c r="C16" t="s">
        <v>794</v>
      </c>
      <c r="D16">
        <v>1488</v>
      </c>
      <c r="E16" t="s">
        <v>698</v>
      </c>
    </row>
    <row r="17" spans="1:5" x14ac:dyDescent="0.25">
      <c r="A17">
        <v>16</v>
      </c>
      <c r="B17" t="s">
        <v>879</v>
      </c>
      <c r="C17" t="s">
        <v>865</v>
      </c>
      <c r="D17">
        <v>1721</v>
      </c>
      <c r="E17" t="s">
        <v>701</v>
      </c>
    </row>
    <row r="18" spans="1:5" x14ac:dyDescent="0.25">
      <c r="A18">
        <v>17</v>
      </c>
      <c r="B18" t="s">
        <v>880</v>
      </c>
      <c r="C18" t="s">
        <v>859</v>
      </c>
      <c r="D18">
        <v>1899</v>
      </c>
      <c r="E18" t="s">
        <v>698</v>
      </c>
    </row>
    <row r="19" spans="1:5" x14ac:dyDescent="0.25">
      <c r="A19">
        <v>18</v>
      </c>
      <c r="B19" t="s">
        <v>881</v>
      </c>
      <c r="C19" t="s">
        <v>861</v>
      </c>
      <c r="D19">
        <v>781</v>
      </c>
      <c r="E19" t="s">
        <v>707</v>
      </c>
    </row>
    <row r="20" spans="1:5" x14ac:dyDescent="0.25">
      <c r="A20">
        <v>19</v>
      </c>
      <c r="B20" t="s">
        <v>882</v>
      </c>
      <c r="C20" t="s">
        <v>874</v>
      </c>
      <c r="D20">
        <v>1234</v>
      </c>
      <c r="E20" t="s">
        <v>620</v>
      </c>
    </row>
    <row r="21" spans="1:5" x14ac:dyDescent="0.25">
      <c r="A21">
        <v>20</v>
      </c>
      <c r="B21" t="s">
        <v>883</v>
      </c>
      <c r="C21" t="s">
        <v>863</v>
      </c>
      <c r="D21">
        <v>697</v>
      </c>
      <c r="E21" t="s">
        <v>698</v>
      </c>
    </row>
    <row r="22" spans="1:5" x14ac:dyDescent="0.25">
      <c r="A22">
        <v>21</v>
      </c>
      <c r="B22" t="s">
        <v>884</v>
      </c>
      <c r="C22" t="s">
        <v>863</v>
      </c>
      <c r="D22">
        <v>1561</v>
      </c>
      <c r="E22" t="s">
        <v>794</v>
      </c>
    </row>
    <row r="23" spans="1:5" x14ac:dyDescent="0.25">
      <c r="A23">
        <v>22</v>
      </c>
      <c r="B23" t="s">
        <v>885</v>
      </c>
      <c r="C23" t="s">
        <v>859</v>
      </c>
      <c r="D23">
        <v>1639</v>
      </c>
      <c r="E23" t="s">
        <v>699</v>
      </c>
    </row>
    <row r="24" spans="1:5" x14ac:dyDescent="0.25">
      <c r="A24">
        <v>23</v>
      </c>
      <c r="B24" t="s">
        <v>886</v>
      </c>
      <c r="C24" t="s">
        <v>865</v>
      </c>
      <c r="D24">
        <v>1098</v>
      </c>
      <c r="E24" t="s">
        <v>698</v>
      </c>
    </row>
    <row r="25" spans="1:5" x14ac:dyDescent="0.25">
      <c r="A25">
        <v>24</v>
      </c>
      <c r="B25" t="s">
        <v>887</v>
      </c>
      <c r="C25" t="s">
        <v>874</v>
      </c>
      <c r="D25">
        <v>535</v>
      </c>
      <c r="E25" t="s">
        <v>707</v>
      </c>
    </row>
    <row r="26" spans="1:5" x14ac:dyDescent="0.25">
      <c r="A26">
        <v>25</v>
      </c>
      <c r="B26" t="s">
        <v>888</v>
      </c>
      <c r="C26" t="s">
        <v>861</v>
      </c>
      <c r="D26">
        <v>1202</v>
      </c>
      <c r="E26" t="s">
        <v>698</v>
      </c>
    </row>
    <row r="27" spans="1:5" x14ac:dyDescent="0.25">
      <c r="A27">
        <v>26</v>
      </c>
      <c r="B27" t="s">
        <v>889</v>
      </c>
      <c r="C27" t="s">
        <v>863</v>
      </c>
      <c r="D27">
        <v>289</v>
      </c>
      <c r="E27" t="s">
        <v>701</v>
      </c>
    </row>
    <row r="28" spans="1:5" x14ac:dyDescent="0.25">
      <c r="A28">
        <v>27</v>
      </c>
      <c r="B28" t="s">
        <v>890</v>
      </c>
      <c r="C28" t="s">
        <v>868</v>
      </c>
      <c r="D28">
        <v>548</v>
      </c>
      <c r="E28" t="s">
        <v>794</v>
      </c>
    </row>
    <row r="29" spans="1:5" x14ac:dyDescent="0.25">
      <c r="A29">
        <v>28</v>
      </c>
      <c r="B29" t="s">
        <v>891</v>
      </c>
      <c r="C29" t="s">
        <v>865</v>
      </c>
      <c r="D29">
        <v>1778</v>
      </c>
      <c r="E29" t="s">
        <v>794</v>
      </c>
    </row>
    <row r="30" spans="1:5" x14ac:dyDescent="0.25">
      <c r="A30">
        <v>29</v>
      </c>
      <c r="B30" t="s">
        <v>892</v>
      </c>
      <c r="C30" t="s">
        <v>863</v>
      </c>
      <c r="D30">
        <v>1252</v>
      </c>
      <c r="E30" t="s">
        <v>701</v>
      </c>
    </row>
    <row r="31" spans="1:5" x14ac:dyDescent="0.25">
      <c r="A31">
        <v>30</v>
      </c>
      <c r="B31" t="s">
        <v>893</v>
      </c>
      <c r="C31" t="s">
        <v>863</v>
      </c>
      <c r="D31">
        <v>751</v>
      </c>
      <c r="E31" t="s">
        <v>698</v>
      </c>
    </row>
    <row r="32" spans="1:5" x14ac:dyDescent="0.25">
      <c r="A32">
        <v>31</v>
      </c>
      <c r="B32" t="s">
        <v>894</v>
      </c>
      <c r="C32" t="s">
        <v>863</v>
      </c>
      <c r="D32">
        <v>1804</v>
      </c>
      <c r="E32" t="s">
        <v>699</v>
      </c>
    </row>
    <row r="33" spans="1:5" x14ac:dyDescent="0.25">
      <c r="A33">
        <v>32</v>
      </c>
      <c r="B33" t="s">
        <v>895</v>
      </c>
      <c r="C33" t="s">
        <v>859</v>
      </c>
      <c r="D33">
        <v>1792</v>
      </c>
      <c r="E33" t="s">
        <v>707</v>
      </c>
    </row>
    <row r="34" spans="1:5" x14ac:dyDescent="0.25">
      <c r="A34">
        <v>33</v>
      </c>
      <c r="B34" t="s">
        <v>896</v>
      </c>
      <c r="C34" t="s">
        <v>863</v>
      </c>
      <c r="D34">
        <v>314</v>
      </c>
      <c r="E34" t="s">
        <v>620</v>
      </c>
    </row>
    <row r="35" spans="1:5" x14ac:dyDescent="0.25">
      <c r="A35">
        <v>34</v>
      </c>
      <c r="B35" t="s">
        <v>897</v>
      </c>
      <c r="C35" t="s">
        <v>859</v>
      </c>
      <c r="D35">
        <v>1335</v>
      </c>
      <c r="E35" t="s">
        <v>794</v>
      </c>
    </row>
    <row r="36" spans="1:5" x14ac:dyDescent="0.25">
      <c r="A36">
        <v>35</v>
      </c>
      <c r="B36" t="s">
        <v>898</v>
      </c>
      <c r="C36" t="s">
        <v>863</v>
      </c>
      <c r="D36">
        <v>1865</v>
      </c>
      <c r="E36" t="s">
        <v>701</v>
      </c>
    </row>
    <row r="37" spans="1:5" x14ac:dyDescent="0.25">
      <c r="A37">
        <v>36</v>
      </c>
      <c r="B37" t="s">
        <v>899</v>
      </c>
      <c r="C37" t="s">
        <v>861</v>
      </c>
      <c r="D37">
        <v>203</v>
      </c>
      <c r="E37" t="s">
        <v>707</v>
      </c>
    </row>
    <row r="38" spans="1:5" x14ac:dyDescent="0.25">
      <c r="A38">
        <v>37</v>
      </c>
      <c r="B38" t="s">
        <v>900</v>
      </c>
      <c r="C38" t="s">
        <v>863</v>
      </c>
      <c r="D38">
        <v>1428</v>
      </c>
      <c r="E38" t="s">
        <v>829</v>
      </c>
    </row>
    <row r="39" spans="1:5" x14ac:dyDescent="0.25">
      <c r="A39">
        <v>38</v>
      </c>
      <c r="B39" t="s">
        <v>901</v>
      </c>
      <c r="C39" t="s">
        <v>868</v>
      </c>
      <c r="D39">
        <v>562</v>
      </c>
      <c r="E39" t="s">
        <v>707</v>
      </c>
    </row>
    <row r="40" spans="1:5" x14ac:dyDescent="0.25">
      <c r="A40">
        <v>39</v>
      </c>
      <c r="B40" t="s">
        <v>902</v>
      </c>
      <c r="C40" t="s">
        <v>874</v>
      </c>
      <c r="D40">
        <v>387</v>
      </c>
      <c r="E40" t="s">
        <v>699</v>
      </c>
    </row>
    <row r="41" spans="1:5" x14ac:dyDescent="0.25">
      <c r="A41">
        <v>40</v>
      </c>
      <c r="B41" t="s">
        <v>903</v>
      </c>
      <c r="C41" t="s">
        <v>865</v>
      </c>
      <c r="D41">
        <v>1923</v>
      </c>
      <c r="E41" t="s">
        <v>698</v>
      </c>
    </row>
    <row r="42" spans="1:5" x14ac:dyDescent="0.25">
      <c r="A42">
        <v>41</v>
      </c>
      <c r="B42" t="s">
        <v>904</v>
      </c>
      <c r="C42" t="s">
        <v>865</v>
      </c>
      <c r="D42">
        <v>1977</v>
      </c>
      <c r="E42" t="s">
        <v>829</v>
      </c>
    </row>
    <row r="43" spans="1:5" x14ac:dyDescent="0.25">
      <c r="A43">
        <v>42</v>
      </c>
      <c r="B43" t="s">
        <v>905</v>
      </c>
      <c r="C43" t="s">
        <v>865</v>
      </c>
      <c r="D43">
        <v>1744</v>
      </c>
      <c r="E43" t="s">
        <v>699</v>
      </c>
    </row>
    <row r="44" spans="1:5" x14ac:dyDescent="0.25">
      <c r="A44">
        <v>43</v>
      </c>
      <c r="B44" t="s">
        <v>906</v>
      </c>
      <c r="C44" t="s">
        <v>794</v>
      </c>
      <c r="D44">
        <v>750</v>
      </c>
      <c r="E44" t="s">
        <v>829</v>
      </c>
    </row>
    <row r="45" spans="1:5" x14ac:dyDescent="0.25">
      <c r="A45">
        <v>44</v>
      </c>
      <c r="B45" t="s">
        <v>907</v>
      </c>
      <c r="C45" t="s">
        <v>861</v>
      </c>
      <c r="D45">
        <v>794</v>
      </c>
      <c r="E45" t="s">
        <v>829</v>
      </c>
    </row>
    <row r="46" spans="1:5" x14ac:dyDescent="0.25">
      <c r="A46">
        <v>45</v>
      </c>
      <c r="B46" t="s">
        <v>908</v>
      </c>
      <c r="C46" t="s">
        <v>794</v>
      </c>
      <c r="D46">
        <v>722</v>
      </c>
      <c r="E46" t="s">
        <v>707</v>
      </c>
    </row>
    <row r="47" spans="1:5" x14ac:dyDescent="0.25">
      <c r="A47">
        <v>46</v>
      </c>
      <c r="B47" t="s">
        <v>909</v>
      </c>
      <c r="C47" t="s">
        <v>868</v>
      </c>
      <c r="D47">
        <v>758</v>
      </c>
      <c r="E47" t="s">
        <v>698</v>
      </c>
    </row>
    <row r="48" spans="1:5" x14ac:dyDescent="0.25">
      <c r="A48">
        <v>47</v>
      </c>
      <c r="B48" t="s">
        <v>910</v>
      </c>
      <c r="C48" t="s">
        <v>863</v>
      </c>
      <c r="D48">
        <v>1638</v>
      </c>
      <c r="E48" t="s">
        <v>701</v>
      </c>
    </row>
    <row r="49" spans="1:5" x14ac:dyDescent="0.25">
      <c r="A49">
        <v>48</v>
      </c>
      <c r="B49" t="s">
        <v>911</v>
      </c>
      <c r="C49" t="s">
        <v>863</v>
      </c>
      <c r="D49">
        <v>433</v>
      </c>
      <c r="E49" t="s">
        <v>829</v>
      </c>
    </row>
    <row r="50" spans="1:5" x14ac:dyDescent="0.25">
      <c r="A50">
        <v>49</v>
      </c>
      <c r="B50" t="s">
        <v>912</v>
      </c>
      <c r="C50" t="s">
        <v>863</v>
      </c>
      <c r="D50">
        <v>903</v>
      </c>
      <c r="E50" t="s">
        <v>620</v>
      </c>
    </row>
    <row r="51" spans="1:5" x14ac:dyDescent="0.25">
      <c r="A51">
        <v>50</v>
      </c>
      <c r="B51" t="s">
        <v>913</v>
      </c>
      <c r="C51" t="s">
        <v>861</v>
      </c>
      <c r="D51">
        <v>422</v>
      </c>
      <c r="E51" t="s">
        <v>701</v>
      </c>
    </row>
    <row r="52" spans="1:5" x14ac:dyDescent="0.25">
      <c r="A52">
        <v>51</v>
      </c>
      <c r="B52" t="s">
        <v>914</v>
      </c>
      <c r="C52" t="s">
        <v>859</v>
      </c>
      <c r="D52">
        <v>1084</v>
      </c>
      <c r="E52" t="s">
        <v>699</v>
      </c>
    </row>
    <row r="53" spans="1:5" x14ac:dyDescent="0.25">
      <c r="A53">
        <v>52</v>
      </c>
      <c r="B53" t="s">
        <v>915</v>
      </c>
      <c r="C53" t="s">
        <v>794</v>
      </c>
      <c r="D53">
        <v>236</v>
      </c>
      <c r="E53" t="s">
        <v>620</v>
      </c>
    </row>
    <row r="54" spans="1:5" x14ac:dyDescent="0.25">
      <c r="A54">
        <v>53</v>
      </c>
      <c r="B54" t="s">
        <v>916</v>
      </c>
      <c r="C54" t="s">
        <v>865</v>
      </c>
      <c r="D54">
        <v>1672</v>
      </c>
      <c r="E54" t="s">
        <v>794</v>
      </c>
    </row>
    <row r="55" spans="1:5" x14ac:dyDescent="0.25">
      <c r="A55">
        <v>54</v>
      </c>
      <c r="B55" t="s">
        <v>917</v>
      </c>
      <c r="C55" t="s">
        <v>868</v>
      </c>
      <c r="D55">
        <v>1236</v>
      </c>
      <c r="E55" t="s">
        <v>698</v>
      </c>
    </row>
    <row r="56" spans="1:5" x14ac:dyDescent="0.25">
      <c r="A56">
        <v>55</v>
      </c>
      <c r="B56" t="s">
        <v>918</v>
      </c>
      <c r="C56" t="s">
        <v>859</v>
      </c>
      <c r="D56">
        <v>1904</v>
      </c>
      <c r="E56" t="s">
        <v>794</v>
      </c>
    </row>
    <row r="57" spans="1:5" x14ac:dyDescent="0.25">
      <c r="A57">
        <v>56</v>
      </c>
      <c r="B57" t="s">
        <v>884</v>
      </c>
      <c r="C57" t="s">
        <v>794</v>
      </c>
      <c r="D57">
        <v>1272</v>
      </c>
      <c r="E57" t="s">
        <v>698</v>
      </c>
    </row>
    <row r="58" spans="1:5" x14ac:dyDescent="0.25">
      <c r="A58">
        <v>57</v>
      </c>
      <c r="B58" t="s">
        <v>919</v>
      </c>
      <c r="C58" t="s">
        <v>863</v>
      </c>
      <c r="D58">
        <v>1582</v>
      </c>
      <c r="E58" t="s">
        <v>707</v>
      </c>
    </row>
    <row r="59" spans="1:5" x14ac:dyDescent="0.25">
      <c r="A59">
        <v>58</v>
      </c>
      <c r="B59" t="s">
        <v>920</v>
      </c>
      <c r="C59" t="s">
        <v>868</v>
      </c>
      <c r="D59">
        <v>1492</v>
      </c>
      <c r="E59" t="s">
        <v>620</v>
      </c>
    </row>
    <row r="60" spans="1:5" x14ac:dyDescent="0.25">
      <c r="A60">
        <v>59</v>
      </c>
      <c r="B60" t="s">
        <v>921</v>
      </c>
      <c r="C60" t="s">
        <v>868</v>
      </c>
      <c r="D60">
        <v>811</v>
      </c>
      <c r="E60" t="s">
        <v>794</v>
      </c>
    </row>
    <row r="61" spans="1:5" x14ac:dyDescent="0.25">
      <c r="A61">
        <v>60</v>
      </c>
      <c r="B61" t="s">
        <v>922</v>
      </c>
      <c r="C61" t="s">
        <v>865</v>
      </c>
      <c r="D61">
        <v>827</v>
      </c>
      <c r="E61" t="s">
        <v>829</v>
      </c>
    </row>
    <row r="62" spans="1:5" x14ac:dyDescent="0.25">
      <c r="A62">
        <v>61</v>
      </c>
      <c r="B62" t="s">
        <v>923</v>
      </c>
      <c r="C62" t="s">
        <v>861</v>
      </c>
      <c r="D62">
        <v>810</v>
      </c>
      <c r="E62" t="s">
        <v>698</v>
      </c>
    </row>
    <row r="63" spans="1:5" x14ac:dyDescent="0.25">
      <c r="A63">
        <v>62</v>
      </c>
      <c r="B63" t="s">
        <v>924</v>
      </c>
      <c r="C63" t="s">
        <v>863</v>
      </c>
      <c r="D63">
        <v>1356</v>
      </c>
      <c r="E63" t="s">
        <v>701</v>
      </c>
    </row>
    <row r="64" spans="1:5" x14ac:dyDescent="0.25">
      <c r="A64">
        <v>63</v>
      </c>
      <c r="B64" t="s">
        <v>925</v>
      </c>
      <c r="C64" t="s">
        <v>865</v>
      </c>
      <c r="D64">
        <v>1348</v>
      </c>
      <c r="E64" t="s">
        <v>699</v>
      </c>
    </row>
    <row r="65" spans="1:5" x14ac:dyDescent="0.25">
      <c r="A65">
        <v>64</v>
      </c>
      <c r="B65" t="s">
        <v>926</v>
      </c>
      <c r="C65" t="s">
        <v>859</v>
      </c>
      <c r="D65">
        <v>1878</v>
      </c>
      <c r="E65" t="s">
        <v>794</v>
      </c>
    </row>
    <row r="66" spans="1:5" x14ac:dyDescent="0.25">
      <c r="A66">
        <v>65</v>
      </c>
      <c r="B66" t="s">
        <v>927</v>
      </c>
      <c r="C66" t="s">
        <v>794</v>
      </c>
      <c r="D66">
        <v>1895</v>
      </c>
      <c r="E66" t="s">
        <v>699</v>
      </c>
    </row>
    <row r="67" spans="1:5" x14ac:dyDescent="0.25">
      <c r="A67">
        <v>66</v>
      </c>
      <c r="B67" t="s">
        <v>928</v>
      </c>
      <c r="C67" t="s">
        <v>863</v>
      </c>
      <c r="D67">
        <v>610</v>
      </c>
      <c r="E67" t="s">
        <v>701</v>
      </c>
    </row>
    <row r="68" spans="1:5" x14ac:dyDescent="0.25">
      <c r="A68">
        <v>67</v>
      </c>
      <c r="B68" t="s">
        <v>929</v>
      </c>
      <c r="C68" t="s">
        <v>794</v>
      </c>
      <c r="D68">
        <v>1374</v>
      </c>
      <c r="E68" t="s">
        <v>698</v>
      </c>
    </row>
    <row r="69" spans="1:5" x14ac:dyDescent="0.25">
      <c r="A69">
        <v>68</v>
      </c>
      <c r="B69" t="s">
        <v>930</v>
      </c>
      <c r="C69" t="s">
        <v>859</v>
      </c>
      <c r="D69">
        <v>597</v>
      </c>
      <c r="E69" t="s">
        <v>620</v>
      </c>
    </row>
    <row r="70" spans="1:5" x14ac:dyDescent="0.25">
      <c r="A70">
        <v>69</v>
      </c>
      <c r="B70" t="s">
        <v>931</v>
      </c>
      <c r="C70" t="s">
        <v>868</v>
      </c>
      <c r="D70">
        <v>998</v>
      </c>
      <c r="E70" t="s">
        <v>701</v>
      </c>
    </row>
    <row r="71" spans="1:5" x14ac:dyDescent="0.25">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B3487-ECFC-45AD-9FBD-44CB33BABB72}">
  <dimension ref="A1:O63"/>
  <sheetViews>
    <sheetView topLeftCell="B1" workbookViewId="0">
      <selection activeCell="J1" sqref="J1:J2"/>
    </sheetView>
  </sheetViews>
  <sheetFormatPr defaultRowHeight="15" x14ac:dyDescent="0.25"/>
  <cols>
    <col min="1" max="1" width="13.42578125" bestFit="1" customWidth="1"/>
    <col min="2" max="2" width="15.85546875" bestFit="1" customWidth="1"/>
    <col min="3" max="3" width="14.85546875" bestFit="1" customWidth="1"/>
    <col min="4" max="4" width="15.7109375" bestFit="1" customWidth="1"/>
    <col min="5" max="5" width="17.5703125" bestFit="1" customWidth="1"/>
    <col min="6" max="6" width="11.5703125" bestFit="1" customWidth="1"/>
    <col min="7" max="7" width="13.42578125" bestFit="1" customWidth="1"/>
    <col min="8" max="8" width="15.85546875" bestFit="1" customWidth="1"/>
    <col min="9" max="9" width="7.5703125" bestFit="1" customWidth="1"/>
    <col min="10" max="10" width="31.140625" bestFit="1" customWidth="1"/>
    <col min="11" max="11" width="16.42578125" bestFit="1" customWidth="1"/>
    <col min="12" max="12" width="12.140625" bestFit="1" customWidth="1"/>
    <col min="13" max="13" width="14" bestFit="1" customWidth="1"/>
    <col min="14" max="14" width="10.7109375" bestFit="1" customWidth="1"/>
    <col min="15" max="15" width="18.5703125" bestFit="1" customWidth="1"/>
    <col min="16" max="16" width="11.42578125" bestFit="1" customWidth="1"/>
    <col min="17" max="17" width="6.140625" bestFit="1" customWidth="1"/>
    <col min="18" max="18" width="9.5703125" bestFit="1" customWidth="1"/>
    <col min="19" max="19" width="7.7109375" bestFit="1" customWidth="1"/>
    <col min="20" max="20" width="10.7109375" bestFit="1" customWidth="1"/>
    <col min="21" max="21" width="8.5703125" bestFit="1" customWidth="1"/>
    <col min="22" max="22" width="5.7109375" bestFit="1" customWidth="1"/>
    <col min="23" max="23" width="18.28515625" bestFit="1" customWidth="1"/>
    <col min="24" max="24" width="11.7109375" bestFit="1" customWidth="1"/>
    <col min="25" max="25" width="8.140625" bestFit="1" customWidth="1"/>
    <col min="26" max="26" width="8.28515625" bestFit="1" customWidth="1"/>
    <col min="27" max="27" width="11.140625" bestFit="1" customWidth="1"/>
    <col min="28" max="28" width="6.28515625" bestFit="1" customWidth="1"/>
    <col min="29" max="29" width="5.7109375" bestFit="1" customWidth="1"/>
    <col min="30" max="30" width="9.28515625" bestFit="1" customWidth="1"/>
    <col min="31" max="31" width="7.7109375" bestFit="1" customWidth="1"/>
    <col min="32" max="32" width="8.7109375" bestFit="1" customWidth="1"/>
    <col min="33" max="33" width="8.28515625" bestFit="1" customWidth="1"/>
    <col min="34" max="34" width="11.7109375" bestFit="1" customWidth="1"/>
    <col min="35" max="36" width="11.28515625" bestFit="1" customWidth="1"/>
    <col min="37" max="37" width="10.85546875" bestFit="1" customWidth="1"/>
    <col min="38" max="38" width="10.42578125" bestFit="1" customWidth="1"/>
    <col min="39" max="39" width="8.42578125" bestFit="1" customWidth="1"/>
    <col min="40" max="41" width="9.28515625" bestFit="1" customWidth="1"/>
    <col min="42" max="42" width="8.28515625" bestFit="1" customWidth="1"/>
    <col min="43" max="43" width="7.7109375" bestFit="1" customWidth="1"/>
    <col min="44" max="44" width="11.85546875" bestFit="1" customWidth="1"/>
    <col min="45" max="45" width="12.5703125" bestFit="1" customWidth="1"/>
    <col min="46" max="46" width="11.140625" bestFit="1" customWidth="1"/>
    <col min="47" max="47" width="11.28515625" bestFit="1" customWidth="1"/>
    <col min="48" max="48" width="10.7109375" bestFit="1" customWidth="1"/>
    <col min="49" max="49" width="11.5703125" bestFit="1" customWidth="1"/>
    <col min="50" max="50" width="13.7109375" bestFit="1" customWidth="1"/>
    <col min="51" max="52" width="8.7109375" bestFit="1" customWidth="1"/>
    <col min="53" max="53" width="7.42578125" bestFit="1" customWidth="1"/>
    <col min="54" max="54" width="7.28515625" bestFit="1" customWidth="1"/>
    <col min="55" max="55" width="8.28515625" bestFit="1" customWidth="1"/>
    <col min="56" max="56" width="14.140625" bestFit="1" customWidth="1"/>
    <col min="57" max="57" width="8.85546875" bestFit="1" customWidth="1"/>
    <col min="58" max="58" width="8.42578125" bestFit="1" customWidth="1"/>
    <col min="59" max="59" width="15.7109375" bestFit="1" customWidth="1"/>
    <col min="60" max="60" width="12.85546875" bestFit="1" customWidth="1"/>
    <col min="61" max="61" width="15.7109375" bestFit="1" customWidth="1"/>
    <col min="62" max="62" width="8.5703125" bestFit="1" customWidth="1"/>
    <col min="63" max="63" width="7.28515625" bestFit="1" customWidth="1"/>
    <col min="64" max="64" width="7.42578125" bestFit="1" customWidth="1"/>
    <col min="65" max="65" width="7.85546875" bestFit="1" customWidth="1"/>
    <col min="66" max="66" width="12" bestFit="1" customWidth="1"/>
    <col min="67" max="67" width="13.85546875" bestFit="1" customWidth="1"/>
    <col min="68" max="68" width="12.42578125" bestFit="1" customWidth="1"/>
    <col min="69" max="69" width="14.7109375" bestFit="1" customWidth="1"/>
    <col min="70" max="70" width="10.7109375" bestFit="1" customWidth="1"/>
    <col min="71" max="325" width="15.5703125" bestFit="1" customWidth="1"/>
    <col min="326" max="326" width="10.7109375" bestFit="1" customWidth="1"/>
  </cols>
  <sheetData>
    <row r="1" spans="1:15" x14ac:dyDescent="0.25">
      <c r="J1" t="s">
        <v>944</v>
      </c>
      <c r="M1" t="s">
        <v>948</v>
      </c>
      <c r="O1" t="s">
        <v>950</v>
      </c>
    </row>
    <row r="2" spans="1:15" x14ac:dyDescent="0.25">
      <c r="J2" s="14">
        <v>5.7222222222222223</v>
      </c>
      <c r="M2" s="13">
        <v>586176</v>
      </c>
      <c r="O2" s="14">
        <v>385</v>
      </c>
    </row>
    <row r="7" spans="1:15" x14ac:dyDescent="0.25">
      <c r="A7" s="4" t="s">
        <v>932</v>
      </c>
      <c r="B7" t="s">
        <v>943</v>
      </c>
      <c r="D7" s="4" t="s">
        <v>932</v>
      </c>
      <c r="E7" t="s">
        <v>943</v>
      </c>
      <c r="G7" s="4" t="s">
        <v>932</v>
      </c>
      <c r="H7" t="s">
        <v>943</v>
      </c>
    </row>
    <row r="8" spans="1:15" x14ac:dyDescent="0.25">
      <c r="A8" s="5" t="s">
        <v>842</v>
      </c>
      <c r="B8" s="13">
        <v>34078</v>
      </c>
      <c r="D8" s="5" t="s">
        <v>894</v>
      </c>
      <c r="E8" s="13">
        <v>73964</v>
      </c>
      <c r="G8" s="5" t="s">
        <v>859</v>
      </c>
      <c r="H8" s="13">
        <v>286898</v>
      </c>
    </row>
    <row r="9" spans="1:15" x14ac:dyDescent="0.25">
      <c r="A9" s="5" t="s">
        <v>621</v>
      </c>
      <c r="B9" s="13">
        <v>80152</v>
      </c>
      <c r="D9" s="5" t="s">
        <v>858</v>
      </c>
      <c r="E9" s="13">
        <v>121905</v>
      </c>
      <c r="G9" s="5" t="s">
        <v>865</v>
      </c>
      <c r="H9" s="13">
        <v>121296</v>
      </c>
    </row>
    <row r="10" spans="1:15" x14ac:dyDescent="0.25">
      <c r="A10" s="5" t="s">
        <v>747</v>
      </c>
      <c r="B10" s="13">
        <v>55334</v>
      </c>
      <c r="D10" s="5" t="s">
        <v>914</v>
      </c>
      <c r="E10" s="13">
        <v>68292</v>
      </c>
      <c r="G10" s="5" t="s">
        <v>863</v>
      </c>
      <c r="H10" s="13">
        <v>105732</v>
      </c>
    </row>
    <row r="11" spans="1:15" x14ac:dyDescent="0.25">
      <c r="A11" s="5" t="s">
        <v>837</v>
      </c>
      <c r="B11" s="13">
        <v>28983</v>
      </c>
      <c r="D11" s="5" t="s">
        <v>905</v>
      </c>
      <c r="E11" s="13">
        <v>88944</v>
      </c>
      <c r="G11" s="5" t="s">
        <v>794</v>
      </c>
      <c r="H11" s="13">
        <v>60640</v>
      </c>
    </row>
    <row r="12" spans="1:15" x14ac:dyDescent="0.25">
      <c r="A12" s="5" t="s">
        <v>840</v>
      </c>
      <c r="B12" s="13">
        <v>46378</v>
      </c>
      <c r="D12" s="5" t="s">
        <v>885</v>
      </c>
      <c r="E12" s="13">
        <v>96701</v>
      </c>
      <c r="G12" s="5" t="s">
        <v>874</v>
      </c>
      <c r="H12" s="13">
        <v>11610</v>
      </c>
    </row>
    <row r="13" spans="1:15" x14ac:dyDescent="0.25">
      <c r="A13" s="5" t="s">
        <v>841</v>
      </c>
      <c r="B13" s="13">
        <v>62662</v>
      </c>
      <c r="D13" s="5" t="s">
        <v>933</v>
      </c>
      <c r="E13" s="13">
        <v>449806</v>
      </c>
      <c r="G13" s="5" t="s">
        <v>933</v>
      </c>
      <c r="H13" s="13">
        <v>586176</v>
      </c>
      <c r="O13" t="s">
        <v>945</v>
      </c>
    </row>
    <row r="14" spans="1:15" x14ac:dyDescent="0.25">
      <c r="A14" s="5" t="s">
        <v>839</v>
      </c>
      <c r="B14" s="13">
        <v>49120</v>
      </c>
      <c r="O14" s="13">
        <v>4652.1904999999997</v>
      </c>
    </row>
    <row r="15" spans="1:15" x14ac:dyDescent="0.25">
      <c r="A15" s="5" t="s">
        <v>795</v>
      </c>
      <c r="B15" s="13">
        <v>36883</v>
      </c>
      <c r="D15" s="4" t="s">
        <v>932</v>
      </c>
      <c r="E15" t="s">
        <v>946</v>
      </c>
    </row>
    <row r="16" spans="1:15" x14ac:dyDescent="0.25">
      <c r="A16" s="5" t="s">
        <v>843</v>
      </c>
      <c r="B16" s="13">
        <v>42504</v>
      </c>
      <c r="D16" s="5" t="s">
        <v>242</v>
      </c>
      <c r="E16" s="14">
        <v>3</v>
      </c>
    </row>
    <row r="17" spans="1:8" x14ac:dyDescent="0.25">
      <c r="A17" s="5" t="s">
        <v>845</v>
      </c>
      <c r="B17" s="13">
        <v>43773</v>
      </c>
      <c r="D17" s="5" t="s">
        <v>330</v>
      </c>
      <c r="E17" s="14">
        <v>4</v>
      </c>
      <c r="G17" s="4" t="s">
        <v>932</v>
      </c>
      <c r="H17" t="s">
        <v>943</v>
      </c>
    </row>
    <row r="18" spans="1:8" x14ac:dyDescent="0.25">
      <c r="A18" s="5" t="s">
        <v>822</v>
      </c>
      <c r="B18" s="13">
        <v>42970</v>
      </c>
      <c r="D18" s="5" t="s">
        <v>218</v>
      </c>
      <c r="E18" s="14">
        <v>3</v>
      </c>
      <c r="G18" s="5" t="s">
        <v>699</v>
      </c>
      <c r="H18" s="13">
        <v>586176</v>
      </c>
    </row>
    <row r="19" spans="1:8" x14ac:dyDescent="0.25">
      <c r="A19" s="5" t="s">
        <v>836</v>
      </c>
      <c r="B19" s="13">
        <v>63339</v>
      </c>
      <c r="D19" s="5" t="s">
        <v>152</v>
      </c>
      <c r="E19" s="14">
        <v>4</v>
      </c>
      <c r="G19" s="5" t="s">
        <v>933</v>
      </c>
      <c r="H19" s="13">
        <v>586176</v>
      </c>
    </row>
    <row r="20" spans="1:8" x14ac:dyDescent="0.25">
      <c r="A20" s="5" t="s">
        <v>933</v>
      </c>
      <c r="B20" s="13">
        <v>586176</v>
      </c>
      <c r="D20" s="5" t="s">
        <v>63</v>
      </c>
      <c r="E20" s="14">
        <v>3</v>
      </c>
    </row>
    <row r="21" spans="1:8" x14ac:dyDescent="0.25">
      <c r="D21" s="5" t="s">
        <v>362</v>
      </c>
      <c r="E21" s="14">
        <v>4</v>
      </c>
    </row>
    <row r="22" spans="1:8" x14ac:dyDescent="0.25">
      <c r="A22" s="6" t="s">
        <v>947</v>
      </c>
      <c r="D22" s="5" t="s">
        <v>158</v>
      </c>
      <c r="E22" s="14">
        <v>7</v>
      </c>
    </row>
    <row r="23" spans="1:8" x14ac:dyDescent="0.25">
      <c r="A23">
        <f>CORREL(E_\PS\Project\FNP___Excel_Project_main\fnp_datasets\_orders_csv[Quantity],E_\PS\Project\FNP___Excel_Project_main\fnp_datasets\_orders_csv[Days took for delivery])</f>
        <v>3.4781737193018245E-3</v>
      </c>
      <c r="D23" s="5" t="s">
        <v>318</v>
      </c>
      <c r="E23" s="14">
        <v>4</v>
      </c>
    </row>
    <row r="24" spans="1:8" x14ac:dyDescent="0.25">
      <c r="D24" s="5" t="s">
        <v>134</v>
      </c>
      <c r="E24" s="14">
        <v>5</v>
      </c>
    </row>
    <row r="25" spans="1:8" x14ac:dyDescent="0.25">
      <c r="A25" t="s">
        <v>949</v>
      </c>
      <c r="D25" s="5" t="s">
        <v>508</v>
      </c>
      <c r="E25" s="14">
        <v>4</v>
      </c>
    </row>
    <row r="26" spans="1:8" x14ac:dyDescent="0.25">
      <c r="A26" s="14">
        <v>126</v>
      </c>
      <c r="D26" s="5" t="s">
        <v>933</v>
      </c>
      <c r="E26" s="14">
        <v>41</v>
      </c>
    </row>
    <row r="28" spans="1:8" x14ac:dyDescent="0.25">
      <c r="A28" s="4" t="s">
        <v>932</v>
      </c>
      <c r="B28" t="s">
        <v>946</v>
      </c>
      <c r="D28" s="4" t="s">
        <v>932</v>
      </c>
      <c r="E28" t="s">
        <v>946</v>
      </c>
    </row>
    <row r="29" spans="1:8" x14ac:dyDescent="0.25">
      <c r="A29" s="5" t="s">
        <v>942</v>
      </c>
      <c r="B29" s="14">
        <v>14</v>
      </c>
      <c r="D29" s="5">
        <v>0</v>
      </c>
      <c r="E29" s="14">
        <v>8</v>
      </c>
    </row>
    <row r="30" spans="1:8" x14ac:dyDescent="0.25">
      <c r="A30" s="5" t="s">
        <v>937</v>
      </c>
      <c r="B30" s="14">
        <v>13</v>
      </c>
      <c r="D30" s="5">
        <v>1</v>
      </c>
      <c r="E30" s="14">
        <v>6</v>
      </c>
    </row>
    <row r="31" spans="1:8" x14ac:dyDescent="0.25">
      <c r="A31" s="5" t="s">
        <v>939</v>
      </c>
      <c r="B31" s="14">
        <v>15</v>
      </c>
      <c r="D31" s="5">
        <v>2</v>
      </c>
      <c r="E31" s="14">
        <v>8</v>
      </c>
    </row>
    <row r="32" spans="1:8" x14ac:dyDescent="0.25">
      <c r="A32" s="5" t="s">
        <v>938</v>
      </c>
      <c r="B32" s="14">
        <v>21</v>
      </c>
      <c r="D32" s="5">
        <v>3</v>
      </c>
      <c r="E32" s="14">
        <v>7</v>
      </c>
    </row>
    <row r="33" spans="1:5" x14ac:dyDescent="0.25">
      <c r="A33" s="5" t="s">
        <v>940</v>
      </c>
      <c r="B33" s="14">
        <v>17</v>
      </c>
      <c r="D33" s="5">
        <v>4</v>
      </c>
      <c r="E33" s="14">
        <v>6</v>
      </c>
    </row>
    <row r="34" spans="1:5" x14ac:dyDescent="0.25">
      <c r="A34" s="5" t="s">
        <v>941</v>
      </c>
      <c r="B34" s="14">
        <v>25</v>
      </c>
      <c r="D34" s="5">
        <v>5</v>
      </c>
      <c r="E34" s="14">
        <v>4</v>
      </c>
    </row>
    <row r="35" spans="1:5" x14ac:dyDescent="0.25">
      <c r="A35" s="5" t="s">
        <v>936</v>
      </c>
      <c r="B35" s="14">
        <v>21</v>
      </c>
      <c r="D35" s="5">
        <v>6</v>
      </c>
      <c r="E35" s="14">
        <v>4</v>
      </c>
    </row>
    <row r="36" spans="1:5" x14ac:dyDescent="0.25">
      <c r="A36" s="5" t="s">
        <v>933</v>
      </c>
      <c r="B36" s="14">
        <v>126</v>
      </c>
      <c r="D36" s="5">
        <v>7</v>
      </c>
      <c r="E36" s="14">
        <v>8</v>
      </c>
    </row>
    <row r="37" spans="1:5" x14ac:dyDescent="0.25">
      <c r="D37" s="5">
        <v>8</v>
      </c>
      <c r="E37" s="14">
        <v>4</v>
      </c>
    </row>
    <row r="38" spans="1:5" x14ac:dyDescent="0.25">
      <c r="A38" s="4" t="s">
        <v>932</v>
      </c>
      <c r="B38" t="s">
        <v>946</v>
      </c>
      <c r="D38" s="5">
        <v>9</v>
      </c>
      <c r="E38" s="14">
        <v>7</v>
      </c>
    </row>
    <row r="39" spans="1:5" x14ac:dyDescent="0.25">
      <c r="A39" s="5">
        <v>0</v>
      </c>
      <c r="B39" s="14">
        <v>2</v>
      </c>
      <c r="D39" s="5">
        <v>10</v>
      </c>
      <c r="E39" s="14">
        <v>4</v>
      </c>
    </row>
    <row r="40" spans="1:5" x14ac:dyDescent="0.25">
      <c r="A40" s="5">
        <v>1</v>
      </c>
      <c r="B40" s="14">
        <v>5</v>
      </c>
      <c r="D40" s="5">
        <v>11</v>
      </c>
      <c r="E40" s="14">
        <v>3</v>
      </c>
    </row>
    <row r="41" spans="1:5" x14ac:dyDescent="0.25">
      <c r="A41" s="5">
        <v>2</v>
      </c>
      <c r="B41" s="14">
        <v>5</v>
      </c>
      <c r="D41" s="5">
        <v>12</v>
      </c>
      <c r="E41" s="14">
        <v>3</v>
      </c>
    </row>
    <row r="42" spans="1:5" x14ac:dyDescent="0.25">
      <c r="A42" s="5">
        <v>3</v>
      </c>
      <c r="B42" s="14">
        <v>7</v>
      </c>
      <c r="D42" s="5">
        <v>13</v>
      </c>
      <c r="E42" s="14">
        <v>2</v>
      </c>
    </row>
    <row r="43" spans="1:5" x14ac:dyDescent="0.25">
      <c r="A43" s="5">
        <v>4</v>
      </c>
      <c r="B43" s="14">
        <v>3</v>
      </c>
      <c r="D43" s="5">
        <v>14</v>
      </c>
      <c r="E43" s="14">
        <v>6</v>
      </c>
    </row>
    <row r="44" spans="1:5" x14ac:dyDescent="0.25">
      <c r="A44" s="5">
        <v>5</v>
      </c>
      <c r="B44" s="14">
        <v>6</v>
      </c>
      <c r="D44" s="5">
        <v>15</v>
      </c>
      <c r="E44" s="14">
        <v>4</v>
      </c>
    </row>
    <row r="45" spans="1:5" x14ac:dyDescent="0.25">
      <c r="A45" s="5">
        <v>6</v>
      </c>
      <c r="B45" s="14">
        <v>8</v>
      </c>
      <c r="D45" s="5">
        <v>16</v>
      </c>
      <c r="E45" s="14">
        <v>5</v>
      </c>
    </row>
    <row r="46" spans="1:5" x14ac:dyDescent="0.25">
      <c r="A46" s="5">
        <v>7</v>
      </c>
      <c r="B46" s="14">
        <v>6</v>
      </c>
      <c r="D46" s="5">
        <v>17</v>
      </c>
      <c r="E46" s="14">
        <v>4</v>
      </c>
    </row>
    <row r="47" spans="1:5" x14ac:dyDescent="0.25">
      <c r="A47" s="5">
        <v>8</v>
      </c>
      <c r="B47" s="14">
        <v>3</v>
      </c>
      <c r="D47" s="5">
        <v>18</v>
      </c>
      <c r="E47" s="14">
        <v>5</v>
      </c>
    </row>
    <row r="48" spans="1:5" x14ac:dyDescent="0.25">
      <c r="A48" s="5">
        <v>9</v>
      </c>
      <c r="B48" s="14">
        <v>7</v>
      </c>
      <c r="D48" s="5">
        <v>19</v>
      </c>
      <c r="E48" s="14">
        <v>6</v>
      </c>
    </row>
    <row r="49" spans="1:5" x14ac:dyDescent="0.25">
      <c r="A49" s="5">
        <v>10</v>
      </c>
      <c r="B49" s="14">
        <v>2</v>
      </c>
      <c r="D49" s="5">
        <v>20</v>
      </c>
      <c r="E49" s="14">
        <v>5</v>
      </c>
    </row>
    <row r="50" spans="1:5" x14ac:dyDescent="0.25">
      <c r="A50" s="5">
        <v>11</v>
      </c>
      <c r="B50" s="14">
        <v>4</v>
      </c>
      <c r="D50" s="5">
        <v>21</v>
      </c>
      <c r="E50" s="14">
        <v>4</v>
      </c>
    </row>
    <row r="51" spans="1:5" x14ac:dyDescent="0.25">
      <c r="A51" s="5">
        <v>12</v>
      </c>
      <c r="B51" s="14">
        <v>7</v>
      </c>
      <c r="D51" s="5">
        <v>22</v>
      </c>
      <c r="E51" s="14">
        <v>6</v>
      </c>
    </row>
    <row r="52" spans="1:5" x14ac:dyDescent="0.25">
      <c r="A52" s="5">
        <v>13</v>
      </c>
      <c r="B52" s="14">
        <v>4</v>
      </c>
      <c r="D52" s="5">
        <v>23</v>
      </c>
      <c r="E52" s="14">
        <v>7</v>
      </c>
    </row>
    <row r="53" spans="1:5" x14ac:dyDescent="0.25">
      <c r="A53" s="5">
        <v>14</v>
      </c>
      <c r="B53" s="14">
        <v>3</v>
      </c>
      <c r="D53" s="5" t="s">
        <v>933</v>
      </c>
      <c r="E53" s="14">
        <v>126</v>
      </c>
    </row>
    <row r="54" spans="1:5" x14ac:dyDescent="0.25">
      <c r="A54" s="5">
        <v>15</v>
      </c>
      <c r="B54" s="14">
        <v>4</v>
      </c>
    </row>
    <row r="55" spans="1:5" x14ac:dyDescent="0.25">
      <c r="A55" s="5">
        <v>16</v>
      </c>
      <c r="B55" s="14">
        <v>5</v>
      </c>
    </row>
    <row r="56" spans="1:5" x14ac:dyDescent="0.25">
      <c r="A56" s="5">
        <v>17</v>
      </c>
      <c r="B56" s="14">
        <v>3</v>
      </c>
    </row>
    <row r="57" spans="1:5" x14ac:dyDescent="0.25">
      <c r="A57" s="5">
        <v>18</v>
      </c>
      <c r="B57" s="14">
        <v>8</v>
      </c>
    </row>
    <row r="58" spans="1:5" x14ac:dyDescent="0.25">
      <c r="A58" s="5">
        <v>19</v>
      </c>
      <c r="B58" s="14">
        <v>11</v>
      </c>
    </row>
    <row r="59" spans="1:5" x14ac:dyDescent="0.25">
      <c r="A59" s="5">
        <v>20</v>
      </c>
      <c r="B59" s="14">
        <v>5</v>
      </c>
    </row>
    <row r="60" spans="1:5" x14ac:dyDescent="0.25">
      <c r="A60" s="5">
        <v>21</v>
      </c>
      <c r="B60" s="14">
        <v>7</v>
      </c>
    </row>
    <row r="61" spans="1:5" x14ac:dyDescent="0.25">
      <c r="A61" s="5">
        <v>22</v>
      </c>
      <c r="B61" s="14">
        <v>6</v>
      </c>
    </row>
    <row r="62" spans="1:5" x14ac:dyDescent="0.25">
      <c r="A62" s="5">
        <v>23</v>
      </c>
      <c r="B62" s="14">
        <v>5</v>
      </c>
    </row>
    <row r="63" spans="1:5" x14ac:dyDescent="0.25">
      <c r="A63" s="5" t="s">
        <v>933</v>
      </c>
      <c r="B63" s="14">
        <v>126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EF55E-B5D8-4285-931E-AF10AF7BDF29}">
  <dimension ref="D36:E36"/>
  <sheetViews>
    <sheetView tabSelected="1" zoomScale="70" zoomScaleNormal="70" workbookViewId="0">
      <selection activeCell="W42" sqref="W42"/>
    </sheetView>
  </sheetViews>
  <sheetFormatPr defaultColWidth="8.85546875" defaultRowHeight="15" x14ac:dyDescent="0.25"/>
  <cols>
    <col min="1" max="3" width="8.85546875" style="8"/>
    <col min="4" max="4" width="13.7109375" style="8" customWidth="1"/>
    <col min="5" max="5" width="8.85546875" style="8" customWidth="1"/>
    <col min="6" max="16384" width="8.85546875" style="8"/>
  </cols>
  <sheetData>
    <row r="36" spans="4:5" x14ac:dyDescent="0.25">
      <c r="D36" s="10"/>
      <c r="E36" s="10"/>
    </row>
  </sheetData>
  <mergeCells count="1">
    <mergeCell ref="D36:E3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0CFC2-BF96-44D6-8A52-D41BCCA95E3E}">
  <dimension ref="A1:H3"/>
  <sheetViews>
    <sheetView zoomScale="80" zoomScaleNormal="80" workbookViewId="0">
      <selection activeCell="D35" sqref="D35"/>
    </sheetView>
  </sheetViews>
  <sheetFormatPr defaultColWidth="8.85546875" defaultRowHeight="15" x14ac:dyDescent="0.25"/>
  <cols>
    <col min="1" max="3" width="8.85546875" style="9"/>
    <col min="4" max="4" width="57.7109375" style="9" bestFit="1" customWidth="1"/>
    <col min="5" max="5" width="65.7109375" style="9" bestFit="1" customWidth="1"/>
    <col min="6" max="6" width="32.42578125" style="9" bestFit="1" customWidth="1"/>
    <col min="7" max="7" width="23.42578125" style="9" bestFit="1" customWidth="1"/>
    <col min="8" max="8" width="62" style="9" bestFit="1" customWidth="1"/>
    <col min="9" max="16384" width="8.85546875" style="9"/>
  </cols>
  <sheetData>
    <row r="1" spans="1:8" ht="18.75" x14ac:dyDescent="0.3">
      <c r="A1" s="11"/>
      <c r="B1" s="11"/>
      <c r="C1" s="11"/>
      <c r="D1" s="7" t="s">
        <v>953</v>
      </c>
      <c r="E1" s="7" t="s">
        <v>951</v>
      </c>
      <c r="F1" s="7" t="s">
        <v>952</v>
      </c>
      <c r="G1" s="7" t="s">
        <v>950</v>
      </c>
      <c r="H1" s="7" t="s">
        <v>954</v>
      </c>
    </row>
    <row r="2" spans="1:8" ht="18.75" x14ac:dyDescent="0.3">
      <c r="A2" s="12"/>
      <c r="B2" s="12"/>
      <c r="C2" s="12"/>
      <c r="D2" s="15">
        <v>586176</v>
      </c>
      <c r="E2" s="15">
        <v>4652.1904999999997</v>
      </c>
      <c r="F2" s="16">
        <v>126</v>
      </c>
      <c r="G2" s="16">
        <v>385</v>
      </c>
      <c r="H2" s="16">
        <v>5.7222222222222223</v>
      </c>
    </row>
    <row r="3" spans="1:8" x14ac:dyDescent="0.25">
      <c r="A3" s="12"/>
      <c r="B3" s="12"/>
      <c r="C3" s="12"/>
    </row>
  </sheetData>
  <mergeCells count="1">
    <mergeCell ref="A1:C3"/>
  </mergeCells>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4B5D0421-53C4-4AA8-98A3-360C52D87628}">
  <ds:schemaRefs/>
</ds:datastoreItem>
</file>

<file path=customXml/itemProps2.xml><?xml version="1.0" encoding="utf-8"?>
<ds:datastoreItem xmlns:ds="http://schemas.openxmlformats.org/officeDocument/2006/customXml" ds:itemID="{14D50A2E-50D1-4434-840C-F99671B2ACDE}">
  <ds:schemaRefs/>
</ds:datastoreItem>
</file>

<file path=customXml/itemProps3.xml><?xml version="1.0" encoding="utf-8"?>
<ds:datastoreItem xmlns:ds="http://schemas.openxmlformats.org/officeDocument/2006/customXml" ds:itemID="{F61DBC9A-5D9C-4546-B0F4-16B75E10BFD6}">
  <ds:schemaRefs/>
</ds:datastoreItem>
</file>

<file path=customXml/itemProps4.xml><?xml version="1.0" encoding="utf-8"?>
<ds:datastoreItem xmlns:ds="http://schemas.openxmlformats.org/officeDocument/2006/customXml" ds:itemID="{DAA9176C-B6E3-4208-BFFE-74CB24A083AD}">
  <ds:schemaRefs/>
</ds:datastoreItem>
</file>

<file path=customXml/itemProps5.xml><?xml version="1.0" encoding="utf-8"?>
<ds:datastoreItem xmlns:ds="http://schemas.openxmlformats.org/officeDocument/2006/customXml" ds:itemID="{84D2BD03-A5F6-4AFD-9C04-49D332BD54C4}">
  <ds:schemaRefs/>
</ds:datastoreItem>
</file>

<file path=customXml/itemProps6.xml><?xml version="1.0" encoding="utf-8"?>
<ds:datastoreItem xmlns:ds="http://schemas.openxmlformats.org/officeDocument/2006/customXml" ds:itemID="{B23C91AA-644A-43AC-86B3-74C09B69F451}">
  <ds:schemaRefs/>
</ds:datastoreItem>
</file>

<file path=customXml/itemProps7.xml><?xml version="1.0" encoding="utf-8"?>
<ds:datastoreItem xmlns:ds="http://schemas.openxmlformats.org/officeDocument/2006/customXml" ds:itemID="{820B1E76-6526-4D8B-9657-A5557F8C6A32}">
  <ds:schemaRefs/>
</ds:datastoreItem>
</file>

<file path=customXml/itemProps8.xml><?xml version="1.0" encoding="utf-8"?>
<ds:datastoreItem xmlns:ds="http://schemas.openxmlformats.org/officeDocument/2006/customXml" ds:itemID="{0AEAD42C-1C14-4311-B465-2C87EECC0FE1}">
  <ds:schemaRefs/>
</ds:datastoreItem>
</file>

<file path=customXml/itemProps9.xml><?xml version="1.0" encoding="utf-8"?>
<ds:datastoreItem xmlns:ds="http://schemas.openxmlformats.org/officeDocument/2006/customXml" ds:itemID="{DB0918BB-EDB9-43A5-B79F-BE62C9B8A2CA}">
  <ds:schemaRefs/>
</ds:datastoreItem>
</file>

<file path=customXml/itemProps10.xml><?xml version="1.0" encoding="utf-8"?>
<ds:datastoreItem xmlns:ds="http://schemas.openxmlformats.org/officeDocument/2006/customXml" ds:itemID="{78D48C4D-D2E8-49A1-9A92-A9BBDEA5350D}">
  <ds:schemaRefs/>
</ds:datastoreItem>
</file>

<file path=customXml/itemProps11.xml><?xml version="1.0" encoding="utf-8"?>
<ds:datastoreItem xmlns:ds="http://schemas.openxmlformats.org/officeDocument/2006/customXml" ds:itemID="{9286EAFD-6EBB-45AD-9F22-8CB4039C0E8C}">
  <ds:schemaRefs>
    <ds:schemaRef ds:uri="http://schemas.microsoft.com/DataMashup"/>
  </ds:schemaRefs>
</ds:datastoreItem>
</file>

<file path=customXml/itemProps12.xml><?xml version="1.0" encoding="utf-8"?>
<ds:datastoreItem xmlns:ds="http://schemas.openxmlformats.org/officeDocument/2006/customXml" ds:itemID="{FEF2151E-EC9E-46DD-A697-1C800EDD87E7}">
  <ds:schemaRefs/>
</ds:datastoreItem>
</file>

<file path=customXml/itemProps13.xml><?xml version="1.0" encoding="utf-8"?>
<ds:datastoreItem xmlns:ds="http://schemas.openxmlformats.org/officeDocument/2006/customXml" ds:itemID="{CE4489FD-572F-4E5F-8C14-06AD80458ADC}">
  <ds:schemaRefs/>
</ds:datastoreItem>
</file>

<file path=customXml/itemProps14.xml><?xml version="1.0" encoding="utf-8"?>
<ds:datastoreItem xmlns:ds="http://schemas.openxmlformats.org/officeDocument/2006/customXml" ds:itemID="{D3EBED7B-E95C-4359-8538-182B30F2094D}">
  <ds:schemaRefs/>
</ds:datastoreItem>
</file>

<file path=customXml/itemProps15.xml><?xml version="1.0" encoding="utf-8"?>
<ds:datastoreItem xmlns:ds="http://schemas.openxmlformats.org/officeDocument/2006/customXml" ds:itemID="{D8311A45-A24D-4A00-9027-C1CD22EDAEB8}">
  <ds:schemaRefs/>
</ds:datastoreItem>
</file>

<file path=customXml/itemProps16.xml><?xml version="1.0" encoding="utf-8"?>
<ds:datastoreItem xmlns:ds="http://schemas.openxmlformats.org/officeDocument/2006/customXml" ds:itemID="{55E8AF86-2F97-4E6D-A7E5-54FAC1017DD0}">
  <ds:schemaRefs/>
</ds:datastoreItem>
</file>

<file path=customXml/itemProps17.xml><?xml version="1.0" encoding="utf-8"?>
<ds:datastoreItem xmlns:ds="http://schemas.openxmlformats.org/officeDocument/2006/customXml" ds:itemID="{8A79A86A-2B6A-4469-AB1D-EB354332576C}">
  <ds:schemaRefs/>
</ds:datastoreItem>
</file>

<file path=customXml/itemProps18.xml><?xml version="1.0" encoding="utf-8"?>
<ds:datastoreItem xmlns:ds="http://schemas.openxmlformats.org/officeDocument/2006/customXml" ds:itemID="{82D25AF6-1075-4747-97DA-93519ED5E0F7}">
  <ds:schemaRefs/>
</ds:datastoreItem>
</file>

<file path=customXml/itemProps19.xml><?xml version="1.0" encoding="utf-8"?>
<ds:datastoreItem xmlns:ds="http://schemas.openxmlformats.org/officeDocument/2006/customXml" ds:itemID="{84745525-A316-4CD1-83A8-43167D25DABB}">
  <ds:schemaRefs/>
</ds:datastoreItem>
</file>

<file path=customXml/itemProps20.xml><?xml version="1.0" encoding="utf-8"?>
<ds:datastoreItem xmlns:ds="http://schemas.openxmlformats.org/officeDocument/2006/customXml" ds:itemID="{1ECB5580-51CA-43C6-B129-6ADD09EB07C8}">
  <ds:schemaRefs/>
</ds:datastoreItem>
</file>

<file path=customXml/itemProps21.xml><?xml version="1.0" encoding="utf-8"?>
<ds:datastoreItem xmlns:ds="http://schemas.openxmlformats.org/officeDocument/2006/customXml" ds:itemID="{A4655899-9CE2-4EBF-90B5-CB4D327EDA8B}">
  <ds:schemaRefs/>
</ds:datastoreItem>
</file>

<file path=customXml/itemProps22.xml><?xml version="1.0" encoding="utf-8"?>
<ds:datastoreItem xmlns:ds="http://schemas.openxmlformats.org/officeDocument/2006/customXml" ds:itemID="{F124D4F5-ADDE-4F3B-867F-68881FEA7B06}">
  <ds:schemaRefs/>
</ds:datastoreItem>
</file>

<file path=customXml/itemProps23.xml><?xml version="1.0" encoding="utf-8"?>
<ds:datastoreItem xmlns:ds="http://schemas.openxmlformats.org/officeDocument/2006/customXml" ds:itemID="{6503A551-698E-47EB-AF2C-C0C80DC811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datasets</vt:lpstr>
      <vt:lpstr>Customers</vt:lpstr>
      <vt:lpstr>Orders</vt:lpstr>
      <vt:lpstr>Products</vt:lpstr>
      <vt:lpstr>Pivot</vt:lpstr>
      <vt:lpstr>Dashboard</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anvitha shetty</dc:creator>
  <cp:lastModifiedBy>Prasad Shetty</cp:lastModifiedBy>
  <dcterms:created xsi:type="dcterms:W3CDTF">2025-06-24T13:50:30Z</dcterms:created>
  <dcterms:modified xsi:type="dcterms:W3CDTF">2025-12-29T06:06:23Z</dcterms:modified>
</cp:coreProperties>
</file>