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ck/Pathology/MolPath/Befund/Befund_Markdown/Input/"/>
    </mc:Choice>
  </mc:AlternateContent>
  <xr:revisionPtr revIDLastSave="0" documentId="13_ncr:1_{7C56DB17-5E29-7E41-813E-94AE5DF16A88}" xr6:coauthVersionLast="47" xr6:coauthVersionMax="47" xr10:uidLastSave="{00000000-0000-0000-0000-000000000000}"/>
  <bookViews>
    <workbookView xWindow="0" yWindow="500" windowWidth="60160" windowHeight="33340" xr2:uid="{CD028E15-E009-6A4B-8BCA-2BB99B2B3A83}"/>
  </bookViews>
  <sheets>
    <sheet name="Patient" sheetId="1" r:id="rId1"/>
    <sheet name="Variant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<sst xmlns="http://schemas.openxmlformats.org/spreadsheetml/2006/main" count="301" uniqueCount="150">
  <si>
    <t>KO_Nummer</t>
  </si>
  <si>
    <t>Block-Unternummer</t>
  </si>
  <si>
    <t>Analyse_Name</t>
  </si>
  <si>
    <t>Identifikation-Labor</t>
  </si>
  <si>
    <t>chrom. Position</t>
  </si>
  <si>
    <t>cDNA</t>
  </si>
  <si>
    <t>Typ</t>
  </si>
  <si>
    <t>Exon</t>
  </si>
  <si>
    <t>Protein</t>
  </si>
  <si>
    <t>Abdeckung
(coverage)</t>
  </si>
  <si>
    <t>CNV</t>
  </si>
  <si>
    <t>chrom. Locus</t>
  </si>
  <si>
    <t>FUSION</t>
  </si>
  <si>
    <t>3'/5'-Imbal</t>
  </si>
  <si>
    <t>TMB (Mut/Mbp)</t>
  </si>
  <si>
    <t>TMB Beurteilung</t>
  </si>
  <si>
    <t>Terretorium (TMB)</t>
  </si>
  <si>
    <t>TMB Mut.</t>
  </si>
  <si>
    <t>TMB syn.</t>
  </si>
  <si>
    <t>TMB non-syn</t>
  </si>
  <si>
    <t>Genfusion (reads)</t>
  </si>
  <si>
    <t>Allel-Freq.</t>
  </si>
  <si>
    <t>HomPol</t>
  </si>
  <si>
    <t>PHRED QUAL SCORE</t>
  </si>
  <si>
    <t>p-Wert</t>
  </si>
  <si>
    <t>COSMIC</t>
  </si>
  <si>
    <t>SNP</t>
  </si>
  <si>
    <t>1000 Genome
[%]</t>
  </si>
  <si>
    <t>6500 ExAc
[%]</t>
  </si>
  <si>
    <t>gnomAD_Exome
 [%]</t>
  </si>
  <si>
    <t>1000 Gen &amp;
6500 Ex &amp; gnomAD Exome</t>
  </si>
  <si>
    <t>SIFT</t>
  </si>
  <si>
    <t>Polyphen-2</t>
  </si>
  <si>
    <t>CoDel</t>
  </si>
  <si>
    <t>MutTaster</t>
  </si>
  <si>
    <t>MutAss</t>
  </si>
  <si>
    <t>FATHMM</t>
  </si>
  <si>
    <t>DANN</t>
  </si>
  <si>
    <t>ClinVar</t>
  </si>
  <si>
    <t>BRCA</t>
  </si>
  <si>
    <t>Beurt.</t>
  </si>
  <si>
    <t>avg. cov</t>
  </si>
  <si>
    <t>20x</t>
  </si>
  <si>
    <t>100x</t>
  </si>
  <si>
    <t>uniformity</t>
  </si>
  <si>
    <t>RNA reads</t>
  </si>
  <si>
    <t>Vorname</t>
  </si>
  <si>
    <t>Einsender</t>
  </si>
  <si>
    <t>LabIn</t>
  </si>
  <si>
    <t>LabOut</t>
  </si>
  <si>
    <t>RepIn</t>
  </si>
  <si>
    <t>RepOut</t>
  </si>
  <si>
    <t>Kommentar</t>
  </si>
  <si>
    <t/>
  </si>
  <si>
    <t>OncTMB</t>
  </si>
  <si>
    <t>TMB</t>
  </si>
  <si>
    <t>FFPE</t>
  </si>
  <si>
    <t>Schnitte</t>
  </si>
  <si>
    <t>Biopsie (PE)</t>
  </si>
  <si>
    <t>Ion-OCAplus</t>
  </si>
  <si>
    <t>chr17:7578175</t>
  </si>
  <si>
    <t>TP53</t>
  </si>
  <si>
    <t>c.672+2T&gt;G</t>
  </si>
  <si>
    <t>SNV</t>
  </si>
  <si>
    <t>NM_000546.6</t>
  </si>
  <si>
    <t>p.?</t>
  </si>
  <si>
    <t>rs1555525703</t>
  </si>
  <si>
    <t>3</t>
  </si>
  <si>
    <t>VUS</t>
  </si>
  <si>
    <t>Patho-ID</t>
  </si>
  <si>
    <t>ID-chk</t>
  </si>
  <si>
    <t>Sub-ID</t>
  </si>
  <si>
    <t>Fremd-ID</t>
  </si>
  <si>
    <t>OPS-Code</t>
  </si>
  <si>
    <t>Kommentar plus</t>
  </si>
  <si>
    <t>Art Mat</t>
  </si>
  <si>
    <t>Form Mat</t>
  </si>
  <si>
    <t>nNGM</t>
  </si>
  <si>
    <t>Laufnummer</t>
  </si>
  <si>
    <t>TMB-reads</t>
  </si>
  <si>
    <t>TMB-MUT</t>
  </si>
  <si>
    <t>TMB-NSM</t>
  </si>
  <si>
    <t>TMB-val</t>
  </si>
  <si>
    <t>MSI</t>
  </si>
  <si>
    <t>MSI-val</t>
  </si>
  <si>
    <t>ID-Panel</t>
  </si>
  <si>
    <t>Gender</t>
  </si>
  <si>
    <t>Gender-chk</t>
  </si>
  <si>
    <t>Name</t>
  </si>
  <si>
    <t>GenderOR</t>
  </si>
  <si>
    <t>Geb.Datum</t>
  </si>
  <si>
    <t>Entnahme</t>
  </si>
  <si>
    <t>Entnahme-FM</t>
  </si>
  <si>
    <t>Zellularität</t>
  </si>
  <si>
    <t>Tumortyp-Abk</t>
  </si>
  <si>
    <t>Tumortyp</t>
  </si>
  <si>
    <t>Tumortyp-FM</t>
  </si>
  <si>
    <t>Short Test</t>
  </si>
  <si>
    <t>ShortTest Result</t>
  </si>
  <si>
    <t>database</t>
  </si>
  <si>
    <t>Anforderung</t>
  </si>
  <si>
    <t>Anf-Idx</t>
  </si>
  <si>
    <t>Anforderung-FM</t>
  </si>
  <si>
    <t>TMB-check</t>
  </si>
  <si>
    <t>E-Nummer</t>
  </si>
  <si>
    <t>NA-Nr.</t>
  </si>
  <si>
    <t>NGS-ID</t>
  </si>
  <si>
    <t>line</t>
  </si>
  <si>
    <t>Sample_ID</t>
  </si>
  <si>
    <t>DNA-cov</t>
  </si>
  <si>
    <t>10X</t>
  </si>
  <si>
    <t>100X</t>
  </si>
  <si>
    <t>DNA-Q30</t>
  </si>
  <si>
    <t>DNA-unif</t>
  </si>
  <si>
    <t>QC-rna_dedupl</t>
  </si>
  <si>
    <t>QC-rna_uni_start</t>
  </si>
  <si>
    <t>QC-rna_uni_start_ctl</t>
  </si>
  <si>
    <t>NA-slct</t>
  </si>
  <si>
    <t>DNA#</t>
  </si>
  <si>
    <t>RNA#</t>
  </si>
  <si>
    <t>Befunder</t>
  </si>
  <si>
    <t>Excel-Import</t>
  </si>
  <si>
    <t>seq-Befund</t>
  </si>
  <si>
    <t>OK</t>
  </si>
  <si>
    <t>PE (Biopsie)</t>
  </si>
  <si>
    <t>Arch-OncRes-R</t>
  </si>
  <si>
    <t>Illu-Arch-OncResR</t>
  </si>
  <si>
    <t>22.13:1</t>
  </si>
  <si>
    <t>Illu-Arch-nNGM2.0D</t>
  </si>
  <si>
    <t>chr19:1222982</t>
  </si>
  <si>
    <t>STK11</t>
  </si>
  <si>
    <t>NM_000455.4</t>
  </si>
  <si>
    <t>NE22.302</t>
  </si>
  <si>
    <t>chr7:55242465</t>
  </si>
  <si>
    <t>EGFR</t>
  </si>
  <si>
    <t>c.2236_2250del</t>
  </si>
  <si>
    <t>19</t>
  </si>
  <si>
    <t>NM_005228.4</t>
  </si>
  <si>
    <t>p.Glu746_Ala750del</t>
  </si>
  <si>
    <t>COSM6225</t>
  </si>
  <si>
    <t>5</t>
  </si>
  <si>
    <t>path</t>
  </si>
  <si>
    <t>Gen</t>
  </si>
  <si>
    <t xml:space="preserve">c.921-2A&gt;C </t>
  </si>
  <si>
    <t>Referenz</t>
  </si>
  <si>
    <t>KO12.345</t>
  </si>
  <si>
    <t>I1-1234-5678R</t>
  </si>
  <si>
    <t>Mustermann</t>
  </si>
  <si>
    <t>Karin</t>
  </si>
  <si>
    <t>Kolonkarzinom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</si>
</sst>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left" vertical="top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4" fillId="0" borderId="2" xfId="0" applyFont="1" applyBorder="1"/>
    <xf numFmtId="3" fontId="0" fillId="0" borderId="2" xfId="0" applyNumberForma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</cellXfs>
  <cellStyles count="1">
    <cellStyle name="Standard" xfId="0" builtinId="0"/>
  </cellStyles>
  <dxfs count="53"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FF9999"/>
        </patternFill>
      </fill>
    </dxf>
    <dxf>
      <fill>
        <patternFill>
          <bgColor rgb="FFCCFFFF"/>
        </patternFill>
      </fill>
    </dxf>
    <dxf>
      <fill>
        <patternFill>
          <bgColor theme="1" tint="0.499984740745262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rgb="FFD5E04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5E0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159785</xdr:colOff>
      <xdr:row>0</xdr:row>
      <xdr:rowOff>5522</xdr:rowOff>
    </xdr:from>
    <xdr:ext cx="423737" cy="441738"/>
    <xdr:pic macro="[1]!FM_Trans">
      <xdr:nvPicPr>
        <xdr:cNvPr id="2" name="Grafik 1" descr="Schlägel und Eisen">
          <a:extLst>
            <a:ext uri="{FF2B5EF4-FFF2-40B4-BE49-F238E27FC236}">
              <a16:creationId xmlns:a16="http://schemas.microsoft.com/office/drawing/2014/main" id="{296EB1B2-C49D-F441-807F-FD965658E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0385" y="5522"/>
          <a:ext cx="423737" cy="441738"/>
        </a:xfrm>
        <a:prstGeom prst="rect">
          <a:avLst/>
        </a:prstGeom>
      </xdr:spPr>
    </xdr:pic>
    <xdr:clientData/>
  </xdr:oneCellAnchor>
  <xdr:oneCellAnchor>
    <xdr:from>
      <xdr:col>1</xdr:col>
      <xdr:colOff>159785</xdr:colOff>
      <xdr:row>0</xdr:row>
      <xdr:rowOff>5522</xdr:rowOff>
    </xdr:from>
    <xdr:ext cx="423737" cy="441738"/>
    <xdr:pic macro="[1]!FM_Trans">
      <xdr:nvPicPr>
        <xdr:cNvPr id="3" name="Grafik 2" descr="Schlägel und Eisen">
          <a:extLst>
            <a:ext uri="{FF2B5EF4-FFF2-40B4-BE49-F238E27FC236}">
              <a16:creationId xmlns:a16="http://schemas.microsoft.com/office/drawing/2014/main" id="{244B0035-6900-7242-AF73-28B7711F3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0385" y="5522"/>
          <a:ext cx="423737" cy="44173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1-0189/I1-0189_F0340_FileMaker-Transfer_v.12.2%20_220417-AJ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Kom_plus"/>
      <sheetName val="I-IN"/>
      <sheetName val="S-IN"/>
      <sheetName val="Tabelle1"/>
      <sheetName val="RNA-Conv"/>
      <sheetName val="Test"/>
      <sheetName val="Fehler"/>
      <sheetName val="Trans"/>
      <sheetName val="Trans-MAF"/>
      <sheetName val="FM-Trans"/>
      <sheetName val="FillIn"/>
      <sheetName val="gen landmarks"/>
      <sheetName val="Archive"/>
      <sheetName val="special-list"/>
      <sheetName val="STR-ID"/>
      <sheetName val="interim"/>
      <sheetName val="F229-F274-Archive"/>
      <sheetName val="MAF"/>
      <sheetName val="NA-Conv"/>
      <sheetName val="CNV-FUS"/>
      <sheetName val="RNA"/>
      <sheetName val="I1-0189_F0340_FileMaker-Transfe"/>
    </sheetNames>
    <definedNames>
      <definedName name="FM_Tran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8E92-2E60-5F4D-8F06-0D88A59FD298}">
  <dimension ref="A1:BM2"/>
  <sheetViews>
    <sheetView tabSelected="1" workbookViewId="0">
      <selection activeCell="H44" sqref="H44"/>
    </sheetView>
  </sheetViews>
  <sheetFormatPr baseColWidth="10" defaultRowHeight="16" x14ac:dyDescent="0.2"/>
  <sheetData>
    <row r="1" spans="1:65" x14ac:dyDescent="0.2">
      <c r="A1" s="8" t="s">
        <v>69</v>
      </c>
      <c r="B1" s="9" t="s">
        <v>70</v>
      </c>
      <c r="C1" s="8" t="s">
        <v>71</v>
      </c>
      <c r="D1" s="8" t="s">
        <v>72</v>
      </c>
      <c r="E1" s="10" t="s">
        <v>47</v>
      </c>
      <c r="F1" s="8" t="s">
        <v>52</v>
      </c>
      <c r="G1" s="10" t="s">
        <v>73</v>
      </c>
      <c r="H1" s="9" t="s">
        <v>74</v>
      </c>
      <c r="I1" s="8" t="s">
        <v>48</v>
      </c>
      <c r="J1" s="8" t="s">
        <v>75</v>
      </c>
      <c r="K1" s="11" t="s">
        <v>76</v>
      </c>
      <c r="L1" s="9" t="s">
        <v>77</v>
      </c>
      <c r="M1" s="9" t="s">
        <v>78</v>
      </c>
      <c r="N1" s="8" t="s">
        <v>79</v>
      </c>
      <c r="O1" s="8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9" t="s">
        <v>85</v>
      </c>
      <c r="U1" s="9" t="s">
        <v>86</v>
      </c>
      <c r="V1" s="9" t="s">
        <v>87</v>
      </c>
      <c r="W1" s="9" t="s">
        <v>88</v>
      </c>
      <c r="X1" s="9" t="s">
        <v>46</v>
      </c>
      <c r="Y1" s="8" t="s">
        <v>89</v>
      </c>
      <c r="Z1" s="9" t="s">
        <v>90</v>
      </c>
      <c r="AA1" s="12" t="s">
        <v>91</v>
      </c>
      <c r="AB1" s="9" t="s">
        <v>92</v>
      </c>
      <c r="AC1" s="9" t="s">
        <v>93</v>
      </c>
      <c r="AD1" s="9" t="s">
        <v>94</v>
      </c>
      <c r="AE1" s="9" t="s">
        <v>95</v>
      </c>
      <c r="AF1" s="9" t="s">
        <v>96</v>
      </c>
      <c r="AG1" s="13" t="s">
        <v>97</v>
      </c>
      <c r="AH1" s="14" t="s">
        <v>97</v>
      </c>
      <c r="AI1" s="14" t="s">
        <v>98</v>
      </c>
      <c r="AJ1" s="15" t="s">
        <v>99</v>
      </c>
      <c r="AK1" s="9" t="s">
        <v>100</v>
      </c>
      <c r="AL1" s="9" t="s">
        <v>101</v>
      </c>
      <c r="AM1" s="9" t="s">
        <v>102</v>
      </c>
      <c r="AN1" s="9" t="s">
        <v>103</v>
      </c>
      <c r="AO1" s="9" t="s">
        <v>70</v>
      </c>
      <c r="AP1" s="9" t="s">
        <v>104</v>
      </c>
      <c r="AQ1" s="9" t="s">
        <v>105</v>
      </c>
      <c r="AR1" s="12" t="s">
        <v>106</v>
      </c>
      <c r="AS1" s="9"/>
      <c r="AT1" s="9" t="s">
        <v>49</v>
      </c>
      <c r="AU1" s="9" t="s">
        <v>50</v>
      </c>
      <c r="AV1" s="9" t="s">
        <v>51</v>
      </c>
      <c r="AW1" s="16" t="s">
        <v>107</v>
      </c>
      <c r="AX1" s="9" t="s">
        <v>108</v>
      </c>
      <c r="AY1" s="9" t="s">
        <v>109</v>
      </c>
      <c r="AZ1" s="17" t="s">
        <v>110</v>
      </c>
      <c r="BA1" s="17" t="s">
        <v>111</v>
      </c>
      <c r="BB1" s="9" t="s">
        <v>112</v>
      </c>
      <c r="BC1" s="9" t="s">
        <v>113</v>
      </c>
      <c r="BD1" s="9" t="s">
        <v>45</v>
      </c>
      <c r="BE1" s="9" t="s">
        <v>114</v>
      </c>
      <c r="BF1" s="9" t="s">
        <v>115</v>
      </c>
      <c r="BG1" s="9" t="s">
        <v>116</v>
      </c>
      <c r="BH1" s="9" t="s">
        <v>117</v>
      </c>
      <c r="BI1" s="9" t="s">
        <v>118</v>
      </c>
      <c r="BJ1" s="9" t="s">
        <v>119</v>
      </c>
      <c r="BK1" s="9" t="s">
        <v>120</v>
      </c>
      <c r="BL1" s="18" t="s">
        <v>121</v>
      </c>
      <c r="BM1" s="18" t="s">
        <v>122</v>
      </c>
    </row>
    <row r="2" spans="1:65" x14ac:dyDescent="0.2">
      <c r="A2" s="19" t="s">
        <v>145</v>
      </c>
      <c r="B2" s="5" t="s">
        <v>123</v>
      </c>
      <c r="C2" s="5"/>
      <c r="D2" s="7" t="s">
        <v>53</v>
      </c>
      <c r="E2" s="7"/>
      <c r="F2" s="7" t="s">
        <v>53</v>
      </c>
      <c r="G2" s="5"/>
      <c r="H2" s="20"/>
      <c r="I2" s="21"/>
      <c r="J2" s="22" t="s">
        <v>56</v>
      </c>
      <c r="K2" s="23" t="s">
        <v>57</v>
      </c>
      <c r="L2" s="5" t="s">
        <v>53</v>
      </c>
      <c r="M2" s="24" t="s">
        <v>146</v>
      </c>
      <c r="N2" s="5"/>
      <c r="O2" s="5"/>
      <c r="P2" s="5"/>
      <c r="Q2" s="5"/>
      <c r="R2" s="5"/>
      <c r="S2" s="5"/>
      <c r="T2" s="7"/>
      <c r="U2" s="25" t="s">
        <v>53</v>
      </c>
      <c r="V2" s="25" t="s">
        <v>53</v>
      </c>
      <c r="W2" s="7" t="s">
        <v>147</v>
      </c>
      <c r="X2" s="7" t="s">
        <v>148</v>
      </c>
      <c r="Y2" s="5"/>
      <c r="Z2" s="26">
        <v>1</v>
      </c>
      <c r="AA2" s="7" t="s">
        <v>124</v>
      </c>
      <c r="AB2" s="7" t="s">
        <v>58</v>
      </c>
      <c r="AC2" s="5">
        <v>60</v>
      </c>
      <c r="AD2" s="7"/>
      <c r="AE2" s="7" t="s">
        <v>149</v>
      </c>
      <c r="AF2" s="7"/>
      <c r="AG2" s="5" t="s">
        <v>53</v>
      </c>
      <c r="AH2" s="27" t="s">
        <v>53</v>
      </c>
      <c r="AI2" s="27" t="s">
        <v>53</v>
      </c>
      <c r="AJ2" s="5"/>
      <c r="AK2" s="7" t="s">
        <v>125</v>
      </c>
      <c r="AL2" s="5">
        <v>20</v>
      </c>
      <c r="AM2" s="7" t="s">
        <v>126</v>
      </c>
      <c r="AN2" s="5" t="s">
        <v>53</v>
      </c>
      <c r="AO2" s="5"/>
      <c r="AP2" s="7"/>
      <c r="AQ2" s="5"/>
      <c r="AR2" s="7"/>
      <c r="AS2" s="7"/>
      <c r="AT2" s="26"/>
      <c r="AU2" s="26"/>
      <c r="AV2" s="26"/>
      <c r="AW2" s="28"/>
      <c r="AX2" s="7"/>
      <c r="AY2" s="5" t="s">
        <v>53</v>
      </c>
      <c r="AZ2" s="5" t="s">
        <v>53</v>
      </c>
      <c r="BA2" s="5" t="s">
        <v>53</v>
      </c>
      <c r="BB2" s="5" t="s">
        <v>53</v>
      </c>
      <c r="BC2" s="5" t="s">
        <v>53</v>
      </c>
      <c r="BD2" s="5">
        <v>356038</v>
      </c>
      <c r="BE2" s="5" t="s">
        <v>127</v>
      </c>
      <c r="BF2" s="5">
        <v>26925</v>
      </c>
      <c r="BG2" s="5">
        <v>165.75</v>
      </c>
      <c r="BH2" s="5" t="s">
        <v>53</v>
      </c>
      <c r="BI2" s="5" t="s">
        <v>53</v>
      </c>
      <c r="BJ2" s="5"/>
      <c r="BK2" s="26"/>
      <c r="BL2" s="29"/>
      <c r="BM2" s="29">
        <v>0</v>
      </c>
    </row>
  </sheetData>
  <conditionalFormatting sqref="B1">
    <cfRule type="containsText" dxfId="52" priority="40" operator="containsText" text="NO">
      <formula>NOT(ISERROR(SEARCH("NO",B1)))</formula>
    </cfRule>
    <cfRule type="containsText" dxfId="51" priority="41" operator="containsText" text="OK">
      <formula>NOT(ISERROR(SEARCH("OK",B1)))</formula>
    </cfRule>
  </conditionalFormatting>
  <conditionalFormatting sqref="AO1">
    <cfRule type="containsText" dxfId="50" priority="38" operator="containsText" text="NO">
      <formula>NOT(ISERROR(SEARCH("NO",AO1)))</formula>
    </cfRule>
    <cfRule type="containsText" dxfId="49" priority="39" operator="containsText" text="OK">
      <formula>NOT(ISERROR(SEARCH("OK",AO1)))</formula>
    </cfRule>
  </conditionalFormatting>
  <conditionalFormatting sqref="AO1">
    <cfRule type="containsText" dxfId="48" priority="37" operator="containsText" text="./.">
      <formula>NOT(ISERROR(SEARCH("./.",AO1)))</formula>
    </cfRule>
  </conditionalFormatting>
  <conditionalFormatting sqref="AO2">
    <cfRule type="containsText" dxfId="47" priority="25" operator="containsText" text="NO">
      <formula>NOT(ISERROR(SEARCH("NO",AO2)))</formula>
    </cfRule>
    <cfRule type="containsText" dxfId="46" priority="26" operator="containsText" text="OK">
      <formula>NOT(ISERROR(SEARCH("OK",AO2)))</formula>
    </cfRule>
  </conditionalFormatting>
  <conditionalFormatting sqref="BH2:BM2 I2 L2:AV2">
    <cfRule type="expression" dxfId="45" priority="36">
      <formula>MOD(ROW()/2,1)</formula>
    </cfRule>
  </conditionalFormatting>
  <conditionalFormatting sqref="AO2">
    <cfRule type="containsText" dxfId="44" priority="24" operator="containsText" text="./.">
      <formula>NOT(ISERROR(SEARCH("./.",AO2)))</formula>
    </cfRule>
  </conditionalFormatting>
  <conditionalFormatting sqref="V2">
    <cfRule type="containsText" dxfId="43" priority="22" operator="containsText" text="OK">
      <formula>NOT(ISERROR(SEARCH("OK",V2)))</formula>
    </cfRule>
    <cfRule type="containsText" dxfId="42" priority="23" operator="containsText" text="NO">
      <formula>NOT(ISERROR(SEARCH("NO",V2)))</formula>
    </cfRule>
  </conditionalFormatting>
  <conditionalFormatting sqref="Y2 U2:V2">
    <cfRule type="expression" dxfId="41" priority="21">
      <formula>AND($AU2&lt;&gt;"",ISNUMBER(FIND("Arch",AM2)))</formula>
    </cfRule>
  </conditionalFormatting>
  <conditionalFormatting sqref="BH2:BI2 AY2:BC2">
    <cfRule type="expression" dxfId="40" priority="8">
      <formula>RIGHT($AU2,1)="R"</formula>
    </cfRule>
  </conditionalFormatting>
  <conditionalFormatting sqref="T2">
    <cfRule type="expression" dxfId="39" priority="27">
      <formula>AND($AU2&lt;&gt;"",ISNUMBER(FIND("Arch",AK2)))</formula>
    </cfRule>
  </conditionalFormatting>
  <conditionalFormatting sqref="C2 E2:G2">
    <cfRule type="expression" dxfId="38" priority="20">
      <formula>MOD(ROW()/2,1)</formula>
    </cfRule>
  </conditionalFormatting>
  <conditionalFormatting sqref="H2">
    <cfRule type="expression" dxfId="37" priority="19">
      <formula>MOD(ROW()/2,1)</formula>
    </cfRule>
  </conditionalFormatting>
  <conditionalFormatting sqref="J2">
    <cfRule type="expression" dxfId="36" priority="18">
      <formula>MOD(ROW()/2,1)</formula>
    </cfRule>
  </conditionalFormatting>
  <conditionalFormatting sqref="A2">
    <cfRule type="expression" dxfId="35" priority="17">
      <formula>MOD(ROW()/2,1)</formula>
    </cfRule>
  </conditionalFormatting>
  <conditionalFormatting sqref="B2">
    <cfRule type="expression" dxfId="34" priority="16">
      <formula>MOD(ROW()/2,1)</formula>
    </cfRule>
  </conditionalFormatting>
  <conditionalFormatting sqref="B2">
    <cfRule type="containsText" dxfId="33" priority="14" operator="containsText" text="NO">
      <formula>NOT(ISERROR(SEARCH("NO",B2)))</formula>
    </cfRule>
    <cfRule type="containsText" dxfId="32" priority="15" operator="containsText" text="OK">
      <formula>NOT(ISERROR(SEARCH("OK",B2)))</formula>
    </cfRule>
  </conditionalFormatting>
  <conditionalFormatting sqref="B2">
    <cfRule type="containsText" dxfId="31" priority="11" operator="containsText" text="NO">
      <formula>NOT(ISERROR(SEARCH("NO",B2)))</formula>
    </cfRule>
    <cfRule type="containsText" dxfId="30" priority="12" operator="containsText" text="OK">
      <formula>NOT(ISERROR(SEARCH("OK",B2)))</formula>
    </cfRule>
  </conditionalFormatting>
  <conditionalFormatting sqref="B2">
    <cfRule type="expression" dxfId="29" priority="13">
      <formula>MOD(ROW()/2,1)</formula>
    </cfRule>
  </conditionalFormatting>
  <conditionalFormatting sqref="K2">
    <cfRule type="expression" dxfId="28" priority="10">
      <formula>MOD(ROW()/2,1)</formula>
    </cfRule>
  </conditionalFormatting>
  <conditionalFormatting sqref="K2">
    <cfRule type="expression" dxfId="27" priority="9">
      <formula>MOD(ROW()/2,1)</formula>
    </cfRule>
  </conditionalFormatting>
  <conditionalFormatting sqref="N2:S2">
    <cfRule type="expression" dxfId="26" priority="28">
      <formula>AND($K2&lt;&gt;"",$AU2&lt;&gt;"OCA Plus",$AU2&lt;&gt;"TSO500")</formula>
    </cfRule>
    <cfRule type="expression" dxfId="25" priority="29">
      <formula>$W2&lt;&gt;""</formula>
    </cfRule>
  </conditionalFormatting>
  <conditionalFormatting sqref="AW2:BG2">
    <cfRule type="expression" dxfId="24" priority="7">
      <formula>AW2="open DB"</formula>
    </cfRule>
    <cfRule type="expression" dxfId="23" priority="35">
      <formula>MOD(ROW()/2,1)</formula>
    </cfRule>
  </conditionalFormatting>
  <conditionalFormatting sqref="AO2">
    <cfRule type="expression" dxfId="22" priority="31">
      <formula>OR($F2="Ion",ISNUMBER(FIND("Arch",$AU2)))</formula>
    </cfRule>
  </conditionalFormatting>
  <conditionalFormatting sqref="R2:S2">
    <cfRule type="expression" dxfId="21" priority="32">
      <formula>AND(NOT(ISNUMBER(FIND("OCA",$AU2))),$K2&lt;&gt;"")</formula>
    </cfRule>
  </conditionalFormatting>
  <conditionalFormatting sqref="BJ2 BD2:BG2">
    <cfRule type="expression" dxfId="20" priority="33">
      <formula>AND($K2&lt;&gt;"",NOT(RIGHT($AU2,1)="R"))</formula>
    </cfRule>
  </conditionalFormatting>
  <conditionalFormatting sqref="AZ2">
    <cfRule type="expression" dxfId="19" priority="30">
      <formula>OR(AND($K2&lt;&gt;"",NOT(ISNUMBER(FIND("Illu-Arch",$AW2))),NOT(ISNUMBER(FIND("Ion",$AW2)))),$BJ2="")</formula>
    </cfRule>
  </conditionalFormatting>
  <conditionalFormatting sqref="BB2">
    <cfRule type="expression" dxfId="18" priority="34">
      <formula>AND($K2&lt;&gt;"",OR(ISNUMBER(FIND("Arch",$AU2)),ISNUMBER(FIND("Ion",$AW2))))</formula>
    </cfRule>
  </conditionalFormatting>
  <conditionalFormatting sqref="A2">
    <cfRule type="expression" dxfId="17" priority="6">
      <formula>MOD(ROW()/2,1)</formula>
    </cfRule>
  </conditionalFormatting>
  <conditionalFormatting sqref="D2">
    <cfRule type="expression" dxfId="16" priority="5">
      <formula>MOD(ROW()/2,1)</formula>
    </cfRule>
  </conditionalFormatting>
  <conditionalFormatting sqref="J2">
    <cfRule type="expression" dxfId="15" priority="3">
      <formula>MOD(ROW()/2,1)</formula>
    </cfRule>
  </conditionalFormatting>
  <conditionalFormatting sqref="I2">
    <cfRule type="expression" dxfId="14" priority="4">
      <formula>MOD(ROW()/2,1)</formula>
    </cfRule>
  </conditionalFormatting>
  <conditionalFormatting sqref="K2">
    <cfRule type="expression" dxfId="13" priority="2">
      <formula>MOD(ROW()/2,1)</formula>
    </cfRule>
  </conditionalFormatting>
  <conditionalFormatting sqref="K2">
    <cfRule type="expression" dxfId="12" priority="1">
      <formula>MOD(ROW()/2,1)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FADD-BEB7-2641-B9BA-D9CCE221D310}">
  <dimension ref="A1:AV5"/>
  <sheetViews>
    <sheetView workbookViewId="0">
      <selection activeCell="AM22" sqref="AM22"/>
    </sheetView>
  </sheetViews>
  <sheetFormatPr baseColWidth="10" defaultRowHeight="16" x14ac:dyDescent="0.2"/>
  <cols>
    <col min="3" max="3" width="17" customWidth="1"/>
  </cols>
  <sheetData>
    <row r="1" spans="1:48" ht="64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142</v>
      </c>
      <c r="G1" s="1" t="s">
        <v>5</v>
      </c>
      <c r="H1" s="1" t="s">
        <v>6</v>
      </c>
      <c r="I1" s="1" t="s">
        <v>7</v>
      </c>
      <c r="J1" s="3" t="s">
        <v>144</v>
      </c>
      <c r="K1" s="1" t="s">
        <v>8</v>
      </c>
      <c r="L1" s="3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">
      <c r="A2" s="19" t="s">
        <v>145</v>
      </c>
      <c r="B2" s="5" t="s">
        <v>53</v>
      </c>
      <c r="C2" s="6" t="s">
        <v>54</v>
      </c>
      <c r="D2" s="24" t="s">
        <v>146</v>
      </c>
      <c r="E2" s="7" t="s">
        <v>53</v>
      </c>
      <c r="F2" s="7" t="s">
        <v>53</v>
      </c>
      <c r="G2" s="7" t="s">
        <v>53</v>
      </c>
      <c r="H2" s="7" t="s">
        <v>55</v>
      </c>
      <c r="I2" s="5" t="s">
        <v>53</v>
      </c>
      <c r="J2" s="7" t="s">
        <v>53</v>
      </c>
      <c r="K2" s="7" t="s">
        <v>53</v>
      </c>
      <c r="L2" s="5" t="s">
        <v>53</v>
      </c>
      <c r="M2" s="7" t="s">
        <v>53</v>
      </c>
      <c r="N2" s="7" t="s">
        <v>53</v>
      </c>
      <c r="O2" s="7" t="s">
        <v>53</v>
      </c>
      <c r="P2" s="7" t="s">
        <v>53</v>
      </c>
      <c r="Q2" s="7">
        <v>12.92</v>
      </c>
      <c r="R2" s="7" t="s">
        <v>53</v>
      </c>
      <c r="S2" s="7">
        <v>1006199</v>
      </c>
      <c r="T2" s="7">
        <v>13</v>
      </c>
      <c r="U2" s="7" t="s">
        <v>53</v>
      </c>
      <c r="V2" s="7">
        <v>13</v>
      </c>
      <c r="W2" s="7" t="s">
        <v>53</v>
      </c>
      <c r="X2" s="5" t="s">
        <v>53</v>
      </c>
      <c r="Y2" s="7" t="s">
        <v>53</v>
      </c>
      <c r="Z2" s="5" t="s">
        <v>53</v>
      </c>
      <c r="AA2" s="7" t="s">
        <v>53</v>
      </c>
      <c r="AB2" s="7" t="s">
        <v>53</v>
      </c>
      <c r="AC2" s="7" t="s">
        <v>53</v>
      </c>
      <c r="AD2" s="7" t="s">
        <v>53</v>
      </c>
      <c r="AE2" s="7" t="s">
        <v>53</v>
      </c>
      <c r="AF2" s="7" t="s">
        <v>53</v>
      </c>
      <c r="AG2" s="7" t="s">
        <v>53</v>
      </c>
      <c r="AH2" s="5" t="s">
        <v>53</v>
      </c>
      <c r="AI2" s="5" t="s">
        <v>53</v>
      </c>
      <c r="AJ2" s="5" t="s">
        <v>53</v>
      </c>
      <c r="AK2" s="5" t="s">
        <v>53</v>
      </c>
      <c r="AL2" s="5" t="s">
        <v>53</v>
      </c>
      <c r="AM2" s="5" t="s">
        <v>53</v>
      </c>
      <c r="AN2" s="5" t="s">
        <v>53</v>
      </c>
      <c r="AO2" s="5" t="s">
        <v>53</v>
      </c>
      <c r="AP2" s="7" t="s">
        <v>53</v>
      </c>
      <c r="AQ2" s="7" t="s">
        <v>53</v>
      </c>
      <c r="AR2" s="7">
        <v>2727</v>
      </c>
      <c r="AS2" s="7">
        <v>96.42</v>
      </c>
      <c r="AT2" s="7">
        <v>91.8</v>
      </c>
      <c r="AU2" s="7">
        <v>81.45</v>
      </c>
      <c r="AV2" s="7" t="s">
        <v>53</v>
      </c>
    </row>
    <row r="3" spans="1:48" x14ac:dyDescent="0.2">
      <c r="A3" s="19" t="s">
        <v>145</v>
      </c>
      <c r="B3" s="5" t="s">
        <v>53</v>
      </c>
      <c r="C3" s="6" t="s">
        <v>59</v>
      </c>
      <c r="D3" s="24" t="s">
        <v>146</v>
      </c>
      <c r="E3" s="7" t="s">
        <v>60</v>
      </c>
      <c r="F3" s="7" t="s">
        <v>61</v>
      </c>
      <c r="G3" s="7" t="s">
        <v>62</v>
      </c>
      <c r="H3" s="7" t="s">
        <v>63</v>
      </c>
      <c r="I3" s="5">
        <v>6</v>
      </c>
      <c r="J3" s="7" t="s">
        <v>64</v>
      </c>
      <c r="K3" s="7" t="s">
        <v>65</v>
      </c>
      <c r="L3" s="5">
        <v>1916</v>
      </c>
      <c r="M3" s="7" t="s">
        <v>53</v>
      </c>
      <c r="N3" s="7" t="s">
        <v>53</v>
      </c>
      <c r="O3" s="7" t="s">
        <v>53</v>
      </c>
      <c r="P3" s="7" t="s">
        <v>53</v>
      </c>
      <c r="Q3" s="7" t="s">
        <v>53</v>
      </c>
      <c r="R3" s="7" t="s">
        <v>53</v>
      </c>
      <c r="S3" s="7" t="s">
        <v>53</v>
      </c>
      <c r="T3" s="7" t="s">
        <v>53</v>
      </c>
      <c r="U3" s="7" t="s">
        <v>53</v>
      </c>
      <c r="V3" s="7" t="s">
        <v>53</v>
      </c>
      <c r="W3" s="7" t="s">
        <v>53</v>
      </c>
      <c r="X3" s="5">
        <v>22.49</v>
      </c>
      <c r="Y3" s="7">
        <v>1</v>
      </c>
      <c r="Z3" s="5">
        <v>3531.85</v>
      </c>
      <c r="AA3" s="7">
        <v>1.0000000000000001E-5</v>
      </c>
      <c r="AB3" s="7" t="s">
        <v>53</v>
      </c>
      <c r="AC3" s="7" t="s">
        <v>66</v>
      </c>
      <c r="AD3" s="7" t="s">
        <v>53</v>
      </c>
      <c r="AE3" s="7" t="s">
        <v>53</v>
      </c>
      <c r="AF3" s="7" t="s">
        <v>53</v>
      </c>
      <c r="AG3" s="7" t="s">
        <v>53</v>
      </c>
      <c r="AH3" s="5" t="s">
        <v>53</v>
      </c>
      <c r="AI3" s="5" t="s">
        <v>53</v>
      </c>
      <c r="AJ3" s="5" t="s">
        <v>53</v>
      </c>
      <c r="AK3" s="5" t="s">
        <v>53</v>
      </c>
      <c r="AL3" s="5" t="s">
        <v>53</v>
      </c>
      <c r="AM3" s="5" t="s">
        <v>53</v>
      </c>
      <c r="AN3" s="5" t="s">
        <v>53</v>
      </c>
      <c r="AO3" s="5" t="s">
        <v>67</v>
      </c>
      <c r="AP3" s="7" t="s">
        <v>53</v>
      </c>
      <c r="AQ3" s="7" t="s">
        <v>68</v>
      </c>
      <c r="AR3" s="7">
        <v>2727</v>
      </c>
      <c r="AS3" s="7">
        <v>96.42</v>
      </c>
      <c r="AT3" s="7">
        <v>91.8</v>
      </c>
      <c r="AU3" s="7">
        <v>81.45</v>
      </c>
      <c r="AV3" s="7" t="s">
        <v>53</v>
      </c>
    </row>
    <row r="4" spans="1:48" x14ac:dyDescent="0.2">
      <c r="A4" s="19" t="s">
        <v>145</v>
      </c>
      <c r="B4" s="5" t="s">
        <v>53</v>
      </c>
      <c r="C4" s="6" t="s">
        <v>128</v>
      </c>
      <c r="D4" s="24" t="s">
        <v>146</v>
      </c>
      <c r="E4" s="7" t="s">
        <v>129</v>
      </c>
      <c r="F4" s="7" t="s">
        <v>130</v>
      </c>
      <c r="G4" s="7" t="s">
        <v>143</v>
      </c>
      <c r="H4" s="7" t="s">
        <v>63</v>
      </c>
      <c r="I4" s="5" t="s">
        <v>53</v>
      </c>
      <c r="J4" s="7" t="s">
        <v>131</v>
      </c>
      <c r="K4" s="7" t="s">
        <v>53</v>
      </c>
      <c r="L4" s="5">
        <v>2399</v>
      </c>
      <c r="M4" s="7" t="s">
        <v>53</v>
      </c>
      <c r="N4" s="7" t="s">
        <v>53</v>
      </c>
      <c r="O4" s="7" t="s">
        <v>53</v>
      </c>
      <c r="P4" s="7" t="s">
        <v>53</v>
      </c>
      <c r="Q4" s="7" t="s">
        <v>53</v>
      </c>
      <c r="R4" s="7" t="s">
        <v>53</v>
      </c>
      <c r="S4" s="7" t="s">
        <v>53</v>
      </c>
      <c r="T4" s="7" t="s">
        <v>53</v>
      </c>
      <c r="U4" s="7" t="s">
        <v>53</v>
      </c>
      <c r="V4" s="7" t="s">
        <v>53</v>
      </c>
      <c r="W4" s="7" t="s">
        <v>53</v>
      </c>
      <c r="X4" s="5">
        <v>51.48</v>
      </c>
      <c r="Y4" s="7" t="s">
        <v>53</v>
      </c>
      <c r="Z4" s="5">
        <v>56894.8</v>
      </c>
      <c r="AA4" s="7" t="s">
        <v>53</v>
      </c>
      <c r="AB4" s="7" t="s">
        <v>53</v>
      </c>
      <c r="AC4" s="7" t="s">
        <v>53</v>
      </c>
      <c r="AD4" s="7" t="s">
        <v>53</v>
      </c>
      <c r="AE4" s="7" t="s">
        <v>53</v>
      </c>
      <c r="AF4" s="7" t="s">
        <v>53</v>
      </c>
      <c r="AG4" s="7" t="s">
        <v>53</v>
      </c>
      <c r="AH4" s="5" t="s">
        <v>53</v>
      </c>
      <c r="AI4" s="5" t="s">
        <v>53</v>
      </c>
      <c r="AJ4" s="5" t="s">
        <v>53</v>
      </c>
      <c r="AK4" s="5" t="s">
        <v>53</v>
      </c>
      <c r="AL4" s="5" t="s">
        <v>53</v>
      </c>
      <c r="AM4" s="5" t="s">
        <v>53</v>
      </c>
      <c r="AN4" s="5" t="s">
        <v>53</v>
      </c>
      <c r="AO4" s="5" t="s">
        <v>67</v>
      </c>
      <c r="AP4" s="7" t="s">
        <v>53</v>
      </c>
      <c r="AQ4" s="7" t="s">
        <v>68</v>
      </c>
      <c r="AR4" s="7">
        <v>2208</v>
      </c>
      <c r="AS4" s="7">
        <v>98.7</v>
      </c>
      <c r="AT4" s="7">
        <v>98.7</v>
      </c>
      <c r="AU4" s="7">
        <v>99</v>
      </c>
      <c r="AV4" s="7" t="s">
        <v>53</v>
      </c>
    </row>
    <row r="5" spans="1:48" x14ac:dyDescent="0.2">
      <c r="A5" s="4" t="s">
        <v>132</v>
      </c>
      <c r="B5" s="5" t="s">
        <v>53</v>
      </c>
      <c r="C5" s="6" t="s">
        <v>128</v>
      </c>
      <c r="D5" s="24" t="s">
        <v>146</v>
      </c>
      <c r="E5" s="7" t="s">
        <v>133</v>
      </c>
      <c r="F5" s="7" t="s">
        <v>134</v>
      </c>
      <c r="G5" s="7" t="s">
        <v>135</v>
      </c>
      <c r="H5" s="7" t="s">
        <v>63</v>
      </c>
      <c r="I5" s="5" t="s">
        <v>136</v>
      </c>
      <c r="J5" s="7" t="s">
        <v>137</v>
      </c>
      <c r="K5" s="7" t="s">
        <v>138</v>
      </c>
      <c r="L5" s="5">
        <v>4776</v>
      </c>
      <c r="M5" s="7" t="s">
        <v>53</v>
      </c>
      <c r="N5" s="7" t="s">
        <v>53</v>
      </c>
      <c r="O5" s="7" t="s">
        <v>53</v>
      </c>
      <c r="P5" s="7" t="s">
        <v>53</v>
      </c>
      <c r="Q5" s="7" t="s">
        <v>53</v>
      </c>
      <c r="R5" s="7" t="s">
        <v>53</v>
      </c>
      <c r="S5" s="7" t="s">
        <v>53</v>
      </c>
      <c r="T5" s="7" t="s">
        <v>53</v>
      </c>
      <c r="U5" s="7" t="s">
        <v>53</v>
      </c>
      <c r="V5" s="7" t="s">
        <v>53</v>
      </c>
      <c r="W5" s="7" t="s">
        <v>53</v>
      </c>
      <c r="X5" s="5">
        <v>17.21</v>
      </c>
      <c r="Y5" s="7" t="s">
        <v>53</v>
      </c>
      <c r="Z5" s="5">
        <v>45573.7</v>
      </c>
      <c r="AA5" s="7" t="s">
        <v>53</v>
      </c>
      <c r="AB5" s="7" t="s">
        <v>139</v>
      </c>
      <c r="AC5" s="7" t="s">
        <v>53</v>
      </c>
      <c r="AD5" s="7" t="s">
        <v>53</v>
      </c>
      <c r="AE5" s="7" t="s">
        <v>53</v>
      </c>
      <c r="AF5" s="7" t="s">
        <v>53</v>
      </c>
      <c r="AG5" s="7" t="s">
        <v>53</v>
      </c>
      <c r="AH5" s="5" t="s">
        <v>53</v>
      </c>
      <c r="AI5" s="5" t="s">
        <v>53</v>
      </c>
      <c r="AJ5" s="5" t="s">
        <v>53</v>
      </c>
      <c r="AK5" s="5" t="s">
        <v>53</v>
      </c>
      <c r="AL5" s="5" t="s">
        <v>53</v>
      </c>
      <c r="AM5" s="5" t="s">
        <v>53</v>
      </c>
      <c r="AN5" s="5" t="s">
        <v>53</v>
      </c>
      <c r="AO5" s="5" t="s">
        <v>140</v>
      </c>
      <c r="AP5" s="7" t="s">
        <v>53</v>
      </c>
      <c r="AQ5" s="7" t="s">
        <v>141</v>
      </c>
      <c r="AR5" s="7">
        <v>2347</v>
      </c>
      <c r="AS5" s="7">
        <v>98.7</v>
      </c>
      <c r="AT5" s="7">
        <v>98.7</v>
      </c>
      <c r="AU5" s="7">
        <v>98</v>
      </c>
      <c r="AV5" s="7" t="s">
        <v>53</v>
      </c>
    </row>
  </sheetData>
  <conditionalFormatting sqref="A1:AV1">
    <cfRule type="expression" dxfId="11" priority="12">
      <formula>AND($A1&lt;&gt;"",A1="")</formula>
    </cfRule>
  </conditionalFormatting>
  <conditionalFormatting sqref="F1">
    <cfRule type="containsText" dxfId="10" priority="11" operator="containsText" text="BRCA">
      <formula>NOT(ISERROR(SEARCH("BRCA",F1)))</formula>
    </cfRule>
  </conditionalFormatting>
  <conditionalFormatting sqref="AU2:AV3 B2:C3 E2:AS3">
    <cfRule type="expression" dxfId="9" priority="10">
      <formula>AND($A2&lt;&gt;"",B2="")</formula>
    </cfRule>
  </conditionalFormatting>
  <conditionalFormatting sqref="H2:H3">
    <cfRule type="containsText" dxfId="8" priority="9" operator="containsText" text="TMB">
      <formula>NOT(ISERROR(SEARCH("TMB",H2)))</formula>
    </cfRule>
  </conditionalFormatting>
  <conditionalFormatting sqref="F2:F3">
    <cfRule type="containsText" dxfId="7" priority="8" operator="containsText" text="BRCA">
      <formula>NOT(ISERROR(SEARCH("BRCA",F2)))</formula>
    </cfRule>
  </conditionalFormatting>
  <conditionalFormatting sqref="AU4:AV5 A5:C5 B4:C4 E4:AS5">
    <cfRule type="expression" dxfId="5" priority="6">
      <formula>AND($A4&lt;&gt;"",A4="")</formula>
    </cfRule>
  </conditionalFormatting>
  <conditionalFormatting sqref="H4:H5">
    <cfRule type="containsText" dxfId="4" priority="5" operator="containsText" text="TMB">
      <formula>NOT(ISERROR(SEARCH("TMB",H4)))</formula>
    </cfRule>
  </conditionalFormatting>
  <conditionalFormatting sqref="F4:F5">
    <cfRule type="containsText" dxfId="3" priority="4" operator="containsText" text="BRCA">
      <formula>NOT(ISERROR(SEARCH("BRCA",F4)))</formula>
    </cfRule>
  </conditionalFormatting>
  <conditionalFormatting sqref="A2:A4">
    <cfRule type="expression" dxfId="2" priority="3">
      <formula>MOD(ROW()/2,1)</formula>
    </cfRule>
  </conditionalFormatting>
  <conditionalFormatting sqref="A2:A4">
    <cfRule type="expression" dxfId="1" priority="2">
      <formula>MOD(ROW()/2,1)</formula>
    </cfRule>
  </conditionalFormatting>
  <conditionalFormatting sqref="D2:D5">
    <cfRule type="expression" dxfId="0" priority="1">
      <formula>MOD(ROW()/2,1)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Patient</vt:lpstr>
      <vt:lpstr>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2022-04-25T05:39:00Z</dcterms:created>
  <dcterms:modified xsi:type="dcterms:W3CDTF">2022-04-27T12:19:37Z</dcterms:modified>
</cp:coreProperties>
</file>