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 Index" sheetId="1" state="visible" r:id="rId3"/>
    <sheet name="01 OnePage Weekly Status" sheetId="2" state="visible" r:id="rId4"/>
    <sheet name="02 Executive Status Report" sheetId="3" state="visible" r:id="rId5"/>
    <sheet name="03 Programme Status Pack" sheetId="4" state="visible" r:id="rId6"/>
    <sheet name="04 Agile Delivery Health Report" sheetId="5" state="visible" r:id="rId7"/>
    <sheet name="05 RAG Definitions &amp; Thresholds" sheetId="6" state="visible" r:id="rId8"/>
    <sheet name="06 Reporting Cadence &amp; Calendar" sheetId="7" state="visible" r:id="rId9"/>
    <sheet name="07 Status Metrics Glossar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<sst xmlns="http://schemas.openxmlformats.org/spreadsheetml/2006/main" count="194" uniqueCount="156">
  <si>
    <t xml:space="preserve">Status Reporting Toolkit</t>
  </si>
  <si>
    <t xml:space="preserve">Status Reporting | DeliverIQ Open PM Toolkit - Area Workbook</t>
  </si>
  <si>
    <t xml:space="preserve">Free reusable template - CC BY 4.0 - Sheuli A Mukherjee / DeliverIQ</t>
  </si>
  <si>
    <t xml:space="preserve">Sheet</t>
  </si>
  <si>
    <t xml:space="preserve">Template</t>
  </si>
  <si>
    <t xml:space="preserve">Purpose</t>
  </si>
  <si>
    <t xml:space="preserve">01 OnePage Weekly Status</t>
  </si>
  <si>
    <t xml:space="preserve">Starter</t>
  </si>
  <si>
    <t xml:space="preserve">Single-page team-level status for weekly circulation.</t>
  </si>
  <si>
    <t xml:space="preserve">02 Executive Status Report</t>
  </si>
  <si>
    <t xml:space="preserve">Executive</t>
  </si>
  <si>
    <t xml:space="preserve">Summarised health, milestones, financials and asks for leadership.</t>
  </si>
  <si>
    <t xml:space="preserve">03 Programme Status Pack</t>
  </si>
  <si>
    <t xml:space="preserve">Executive / Programme</t>
  </si>
  <si>
    <t xml:space="preserve">Roll-up across multiple projects for programme boards.</t>
  </si>
  <si>
    <t xml:space="preserve">04 Agile Delivery Health Report</t>
  </si>
  <si>
    <t xml:space="preserve">Agile</t>
  </si>
  <si>
    <t xml:space="preserve">Sprint-level throughput and predictability metrics.</t>
  </si>
  <si>
    <t xml:space="preserve">05 RAG Definitions &amp; Thresholds</t>
  </si>
  <si>
    <t xml:space="preserve">Reference</t>
  </si>
  <si>
    <t xml:space="preserve">What Green/Amber/Red mean and when to change status.</t>
  </si>
  <si>
    <t xml:space="preserve">06 Reporting Cadence &amp; Calendar</t>
  </si>
  <si>
    <t xml:space="preserve">Operational</t>
  </si>
  <si>
    <t xml:space="preserve">Who reports what, to whom, and by when.</t>
  </si>
  <si>
    <t xml:space="preserve">07 Status Metrics Glossary</t>
  </si>
  <si>
    <t xml:space="preserve">Plain-English definitions of SPI, CPI, predictability and more.</t>
  </si>
  <si>
    <t xml:space="preserve">One-Page Weekly Status</t>
  </si>
  <si>
    <t xml:space="preserve">Status Reporting | DeliverIQ Open PM Toolkit</t>
  </si>
  <si>
    <t xml:space="preserve">Section</t>
  </si>
  <si>
    <t xml:space="preserve">Current Update</t>
  </si>
  <si>
    <t xml:space="preserve">Overall RAG</t>
  </si>
  <si>
    <t xml:space="preserve">Amber</t>
  </si>
  <si>
    <t xml:space="preserve">Executive Summary</t>
  </si>
  <si>
    <t xml:space="preserve">Delivery on track for UAT entry; data reconciliation issue being resolved.</t>
  </si>
  <si>
    <t xml:space="preserve">Achievements</t>
  </si>
  <si>
    <t xml:space="preserve">Completed sprint 4; environment refresh done.</t>
  </si>
  <si>
    <t xml:space="preserve">Next Week</t>
  </si>
  <si>
    <t xml:space="preserve">UAT entry; vendor sign-off follow-up.</t>
  </si>
  <si>
    <t xml:space="preserve">Risks</t>
  </si>
  <si>
    <t xml:space="preserve">Key resource attrition (Amber).</t>
  </si>
  <si>
    <t xml:space="preserve">Issues</t>
  </si>
  <si>
    <t xml:space="preserve">UAT reconciliation mismatch (Red).</t>
  </si>
  <si>
    <t xml:space="preserve">Dependencies</t>
  </si>
  <si>
    <t xml:space="preserve">Finance feed certification (High).</t>
  </si>
  <si>
    <t xml:space="preserve">Decisions Required</t>
  </si>
  <si>
    <t xml:space="preserve">Approve contingency budget for parallel validation.</t>
  </si>
  <si>
    <t xml:space="preserve">Executive Status Report</t>
  </si>
  <si>
    <t xml:space="preserve">Current Position</t>
  </si>
  <si>
    <t xml:space="preserve">Trend</t>
  </si>
  <si>
    <t xml:space="preserve">Executive Ask</t>
  </si>
  <si>
    <t xml:space="preserve">Delivery Health</t>
  </si>
  <si>
    <t xml:space="preserve">Stable</t>
  </si>
  <si>
    <t xml:space="preserve">Awareness only</t>
  </si>
  <si>
    <t xml:space="preserve">Milestones</t>
  </si>
  <si>
    <t xml:space="preserve">UAT entry on track for 22 Sep</t>
  </si>
  <si>
    <t xml:space="preserve">None</t>
  </si>
  <si>
    <t xml:space="preserve">Financials</t>
  </si>
  <si>
    <t xml:space="preserve">Forecast within 2% of budget</t>
  </si>
  <si>
    <t xml:space="preserve">RAID</t>
  </si>
  <si>
    <t xml:space="preserve">1 Red issue, 2 Amber risks open</t>
  </si>
  <si>
    <t xml:space="preserve">Deteriorating</t>
  </si>
  <si>
    <t xml:space="preserve">Approve contingency budget</t>
  </si>
  <si>
    <t xml:space="preserve">Decisions</t>
  </si>
  <si>
    <t xml:space="preserve">Contingency validation path</t>
  </si>
  <si>
    <t xml:space="preserve">-</t>
  </si>
  <si>
    <t xml:space="preserve">Approve by 18 Sep</t>
  </si>
  <si>
    <t xml:space="preserve">Programme Status Pack</t>
  </si>
  <si>
    <t xml:space="preserve">Project</t>
  </si>
  <si>
    <t xml:space="preserve">RAG</t>
  </si>
  <si>
    <t xml:space="preserve">Milestone Status</t>
  </si>
  <si>
    <t xml:space="preserve">Top Risk</t>
  </si>
  <si>
    <t xml:space="preserve">Dependency</t>
  </si>
  <si>
    <t xml:space="preserve">Benefit Signal</t>
  </si>
  <si>
    <t xml:space="preserve">Executive Action</t>
  </si>
  <si>
    <t xml:space="preserve">Project A</t>
  </si>
  <si>
    <t xml:space="preserve">Green</t>
  </si>
  <si>
    <t xml:space="preserve">On Track</t>
  </si>
  <si>
    <t xml:space="preserve">On track</t>
  </si>
  <si>
    <t xml:space="preserve">Project B - Migration</t>
  </si>
  <si>
    <t xml:space="preserve">UAT entry at risk</t>
  </si>
  <si>
    <t xml:space="preserve">Reconciliation mismatch</t>
  </si>
  <si>
    <t xml:space="preserve">Finance feed</t>
  </si>
  <si>
    <t xml:space="preserve">At risk</t>
  </si>
  <si>
    <t xml:space="preserve">Approve contingency</t>
  </si>
  <si>
    <t xml:space="preserve">Project C - Platform Uplift</t>
  </si>
  <si>
    <t xml:space="preserve">Network cutover window</t>
  </si>
  <si>
    <t xml:space="preserve">Agile Delivery Health Report</t>
  </si>
  <si>
    <t xml:space="preserve">Sprint</t>
  </si>
  <si>
    <t xml:space="preserve">Sprint Goal</t>
  </si>
  <si>
    <t xml:space="preserve">Planned</t>
  </si>
  <si>
    <t xml:space="preserve">Completed</t>
  </si>
  <si>
    <t xml:space="preserve">Carry-over</t>
  </si>
  <si>
    <t xml:space="preserve">Blocked</t>
  </si>
  <si>
    <t xml:space="preserve">Defects</t>
  </si>
  <si>
    <t xml:space="preserve">Throughput</t>
  </si>
  <si>
    <t xml:space="preserve">Predictability %</t>
  </si>
  <si>
    <t xml:space="preserve">Actions</t>
  </si>
  <si>
    <t xml:space="preserve">Sprint 1</t>
  </si>
  <si>
    <t xml:space="preserve">Foundation setup</t>
  </si>
  <si>
    <t xml:space="preserve">Carry blocked item to Sprint 2</t>
  </si>
  <si>
    <t xml:space="preserve">Sprint 2</t>
  </si>
  <si>
    <t xml:space="preserve">Core integration build</t>
  </si>
  <si>
    <t xml:space="preserve">RAG Definitions &amp; Thresholds</t>
  </si>
  <si>
    <t xml:space="preserve">Status Reporting | Reference Guide</t>
  </si>
  <si>
    <t xml:space="preserve">When To Use It</t>
  </si>
  <si>
    <t xml:space="preserve">On track: no open Red/Amber risks or issues threaten the next milestone or budget.</t>
  </si>
  <si>
    <t xml:space="preserve">At risk: an issue or risk could affect the next milestone/budget if not actively managed this week.</t>
  </si>
  <si>
    <t xml:space="preserve">Red</t>
  </si>
  <si>
    <t xml:space="preserve">Off track: a committed milestone, budget, or scope commitment has already slipped or will without intervention.</t>
  </si>
  <si>
    <t xml:space="preserve">Rule of Thumb</t>
  </si>
  <si>
    <t xml:space="preserve">Guidance</t>
  </si>
  <si>
    <t xml:space="preserve">Never skip Amber</t>
  </si>
  <si>
    <t xml:space="preserve">Green should not jump straight to Red - Amber signals the trend early.</t>
  </si>
  <si>
    <t xml:space="preserve">State the 'why'</t>
  </si>
  <si>
    <t xml:space="preserve">Every non-Green status needs one sentence naming the specific driver.</t>
  </si>
  <si>
    <t xml:space="preserve">Downgrade fast, upgrade slowly</t>
  </si>
  <si>
    <t xml:space="preserve">Change to Red as soon as evidence appears; only return to Green once the fix is proven.</t>
  </si>
  <si>
    <t xml:space="preserve">Reporting Cadence &amp; Calendar</t>
  </si>
  <si>
    <t xml:space="preserve">Report</t>
  </si>
  <si>
    <t xml:space="preserve">Audience</t>
  </si>
  <si>
    <t xml:space="preserve">Frequency</t>
  </si>
  <si>
    <t xml:space="preserve">Owner</t>
  </si>
  <si>
    <t xml:space="preserve">Day / Time</t>
  </si>
  <si>
    <t xml:space="preserve">Format</t>
  </si>
  <si>
    <t xml:space="preserve">Team + Delivery Lead</t>
  </si>
  <si>
    <t xml:space="preserve">Weekly</t>
  </si>
  <si>
    <t xml:space="preserve">Project Manager</t>
  </si>
  <si>
    <t xml:space="preserve">Friday 12:00</t>
  </si>
  <si>
    <t xml:space="preserve">Email</t>
  </si>
  <si>
    <t xml:space="preserve">Sponsor + SteerCo</t>
  </si>
  <si>
    <t xml:space="preserve">Fortnightly</t>
  </si>
  <si>
    <t xml:space="preserve">Delivery Lead</t>
  </si>
  <si>
    <t xml:space="preserve">Mon 09:00</t>
  </si>
  <si>
    <t xml:space="preserve">SteerCo pack</t>
  </si>
  <si>
    <t xml:space="preserve">Programme Board</t>
  </si>
  <si>
    <t xml:space="preserve">Monthly</t>
  </si>
  <si>
    <t xml:space="preserve">Programme Manager</t>
  </si>
  <si>
    <t xml:space="preserve">1st Thu</t>
  </si>
  <si>
    <t xml:space="preserve">Board deck</t>
  </si>
  <si>
    <t xml:space="preserve">Product Owner + Team</t>
  </si>
  <si>
    <t xml:space="preserve">Per Sprint</t>
  </si>
  <si>
    <t xml:space="preserve">Scrum Master</t>
  </si>
  <si>
    <t xml:space="preserve">Sprint review</t>
  </si>
  <si>
    <t xml:space="preserve">Dashboard</t>
  </si>
  <si>
    <t xml:space="preserve">Status Metrics Glossary</t>
  </si>
  <si>
    <t xml:space="preserve">Metric</t>
  </si>
  <si>
    <t xml:space="preserve">Definition</t>
  </si>
  <si>
    <t xml:space="preserve">SPI (Schedule Performance Index)</t>
  </si>
  <si>
    <t xml:space="preserve">Earned Value / Planned Value. Above 1.0 means ahead of schedule, below 1.0 behind.</t>
  </si>
  <si>
    <t xml:space="preserve">CPI (Cost Performance Index)</t>
  </si>
  <si>
    <t xml:space="preserve">Earned Value / Actual Cost. Above 1.0 means under budget for work delivered.</t>
  </si>
  <si>
    <t xml:space="preserve">Story points completed / story points committed at sprint start. Target is typically 80-100%.</t>
  </si>
  <si>
    <t xml:space="preserve">Number of items (stories, tickets) completed in a sprint or period.</t>
  </si>
  <si>
    <t xml:space="preserve">Committed work not completed in the sprint and moved to the next one - a leading indicator of over-commitment.</t>
  </si>
  <si>
    <t xml:space="preserve">Burn rate</t>
  </si>
  <si>
    <t xml:space="preserve">Actual spend per period compared to the budgeted spend per period.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</si>
</sst>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color rgb="FF667085"/>
      <name val="Calibri"/>
      <family val="0"/>
      <charset val="1"/>
    </font>
    <font>
      <sz val="9"/>
      <color rgb="FF475467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11827"/>
        <bgColor rgb="FF000000"/>
      </patternFill>
    </fill>
    <fill>
      <patternFill patternType="solid">
        <fgColor rgb="FF635BFF"/>
        <bgColor rgb="FF667085"/>
      </patternFill>
    </fill>
    <fill>
      <patternFill patternType="solid">
        <fgColor rgb="FF0F766E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635BFF"/>
      <rgbColor rgb="FF33CCCC"/>
      <rgbColor rgb="FF99CC00"/>
      <rgbColor rgb="FFFFCC00"/>
      <rgbColor rgb="FFFF9900"/>
      <rgbColor rgb="FFFF6600"/>
      <rgbColor rgb="FF667085"/>
      <rgbColor rgb="FF969696"/>
      <rgbColor rgb="FF003366"/>
      <rgbColor rgb="FF339966"/>
      <rgbColor rgb="FF111827"/>
      <rgbColor rgb="FF333300"/>
      <rgbColor rgb="FF993300"/>
      <rgbColor rgb="FF993366"/>
      <rgbColor rgb="FF47546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60"/>
  </cols>
  <sheetData>
    <row r="1" customFormat="false" ht="25.5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3" customFormat="false" ht="15" hidden="false" customHeight="false" outlineLevel="0" collapsed="false">
      <c r="A3" s="3" t="s">
        <v>2</v>
      </c>
      <c r="B3" s="3"/>
      <c r="C3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s">
        <v>6</v>
      </c>
      <c r="B6" s="5" t="s">
        <v>7</v>
      </c>
      <c r="C6" s="5" t="s">
        <v>8</v>
      </c>
    </row>
    <row r="7" customFormat="false" ht="15" hidden="false" customHeight="false" outlineLevel="0" collapsed="false">
      <c r="A7" s="5" t="s">
        <v>9</v>
      </c>
      <c r="B7" s="5" t="s">
        <v>10</v>
      </c>
      <c r="C7" s="5" t="s">
        <v>11</v>
      </c>
    </row>
    <row r="8" customFormat="false" ht="15" hidden="false" customHeight="false" outlineLevel="0" collapsed="false">
      <c r="A8" s="5" t="s">
        <v>12</v>
      </c>
      <c r="B8" s="5" t="s">
        <v>13</v>
      </c>
      <c r="C8" s="5" t="s">
        <v>14</v>
      </c>
    </row>
    <row r="9" customFormat="false" ht="15" hidden="false" customHeight="false" outlineLevel="0" collapsed="false">
      <c r="A9" s="5" t="s">
        <v>15</v>
      </c>
      <c r="B9" s="5" t="s">
        <v>16</v>
      </c>
      <c r="C9" s="5" t="s">
        <v>17</v>
      </c>
    </row>
    <row r="10" customFormat="false" ht="15" hidden="false" customHeight="false" outlineLevel="0" collapsed="false">
      <c r="A10" s="5" t="s">
        <v>18</v>
      </c>
      <c r="B10" s="5" t="s">
        <v>19</v>
      </c>
      <c r="C10" s="5" t="s">
        <v>20</v>
      </c>
    </row>
    <row r="11" customFormat="false" ht="15" hidden="false" customHeight="false" outlineLevel="0" collapsed="false">
      <c r="A11" s="5" t="s">
        <v>21</v>
      </c>
      <c r="B11" s="5" t="s">
        <v>22</v>
      </c>
      <c r="C11" s="5" t="s">
        <v>23</v>
      </c>
    </row>
    <row r="12" customFormat="false" ht="15" hidden="false" customHeight="false" outlineLevel="0" collapsed="false">
      <c r="A12" s="5" t="s">
        <v>24</v>
      </c>
      <c r="B12" s="5" t="s">
        <v>19</v>
      </c>
      <c r="C12" s="5" t="s">
        <v>25</v>
      </c>
    </row>
  </sheetData>
  <mergeCells count="3">
    <mergeCell ref="A1:C1"/>
    <mergeCell ref="A2:C2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</cols>
  <sheetData>
    <row r="1" customFormat="false" ht="25.5" hidden="false" customHeight="true" outlineLevel="0" collapsed="false">
      <c r="A1" s="1" t="s">
        <v>26</v>
      </c>
      <c r="B1" s="1"/>
    </row>
    <row r="2" customFormat="false" ht="15" hidden="false" customHeight="false" outlineLevel="0" collapsed="false">
      <c r="A2" s="2" t="s">
        <v>27</v>
      </c>
      <c r="B2" s="2"/>
    </row>
    <row r="3" customFormat="false" ht="15" hidden="false" customHeight="false" outlineLevel="0" collapsed="false">
      <c r="A3" s="3" t="s">
        <v>2</v>
      </c>
      <c r="B3" s="3"/>
    </row>
    <row r="5" customFormat="false" ht="15" hidden="false" customHeight="false" outlineLevel="0" collapsed="false">
      <c r="A5" s="4" t="s">
        <v>28</v>
      </c>
      <c r="B5" s="4" t="s">
        <v>29</v>
      </c>
    </row>
    <row r="6" customFormat="false" ht="15" hidden="false" customHeight="false" outlineLevel="0" collapsed="false">
      <c r="A6" s="5" t="s">
        <v>30</v>
      </c>
      <c r="B6" s="6" t="s">
        <v>31</v>
      </c>
    </row>
    <row r="7" customFormat="false" ht="15" hidden="false" customHeight="false" outlineLevel="0" collapsed="false">
      <c r="A7" s="5" t="s">
        <v>32</v>
      </c>
      <c r="B7" s="6" t="s">
        <v>33</v>
      </c>
    </row>
    <row r="8" customFormat="false" ht="15" hidden="false" customHeight="false" outlineLevel="0" collapsed="false">
      <c r="A8" s="5" t="s">
        <v>34</v>
      </c>
      <c r="B8" s="6" t="s">
        <v>35</v>
      </c>
    </row>
    <row r="9" customFormat="false" ht="15" hidden="false" customHeight="false" outlineLevel="0" collapsed="false">
      <c r="A9" s="5" t="s">
        <v>36</v>
      </c>
      <c r="B9" s="6" t="s">
        <v>37</v>
      </c>
    </row>
    <row r="10" customFormat="false" ht="15" hidden="false" customHeight="false" outlineLevel="0" collapsed="false">
      <c r="A10" s="5" t="s">
        <v>38</v>
      </c>
      <c r="B10" s="6" t="s">
        <v>39</v>
      </c>
    </row>
    <row r="11" customFormat="false" ht="15" hidden="false" customHeight="false" outlineLevel="0" collapsed="false">
      <c r="A11" s="5" t="s">
        <v>40</v>
      </c>
      <c r="B11" s="6" t="s">
        <v>41</v>
      </c>
    </row>
    <row r="12" customFormat="false" ht="15" hidden="false" customHeight="false" outlineLevel="0" collapsed="false">
      <c r="A12" s="5" t="s">
        <v>42</v>
      </c>
      <c r="B12" s="6" t="s">
        <v>43</v>
      </c>
    </row>
    <row r="13" customFormat="false" ht="15" hidden="false" customHeight="false" outlineLevel="0" collapsed="false">
      <c r="A13" s="5" t="s">
        <v>44</v>
      </c>
      <c r="B13" s="6" t="s">
        <v>45</v>
      </c>
    </row>
  </sheetData>
  <mergeCells count="3">
    <mergeCell ref="A1:B1"/>
    <mergeCell ref="A2:B2"/>
    <mergeCell ref="A3:B3"/>
  </mergeCells>
  <dataValidations count="1">
    <dataValidation allowBlank="true" errorStyle="stop" operator="between" showDropDown="false" showErrorMessage="false" showInputMessage="false" sqref="B6" type="list">
      <formula1>"Green,Amber,Red"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30"/>
  </cols>
  <sheetData>
    <row r="1" customFormat="false" ht="25.5" hidden="false" customHeight="true" outlineLevel="0" collapsed="false">
      <c r="A1" s="1" t="s">
        <v>46</v>
      </c>
      <c r="B1" s="1"/>
      <c r="C1" s="1"/>
      <c r="D1" s="1"/>
    </row>
    <row r="2" customFormat="false" ht="15" hidden="false" customHeight="false" outlineLevel="0" collapsed="false">
      <c r="A2" s="2" t="s">
        <v>27</v>
      </c>
      <c r="B2" s="2"/>
      <c r="C2" s="2"/>
      <c r="D2" s="2"/>
    </row>
    <row r="3" customFormat="false" ht="15" hidden="false" customHeight="false" outlineLevel="0" collapsed="false">
      <c r="A3" s="3" t="s">
        <v>2</v>
      </c>
      <c r="B3" s="3"/>
      <c r="C3" s="3"/>
      <c r="D3" s="3"/>
    </row>
    <row r="5" customFormat="false" ht="15" hidden="false" customHeight="false" outlineLevel="0" collapsed="false">
      <c r="A5" s="4" t="s">
        <v>28</v>
      </c>
      <c r="B5" s="4" t="s">
        <v>47</v>
      </c>
      <c r="C5" s="4" t="s">
        <v>48</v>
      </c>
      <c r="D5" s="4" t="s">
        <v>49</v>
      </c>
    </row>
    <row r="6" customFormat="false" ht="15" hidden="false" customHeight="false" outlineLevel="0" collapsed="false">
      <c r="A6" s="5" t="s">
        <v>50</v>
      </c>
      <c r="B6" s="6" t="s">
        <v>31</v>
      </c>
      <c r="C6" s="5" t="s">
        <v>51</v>
      </c>
      <c r="D6" s="6" t="s">
        <v>52</v>
      </c>
    </row>
    <row r="7" customFormat="false" ht="15" hidden="false" customHeight="false" outlineLevel="0" collapsed="false">
      <c r="A7" s="5" t="s">
        <v>53</v>
      </c>
      <c r="B7" s="6" t="s">
        <v>54</v>
      </c>
      <c r="C7" s="5" t="s">
        <v>51</v>
      </c>
      <c r="D7" s="6" t="s">
        <v>55</v>
      </c>
    </row>
    <row r="8" customFormat="false" ht="15" hidden="false" customHeight="false" outlineLevel="0" collapsed="false">
      <c r="A8" s="5" t="s">
        <v>56</v>
      </c>
      <c r="B8" s="6" t="s">
        <v>57</v>
      </c>
      <c r="C8" s="5" t="s">
        <v>51</v>
      </c>
      <c r="D8" s="6" t="s">
        <v>55</v>
      </c>
    </row>
    <row r="9" customFormat="false" ht="15" hidden="false" customHeight="false" outlineLevel="0" collapsed="false">
      <c r="A9" s="5" t="s">
        <v>58</v>
      </c>
      <c r="B9" s="6" t="s">
        <v>59</v>
      </c>
      <c r="C9" s="5" t="s">
        <v>60</v>
      </c>
      <c r="D9" s="6" t="s">
        <v>61</v>
      </c>
    </row>
    <row r="10" customFormat="false" ht="15" hidden="false" customHeight="false" outlineLevel="0" collapsed="false">
      <c r="A10" s="5" t="s">
        <v>62</v>
      </c>
      <c r="B10" s="6" t="s">
        <v>63</v>
      </c>
      <c r="C10" s="5" t="s">
        <v>64</v>
      </c>
      <c r="D10" s="6" t="s">
        <v>65</v>
      </c>
    </row>
  </sheetData>
  <mergeCells count="3">
    <mergeCell ref="A1:D1"/>
    <mergeCell ref="A2:D2"/>
    <mergeCell ref="A3:D3"/>
  </mergeCells>
  <dataValidations count="1">
    <dataValidation allowBlank="true" errorStyle="stop" operator="between" showDropDown="false" showErrorMessage="false" showInputMessage="false" sqref="C6:C205" type="list">
      <formula1>"Improving,Stable,Deteriorating"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24"/>
  </cols>
  <sheetData>
    <row r="1" customFormat="false" ht="25.5" hidden="false" customHeight="true" outlineLevel="0" collapsed="false">
      <c r="A1" s="1" t="s">
        <v>66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27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15" hidden="false" customHeight="false" outlineLevel="0" collapsed="false">
      <c r="A5" s="4" t="s">
        <v>67</v>
      </c>
      <c r="B5" s="4" t="s">
        <v>68</v>
      </c>
      <c r="C5" s="4" t="s">
        <v>69</v>
      </c>
      <c r="D5" s="4" t="s">
        <v>70</v>
      </c>
      <c r="E5" s="4" t="s">
        <v>71</v>
      </c>
      <c r="F5" s="4" t="s">
        <v>72</v>
      </c>
      <c r="G5" s="4" t="s">
        <v>73</v>
      </c>
    </row>
    <row r="6" customFormat="false" ht="15" hidden="false" customHeight="false" outlineLevel="0" collapsed="false">
      <c r="A6" s="5" t="s">
        <v>74</v>
      </c>
      <c r="B6" s="5" t="s">
        <v>75</v>
      </c>
      <c r="C6" s="5" t="s">
        <v>76</v>
      </c>
      <c r="D6" s="6" t="s">
        <v>64</v>
      </c>
      <c r="E6" s="5" t="s">
        <v>64</v>
      </c>
      <c r="F6" s="5" t="s">
        <v>77</v>
      </c>
      <c r="G6" s="6" t="s">
        <v>55</v>
      </c>
    </row>
    <row r="7" customFormat="false" ht="15" hidden="false" customHeight="false" outlineLevel="0" collapsed="false">
      <c r="A7" s="5" t="s">
        <v>78</v>
      </c>
      <c r="B7" s="5" t="s">
        <v>31</v>
      </c>
      <c r="C7" s="5" t="s">
        <v>79</v>
      </c>
      <c r="D7" s="6" t="s">
        <v>80</v>
      </c>
      <c r="E7" s="5" t="s">
        <v>81</v>
      </c>
      <c r="F7" s="5" t="s">
        <v>82</v>
      </c>
      <c r="G7" s="6" t="s">
        <v>83</v>
      </c>
    </row>
    <row r="8" customFormat="false" ht="15" hidden="false" customHeight="false" outlineLevel="0" collapsed="false">
      <c r="A8" s="5" t="s">
        <v>84</v>
      </c>
      <c r="B8" s="5" t="s">
        <v>75</v>
      </c>
      <c r="C8" s="5" t="s">
        <v>76</v>
      </c>
      <c r="D8" s="6" t="s">
        <v>64</v>
      </c>
      <c r="E8" s="5" t="s">
        <v>85</v>
      </c>
      <c r="F8" s="5" t="s">
        <v>77</v>
      </c>
      <c r="G8" s="6" t="s">
        <v>55</v>
      </c>
    </row>
  </sheetData>
  <mergeCells count="3">
    <mergeCell ref="A1:G1"/>
    <mergeCell ref="A2:G2"/>
    <mergeCell ref="A3:G3"/>
  </mergeCells>
  <dataValidations count="1">
    <dataValidation allowBlank="true" errorStyle="stop" operator="between" showDropDown="false" showErrorMessage="false" showInputMessage="false" sqref="B6:B205" type="list">
      <formula1>"Green,Amber,Red"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7" min="6" style="0" width="10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26"/>
  </cols>
  <sheetData>
    <row r="1" customFormat="false" ht="25.5" hidden="false" customHeight="true" outlineLevel="0" collapsed="false">
      <c r="A1" s="1" t="s">
        <v>86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27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5" customFormat="false" ht="15" hidden="false" customHeight="false" outlineLevel="0" collapsed="false">
      <c r="A5" s="4" t="s">
        <v>87</v>
      </c>
      <c r="B5" s="4" t="s">
        <v>88</v>
      </c>
      <c r="C5" s="4" t="s">
        <v>89</v>
      </c>
      <c r="D5" s="4" t="s">
        <v>90</v>
      </c>
      <c r="E5" s="4" t="s">
        <v>91</v>
      </c>
      <c r="F5" s="4" t="s">
        <v>92</v>
      </c>
      <c r="G5" s="4" t="s">
        <v>93</v>
      </c>
      <c r="H5" s="4" t="s">
        <v>94</v>
      </c>
      <c r="I5" s="4" t="s">
        <v>95</v>
      </c>
      <c r="J5" s="4" t="s">
        <v>96</v>
      </c>
    </row>
    <row r="6" customFormat="false" ht="15" hidden="false" customHeight="false" outlineLevel="0" collapsed="false">
      <c r="A6" s="5" t="s">
        <v>97</v>
      </c>
      <c r="B6" s="6" t="s">
        <v>98</v>
      </c>
      <c r="C6" s="7" t="n">
        <v>20</v>
      </c>
      <c r="D6" s="7" t="n">
        <v>18</v>
      </c>
      <c r="E6" s="7" t="n">
        <v>2</v>
      </c>
      <c r="F6" s="7" t="n">
        <v>1</v>
      </c>
      <c r="G6" s="7" t="n">
        <v>3</v>
      </c>
      <c r="H6" s="7" t="n">
        <f aca="false">D6</f>
        <v>18</v>
      </c>
      <c r="I6" s="8" t="n">
        <f aca="false">IFERROR(D6/C6,"")</f>
        <v>0.9</v>
      </c>
      <c r="J6" s="6" t="s">
        <v>99</v>
      </c>
    </row>
    <row r="7" customFormat="false" ht="15" hidden="false" customHeight="false" outlineLevel="0" collapsed="false">
      <c r="A7" s="5" t="s">
        <v>100</v>
      </c>
      <c r="B7" s="6" t="s">
        <v>101</v>
      </c>
      <c r="C7" s="7" t="n">
        <v>22</v>
      </c>
      <c r="D7" s="7" t="n">
        <v>20</v>
      </c>
      <c r="E7" s="7" t="n">
        <v>2</v>
      </c>
      <c r="F7" s="7" t="n">
        <v>0</v>
      </c>
      <c r="G7" s="7" t="n">
        <v>1</v>
      </c>
      <c r="H7" s="7" t="n">
        <f aca="false">D7</f>
        <v>20</v>
      </c>
      <c r="I7" s="8" t="n">
        <f aca="false">IFERROR(D7/C7,"")</f>
        <v>0.909090909090909</v>
      </c>
      <c r="J7" s="6" t="s">
        <v>55</v>
      </c>
    </row>
    <row r="8" customFormat="false" ht="15" hidden="false" customHeight="false" outlineLevel="0" collapsed="false">
      <c r="A8" s="5"/>
      <c r="B8" s="6"/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f aca="false">D8</f>
        <v>0</v>
      </c>
      <c r="I8" s="8" t="str">
        <f aca="false">IFERROR(D8/C8,"")</f>
        <v/>
      </c>
      <c r="J8" s="6"/>
    </row>
    <row r="9" customFormat="false" ht="15" hidden="false" customHeight="false" outlineLevel="0" collapsed="false">
      <c r="A9" s="5"/>
      <c r="B9" s="6"/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f aca="false">D9</f>
        <v>0</v>
      </c>
      <c r="I9" s="8" t="str">
        <f aca="false">IFERROR(D9/C9,"")</f>
        <v/>
      </c>
      <c r="J9" s="6"/>
    </row>
    <row r="10" customFormat="false" ht="15" hidden="false" customHeight="false" outlineLevel="0" collapsed="false">
      <c r="A10" s="5"/>
      <c r="B10" s="6"/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f aca="false">D10</f>
        <v>0</v>
      </c>
      <c r="I10" s="8" t="str">
        <f aca="false">IFERROR(D10/C10,"")</f>
        <v/>
      </c>
      <c r="J10" s="6"/>
    </row>
    <row r="11" customFormat="false" ht="15" hidden="false" customHeight="false" outlineLevel="0" collapsed="false">
      <c r="A11" s="5"/>
      <c r="B11" s="6"/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f aca="false">D11</f>
        <v>0</v>
      </c>
      <c r="I11" s="8" t="str">
        <f aca="false">IFERROR(D11/C11,"")</f>
        <v/>
      </c>
      <c r="J11" s="6"/>
    </row>
  </sheetData>
  <mergeCells count="3">
    <mergeCell ref="A1:J1"/>
    <mergeCell ref="A2:J2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4"/>
  </cols>
  <sheetData>
    <row r="1" customFormat="false" ht="25.5" hidden="false" customHeight="true" outlineLevel="0" collapsed="false">
      <c r="A1" s="1" t="s">
        <v>102</v>
      </c>
      <c r="B1" s="1"/>
    </row>
    <row r="2" customFormat="false" ht="15" hidden="false" customHeight="false" outlineLevel="0" collapsed="false">
      <c r="A2" s="2" t="s">
        <v>103</v>
      </c>
      <c r="B2" s="2"/>
    </row>
    <row r="3" customFormat="false" ht="15" hidden="false" customHeight="false" outlineLevel="0" collapsed="false">
      <c r="A3" s="3" t="s">
        <v>2</v>
      </c>
      <c r="B3" s="3"/>
    </row>
    <row r="5" customFormat="false" ht="15" hidden="false" customHeight="false" outlineLevel="0" collapsed="false">
      <c r="A5" s="9" t="s">
        <v>68</v>
      </c>
      <c r="B5" s="9" t="s">
        <v>104</v>
      </c>
    </row>
    <row r="6" customFormat="false" ht="28.35" hidden="false" customHeight="false" outlineLevel="0" collapsed="false">
      <c r="A6" s="5" t="s">
        <v>75</v>
      </c>
      <c r="B6" s="6" t="s">
        <v>105</v>
      </c>
    </row>
    <row r="7" customFormat="false" ht="28.35" hidden="false" customHeight="false" outlineLevel="0" collapsed="false">
      <c r="A7" s="5" t="s">
        <v>31</v>
      </c>
      <c r="B7" s="6" t="s">
        <v>106</v>
      </c>
    </row>
    <row r="8" customFormat="false" ht="28.35" hidden="false" customHeight="false" outlineLevel="0" collapsed="false">
      <c r="A8" s="5" t="s">
        <v>107</v>
      </c>
      <c r="B8" s="6" t="s">
        <v>108</v>
      </c>
    </row>
    <row r="10" customFormat="false" ht="15" hidden="false" customHeight="false" outlineLevel="0" collapsed="false">
      <c r="A10" s="9" t="s">
        <v>109</v>
      </c>
      <c r="B10" s="9" t="s">
        <v>110</v>
      </c>
    </row>
    <row r="11" customFormat="false" ht="15" hidden="false" customHeight="false" outlineLevel="0" collapsed="false">
      <c r="A11" s="5" t="s">
        <v>111</v>
      </c>
      <c r="B11" s="6" t="s">
        <v>112</v>
      </c>
    </row>
    <row r="12" customFormat="false" ht="15" hidden="false" customHeight="false" outlineLevel="0" collapsed="false">
      <c r="A12" s="5" t="s">
        <v>113</v>
      </c>
      <c r="B12" s="6" t="s">
        <v>114</v>
      </c>
    </row>
    <row r="13" customFormat="false" ht="28.35" hidden="false" customHeight="false" outlineLevel="0" collapsed="false">
      <c r="A13" s="5" t="s">
        <v>115</v>
      </c>
      <c r="B13" s="6" t="s">
        <v>116</v>
      </c>
    </row>
  </sheetData>
  <mergeCells count="3">
    <mergeCell ref="A1:B1"/>
    <mergeCell ref="A2:B2"/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6" min="5" style="0" width="16"/>
  </cols>
  <sheetData>
    <row r="1" customFormat="false" ht="25.5" hidden="false" customHeight="true" outlineLevel="0" collapsed="false">
      <c r="A1" s="1" t="s">
        <v>117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27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5" customFormat="false" ht="15" hidden="false" customHeight="false" outlineLevel="0" collapsed="false">
      <c r="A5" s="4" t="s">
        <v>118</v>
      </c>
      <c r="B5" s="4" t="s">
        <v>119</v>
      </c>
      <c r="C5" s="4" t="s">
        <v>120</v>
      </c>
      <c r="D5" s="4" t="s">
        <v>121</v>
      </c>
      <c r="E5" s="4" t="s">
        <v>122</v>
      </c>
      <c r="F5" s="4" t="s">
        <v>123</v>
      </c>
    </row>
    <row r="6" customFormat="false" ht="15" hidden="false" customHeight="false" outlineLevel="0" collapsed="false">
      <c r="A6" s="5" t="s">
        <v>26</v>
      </c>
      <c r="B6" s="5" t="s">
        <v>124</v>
      </c>
      <c r="C6" s="5" t="s">
        <v>125</v>
      </c>
      <c r="D6" s="5" t="s">
        <v>126</v>
      </c>
      <c r="E6" s="5" t="s">
        <v>127</v>
      </c>
      <c r="F6" s="5" t="s">
        <v>128</v>
      </c>
    </row>
    <row r="7" customFormat="false" ht="15" hidden="false" customHeight="false" outlineLevel="0" collapsed="false">
      <c r="A7" s="5" t="s">
        <v>46</v>
      </c>
      <c r="B7" s="5" t="s">
        <v>129</v>
      </c>
      <c r="C7" s="5" t="s">
        <v>130</v>
      </c>
      <c r="D7" s="5" t="s">
        <v>131</v>
      </c>
      <c r="E7" s="5" t="s">
        <v>132</v>
      </c>
      <c r="F7" s="5" t="s">
        <v>133</v>
      </c>
    </row>
    <row r="8" customFormat="false" ht="15" hidden="false" customHeight="false" outlineLevel="0" collapsed="false">
      <c r="A8" s="5" t="s">
        <v>66</v>
      </c>
      <c r="B8" s="5" t="s">
        <v>134</v>
      </c>
      <c r="C8" s="5" t="s">
        <v>135</v>
      </c>
      <c r="D8" s="5" t="s">
        <v>136</v>
      </c>
      <c r="E8" s="5" t="s">
        <v>137</v>
      </c>
      <c r="F8" s="5" t="s">
        <v>138</v>
      </c>
    </row>
    <row r="9" customFormat="false" ht="15" hidden="false" customHeight="false" outlineLevel="0" collapsed="false">
      <c r="A9" s="5" t="s">
        <v>86</v>
      </c>
      <c r="B9" s="5" t="s">
        <v>139</v>
      </c>
      <c r="C9" s="5" t="s">
        <v>140</v>
      </c>
      <c r="D9" s="5" t="s">
        <v>141</v>
      </c>
      <c r="E9" s="5" t="s">
        <v>142</v>
      </c>
      <c r="F9" s="5" t="s">
        <v>143</v>
      </c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2"/>
  </cols>
  <sheetData>
    <row r="1" customFormat="false" ht="25.5" hidden="false" customHeight="true" outlineLevel="0" collapsed="false">
      <c r="A1" s="1" t="s">
        <v>144</v>
      </c>
      <c r="B1" s="1"/>
    </row>
    <row r="2" customFormat="false" ht="15" hidden="false" customHeight="false" outlineLevel="0" collapsed="false">
      <c r="A2" s="2" t="s">
        <v>103</v>
      </c>
      <c r="B2" s="2"/>
    </row>
    <row r="3" customFormat="false" ht="15" hidden="false" customHeight="false" outlineLevel="0" collapsed="false">
      <c r="A3" s="3" t="s">
        <v>2</v>
      </c>
      <c r="B3" s="3"/>
    </row>
    <row r="5" customFormat="false" ht="15" hidden="false" customHeight="false" outlineLevel="0" collapsed="false">
      <c r="A5" s="9" t="s">
        <v>145</v>
      </c>
      <c r="B5" s="9" t="s">
        <v>146</v>
      </c>
    </row>
    <row r="6" customFormat="false" ht="28.35" hidden="false" customHeight="false" outlineLevel="0" collapsed="false">
      <c r="A6" s="5" t="s">
        <v>147</v>
      </c>
      <c r="B6" s="6" t="s">
        <v>148</v>
      </c>
    </row>
    <row r="7" customFormat="false" ht="15" hidden="false" customHeight="false" outlineLevel="0" collapsed="false">
      <c r="A7" s="5" t="s">
        <v>149</v>
      </c>
      <c r="B7" s="6" t="s">
        <v>150</v>
      </c>
    </row>
    <row r="8" customFormat="false" ht="28.35" hidden="false" customHeight="false" outlineLevel="0" collapsed="false">
      <c r="A8" s="5" t="s">
        <v>95</v>
      </c>
      <c r="B8" s="6" t="s">
        <v>151</v>
      </c>
    </row>
    <row r="9" customFormat="false" ht="15" hidden="false" customHeight="false" outlineLevel="0" collapsed="false">
      <c r="A9" s="5" t="s">
        <v>94</v>
      </c>
      <c r="B9" s="6" t="s">
        <v>152</v>
      </c>
    </row>
    <row r="10" customFormat="false" ht="28.35" hidden="false" customHeight="false" outlineLevel="0" collapsed="false">
      <c r="A10" s="5" t="s">
        <v>91</v>
      </c>
      <c r="B10" s="6" t="s">
        <v>153</v>
      </c>
    </row>
    <row r="11" customFormat="false" ht="15" hidden="false" customHeight="false" outlineLevel="0" collapsed="false">
      <c r="A11" s="5" t="s">
        <v>154</v>
      </c>
      <c r="B11" s="6" t="s">
        <v>155</v>
      </c>
    </row>
  </sheetData>
  <mergeCells count="3">
    <mergeCell ref="A1:B1"/>
    <mergeCell ref="A2:B2"/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2026-09-13T19:11:34Z</dcterms:created>
  <dc:creator>openpyxl</dc:creator>
  <dc:description/>
  <dc:language>en-US</dc:language>
  <cp:lastModifiedBy/>
  <dcterms:modified xsi:type="dcterms:W3CDTF">2026-09-13T19:11:34Z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