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SBRA 2018\supplementary tables\"/>
    </mc:Choice>
  </mc:AlternateContent>
  <bookViews>
    <workbookView xWindow="765" yWindow="465" windowWidth="43140" windowHeight="24900" tabRatio="888" firstSheet="4" activeTab="6"/>
  </bookViews>
  <sheets>
    <sheet name="S1_bacteria ID" sheetId="3" r:id="rId1"/>
    <sheet name="S2_Phage ID" sheetId="4" r:id="rId2"/>
    <sheet name="S3_Mapped phage" sheetId="5" r:id="rId3"/>
    <sheet name="S4_phage_to_host_long" sheetId="1" r:id="rId4"/>
    <sheet name="S5_phage_to_host_short" sheetId="2" r:id="rId5"/>
    <sheet name="S6_insertion site scaffold(D)" sheetId="6" r:id="rId6"/>
    <sheet name="S7_prophage scaffold" sheetId="7" r:id="rId7"/>
    <sheet name="S6 U S7" sheetId="10" r:id="rId8"/>
    <sheet name="S8_insertion site scaffold(P)" sheetId="8" r:id="rId9"/>
    <sheet name="S91_insertion site scaffold(E)" sheetId="11" r:id="rId10"/>
  </sheets>
  <calcPr calcId="152511"/>
</workbook>
</file>

<file path=xl/calcChain.xml><?xml version="1.0" encoding="utf-8"?>
<calcChain xmlns="http://schemas.openxmlformats.org/spreadsheetml/2006/main">
  <c r="G133" i="7" l="1"/>
  <c r="G132" i="7"/>
  <c r="E24" i="10" l="1"/>
  <c r="E25" i="10"/>
  <c r="E26" i="10"/>
  <c r="E27" i="10"/>
  <c r="E72" i="10"/>
  <c r="E73" i="10"/>
  <c r="E36" i="10"/>
  <c r="E37" i="10"/>
  <c r="E38" i="10"/>
  <c r="E39" i="10"/>
  <c r="E40" i="10"/>
  <c r="E41" i="10"/>
  <c r="E42" i="10"/>
  <c r="E43" i="10"/>
  <c r="E123" i="10"/>
  <c r="E124" i="10"/>
  <c r="E125" i="10"/>
  <c r="E126" i="10"/>
  <c r="E127" i="10"/>
  <c r="E17" i="10"/>
  <c r="E18" i="10"/>
  <c r="E19" i="10"/>
  <c r="E174" i="10"/>
  <c r="E175" i="10"/>
  <c r="E176" i="10"/>
  <c r="E177" i="10"/>
  <c r="E210" i="10"/>
  <c r="E211" i="10"/>
  <c r="E212" i="10"/>
  <c r="E76" i="10"/>
  <c r="E77" i="10"/>
  <c r="E78" i="10"/>
  <c r="E79" i="10"/>
  <c r="E80" i="10"/>
  <c r="E189" i="10"/>
  <c r="E190" i="10"/>
  <c r="E191" i="10"/>
  <c r="E192" i="10"/>
  <c r="E193" i="10"/>
  <c r="E194" i="10"/>
  <c r="E195" i="10"/>
  <c r="E196" i="10"/>
  <c r="E197" i="10"/>
  <c r="E182" i="10"/>
  <c r="E183" i="10"/>
  <c r="E184" i="10"/>
  <c r="E185" i="10"/>
  <c r="E99" i="10"/>
  <c r="E100" i="10"/>
  <c r="E101" i="10"/>
  <c r="E106" i="10"/>
  <c r="E107" i="10"/>
  <c r="E108" i="10"/>
  <c r="E165" i="10"/>
  <c r="E166" i="10"/>
  <c r="E167" i="10"/>
  <c r="E3" i="10"/>
  <c r="E9" i="10"/>
  <c r="E10" i="10"/>
  <c r="E11" i="10"/>
  <c r="E6" i="10"/>
  <c r="E113" i="10"/>
  <c r="E114" i="10"/>
  <c r="E115" i="10"/>
  <c r="E155" i="10"/>
  <c r="E156" i="10"/>
  <c r="E157" i="10"/>
  <c r="E158" i="10"/>
  <c r="E159" i="10"/>
  <c r="E217" i="10"/>
  <c r="E218" i="10"/>
  <c r="E219" i="10"/>
  <c r="E220" i="10"/>
  <c r="E221" i="10"/>
  <c r="E222" i="10"/>
  <c r="E88" i="10"/>
  <c r="E89" i="10"/>
  <c r="E90" i="10"/>
  <c r="E91" i="10"/>
  <c r="E118" i="10"/>
  <c r="E135" i="10"/>
  <c r="E136" i="10"/>
  <c r="E137" i="10"/>
  <c r="E138" i="10"/>
  <c r="E144" i="10"/>
  <c r="E145" i="10"/>
  <c r="E146" i="10"/>
  <c r="E147" i="10"/>
  <c r="E148" i="10"/>
  <c r="E62" i="10"/>
  <c r="E63" i="10"/>
  <c r="E64" i="10"/>
  <c r="E65" i="10"/>
  <c r="E66" i="10"/>
  <c r="E67" i="10"/>
  <c r="E68" i="10"/>
  <c r="E69" i="10"/>
  <c r="E70" i="10"/>
  <c r="E71" i="10"/>
  <c r="E28" i="10"/>
  <c r="E29" i="10"/>
  <c r="E30" i="10"/>
  <c r="E31" i="10"/>
  <c r="E32" i="10"/>
  <c r="E33" i="10"/>
  <c r="E34" i="10"/>
  <c r="E35" i="10"/>
  <c r="E74" i="10"/>
  <c r="E75" i="10"/>
  <c r="E97" i="10"/>
  <c r="E98" i="10"/>
  <c r="E44" i="10"/>
  <c r="E45" i="10"/>
  <c r="E46" i="10"/>
  <c r="E47" i="10"/>
  <c r="E48" i="10"/>
  <c r="E49" i="10"/>
  <c r="E50" i="10"/>
  <c r="E51" i="10"/>
  <c r="E52" i="10"/>
  <c r="E128" i="10"/>
  <c r="E129" i="10"/>
  <c r="E130" i="10"/>
  <c r="E131" i="10"/>
  <c r="E132" i="10"/>
  <c r="E133" i="10"/>
  <c r="E134" i="10"/>
  <c r="E20" i="10"/>
  <c r="E21" i="10"/>
  <c r="E22" i="10"/>
  <c r="E23" i="10"/>
  <c r="E178" i="10"/>
  <c r="E179" i="10"/>
  <c r="E180" i="10"/>
  <c r="E181" i="10"/>
  <c r="E213" i="10"/>
  <c r="E214" i="10"/>
  <c r="E215" i="10"/>
  <c r="E216" i="10"/>
  <c r="E81" i="10"/>
  <c r="E82" i="10"/>
  <c r="E83" i="10"/>
  <c r="E84" i="10"/>
  <c r="E85" i="10"/>
  <c r="E86" i="10"/>
  <c r="E8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186" i="10"/>
  <c r="E187" i="10"/>
  <c r="E188" i="10"/>
  <c r="E102" i="10"/>
  <c r="E103" i="10"/>
  <c r="E104" i="10"/>
  <c r="E105" i="10"/>
  <c r="E109" i="10"/>
  <c r="E110" i="10"/>
  <c r="E111" i="10"/>
  <c r="E112" i="10"/>
  <c r="E168" i="10"/>
  <c r="E169" i="10"/>
  <c r="E170" i="10"/>
  <c r="E171" i="10"/>
  <c r="E172" i="10"/>
  <c r="E173" i="10"/>
  <c r="E4" i="10"/>
  <c r="E5" i="10"/>
  <c r="E12" i="10"/>
  <c r="E13" i="10"/>
  <c r="E14" i="10"/>
  <c r="E15" i="10"/>
  <c r="E16" i="10"/>
  <c r="E7" i="10"/>
  <c r="E8" i="10"/>
  <c r="E116" i="10"/>
  <c r="E117" i="10"/>
  <c r="E160" i="10"/>
  <c r="E161" i="10"/>
  <c r="E162" i="10"/>
  <c r="E163" i="10"/>
  <c r="E164" i="10"/>
  <c r="E223" i="10"/>
  <c r="E224" i="10"/>
  <c r="E225" i="10"/>
  <c r="E226" i="10"/>
  <c r="E227" i="10"/>
  <c r="E228" i="10"/>
  <c r="E229" i="10"/>
  <c r="E92" i="10"/>
  <c r="E93" i="10"/>
  <c r="E94" i="10"/>
  <c r="E95" i="10"/>
  <c r="E96" i="10"/>
  <c r="E119" i="10"/>
  <c r="E120" i="10"/>
  <c r="E121" i="10"/>
  <c r="E122" i="10"/>
  <c r="E139" i="10"/>
  <c r="E140" i="10"/>
  <c r="E141" i="10"/>
  <c r="E142" i="10"/>
  <c r="E143" i="10"/>
  <c r="E149" i="10"/>
  <c r="E150" i="10"/>
  <c r="E151" i="10"/>
  <c r="E152" i="10"/>
  <c r="E153" i="10"/>
  <c r="E154" i="10"/>
  <c r="D24" i="10"/>
  <c r="D25" i="10"/>
  <c r="D26" i="10"/>
  <c r="D27" i="10"/>
  <c r="D72" i="10"/>
  <c r="D73" i="10"/>
  <c r="D36" i="10"/>
  <c r="D37" i="10"/>
  <c r="D38" i="10"/>
  <c r="D39" i="10"/>
  <c r="D40" i="10"/>
  <c r="D41" i="10"/>
  <c r="D42" i="10"/>
  <c r="D43" i="10"/>
  <c r="D123" i="10"/>
  <c r="D124" i="10"/>
  <c r="D125" i="10"/>
  <c r="D126" i="10"/>
  <c r="D127" i="10"/>
  <c r="D17" i="10"/>
  <c r="D18" i="10"/>
  <c r="D19" i="10"/>
  <c r="D174" i="10"/>
  <c r="D175" i="10"/>
  <c r="D176" i="10"/>
  <c r="D177" i="10"/>
  <c r="D210" i="10"/>
  <c r="D211" i="10"/>
  <c r="D212" i="10"/>
  <c r="D76" i="10"/>
  <c r="D77" i="10"/>
  <c r="D78" i="10"/>
  <c r="D79" i="10"/>
  <c r="D80" i="10"/>
  <c r="D189" i="10"/>
  <c r="D190" i="10"/>
  <c r="D191" i="10"/>
  <c r="D192" i="10"/>
  <c r="D193" i="10"/>
  <c r="D194" i="10"/>
  <c r="D195" i="10"/>
  <c r="D196" i="10"/>
  <c r="D197" i="10"/>
  <c r="D182" i="10"/>
  <c r="D183" i="10"/>
  <c r="D184" i="10"/>
  <c r="D185" i="10"/>
  <c r="D99" i="10"/>
  <c r="D100" i="10"/>
  <c r="D101" i="10"/>
  <c r="D106" i="10"/>
  <c r="D107" i="10"/>
  <c r="D108" i="10"/>
  <c r="D165" i="10"/>
  <c r="D166" i="10"/>
  <c r="D167" i="10"/>
  <c r="D3" i="10"/>
  <c r="D9" i="10"/>
  <c r="D10" i="10"/>
  <c r="D11" i="10"/>
  <c r="D6" i="10"/>
  <c r="D113" i="10"/>
  <c r="D114" i="10"/>
  <c r="D115" i="10"/>
  <c r="D155" i="10"/>
  <c r="D156" i="10"/>
  <c r="D157" i="10"/>
  <c r="D158" i="10"/>
  <c r="D159" i="10"/>
  <c r="D217" i="10"/>
  <c r="D218" i="10"/>
  <c r="D219" i="10"/>
  <c r="D220" i="10"/>
  <c r="D221" i="10"/>
  <c r="D222" i="10"/>
  <c r="D88" i="10"/>
  <c r="D89" i="10"/>
  <c r="D90" i="10"/>
  <c r="D91" i="10"/>
  <c r="D118" i="10"/>
  <c r="D135" i="10"/>
  <c r="D136" i="10"/>
  <c r="D137" i="10"/>
  <c r="D138" i="10"/>
  <c r="D144" i="10"/>
  <c r="D145" i="10"/>
  <c r="D146" i="10"/>
  <c r="D147" i="10"/>
  <c r="D148" i="10"/>
  <c r="D62" i="10"/>
  <c r="D63" i="10"/>
  <c r="D64" i="10"/>
  <c r="D65" i="10"/>
  <c r="D66" i="10"/>
  <c r="D67" i="10"/>
  <c r="D68" i="10"/>
  <c r="D69" i="10"/>
  <c r="D70" i="10"/>
  <c r="D71" i="10"/>
  <c r="D28" i="10"/>
  <c r="D29" i="10"/>
  <c r="D30" i="10"/>
  <c r="D31" i="10"/>
  <c r="D32" i="10"/>
  <c r="D33" i="10"/>
  <c r="D34" i="10"/>
  <c r="D35" i="10"/>
  <c r="D74" i="10"/>
  <c r="D75" i="10"/>
  <c r="D97" i="10"/>
  <c r="D98" i="10"/>
  <c r="D44" i="10"/>
  <c r="D45" i="10"/>
  <c r="D46" i="10"/>
  <c r="D47" i="10"/>
  <c r="D48" i="10"/>
  <c r="D49" i="10"/>
  <c r="D50" i="10"/>
  <c r="D51" i="10"/>
  <c r="D52" i="10"/>
  <c r="D128" i="10"/>
  <c r="D129" i="10"/>
  <c r="D130" i="10"/>
  <c r="D131" i="10"/>
  <c r="D132" i="10"/>
  <c r="D133" i="10"/>
  <c r="D134" i="10"/>
  <c r="D20" i="10"/>
  <c r="D21" i="10"/>
  <c r="D22" i="10"/>
  <c r="D23" i="10"/>
  <c r="D178" i="10"/>
  <c r="D179" i="10"/>
  <c r="D180" i="10"/>
  <c r="D181" i="10"/>
  <c r="D213" i="10"/>
  <c r="D214" i="10"/>
  <c r="D215" i="10"/>
  <c r="D216" i="10"/>
  <c r="D81" i="10"/>
  <c r="D82" i="10"/>
  <c r="D83" i="10"/>
  <c r="D84" i="10"/>
  <c r="D85" i="10"/>
  <c r="D86" i="10"/>
  <c r="D8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186" i="10"/>
  <c r="D187" i="10"/>
  <c r="D188" i="10"/>
  <c r="D102" i="10"/>
  <c r="D103" i="10"/>
  <c r="D104" i="10"/>
  <c r="D105" i="10"/>
  <c r="D109" i="10"/>
  <c r="D110" i="10"/>
  <c r="D111" i="10"/>
  <c r="D112" i="10"/>
  <c r="D168" i="10"/>
  <c r="D169" i="10"/>
  <c r="D170" i="10"/>
  <c r="D171" i="10"/>
  <c r="D172" i="10"/>
  <c r="D173" i="10"/>
  <c r="D4" i="10"/>
  <c r="D5" i="10"/>
  <c r="D12" i="10"/>
  <c r="D13" i="10"/>
  <c r="D14" i="10"/>
  <c r="D15" i="10"/>
  <c r="D16" i="10"/>
  <c r="D7" i="10"/>
  <c r="D8" i="10"/>
  <c r="D116" i="10"/>
  <c r="D117" i="10"/>
  <c r="D160" i="10"/>
  <c r="D161" i="10"/>
  <c r="D162" i="10"/>
  <c r="D163" i="10"/>
  <c r="D164" i="10"/>
  <c r="D223" i="10"/>
  <c r="D224" i="10"/>
  <c r="D225" i="10"/>
  <c r="D226" i="10"/>
  <c r="D227" i="10"/>
  <c r="D228" i="10"/>
  <c r="D229" i="10"/>
  <c r="D92" i="10"/>
  <c r="D93" i="10"/>
  <c r="D94" i="10"/>
  <c r="D95" i="10"/>
  <c r="D96" i="10"/>
  <c r="D119" i="10"/>
  <c r="D120" i="10"/>
  <c r="D121" i="10"/>
  <c r="D122" i="10"/>
  <c r="D139" i="10"/>
  <c r="D140" i="10"/>
  <c r="D141" i="10"/>
  <c r="D142" i="10"/>
  <c r="D143" i="10"/>
  <c r="D149" i="10"/>
  <c r="D150" i="10"/>
  <c r="D151" i="10"/>
  <c r="D152" i="10"/>
  <c r="D153" i="10"/>
  <c r="D154" i="10"/>
  <c r="E54" i="10"/>
  <c r="E55" i="10"/>
  <c r="E56" i="10"/>
  <c r="E57" i="10"/>
  <c r="E58" i="10"/>
  <c r="E59" i="10"/>
  <c r="E60" i="10"/>
  <c r="E61" i="10"/>
  <c r="D54" i="10"/>
  <c r="D55" i="10"/>
  <c r="D56" i="10"/>
  <c r="D57" i="10"/>
  <c r="D58" i="10"/>
  <c r="D59" i="10"/>
  <c r="D60" i="10"/>
  <c r="D61" i="10"/>
  <c r="E53" i="10"/>
  <c r="D53" i="10"/>
  <c r="E38" i="3"/>
  <c r="E37" i="3"/>
  <c r="E96" i="7"/>
  <c r="E63" i="7"/>
  <c r="E103" i="7"/>
  <c r="E34" i="7"/>
  <c r="E80" i="7"/>
  <c r="E5" i="7"/>
  <c r="E105" i="7"/>
  <c r="E40" i="7"/>
  <c r="E76" i="7"/>
  <c r="E91" i="7"/>
  <c r="E90" i="7"/>
  <c r="E51" i="7"/>
  <c r="E14" i="7"/>
  <c r="E94" i="7"/>
  <c r="E102" i="7"/>
  <c r="E77" i="7"/>
  <c r="E100" i="7"/>
  <c r="E99" i="7"/>
  <c r="E10" i="7"/>
  <c r="E120" i="7"/>
  <c r="E128" i="7"/>
  <c r="E119" i="7"/>
  <c r="E113" i="7"/>
  <c r="E83" i="7"/>
  <c r="E112" i="7"/>
  <c r="E31" i="7"/>
  <c r="E39" i="7"/>
  <c r="E124" i="7"/>
  <c r="E43" i="7"/>
  <c r="E17" i="7"/>
  <c r="E98" i="7"/>
  <c r="E97" i="7"/>
  <c r="E123" i="7"/>
  <c r="E118" i="7"/>
  <c r="E62" i="7"/>
  <c r="E21" i="7"/>
  <c r="E22" i="7"/>
  <c r="E108" i="7"/>
  <c r="E68" i="7"/>
  <c r="E25" i="7"/>
  <c r="E95" i="7"/>
  <c r="E87" i="7"/>
  <c r="E114" i="7"/>
  <c r="E84" i="7"/>
  <c r="E3" i="7"/>
  <c r="E32" i="7"/>
  <c r="E109" i="7"/>
  <c r="E38" i="7"/>
  <c r="E6" i="7"/>
  <c r="E4" i="7"/>
  <c r="E107" i="7"/>
  <c r="E56" i="7"/>
  <c r="E59" i="7"/>
  <c r="E125" i="7"/>
  <c r="E131" i="7"/>
  <c r="E70" i="7"/>
  <c r="E42" i="7"/>
  <c r="E122" i="7"/>
  <c r="E121" i="7"/>
  <c r="E130" i="7"/>
  <c r="E58" i="7"/>
  <c r="E7" i="7"/>
  <c r="E106" i="7"/>
  <c r="E41" i="7"/>
  <c r="E61" i="7"/>
  <c r="E104" i="7"/>
  <c r="E35" i="7"/>
  <c r="E64" i="7"/>
  <c r="E66" i="7"/>
  <c r="E101" i="7"/>
  <c r="E8" i="7"/>
  <c r="E36" i="7"/>
  <c r="E19" i="7"/>
  <c r="E27" i="7"/>
  <c r="E30" i="7"/>
  <c r="E74" i="7"/>
  <c r="E115" i="7"/>
  <c r="E116" i="7"/>
  <c r="E127" i="7"/>
  <c r="E37" i="7"/>
  <c r="E23" i="7"/>
  <c r="E60" i="7"/>
  <c r="E129" i="7"/>
  <c r="E88" i="7"/>
  <c r="E44" i="7"/>
  <c r="E54" i="7"/>
  <c r="E111" i="7"/>
  <c r="E20" i="7"/>
  <c r="E71" i="7"/>
  <c r="E82" i="7"/>
  <c r="E53" i="7"/>
  <c r="E75" i="7"/>
  <c r="E9" i="7"/>
  <c r="E29" i="7"/>
  <c r="E89" i="7"/>
  <c r="E86" i="7"/>
  <c r="E52" i="7"/>
  <c r="E85" i="7"/>
  <c r="E81" i="7"/>
  <c r="E93" i="7"/>
  <c r="E73" i="7"/>
  <c r="E33" i="7"/>
  <c r="E13" i="7"/>
  <c r="E72" i="7"/>
  <c r="E18" i="7"/>
  <c r="E28" i="7"/>
  <c r="E49" i="7"/>
  <c r="E11" i="7"/>
  <c r="E78" i="7"/>
  <c r="E46" i="7"/>
  <c r="E50" i="7"/>
  <c r="E12" i="7"/>
  <c r="E79" i="7"/>
  <c r="E47" i="7"/>
  <c r="E55" i="7"/>
  <c r="E24" i="7"/>
  <c r="E92" i="7"/>
  <c r="E16" i="7"/>
  <c r="E15" i="7"/>
  <c r="E69" i="7"/>
  <c r="E57" i="7"/>
  <c r="E110" i="7"/>
  <c r="E67" i="7"/>
  <c r="E117" i="7"/>
  <c r="E48" i="7"/>
  <c r="E126" i="7"/>
  <c r="E45" i="7"/>
  <c r="E65" i="7"/>
  <c r="E26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G8" i="10"/>
  <c r="G7" i="10"/>
  <c r="G16" i="10"/>
  <c r="G15" i="10"/>
  <c r="G14" i="10"/>
  <c r="G13" i="10"/>
  <c r="G12" i="10"/>
  <c r="G5" i="10"/>
  <c r="G4" i="10"/>
  <c r="G173" i="10"/>
  <c r="G172" i="10"/>
  <c r="G171" i="10"/>
  <c r="G170" i="10"/>
  <c r="G169" i="10"/>
  <c r="G168" i="10"/>
  <c r="G112" i="10"/>
  <c r="G111" i="10"/>
  <c r="G110" i="10"/>
  <c r="G109" i="10"/>
  <c r="G105" i="10"/>
  <c r="G104" i="10"/>
  <c r="G103" i="10"/>
  <c r="G102" i="10"/>
  <c r="G201" i="10"/>
  <c r="G200" i="10"/>
  <c r="G199" i="10"/>
  <c r="G209" i="10"/>
  <c r="G208" i="10"/>
  <c r="G207" i="10"/>
  <c r="G206" i="10"/>
  <c r="G205" i="10"/>
  <c r="G204" i="10"/>
  <c r="G203" i="10"/>
  <c r="G202" i="10"/>
  <c r="G198" i="10"/>
  <c r="G87" i="10"/>
  <c r="G86" i="10"/>
  <c r="G85" i="10"/>
  <c r="G84" i="10"/>
  <c r="G83" i="10"/>
  <c r="G82" i="10"/>
  <c r="G81" i="10"/>
  <c r="G216" i="10"/>
  <c r="G215" i="10"/>
  <c r="G214" i="10"/>
  <c r="G213" i="10"/>
  <c r="G181" i="10"/>
  <c r="G180" i="10"/>
  <c r="G179" i="10"/>
  <c r="G178" i="10"/>
  <c r="G23" i="10"/>
  <c r="G22" i="10"/>
  <c r="G21" i="10"/>
  <c r="G20" i="10"/>
  <c r="G134" i="10"/>
  <c r="G133" i="10"/>
  <c r="G132" i="10"/>
  <c r="G131" i="10"/>
  <c r="G130" i="10"/>
  <c r="G129" i="10"/>
  <c r="G128" i="10"/>
  <c r="G52" i="10"/>
  <c r="G51" i="10"/>
  <c r="G50" i="10"/>
  <c r="G49" i="10"/>
  <c r="G48" i="10"/>
  <c r="G47" i="10"/>
  <c r="G46" i="10"/>
  <c r="G45" i="10"/>
  <c r="G44" i="10"/>
  <c r="G98" i="10"/>
  <c r="G97" i="10"/>
  <c r="G75" i="10"/>
  <c r="G74" i="10"/>
  <c r="G35" i="10"/>
  <c r="G34" i="10"/>
  <c r="G33" i="10"/>
  <c r="G32" i="10"/>
  <c r="G31" i="10"/>
  <c r="G30" i="10"/>
  <c r="G29" i="10"/>
  <c r="G28" i="10"/>
  <c r="G154" i="10"/>
  <c r="G153" i="10"/>
  <c r="G152" i="10"/>
  <c r="G151" i="10"/>
  <c r="G150" i="10"/>
  <c r="G149" i="10"/>
  <c r="G143" i="10"/>
  <c r="G142" i="10"/>
  <c r="G141" i="10"/>
  <c r="G140" i="10"/>
  <c r="G139" i="10"/>
  <c r="G122" i="10"/>
  <c r="G121" i="10"/>
  <c r="G120" i="10"/>
  <c r="G119" i="10"/>
  <c r="G96" i="10"/>
  <c r="G95" i="10"/>
  <c r="G94" i="10"/>
  <c r="G93" i="10"/>
  <c r="G92" i="10"/>
  <c r="G229" i="10"/>
  <c r="G228" i="10"/>
  <c r="G227" i="10"/>
  <c r="G226" i="10"/>
  <c r="G225" i="10"/>
  <c r="G224" i="10"/>
  <c r="G223" i="10"/>
  <c r="G164" i="10"/>
  <c r="G163" i="10"/>
  <c r="G162" i="10"/>
  <c r="G161" i="10"/>
  <c r="G160" i="10"/>
  <c r="G117" i="10"/>
  <c r="G116" i="10"/>
  <c r="G188" i="10"/>
  <c r="G187" i="10"/>
  <c r="G186" i="10"/>
  <c r="G63" i="10"/>
  <c r="G71" i="10"/>
  <c r="G70" i="10"/>
  <c r="G69" i="10"/>
  <c r="G68" i="10"/>
  <c r="G67" i="10"/>
  <c r="G66" i="10"/>
  <c r="G65" i="10"/>
  <c r="G64" i="10"/>
  <c r="G62" i="10"/>
  <c r="C50" i="5"/>
  <c r="E132" i="7" l="1"/>
  <c r="E133" i="7" s="1"/>
</calcChain>
</file>

<file path=xl/sharedStrings.xml><?xml version="1.0" encoding="utf-8"?>
<sst xmlns="http://schemas.openxmlformats.org/spreadsheetml/2006/main" count="23619" uniqueCount="3831">
  <si>
    <t>AB008550_1</t>
  </si>
  <si>
    <t>AE004091.2</t>
  </si>
  <si>
    <t>CP000438.1</t>
  </si>
  <si>
    <t>CP000744.1</t>
  </si>
  <si>
    <t>FM209186.1</t>
  </si>
  <si>
    <t>AFXJ01000001.1</t>
  </si>
  <si>
    <t>AFXK01000001.1</t>
  </si>
  <si>
    <t>CP002496.1</t>
  </si>
  <si>
    <t>AP012280.1</t>
  </si>
  <si>
    <t>CP004061.1</t>
  </si>
  <si>
    <t>CP006245.1</t>
  </si>
  <si>
    <t>CP008739.2</t>
  </si>
  <si>
    <t>CP004054.1</t>
  </si>
  <si>
    <t>CP004055.1</t>
  </si>
  <si>
    <t>CP006853.1</t>
  </si>
  <si>
    <t>CP006937.1</t>
  </si>
  <si>
    <t>CP006931.1</t>
  </si>
  <si>
    <t>CP007147.1</t>
  </si>
  <si>
    <t>CP007399.1</t>
  </si>
  <si>
    <t>AP014646.1</t>
  </si>
  <si>
    <t>AP014622.1</t>
  </si>
  <si>
    <t>CP010555.1</t>
  </si>
  <si>
    <t>CP011317.1</t>
  </si>
  <si>
    <t>CP012001.1</t>
  </si>
  <si>
    <t>AB910393_1KPP25DNAcompletesequence</t>
  </si>
  <si>
    <t>AAQW01000001.1</t>
  </si>
  <si>
    <t>CP003149.1</t>
  </si>
  <si>
    <t>AP009624_1</t>
  </si>
  <si>
    <t>AY324828_1Pf1completeprophage</t>
  </si>
  <si>
    <t>DQ631426_1</t>
  </si>
  <si>
    <t>EU272036_1</t>
  </si>
  <si>
    <t>EU272037_1</t>
  </si>
  <si>
    <t>HG798806_1vB_PaeP_Tr60_Ab31</t>
  </si>
  <si>
    <t>HM624080_1</t>
  </si>
  <si>
    <t>HQ711984_1</t>
  </si>
  <si>
    <t>HQ711985_1</t>
  </si>
  <si>
    <t>JN808773_1</t>
  </si>
  <si>
    <t>JN811560_1</t>
  </si>
  <si>
    <t>JQ067085_2</t>
  </si>
  <si>
    <t>JQ762257_1</t>
  </si>
  <si>
    <t>JX403939_1</t>
  </si>
  <si>
    <t>JX434030_1</t>
  </si>
  <si>
    <t>JX434031_1</t>
  </si>
  <si>
    <t>JX434032_1</t>
  </si>
  <si>
    <t>JX434033_1</t>
  </si>
  <si>
    <t>JX495041_1</t>
  </si>
  <si>
    <t>JX495042_1</t>
  </si>
  <si>
    <t>KC862297_1</t>
  </si>
  <si>
    <t>KC862299_1</t>
  </si>
  <si>
    <t>KC862301_1</t>
  </si>
  <si>
    <t>KC900378_1</t>
  </si>
  <si>
    <t>KF147891_1</t>
  </si>
  <si>
    <t>KF475786_1</t>
  </si>
  <si>
    <t>KJ477077_1</t>
  </si>
  <si>
    <t>KJ507100_1</t>
  </si>
  <si>
    <t>KM233689_1</t>
  </si>
  <si>
    <t>KM434186_1</t>
  </si>
  <si>
    <t>KT887557_1</t>
  </si>
  <si>
    <t>KT887558_1</t>
  </si>
  <si>
    <t>KT887559_1</t>
  </si>
  <si>
    <t>KT968831_1</t>
  </si>
  <si>
    <t>KT968832_1</t>
  </si>
  <si>
    <t>KU199708_1</t>
  </si>
  <si>
    <t>KU199709_1</t>
  </si>
  <si>
    <t>KU199710_1</t>
  </si>
  <si>
    <t>KU245542_1</t>
  </si>
  <si>
    <t>KU310943_1</t>
  </si>
  <si>
    <t>KU708004_1</t>
  </si>
  <si>
    <t>KX198612_1</t>
  </si>
  <si>
    <t>KY707339_1</t>
  </si>
  <si>
    <t>KY994101_1</t>
  </si>
  <si>
    <t>LC102729_1</t>
  </si>
  <si>
    <t>LN610573_1</t>
  </si>
  <si>
    <t>LN610576_1</t>
  </si>
  <si>
    <t>LN610581_1</t>
  </si>
  <si>
    <t>LN610583_1</t>
  </si>
  <si>
    <t>LN610590_1</t>
  </si>
  <si>
    <t>LN898172_1vB_PaeS_PM105</t>
  </si>
  <si>
    <t>MF788075_1</t>
  </si>
  <si>
    <t>MF805716_1</t>
  </si>
  <si>
    <t>MF975720_1</t>
  </si>
  <si>
    <t>MG676466_1</t>
  </si>
  <si>
    <t>AF232233_1BacteriophageB3</t>
  </si>
  <si>
    <t>AF165214_2BacteriophageD3</t>
  </si>
  <si>
    <t>DQ163912_1BacteriophageF10</t>
  </si>
  <si>
    <t>HE584812_1LPB1</t>
  </si>
  <si>
    <t>P.aeruginosa ID</t>
  </si>
  <si>
    <t>Prophage ID</t>
  </si>
  <si>
    <t>identity</t>
  </si>
  <si>
    <t>alignment len</t>
  </si>
  <si>
    <t>mismatchs</t>
  </si>
  <si>
    <t>phage start</t>
  </si>
  <si>
    <t>phage end</t>
  </si>
  <si>
    <t>host start</t>
  </si>
  <si>
    <t>host end</t>
  </si>
  <si>
    <t>e-value</t>
  </si>
  <si>
    <t>bit score</t>
  </si>
  <si>
    <t>AB910393_1KPP25DNA</t>
  </si>
  <si>
    <t>Strain ID</t>
  </si>
  <si>
    <t>Strain Name</t>
  </si>
  <si>
    <t>Accession No. in NCBI GeneBank</t>
  </si>
  <si>
    <t>Genome Size (bp)</t>
  </si>
  <si>
    <t>CP004054.2</t>
  </si>
  <si>
    <t>structure</t>
  </si>
  <si>
    <t>GenoInfo Identifier</t>
  </si>
  <si>
    <t>Description</t>
  </si>
  <si>
    <t>circular</t>
  </si>
  <si>
    <t>linear</t>
  </si>
  <si>
    <t>MF974178.1</t>
  </si>
  <si>
    <t xml:space="preserve"> Pseudomonas phage YS35; complete genome</t>
  </si>
  <si>
    <t xml:space="preserve"> Pseudomonas phage vB_PaeP_PPA-ABTNL; complete genome</t>
  </si>
  <si>
    <t>KM067278.1</t>
  </si>
  <si>
    <t xml:space="preserve"> Pseudomonas phage vB_PaeS_PMG1; complete genome</t>
  </si>
  <si>
    <t>HQ711985.1</t>
  </si>
  <si>
    <t xml:space="preserve"> Pseudomonas phage PB1; complete genome</t>
  </si>
  <si>
    <t>EU716414.1</t>
  </si>
  <si>
    <t xml:space="preserve"> Pseudomonas phage PEV2; complete genome</t>
  </si>
  <si>
    <t>KU948710.1</t>
  </si>
  <si>
    <t xml:space="preserve"> Pseudomonas phage PaBG; complete genome</t>
  </si>
  <si>
    <t>KF147891.1</t>
  </si>
  <si>
    <t xml:space="preserve"> Pseudomonas phage Pf-10; complete genome</t>
  </si>
  <si>
    <t>KP025626.1</t>
  </si>
  <si>
    <t xml:space="preserve"> Pseudomonas phage UFV-P2; complete genome</t>
  </si>
  <si>
    <t>JX863101.2</t>
  </si>
  <si>
    <t>EU236438.1</t>
  </si>
  <si>
    <t xml:space="preserve"> Pseudomonas phage PT2; complete genome</t>
  </si>
  <si>
    <t xml:space="preserve"> Pseudomonas phage phiPSA2; complete genome</t>
  </si>
  <si>
    <t>KJ507099.1</t>
  </si>
  <si>
    <t xml:space="preserve"> Pseudomonas phage phiIBB-PF7A; complete genome</t>
  </si>
  <si>
    <t>GU583987.1</t>
  </si>
  <si>
    <t xml:space="preserve"> Pseudomonas phage phi297; complete genome</t>
  </si>
  <si>
    <t>HQ711984.1</t>
  </si>
  <si>
    <t>KC294142.1</t>
  </si>
  <si>
    <t xml:space="preserve"> Pseudomonas phage PaP4</t>
  </si>
  <si>
    <t>KX431888.1</t>
  </si>
  <si>
    <t xml:space="preserve"> Pseudomonas phage UNO-SLW1; complete genome</t>
  </si>
  <si>
    <t>KX449361.1</t>
  </si>
  <si>
    <t xml:space="preserve"> Pseudomonas phage UNO-SLW2; complete genome</t>
  </si>
  <si>
    <t>KX449362.1</t>
  </si>
  <si>
    <t xml:space="preserve"> Pseudomonas phage UNO-SLW3; complete genome</t>
  </si>
  <si>
    <t>KX449363.1</t>
  </si>
  <si>
    <t xml:space="preserve"> Pseudomonas phage UNO-SLW4; complete genome</t>
  </si>
  <si>
    <t>EU982300.1</t>
  </si>
  <si>
    <t xml:space="preserve"> Pseudomonas phage DVM-2008; genomic sequence</t>
  </si>
  <si>
    <t>LC102729.1</t>
  </si>
  <si>
    <t xml:space="preserve"> Pseudomonas phage R18 DNA; complete genome</t>
  </si>
  <si>
    <t>KR869157.1</t>
  </si>
  <si>
    <t xml:space="preserve"> Pseudomonas phage vB_PaeM_CEB_DP1; complete genome</t>
  </si>
  <si>
    <t>JX403939.1</t>
  </si>
  <si>
    <t xml:space="preserve"> Pseudomonas phage YMC/01/01/P52_PAE_BP; complete genome</t>
  </si>
  <si>
    <t>KX711710.1</t>
  </si>
  <si>
    <t xml:space="preserve"> Pseudomonas phage vB_Pae-TbilisiM32; complete genome</t>
  </si>
  <si>
    <t xml:space="preserve"> Pseudomonas phage YMC11/07/P54_PAE_BP; complete genome</t>
  </si>
  <si>
    <t>KU310943.1</t>
  </si>
  <si>
    <t>KU245542.1</t>
  </si>
  <si>
    <t xml:space="preserve"> Pseudomonas phage SM1; complete genome</t>
  </si>
  <si>
    <t xml:space="preserve"> Pseudomonas phage YMC11/02/R656; complete genome</t>
  </si>
  <si>
    <t>KT968832.1</t>
  </si>
  <si>
    <t xml:space="preserve"> Pseudomonas phage YMC11/11/R1836; complete genome</t>
  </si>
  <si>
    <t>KT968831.1</t>
  </si>
  <si>
    <t xml:space="preserve"> Pseudomonas phage PA1/KOR/2010; complete genome</t>
  </si>
  <si>
    <t xml:space="preserve"> Pseudomonas phage TL complete genome</t>
  </si>
  <si>
    <t>HG518155.1</t>
  </si>
  <si>
    <t xml:space="preserve"> Pseudomonas phage Phi-S1; complete genome</t>
  </si>
  <si>
    <t>JX173487.1</t>
  </si>
  <si>
    <t xml:space="preserve"> Pseudomonas phage Bf7; complete genome</t>
  </si>
  <si>
    <t xml:space="preserve"> Pseudomonas phage Lu11; complete genome</t>
  </si>
  <si>
    <t xml:space="preserve"> Pseudomonas phage vB_Pae-Kakheti25; complete genome</t>
  </si>
  <si>
    <t>JN991020.1</t>
  </si>
  <si>
    <t>JQ307387.1</t>
  </si>
  <si>
    <t>JQ768459.1</t>
  </si>
  <si>
    <t>HM624080.1</t>
  </si>
  <si>
    <t>JN808773.1</t>
  </si>
  <si>
    <t xml:space="preserve"> Pseudomonas phage F_HA0480sp/Pa1651; complete genome</t>
  </si>
  <si>
    <t>AF493143.1</t>
  </si>
  <si>
    <t xml:space="preserve"> Pseudomonas phage gh-1; complete sequence</t>
  </si>
  <si>
    <t>AY324828.1</t>
  </si>
  <si>
    <t xml:space="preserve"> Pseudomonas phage Pf1; complete prophage</t>
  </si>
  <si>
    <t>MF768470.1</t>
  </si>
  <si>
    <t xml:space="preserve"> Pseudomonas phage SL1; complete genome</t>
  </si>
  <si>
    <t>MF768469.1</t>
  </si>
  <si>
    <t xml:space="preserve"> Pseudomonas phage SL4; complete genome</t>
  </si>
  <si>
    <t>MG596800.1</t>
  </si>
  <si>
    <t xml:space="preserve"> Pseudomonas phage PMBT14; complete genome</t>
  </si>
  <si>
    <t>MG596799.1</t>
  </si>
  <si>
    <t xml:space="preserve"> Pseudomonas phage PMBT3; complete genome</t>
  </si>
  <si>
    <t>MG676466.1</t>
  </si>
  <si>
    <t xml:space="preserve"> Pseudomonas phage TC6; complete genome</t>
  </si>
  <si>
    <t>KX898400.1</t>
  </si>
  <si>
    <t xml:space="preserve"> Pseudomonas phage JG054; complete genome</t>
  </si>
  <si>
    <t>KX898399.1</t>
  </si>
  <si>
    <t xml:space="preserve"> Pseudomonas phage JG012; complete genome</t>
  </si>
  <si>
    <t>MG250485.1</t>
  </si>
  <si>
    <t xml:space="preserve"> Pseudomonas phage Pf1; complete genome</t>
  </si>
  <si>
    <t>MG251388.1</t>
  </si>
  <si>
    <t xml:space="preserve"> Pseudomonas phage Psp6; complete genome</t>
  </si>
  <si>
    <t>MG018930.1</t>
  </si>
  <si>
    <t xml:space="preserve"> Pseudomonas phage ventosus; complete genome</t>
  </si>
  <si>
    <t>MG018929.1</t>
  </si>
  <si>
    <t xml:space="preserve"> Pseudomonas phage uligo; complete genome</t>
  </si>
  <si>
    <t>MG018928.1</t>
  </si>
  <si>
    <t xml:space="preserve"> Pseudomonas phage inbricus; complete genome</t>
  </si>
  <si>
    <t>MG018927.1</t>
  </si>
  <si>
    <t xml:space="preserve"> Pseudomonas phage nickie; complete genome</t>
  </si>
  <si>
    <t>MG018926.1</t>
  </si>
  <si>
    <t xml:space="preserve"> Pseudomonas phage tabernarius; complete genome</t>
  </si>
  <si>
    <t>MF805716.1</t>
  </si>
  <si>
    <t xml:space="preserve"> Pseudomonas phage SL2; complete genome</t>
  </si>
  <si>
    <t>MF975721.1</t>
  </si>
  <si>
    <t xml:space="preserve"> Pseudomonas phage VW-6B; complete genome</t>
  </si>
  <si>
    <t>MF975720.1</t>
  </si>
  <si>
    <t xml:space="preserve"> Pseudomonas phage VW-6S; complete genome</t>
  </si>
  <si>
    <t>MF788075.1</t>
  </si>
  <si>
    <t xml:space="preserve"> Pseudomonas phage IME180; complete genome</t>
  </si>
  <si>
    <t>KU356691.1</t>
  </si>
  <si>
    <t xml:space="preserve"> Pseudomonas phage ZC08; complete genome</t>
  </si>
  <si>
    <t>KU356689.1</t>
  </si>
  <si>
    <t xml:space="preserve"> Pseudomonas phage ZC01; complete genome</t>
  </si>
  <si>
    <t>KU356690.1</t>
  </si>
  <si>
    <t xml:space="preserve"> Pseudomonas phage ZC03; complete genome</t>
  </si>
  <si>
    <t>KY994101.1</t>
  </si>
  <si>
    <t xml:space="preserve"> Pseudomonas phage vB_PaeM_G1; complete genome</t>
  </si>
  <si>
    <t>MF063068.1</t>
  </si>
  <si>
    <t xml:space="preserve"> Pseudomonas phage Noxifer; complete genome</t>
  </si>
  <si>
    <t>MF042361.1</t>
  </si>
  <si>
    <t xml:space="preserve"> Pseudomonas phage Skulduggery; complete genome</t>
  </si>
  <si>
    <t>MF042360.1</t>
  </si>
  <si>
    <t xml:space="preserve"> Pseudomonas phage Phabio; complete genome</t>
  </si>
  <si>
    <t>KX171210.1</t>
  </si>
  <si>
    <t xml:space="preserve"> Pseudomonas phage vB_Pae1396P-5; complete genome</t>
  </si>
  <si>
    <t>KX171209.1</t>
  </si>
  <si>
    <t xml:space="preserve"> Pseudomonas phage vB_Pae575P-3; complete genome</t>
  </si>
  <si>
    <t>KX171208.1</t>
  </si>
  <si>
    <t xml:space="preserve"> Pseudomonas phage vB_Pae436M-8; complete genome</t>
  </si>
  <si>
    <t>KY707339.1</t>
  </si>
  <si>
    <t xml:space="preserve"> Pseudomonas phage JBD68; complete genome</t>
  </si>
  <si>
    <t>KU873925.1</t>
  </si>
  <si>
    <t xml:space="preserve"> Pseudomonas phage pf16; complete genome</t>
  </si>
  <si>
    <t>KU862660.1</t>
  </si>
  <si>
    <t xml:space="preserve"> Pseudomonas phage phiPMW; complete genome</t>
  </si>
  <si>
    <t>JQ067084.3</t>
  </si>
  <si>
    <t xml:space="preserve"> Pseudomonas phage PaMx25; complete genome</t>
  </si>
  <si>
    <t>AB008550.1</t>
  </si>
  <si>
    <t xml:space="preserve"> Pseudomonas phage phiCTX DNA; complete genome</t>
  </si>
  <si>
    <t>LT608331.1</t>
  </si>
  <si>
    <t xml:space="preserve"> Pseudomonas phage vB_PaeS_PcyII-40_PfII40a isolate PfII40A_reads genome assembly; chromosome: PFII40A</t>
  </si>
  <si>
    <t>KY000083.1</t>
  </si>
  <si>
    <t xml:space="preserve"> Pseudomonas phage PA10; complete genome</t>
  </si>
  <si>
    <t>KY000082.1</t>
  </si>
  <si>
    <t xml:space="preserve"> Pseudomonas phage PA5; complete genome</t>
  </si>
  <si>
    <t>KY073228.1</t>
  </si>
  <si>
    <t xml:space="preserve"> Pseudomonas phage Zigelbrucke; complete genome</t>
  </si>
  <si>
    <t xml:space="preserve"> Pseudomonas phage PAK_P4; complete genome</t>
  </si>
  <si>
    <t>KC862300.1</t>
  </si>
  <si>
    <t xml:space="preserve"> Pseudomonas phage O4; complete genome</t>
  </si>
  <si>
    <t xml:space="preserve"> Pseudomonas phage phiMK; complete genome</t>
  </si>
  <si>
    <t xml:space="preserve"> Pseudomonas phage vB_PaeP_MAG4; complete genome</t>
  </si>
  <si>
    <t xml:space="preserve"> Pseudomonas phage NP1; complete genome</t>
  </si>
  <si>
    <t xml:space="preserve"> Pseudomonas phage Andromeda; complete genome</t>
  </si>
  <si>
    <t xml:space="preserve"> Pseudomonas phage MD8; complete genome</t>
  </si>
  <si>
    <t xml:space="preserve"> Pseudomonas phage vB_PaeM_MAG1; complete genome</t>
  </si>
  <si>
    <t xml:space="preserve"> Pseudomonas phage vB_PsyM_KIL1; complete genome</t>
  </si>
  <si>
    <t xml:space="preserve"> Pseudomonas phage JBD44; complete genome</t>
  </si>
  <si>
    <t xml:space="preserve"> Pseudomonas phage YMC11/06/C171_PPU_BP; complete genome</t>
  </si>
  <si>
    <t xml:space="preserve"> Pseudomonas phage K5; complete genome</t>
  </si>
  <si>
    <t xml:space="preserve"> Pseudomonas phage phi3; complete genome</t>
  </si>
  <si>
    <t xml:space="preserve"> Pseudomonas phage phi2; complete genome</t>
  </si>
  <si>
    <t xml:space="preserve"> Pseudomonas phage JBD93; complete genome</t>
  </si>
  <si>
    <t xml:space="preserve"> Pseudomonas phage JBD69; complete genome</t>
  </si>
  <si>
    <t>KU884565.1</t>
  </si>
  <si>
    <t xml:space="preserve"> Pseudomonas phage PaMx46; complete genome</t>
  </si>
  <si>
    <t>KU884564.1</t>
  </si>
  <si>
    <t xml:space="preserve"> Pseudomonas phage PaMx43; complete genome</t>
  </si>
  <si>
    <t>KU884563.1</t>
  </si>
  <si>
    <t xml:space="preserve"> Pseudomonas phage PaMx41; complete genome</t>
  </si>
  <si>
    <t>KU884562.1</t>
  </si>
  <si>
    <t xml:space="preserve"> Pseudomonas phage PaMx35; complete genome</t>
  </si>
  <si>
    <t>KU884561.1</t>
  </si>
  <si>
    <t xml:space="preserve"> Pseudomonas phage PaMx33; complete genome</t>
  </si>
  <si>
    <t>KX458241.1</t>
  </si>
  <si>
    <t>KU708005.1</t>
  </si>
  <si>
    <t xml:space="preserve"> Pseudomonas phage phiAH14b; complete genome</t>
  </si>
  <si>
    <t>KU708004.1</t>
  </si>
  <si>
    <t xml:space="preserve"> Pseudomonas phage phiAH14a; complete genome</t>
  </si>
  <si>
    <t>KX198613.1</t>
  </si>
  <si>
    <t xml:space="preserve"> Pseudomonas phage AN14; complete genome</t>
  </si>
  <si>
    <t>KX198612.1</t>
  </si>
  <si>
    <t xml:space="preserve"> Pseudomonas phage YH30; complete genome</t>
  </si>
  <si>
    <t xml:space="preserve"> Pseudomonas phage vB_PaeS_PM105</t>
  </si>
  <si>
    <t>KP994390.1</t>
  </si>
  <si>
    <t>LN898172.1</t>
  </si>
  <si>
    <t>LN610582.1</t>
  </si>
  <si>
    <t xml:space="preserve"> Pseudomonas phage vB_PaeM_PAO1_Ab06; complete genome</t>
  </si>
  <si>
    <t>LN610581.1</t>
  </si>
  <si>
    <t xml:space="preserve"> Pseudomonas phage vB_PaeM_PAO1_Ab04; complete genome</t>
  </si>
  <si>
    <t>LN610576.1</t>
  </si>
  <si>
    <t xml:space="preserve"> Pseudomonas phage vB_PaeM_PAO1_Ab17; complete genome</t>
  </si>
  <si>
    <t>LN610573.1</t>
  </si>
  <si>
    <t xml:space="preserve"> Pseudomonas phage vB_PaeM_PAO1_Ab03; complete genome</t>
  </si>
  <si>
    <t>HG962376.1</t>
  </si>
  <si>
    <t xml:space="preserve"> Pseudomonas phage vB_PaeS_SCH_Ab26; complete genome</t>
  </si>
  <si>
    <t>HG962375.1</t>
  </si>
  <si>
    <t xml:space="preserve"> Pseudomonas phage vB_PaeP_C2-10_Ab09; complete genome</t>
  </si>
  <si>
    <t>KU204984.2</t>
  </si>
  <si>
    <t xml:space="preserve"> Pseudomonas phage AAT-1; complete genome</t>
  </si>
  <si>
    <t>KU521356.1</t>
  </si>
  <si>
    <t xml:space="preserve"> Pseudomonas phage KTN4; complete genome</t>
  </si>
  <si>
    <t xml:space="preserve"> Pseudomonas phage PAE1; complete genome</t>
  </si>
  <si>
    <t>KT716399.1</t>
  </si>
  <si>
    <t xml:space="preserve"> Pseudomonas phage POR1; complete genome</t>
  </si>
  <si>
    <t>KT734862.1</t>
  </si>
  <si>
    <t>KX066068.1</t>
  </si>
  <si>
    <t xml:space="preserve"> Pseudomonas phage VSW-3; complete genome</t>
  </si>
  <si>
    <t>KR052143.1</t>
  </si>
  <si>
    <t>KR052142.1</t>
  </si>
  <si>
    <t>KX129925.1</t>
  </si>
  <si>
    <t>LC102730.1</t>
  </si>
  <si>
    <t xml:space="preserve"> Pseudomonas phage S12-1 DNA; complete genome</t>
  </si>
  <si>
    <t xml:space="preserve"> Pseudomonas phage PPpW-3 DNA; complete sequence</t>
  </si>
  <si>
    <t xml:space="preserve"> Pseudomonas phage PPpW-4 DNA; complete sequence</t>
  </si>
  <si>
    <t>AB775549.1</t>
  </si>
  <si>
    <t>AB775548.1</t>
  </si>
  <si>
    <t xml:space="preserve"> Pseudomonas phage PAK_P3; complete genome</t>
  </si>
  <si>
    <t>KC862299.1</t>
  </si>
  <si>
    <t>LN889992.1</t>
  </si>
  <si>
    <t xml:space="preserve"> Pseudomonas phage 15b genome assembly; chromosome: 1</t>
  </si>
  <si>
    <t>LN889756.1</t>
  </si>
  <si>
    <t xml:space="preserve"> Pseudomonas phage shl2 genome assembly; chromosome: 1</t>
  </si>
  <si>
    <t>KU130131.1</t>
  </si>
  <si>
    <t xml:space="preserve"> Pseudomonas phage vB_PsyM_KIL3b; complete genome</t>
  </si>
  <si>
    <t>KU130130.1</t>
  </si>
  <si>
    <t xml:space="preserve"> Pseudomonas phage vB_PsyM_KIL5; complete genome</t>
  </si>
  <si>
    <t>KU130129.1</t>
  </si>
  <si>
    <t xml:space="preserve"> Pseudomonas phage vB_PsyM_KIL4; complete genome</t>
  </si>
  <si>
    <t>KU130128.1</t>
  </si>
  <si>
    <t xml:space="preserve"> Pseudomonas phage vB_PsyM_KIL3; complete genome</t>
  </si>
  <si>
    <t>KU130127.1</t>
  </si>
  <si>
    <t xml:space="preserve"> Pseudomonas phage vB_PsyM_KIL2; complete genome</t>
  </si>
  <si>
    <t>KU130126.1</t>
  </si>
  <si>
    <t>KU198331.1</t>
  </si>
  <si>
    <t xml:space="preserve"> Pseudomonas phage NP3; complete genome</t>
  </si>
  <si>
    <t>KU761955.1</t>
  </si>
  <si>
    <t>KU743887.1</t>
  </si>
  <si>
    <t xml:space="preserve"> Pseudomonas phage phiNFS; complete genome</t>
  </si>
  <si>
    <t xml:space="preserve"> Pseudomonas phage DL68; complete genome</t>
  </si>
  <si>
    <t xml:space="preserve"> Pseudomonas phage DL54; complete genome</t>
  </si>
  <si>
    <t xml:space="preserve"> Pseudomonas phage DL64; complete genome</t>
  </si>
  <si>
    <t xml:space="preserve"> Pseudomonas phage DL62; complete genome</t>
  </si>
  <si>
    <t xml:space="preserve"> Pseudomonas phage DL60; complete genome</t>
  </si>
  <si>
    <t xml:space="preserve"> Pseudomonas phage K8; complete genome</t>
  </si>
  <si>
    <t>KT736033.1</t>
  </si>
  <si>
    <t>KR054033.1</t>
  </si>
  <si>
    <t>KR054032.1</t>
  </si>
  <si>
    <t>KR054031.1</t>
  </si>
  <si>
    <t>KR054030.1</t>
  </si>
  <si>
    <t>KR054029.1</t>
  </si>
  <si>
    <t>KR054028.1</t>
  </si>
  <si>
    <t xml:space="preserve"> Pseudomonas phage DL52; complete genome</t>
  </si>
  <si>
    <t>KU310944.1</t>
  </si>
  <si>
    <t>KU535860.1</t>
  </si>
  <si>
    <t>KU497559.1</t>
  </si>
  <si>
    <t>KU199710.1</t>
  </si>
  <si>
    <t>KU199709.1</t>
  </si>
  <si>
    <t>KU199708.1</t>
  </si>
  <si>
    <t xml:space="preserve"> Pseudomonas phage PaoP5; complete genome</t>
  </si>
  <si>
    <t xml:space="preserve"> Pseudomonas phage VCM genome assembly VCM; chromosome : 1</t>
  </si>
  <si>
    <t xml:space="preserve"> Pseudomonas phage PS-1 DNA; complete sequence</t>
  </si>
  <si>
    <t>KP340288.1</t>
  </si>
  <si>
    <t xml:space="preserve"> Pseudomonas phage phiKTN6; complete genome</t>
  </si>
  <si>
    <t>KP340287.1</t>
  </si>
  <si>
    <t xml:space="preserve"> Pseudomonas phage phiKT28; complete genome</t>
  </si>
  <si>
    <t>KT887559.1</t>
  </si>
  <si>
    <t>KT887558.1</t>
  </si>
  <si>
    <t>KT887557.1</t>
  </si>
  <si>
    <t xml:space="preserve"> Pseudomonas phage phi1; complete genome</t>
  </si>
  <si>
    <t>LN913017.1</t>
  </si>
  <si>
    <t xml:space="preserve"> Pseudomonas phage HC15b2 genome assembly HC15b2; chromosome : 1</t>
  </si>
  <si>
    <t xml:space="preserve"> Pseudomonas phage KPP21 DNA; complete genome</t>
  </si>
  <si>
    <t xml:space="preserve"> Pseudomonas phage vB_Pae_PS44; complete genome</t>
  </si>
  <si>
    <t xml:space="preserve"> Pseudomonas phage PhiCHU; complete genome</t>
  </si>
  <si>
    <t xml:space="preserve"> Pseudomonas phage vB_PaeM_PS24; complete genome</t>
  </si>
  <si>
    <t xml:space="preserve"> Pseudomonas phage PaMx42; complete genome</t>
  </si>
  <si>
    <t xml:space="preserve"> Pseudomonas phage PaMx11; complete genome</t>
  </si>
  <si>
    <t>KC900378.1</t>
  </si>
  <si>
    <t xml:space="preserve"> Pseudomonas phage LKA5; complete genome</t>
  </si>
  <si>
    <t>KC758116.1</t>
  </si>
  <si>
    <t xml:space="preserve"> Pseudomonas phage LKO4; complete genome</t>
  </si>
  <si>
    <t>KU297675.1</t>
  </si>
  <si>
    <t>LC105990.1</t>
  </si>
  <si>
    <t xml:space="preserve"> Pseudomonas phage KPP22M3 DNA; complete genome</t>
  </si>
  <si>
    <t>LC105989.1</t>
  </si>
  <si>
    <t xml:space="preserve"> Pseudomonas phage KPP22M2 DNA; complete genome</t>
  </si>
  <si>
    <t>LC105988.1</t>
  </si>
  <si>
    <t xml:space="preserve"> Pseudomonas phage KPP22M1 DNA; complete genome</t>
  </si>
  <si>
    <t>LC105987.1</t>
  </si>
  <si>
    <t xml:space="preserve"> Pseudomonas phage KPP22 DNA; complete genome</t>
  </si>
  <si>
    <t xml:space="preserve"> Pseudomonas phage PPPL-1; complete genome</t>
  </si>
  <si>
    <t xml:space="preserve"> Pseudomonas phage C11; complete genome</t>
  </si>
  <si>
    <t>LN889995.1</t>
  </si>
  <si>
    <t xml:space="preserve"> Pseudomonas phage 17A genome assembly 17A; chromosome : 1</t>
  </si>
  <si>
    <t>KU064779.1</t>
  </si>
  <si>
    <t>KC969441.1</t>
  </si>
  <si>
    <t xml:space="preserve"> UNVERIFIED: Pseudomonas phage MBL; complete genome</t>
  </si>
  <si>
    <t>LN887844.1</t>
  </si>
  <si>
    <t xml:space="preserve"> Pseudomonas phage PaP1; complete genome</t>
  </si>
  <si>
    <t>KT372698.1</t>
  </si>
  <si>
    <t xml:space="preserve"> Pseudomonas phage Triton; complete genome</t>
  </si>
  <si>
    <t>KT372697.1</t>
  </si>
  <si>
    <t xml:space="preserve"> Pseudomonas phage Smee; complete genome</t>
  </si>
  <si>
    <t>KT372696.1</t>
  </si>
  <si>
    <t xml:space="preserve"> Pseudomonas phage Poseidon; complete genome</t>
  </si>
  <si>
    <t>KT372695.1</t>
  </si>
  <si>
    <t xml:space="preserve"> Pseudomonas phage Nessie; complete genome</t>
  </si>
  <si>
    <t>KT372694.1</t>
  </si>
  <si>
    <t xml:space="preserve"> Pseudomonas phage Nemo; complete genome</t>
  </si>
  <si>
    <t>KT372693.1</t>
  </si>
  <si>
    <t xml:space="preserve"> Pseudomonas phage Kula; complete genome</t>
  </si>
  <si>
    <t>KT372692.1</t>
  </si>
  <si>
    <t xml:space="preserve"> Pseudomonas phage Kraken; complete genome</t>
  </si>
  <si>
    <t>KT372691.1</t>
  </si>
  <si>
    <t xml:space="preserve"> Pseudomonas phage Jollyroger; complete genome</t>
  </si>
  <si>
    <t>KT372690.1</t>
  </si>
  <si>
    <t xml:space="preserve"> Pseudomonas phage Gallinipper; complete genome</t>
  </si>
  <si>
    <t>HQ832595.1</t>
  </si>
  <si>
    <t>KT804923.1</t>
  </si>
  <si>
    <t xml:space="preserve"> Pseudomonas phage JBD18; complete genome</t>
  </si>
  <si>
    <t xml:space="preserve"> Pseudomonas phage JBD25; complete genome</t>
  </si>
  <si>
    <t>JQ067087.2</t>
  </si>
  <si>
    <t>JQ067092.2</t>
  </si>
  <si>
    <t>KM434186.1</t>
  </si>
  <si>
    <t>KM434185.1</t>
  </si>
  <si>
    <t xml:space="preserve"> Pseudomonas phage vB_Pae_PS9N; complete genome</t>
  </si>
  <si>
    <t>KM434184.1</t>
  </si>
  <si>
    <t>LC064302.1</t>
  </si>
  <si>
    <t xml:space="preserve"> Pseudomonas phage vB_PaeP_PAO1_Ab05; complete genome</t>
  </si>
  <si>
    <t xml:space="preserve"> Pseudomonas phage vB_PaeS_PAO1_Ab30; complete genome</t>
  </si>
  <si>
    <t xml:space="preserve"> Pseudomonas phage vB_PaeM_C1-14_Ab28; complete genome</t>
  </si>
  <si>
    <t xml:space="preserve"> Pseudomonas phage vB_PaeP_C2-10_Ab22; complete genome</t>
  </si>
  <si>
    <t xml:space="preserve"> Pseudomonas phage vB_PaeS_PAO1_Ab18; complete genome</t>
  </si>
  <si>
    <t xml:space="preserve"> Pseudomonas phage vB_PaeM_PAO1_Ab27; complete genome</t>
  </si>
  <si>
    <t>LN610590.1</t>
  </si>
  <si>
    <t>LN610589.1</t>
  </si>
  <si>
    <t>LN610588.1</t>
  </si>
  <si>
    <t xml:space="preserve"> Pseudomonas phage vB_PaeM_PAO1_Ab29; complete genome</t>
  </si>
  <si>
    <t>LN610587.1</t>
  </si>
  <si>
    <t xml:space="preserve"> Pseudomonas phage vB_PaeM_C2-10_Ab15; complete genome</t>
  </si>
  <si>
    <t>LN610586.1</t>
  </si>
  <si>
    <t xml:space="preserve"> Pseudomonas phage vB_PaeM_C2-10_Ab10; complete genome</t>
  </si>
  <si>
    <t>LN610585.1</t>
  </si>
  <si>
    <t xml:space="preserve"> Pseudomonas phage vB_PaeS_PAO1_Ab20; complete genome</t>
  </si>
  <si>
    <t>LN610584.1</t>
  </si>
  <si>
    <t xml:space="preserve"> Pseudomonas phage vB_PaeS_PAO1_Ab19; complete genome</t>
  </si>
  <si>
    <t>LN610583.1</t>
  </si>
  <si>
    <t xml:space="preserve"> Pseudomonas phage vB_PaeM_PAO1_Ab11; complete genome</t>
  </si>
  <si>
    <t>LN610580.1</t>
  </si>
  <si>
    <t xml:space="preserve"> Pseudomonas phage vB_PaeP_PAO1_1-15pyo; complete genome</t>
  </si>
  <si>
    <t>LN610579.1</t>
  </si>
  <si>
    <t>LN610578.1</t>
  </si>
  <si>
    <t>LN610577.1</t>
  </si>
  <si>
    <t>LN610575.1</t>
  </si>
  <si>
    <t xml:space="preserve"> Pseudomonas phage vB_PaeM_C2-10_Ab08; complete genome</t>
  </si>
  <si>
    <t>LN610574.1</t>
  </si>
  <si>
    <t>LN610572.1</t>
  </si>
  <si>
    <t xml:space="preserve"> Pseudomonas phage vB_PaeM_C2-10_Ab02; complete genome</t>
  </si>
  <si>
    <t xml:space="preserve"> Pseudomonas phage KPP25 DNA; complete sequence</t>
  </si>
  <si>
    <t>AB910393.1</t>
  </si>
  <si>
    <t>AB910392.1</t>
  </si>
  <si>
    <t xml:space="preserve"> Pseudomonas phage KPP23 DNA; complete sequence</t>
  </si>
  <si>
    <t xml:space="preserve"> Pseudomonas phage YH6; complete genome</t>
  </si>
  <si>
    <t xml:space="preserve"> Pseudomonas phage H70; complete genome</t>
  </si>
  <si>
    <t xml:space="preserve"> Pseudomonas phage Pa2; complete genome</t>
  </si>
  <si>
    <t xml:space="preserve"> Pseudomonas phage LPB1; complate genome</t>
  </si>
  <si>
    <t>AP014684.1</t>
  </si>
  <si>
    <t>KR091952.1</t>
  </si>
  <si>
    <t xml:space="preserve"> Pseudomonas phage phiPsa17; complete genome</t>
  </si>
  <si>
    <t xml:space="preserve"> Pseudomonas phage vB_PaeP_p2-10_Or1; complete genome</t>
  </si>
  <si>
    <t>HF543949.1</t>
  </si>
  <si>
    <t>JQ067085.2</t>
  </si>
  <si>
    <t xml:space="preserve"> Pseudomonas phage PaMx73; complete genome</t>
  </si>
  <si>
    <t>KP233880.1</t>
  </si>
  <si>
    <t>KM233689.1</t>
  </si>
  <si>
    <t>KM411960.1</t>
  </si>
  <si>
    <t xml:space="preserve"> Pseudomonas phage phi176; complete genome</t>
  </si>
  <si>
    <t>KM411959.1</t>
  </si>
  <si>
    <t>KM411958.1</t>
  </si>
  <si>
    <t xml:space="preserve"> Pseudomonas phage RWG; complete genome</t>
  </si>
  <si>
    <t>KM974184.1</t>
  </si>
  <si>
    <t>AM265639.1</t>
  </si>
  <si>
    <t xml:space="preserve"> Pseudomonas phage LKA1 complete genome; specific host Pseudomonas aeruginosa</t>
  </si>
  <si>
    <t xml:space="preserve"> Pseudomonas phage MP48; complete genome</t>
  </si>
  <si>
    <t>KF475786.1</t>
  </si>
  <si>
    <t xml:space="preserve"> Pseudomonas phage phiPSA1; complete genome</t>
  </si>
  <si>
    <t xml:space="preserve"> Pseudomonas phage JD024; complete genome</t>
  </si>
  <si>
    <t>KJ507100.1</t>
  </si>
  <si>
    <t xml:space="preserve"> Pseudomonas phage vB_PaeP_Tr60_Ab31</t>
  </si>
  <si>
    <t>HG798806.1</t>
  </si>
  <si>
    <t>KF981875.1</t>
  </si>
  <si>
    <t xml:space="preserve"> Pseudomonas phage SPM-1; complete genome</t>
  </si>
  <si>
    <t>KJ477077.1</t>
  </si>
  <si>
    <t>KJ409772.1</t>
  </si>
  <si>
    <t xml:space="preserve"> Pseudomonas phage phiPsa374; complete genome</t>
  </si>
  <si>
    <t xml:space="preserve"> Pseudomonas phage phi_Pto-bp6g; complete genome</t>
  </si>
  <si>
    <t xml:space="preserve"> Pseudomonas phage phiIBB-PAA2; complete genome</t>
  </si>
  <si>
    <t>KF856712.1</t>
  </si>
  <si>
    <t xml:space="preserve"> Pseudomonas phage PAK_P1; complete genome</t>
  </si>
  <si>
    <t xml:space="preserve"> Pseudomonas phage CHA_P1; complete genome</t>
  </si>
  <si>
    <t xml:space="preserve"> Pseudomonas phage PAK_P2; complete genome</t>
  </si>
  <si>
    <t xml:space="preserve"> Pseudomonas phage PAK_P5; complete genome</t>
  </si>
  <si>
    <t>KC862297.1</t>
  </si>
  <si>
    <t>KC862296.1</t>
  </si>
  <si>
    <t xml:space="preserve"> Pseudomonas phage P3_CHA; complete genome</t>
  </si>
  <si>
    <t>KC862301.1</t>
  </si>
  <si>
    <t>KC862298.1</t>
  </si>
  <si>
    <t>KC862295.1</t>
  </si>
  <si>
    <t>AB472900.2</t>
  </si>
  <si>
    <t xml:space="preserve"> Pseudomonas phage KPP10 DNA; complete genome</t>
  </si>
  <si>
    <t xml:space="preserve"> Pseudomonas phage MPK6; complete genome</t>
  </si>
  <si>
    <t>JX997978.1</t>
  </si>
  <si>
    <t xml:space="preserve"> Pseudomonas phage MPK7; complete genome</t>
  </si>
  <si>
    <t>JX501340.1</t>
  </si>
  <si>
    <t>JN811560.1</t>
  </si>
  <si>
    <t xml:space="preserve"> Pseudomonas phage JBD26; complete genome</t>
  </si>
  <si>
    <t>JN175269.1</t>
  </si>
  <si>
    <t xml:space="preserve"> Pseudomonas phage vB_PaeM_C2-10_Ab1 complete genome</t>
  </si>
  <si>
    <t>HE983845.1</t>
  </si>
  <si>
    <t>HE983844.1</t>
  </si>
  <si>
    <t xml:space="preserve"> Pseudomonas phage vB_PaeP_C1-14_Or complete genome</t>
  </si>
  <si>
    <t xml:space="preserve"> Pseudomonas phage 201phi2-1; complete genome</t>
  </si>
  <si>
    <t xml:space="preserve"> Pseudomonas phage JG004; complete genome</t>
  </si>
  <si>
    <t xml:space="preserve"> Pseudomonas phage JBD24; complete genome</t>
  </si>
  <si>
    <t xml:space="preserve"> Pseudomonas phage JBD5; complete genome</t>
  </si>
  <si>
    <t xml:space="preserve"> Pseudomonas phage JBD88a; complete genome</t>
  </si>
  <si>
    <t xml:space="preserve"> Pseudomonas phage JBD30; complete genome</t>
  </si>
  <si>
    <t>AF399011.1</t>
  </si>
  <si>
    <t xml:space="preserve"> Pseudomonas phage phiKZ; complete genome</t>
  </si>
  <si>
    <t>JX434033.1</t>
  </si>
  <si>
    <t>JX434032.1</t>
  </si>
  <si>
    <t>JX434031.1</t>
  </si>
  <si>
    <t>JX434030.1</t>
  </si>
  <si>
    <t xml:space="preserve"> Pseudomonas phage tf complete genome</t>
  </si>
  <si>
    <t>HE611333.2</t>
  </si>
  <si>
    <t xml:space="preserve"> Pseudomonas phage KPP12 DNA; complete genome</t>
  </si>
  <si>
    <t xml:space="preserve"> Pseudomonas phage AF; complete genome</t>
  </si>
  <si>
    <t>JX676771.1</t>
  </si>
  <si>
    <t xml:space="preserve"> Pseudomonas phage NH-4; complete genome</t>
  </si>
  <si>
    <t xml:space="preserve"> Pseudomonas phage JG024; complete genome</t>
  </si>
  <si>
    <t>AB560486.1</t>
  </si>
  <si>
    <t>JX495042.1</t>
  </si>
  <si>
    <t>JX495041.1</t>
  </si>
  <si>
    <t xml:space="preserve"> Pseudomonas phage OBP; complete genome</t>
  </si>
  <si>
    <t>JX194238.1</t>
  </si>
  <si>
    <t xml:space="preserve"> Pseudomonas phage PA26; complete genome</t>
  </si>
  <si>
    <t xml:space="preserve"> Pseudomonas phage phikF77; complete genome</t>
  </si>
  <si>
    <t xml:space="preserve"> Pseudomonas phage SN; complete genome</t>
  </si>
  <si>
    <t xml:space="preserve"> Pseudomonas phage 14-1; complete genome</t>
  </si>
  <si>
    <t xml:space="preserve"> Pseudomonas phage LUZ19; complete genome</t>
  </si>
  <si>
    <t xml:space="preserve"> Pseudomonas phage LUZ24; complete genome</t>
  </si>
  <si>
    <t xml:space="preserve"> Pseudomonas phage YuA; complete genome</t>
  </si>
  <si>
    <t xml:space="preserve"> Pseudomonas phage MP1412; complete genome</t>
  </si>
  <si>
    <t>JX131330.1</t>
  </si>
  <si>
    <t xml:space="preserve"> Pseudomonas phage MP42; complete genome</t>
  </si>
  <si>
    <t>JQ762257.1</t>
  </si>
  <si>
    <t>JQ067083.1</t>
  </si>
  <si>
    <t xml:space="preserve"> UNVERIFIED: Pseudomonas phage PaMx13; complete genome</t>
  </si>
  <si>
    <t>JQ307386.1</t>
  </si>
  <si>
    <t>JN254801.1</t>
  </si>
  <si>
    <t xml:space="preserve"> Pseudomonas phage MR299-2; complete genome</t>
  </si>
  <si>
    <t>JN254800.1</t>
  </si>
  <si>
    <t>JN627160.1</t>
  </si>
  <si>
    <t>HE584812.1</t>
  </si>
  <si>
    <t>GU988610.2</t>
  </si>
  <si>
    <t>FR823298.1</t>
  </si>
  <si>
    <t xml:space="preserve"> Pseudomonas phage phi15 complete genome</t>
  </si>
  <si>
    <t>FN422399.1</t>
  </si>
  <si>
    <t xml:space="preserve"> Pseudomonas phage LIT1 complete genome</t>
  </si>
  <si>
    <t>FN422398.1</t>
  </si>
  <si>
    <t xml:space="preserve"> Pseudomonas phage LUZ7 complete genome</t>
  </si>
  <si>
    <t>FM887021.1</t>
  </si>
  <si>
    <t>FM897211.1</t>
  </si>
  <si>
    <t>FM201282.1</t>
  </si>
  <si>
    <t xml:space="preserve"> Pseudomonas phage LMA2 complete genome</t>
  </si>
  <si>
    <t>FM201281.1</t>
  </si>
  <si>
    <t xml:space="preserve"> Pseudomonas phage LBL3 complete genome</t>
  </si>
  <si>
    <t>FN594518.1</t>
  </si>
  <si>
    <t xml:space="preserve"> Pseudomonas phage phi-2; complete genome; isolated from Pseudomonas fluorescens SBW25</t>
  </si>
  <si>
    <t>AM749441.1</t>
  </si>
  <si>
    <t>AM910650.1</t>
  </si>
  <si>
    <t>AJ697969.1</t>
  </si>
  <si>
    <t xml:space="preserve"> Pseudomonas phage phiEL complete genome</t>
  </si>
  <si>
    <t>GU815091.1</t>
  </si>
  <si>
    <t>AM910651.1</t>
  </si>
  <si>
    <t>FN263372.1</t>
  </si>
  <si>
    <t>AP009624.1</t>
  </si>
  <si>
    <t xml:space="preserve"> Pseudomonas phage PAJU2 DNA; complete genome</t>
  </si>
  <si>
    <t>EU056923.1</t>
  </si>
  <si>
    <t xml:space="preserve"> Pseudomonas phage PT5; complete genome</t>
  </si>
  <si>
    <t>EU197055.1</t>
  </si>
  <si>
    <t xml:space="preserve"> Pseudomonas phage DMS3; complete genome</t>
  </si>
  <si>
    <t xml:space="preserve"> Pseudomonas phage MP29; complete genome</t>
  </si>
  <si>
    <t xml:space="preserve"> Pseudomonas phage MP38; complete genome</t>
  </si>
  <si>
    <t>EU272036.1</t>
  </si>
  <si>
    <t>DQ631426.1</t>
  </si>
  <si>
    <t>EU272037.1</t>
  </si>
  <si>
    <t xml:space="preserve"> Halocynthia phage JM-2012; complete genome</t>
  </si>
  <si>
    <t>JQ340088.1</t>
  </si>
  <si>
    <t xml:space="preserve"> Burkholderia phage KL1; complete genome</t>
  </si>
  <si>
    <t>JF939047.1</t>
  </si>
  <si>
    <t xml:space="preserve"> Acinetobacter phage vB_AbaM_phiAbaA1; complete genome</t>
  </si>
  <si>
    <t>KJ628499.1</t>
  </si>
  <si>
    <t xml:space="preserve"> Bacteriophage D3; complete genome</t>
  </si>
  <si>
    <t>AF165214.2</t>
  </si>
  <si>
    <t xml:space="preserve"> Deftia phage phiW-14; complete genome</t>
  </si>
  <si>
    <t>GQ357915.1</t>
  </si>
  <si>
    <t xml:space="preserve"> Salmonella phage 19; complete genome</t>
  </si>
  <si>
    <t>KR296684.1</t>
  </si>
  <si>
    <t xml:space="preserve"> Cronobacter sakazakii phage vB_CskP_GAP227; complete genome</t>
  </si>
  <si>
    <t>KC107834.1</t>
  </si>
  <si>
    <t xml:space="preserve"> Erwinia phage Ea35-70; complete genome</t>
  </si>
  <si>
    <t>KF806589.1</t>
  </si>
  <si>
    <t xml:space="preserve"> Achromobacter phage JWX; complete genome</t>
  </si>
  <si>
    <t>KP202969.1</t>
  </si>
  <si>
    <t xml:space="preserve"> Achromobacter phage 83-24; complete genome</t>
  </si>
  <si>
    <t>KP202970.1</t>
  </si>
  <si>
    <t xml:space="preserve"> Cronobacter phage vB_CsaM_GAP32; complete genome</t>
  </si>
  <si>
    <t>JN882285.1</t>
  </si>
  <si>
    <t xml:space="preserve"> Salmonella phage 7-11; complete genome</t>
  </si>
  <si>
    <t>HM997019.1</t>
  </si>
  <si>
    <t xml:space="preserve"> Vibrio phage VP93; complete genome</t>
  </si>
  <si>
    <t xml:space="preserve"> Vibrio phage ICP2; complete genome</t>
  </si>
  <si>
    <t>HQ641345.1</t>
  </si>
  <si>
    <t>FJ896200.1</t>
  </si>
  <si>
    <t xml:space="preserve"> Vibrio phage ICP1; complete genome</t>
  </si>
  <si>
    <t>HQ641347.1</t>
  </si>
  <si>
    <t>GU393987.1</t>
  </si>
  <si>
    <t xml:space="preserve"> Caulobacter phage Cd1 genomic sequence</t>
  </si>
  <si>
    <t>JX290549.1</t>
  </si>
  <si>
    <t xml:space="preserve"> Pectobacterium phage PhiM1; complete genome</t>
  </si>
  <si>
    <t>KR296695.1</t>
  </si>
  <si>
    <t xml:space="preserve"> Salmonella phage 41; complete genome</t>
  </si>
  <si>
    <t xml:space="preserve"> Pectobacterium phage phiTE; complete genome</t>
  </si>
  <si>
    <t>JQ015307.1</t>
  </si>
  <si>
    <t xml:space="preserve"> Pseudoalteromonas phage RIO-1; complete genome</t>
  </si>
  <si>
    <t>KC751414.1</t>
  </si>
  <si>
    <t>KR296688.1</t>
  </si>
  <si>
    <t xml:space="preserve"> Salmonella phage 34; complete genome</t>
  </si>
  <si>
    <t>KR296694.1</t>
  </si>
  <si>
    <t xml:space="preserve"> Salmonella phage 40; complete genome</t>
  </si>
  <si>
    <t>FJ750948.2</t>
  </si>
  <si>
    <t xml:space="preserve"> Enterobacteria phage SSL-2009a; complete genome</t>
  </si>
  <si>
    <t>HW613647.1</t>
  </si>
  <si>
    <t xml:space="preserve"> JP 2014516358-A/1: Chimeric Antibacterial Polypeptides</t>
  </si>
  <si>
    <t xml:space="preserve"> Shigella phage phiSboM-AG3; complete genome</t>
  </si>
  <si>
    <t xml:space="preserve"> Enterobacteria phage vB_KleM-RaK2; complete genome</t>
  </si>
  <si>
    <t>JQ513383.1</t>
  </si>
  <si>
    <t>FJ373894.1</t>
  </si>
  <si>
    <t xml:space="preserve"> Salmonella phage 36; complete genome</t>
  </si>
  <si>
    <t xml:space="preserve"> Salmonella phage 37; complete genome</t>
  </si>
  <si>
    <t>KR296689.1</t>
  </si>
  <si>
    <t xml:space="preserve"> Salmonella phage 35; complete genome</t>
  </si>
  <si>
    <t>KR296690.1</t>
  </si>
  <si>
    <t>KR296691.1</t>
  </si>
  <si>
    <t>JC503189.1</t>
  </si>
  <si>
    <t xml:space="preserve"> Sequence 1 from Patent EP2697387</t>
  </si>
  <si>
    <t xml:space="preserve"> Achromobacter phage JWAlpha; complete genome</t>
  </si>
  <si>
    <t>KF787095.1</t>
  </si>
  <si>
    <t xml:space="preserve"> Salmonella phage PVP-SE1; complete genome</t>
  </si>
  <si>
    <t>GU070616.1</t>
  </si>
  <si>
    <t>KU935715.1</t>
  </si>
  <si>
    <t xml:space="preserve"> Acinetobacter phage vB_AbaM_ME3; complete genome</t>
  </si>
  <si>
    <t>MG675557.1</t>
  </si>
  <si>
    <t xml:space="preserve"> Pseudoalteromonas phage Maelstrom; complete genome</t>
  </si>
  <si>
    <t>MG209611.1</t>
  </si>
  <si>
    <t xml:space="preserve"> Aphanizomenon phage vB_AphaS-CL131; complete genome</t>
  </si>
  <si>
    <t>MF988720.1</t>
  </si>
  <si>
    <t xml:space="preserve"> Pseudoalteromonas phage J2-1; complete genome</t>
  </si>
  <si>
    <t xml:space="preserve"> Streptococcus pyogenes M1 GAS; complete genome</t>
  </si>
  <si>
    <t xml:space="preserve"> Klebsiella phage KP34; complete genome</t>
  </si>
  <si>
    <t xml:space="preserve"> Bacillus phage SP-15; complete genome</t>
  </si>
  <si>
    <t>KT624200.1</t>
  </si>
  <si>
    <t>KT588074.1</t>
  </si>
  <si>
    <t xml:space="preserve"> Acinetobacter phage Ab105-1phi; complete genome</t>
  </si>
  <si>
    <t>HG796221.1</t>
  </si>
  <si>
    <t xml:space="preserve"> Burkholderia phage Bp-AMP4 complete genome</t>
  </si>
  <si>
    <t>AE004092.2</t>
  </si>
  <si>
    <t>KF787094.1</t>
  </si>
  <si>
    <t xml:space="preserve"> Achromobacter phage JWDelta; complete genome</t>
  </si>
  <si>
    <t xml:space="preserve"> Alteromonas phage vB_AmaP_AD45-P1; complete genome</t>
  </si>
  <si>
    <t>KF005320.1</t>
  </si>
  <si>
    <t xml:space="preserve"> Alteromonas phage vB_AmaP_AD45-P2; complete genome</t>
  </si>
  <si>
    <t>KF005319.1</t>
  </si>
  <si>
    <t xml:space="preserve"> Alteromonas phage vB_AmaP_AD45-P4; complete genome</t>
  </si>
  <si>
    <t>KF005318.1</t>
  </si>
  <si>
    <t xml:space="preserve"> Alteromonas phage vB_AmaP_AD45-P3; complete genome</t>
  </si>
  <si>
    <t>KF005317.1</t>
  </si>
  <si>
    <t>GQ413938.2</t>
  </si>
  <si>
    <t>CP019649.1</t>
  </si>
  <si>
    <t xml:space="preserve"> Salmonella enterica subsp</t>
  </si>
  <si>
    <t xml:space="preserve"> Vibrio phage VpKK5; complete genome</t>
  </si>
  <si>
    <t xml:space="preserve"> Erwinia phage phiEa21-4; complete genome</t>
  </si>
  <si>
    <t xml:space="preserve"> Pseudomonas aeruginosa phage PaP3; complete genome</t>
  </si>
  <si>
    <t xml:space="preserve"> Enterobacteria phage vB_EcoS_NBD2; complete genome</t>
  </si>
  <si>
    <t>KX130668.1</t>
  </si>
  <si>
    <t xml:space="preserve"> Salmonella phage 21; complete genome</t>
  </si>
  <si>
    <t>KR296685.1</t>
  </si>
  <si>
    <t>KR296687.1</t>
  </si>
  <si>
    <t xml:space="preserve"> Salmonella phage 25; complete genome</t>
  </si>
  <si>
    <t xml:space="preserve"> Achromobacter phage JWF; complete genome</t>
  </si>
  <si>
    <t>AY078382.2</t>
  </si>
  <si>
    <t>KU160495.1</t>
  </si>
  <si>
    <t xml:space="preserve"> Exiguobacterium phage vB_EauS-123; complete genome</t>
  </si>
  <si>
    <t xml:space="preserve"> Vibrio phage phi 3; complete genome</t>
  </si>
  <si>
    <t>HG796220.1</t>
  </si>
  <si>
    <t xml:space="preserve"> Burkholderia phage Bp-AMP3 complete genome</t>
  </si>
  <si>
    <t xml:space="preserve"> Proteus phage PM 75; complete genome</t>
  </si>
  <si>
    <t xml:space="preserve"> Escherichia phage vB_EcoM-VpaE1; complete genome</t>
  </si>
  <si>
    <t xml:space="preserve"> Erwinia phage phiEa2809; complete genome</t>
  </si>
  <si>
    <t>KM819694.1</t>
  </si>
  <si>
    <t>HG796219.1</t>
  </si>
  <si>
    <t xml:space="preserve"> Burkholderia phage Bp-AMP2 complete genome</t>
  </si>
  <si>
    <t>KP280063.1</t>
  </si>
  <si>
    <t>KP202971.1</t>
  </si>
  <si>
    <t>KM378617.2</t>
  </si>
  <si>
    <t>KJ545483.2</t>
  </si>
  <si>
    <t xml:space="preserve"> Vibrio phage phi 2; complete genome</t>
  </si>
  <si>
    <t>HG793132.1</t>
  </si>
  <si>
    <t xml:space="preserve"> Burkholderia phage Bp-AMP1 complete genome</t>
  </si>
  <si>
    <t>DI373494.1</t>
  </si>
  <si>
    <t xml:space="preserve"> KR 1020130142837-A/8: Bacteriophage of Pseudomonas aeruginosa and uses thereof</t>
  </si>
  <si>
    <t>DI373493.1</t>
  </si>
  <si>
    <t xml:space="preserve"> KR 1020130142837-A/7: Bacteriophage of Pseudomonas aeruginosa and uses thereof</t>
  </si>
  <si>
    <t>DI373492.1</t>
  </si>
  <si>
    <t xml:space="preserve"> KR 1020130142837-A/6: Bacteriophage of Pseudomonas aeruginosa and uses thereof</t>
  </si>
  <si>
    <t>DI373490.1</t>
  </si>
  <si>
    <t xml:space="preserve"> KR 1020130142837-A/4: Bacteriophage of Pseudomonas aeruginosa and uses thereof</t>
  </si>
  <si>
    <t>DI373489.1</t>
  </si>
  <si>
    <t xml:space="preserve"> KR 1020130142837-A/3: Bacteriophage of Pseudomonas aeruginosa and uses thereof</t>
  </si>
  <si>
    <t>DI373488.1</t>
  </si>
  <si>
    <t xml:space="preserve"> KR 1020130142837-A/2: Bacteriophage of Pseudomonas aeruginosa and uses thereof</t>
  </si>
  <si>
    <t>DI373487.1</t>
  </si>
  <si>
    <t xml:space="preserve"> KR 1020130142837-A/1: Bacteriophage of Pseudomonas aeruginosa and uses thereof</t>
  </si>
  <si>
    <t>KP037007.1</t>
  </si>
  <si>
    <t>KM657822.1</t>
  </si>
  <si>
    <t>HM072038.1</t>
  </si>
  <si>
    <t xml:space="preserve"> Bacillus phage phi105; complete genome</t>
  </si>
  <si>
    <t xml:space="preserve"> Salmonella phage FSL SP-030; complete genome</t>
  </si>
  <si>
    <t>KC139519.1</t>
  </si>
  <si>
    <t>KC139514.1</t>
  </si>
  <si>
    <t xml:space="preserve"> Salmonella phage FSL SP-039; complete genome</t>
  </si>
  <si>
    <t xml:space="preserve"> Serratia phage phiMAM1; complete genome</t>
  </si>
  <si>
    <t xml:space="preserve"> Agrobacterium phage 7-7-1; complete genome</t>
  </si>
  <si>
    <t xml:space="preserve"> Enterobacteria phage mEp237; complete genome</t>
  </si>
  <si>
    <t>JX878496.1</t>
  </si>
  <si>
    <t>JQ182730.1</t>
  </si>
  <si>
    <t xml:space="preserve"> Cronobacter phage vB_CsaM_GAP31; complete genome</t>
  </si>
  <si>
    <t>JN882284.1</t>
  </si>
  <si>
    <t xml:space="preserve"> Cronobacter phage vB_CsaP_GAP52; complete genome</t>
  </si>
  <si>
    <t>JN882286.1</t>
  </si>
  <si>
    <t>JQ312117.1</t>
  </si>
  <si>
    <t xml:space="preserve"> Erwinia phage PEp14; complete genome</t>
  </si>
  <si>
    <t xml:space="preserve"> Enterobacteria phage K30; complete genome</t>
  </si>
  <si>
    <t xml:space="preserve"> Campylobacter phage NCTC12673; complete genome</t>
  </si>
  <si>
    <t xml:space="preserve"> Xanthomonas phage vB_XveM_DIBBI; complete genome</t>
  </si>
  <si>
    <t xml:space="preserve"> Escherichia phage bV_EcoS_AKFV33; complete genome</t>
  </si>
  <si>
    <t xml:space="preserve"> Salmonella phage vB_SosS_Oslo; complete genome</t>
  </si>
  <si>
    <t xml:space="preserve"> Salmonella phage vB_SemP_Emek; complete genome</t>
  </si>
  <si>
    <t>JQ806764.1</t>
  </si>
  <si>
    <t>JQ806763.1</t>
  </si>
  <si>
    <t>JN022534.1</t>
  </si>
  <si>
    <t>HQ665011.1</t>
  </si>
  <si>
    <t>JN585957.1</t>
  </si>
  <si>
    <t>GU296433.1</t>
  </si>
  <si>
    <t>HM480846.1</t>
  </si>
  <si>
    <t>AJ505558.1</t>
  </si>
  <si>
    <t xml:space="preserve"> Bacteriophage phiKMV complete genome</t>
  </si>
  <si>
    <t>Y13918.1</t>
  </si>
  <si>
    <t xml:space="preserve"> Pseudomonas aeruginosa phage phi CTX DNA; complete genome</t>
  </si>
  <si>
    <t>M11912.1</t>
  </si>
  <si>
    <t xml:space="preserve"> Bacteriophage Pf3 from Pseudomonas aeruginosa (Nijmegen strain); complete genome</t>
  </si>
  <si>
    <t>AY575774.1</t>
  </si>
  <si>
    <t xml:space="preserve"> Pseudomonas aeruginosa bacteriophage PaP2; complete genome</t>
  </si>
  <si>
    <t>AF232233.1</t>
  </si>
  <si>
    <t xml:space="preserve"> Bacteriophage B3; complete genome</t>
  </si>
  <si>
    <t>M19377.1</t>
  </si>
  <si>
    <t xml:space="preserve"> Bacteriophage Pf3 from Pseudomonas aeruginosa (New York strain); complete genome</t>
  </si>
  <si>
    <t>EU710883.1</t>
  </si>
  <si>
    <t>DQ003260.1</t>
  </si>
  <si>
    <t xml:space="preserve"> Salmonella phage SE1; complete genome</t>
  </si>
  <si>
    <t>AM265638.1</t>
  </si>
  <si>
    <t xml:space="preserve"> Bacteriophage LKD16 complete genome; specific host Pseudomonas aeruginosa</t>
  </si>
  <si>
    <t>DQ163917.1</t>
  </si>
  <si>
    <t xml:space="preserve"> Bacteriophage F8; complete genome</t>
  </si>
  <si>
    <t>DQ163916.1</t>
  </si>
  <si>
    <t xml:space="preserve"> Bacteriophage M6; complete genome</t>
  </si>
  <si>
    <t>DQ163915.1</t>
  </si>
  <si>
    <t xml:space="preserve"> Bacteriophage PA11; complete genome</t>
  </si>
  <si>
    <t>DQ163914.1</t>
  </si>
  <si>
    <t xml:space="preserve"> Bacteriophage 119X; complete genome</t>
  </si>
  <si>
    <t>DQ163913.1</t>
  </si>
  <si>
    <t xml:space="preserve"> Bacteriophage PA73; complete genome</t>
  </si>
  <si>
    <t>DQ163912.1</t>
  </si>
  <si>
    <t xml:space="preserve"> Bacteriophage F10; complete genome</t>
  </si>
  <si>
    <t>NCBI GeneBank Accession No.</t>
  </si>
  <si>
    <t>Length(bp)</t>
  </si>
  <si>
    <t>**Phages colored in orange are mapped to the strains set in Table S1.</t>
  </si>
  <si>
    <t>CT573326.1</t>
  </si>
  <si>
    <t>GC%</t>
  </si>
  <si>
    <t>P.aeruginosa NCGM1984</t>
  </si>
  <si>
    <t>P.aeruginosa YL84</t>
  </si>
  <si>
    <t>P.aeruginosa B136-33</t>
  </si>
  <si>
    <t>P.aeruginosa FRD1</t>
  </si>
  <si>
    <t>P.aeruginosa LESB58</t>
  </si>
  <si>
    <t>P.aeruginosa M18</t>
  </si>
  <si>
    <t>P.aeruginosa RP73</t>
  </si>
  <si>
    <t>P.aeruginosa SCV20265</t>
  </si>
  <si>
    <t>P.aeruginosa LES431</t>
  </si>
  <si>
    <t xml:space="preserve">P.aeruginosa NCGM2.S1 </t>
  </si>
  <si>
    <t xml:space="preserve">P.aeruginosa UCBPP-PA14 </t>
  </si>
  <si>
    <t>P.aeruginosa DK2</t>
  </si>
  <si>
    <t>P.aeruginosa NCGM1900</t>
  </si>
  <si>
    <t>P.aeruginosa MTB-1</t>
  </si>
  <si>
    <t>P.aeruginosa 213BR</t>
  </si>
  <si>
    <t>P.aeruginosa VRFPA04</t>
  </si>
  <si>
    <t>P.aeruginosa DSM_50071</t>
  </si>
  <si>
    <t>P.aeruginosa PA7</t>
  </si>
  <si>
    <t>P.aeruginosa Carb01_63</t>
  </si>
  <si>
    <t>P.aeruginosa PA1</t>
  </si>
  <si>
    <t>P.aeruginosa PA1R</t>
  </si>
  <si>
    <t>P.aeruginosa F22031</t>
  </si>
  <si>
    <t>P.aeruginosa PACS2</t>
  </si>
  <si>
    <t>P.aeruginosa 19BR</t>
  </si>
  <si>
    <t>P.aeruginosa PAO1</t>
  </si>
  <si>
    <t>P. entomophila L48</t>
  </si>
  <si>
    <t>P. stutzeri strain CGMCC</t>
  </si>
  <si>
    <t>NZ_CP008742.1</t>
  </si>
  <si>
    <t>pv. savastanoi NCPPB 3335</t>
  </si>
  <si>
    <t>pv. syringae B728a</t>
  </si>
  <si>
    <t xml:space="preserve">pv. tomato str. DC3000 </t>
  </si>
  <si>
    <t>p. mendocina ymp</t>
  </si>
  <si>
    <t>p. fluorescens F113</t>
  </si>
  <si>
    <t>p. putida KT2440</t>
  </si>
  <si>
    <t>AE015451.2</t>
  </si>
  <si>
    <t>CP003150.1</t>
  </si>
  <si>
    <t xml:space="preserve">CP000680.1 </t>
  </si>
  <si>
    <t>AE016853.1</t>
  </si>
  <si>
    <t>CP000075.1</t>
  </si>
  <si>
    <t>CP002881.1</t>
  </si>
  <si>
    <t>Discovered Prophage Mapping to P. aeruginosa strains (alignment length&gt;1000 pbs)</t>
  </si>
  <si>
    <t>P.genome ID</t>
  </si>
  <si>
    <t>Discovered Prophage Mapping to P. genome strains (alignment length&lt;1000 pbs)</t>
  </si>
  <si>
    <t>Discovered Prophage ID Mapped to P. genome strains</t>
  </si>
  <si>
    <t>All discovered Pseudomonas phages from NCBI</t>
  </si>
  <si>
    <t>bacteria ID</t>
  </si>
  <si>
    <t>phage length</t>
  </si>
  <si>
    <t>phaster label</t>
  </si>
  <si>
    <t>site length</t>
  </si>
  <si>
    <t>site end</t>
  </si>
  <si>
    <t>site start</t>
  </si>
  <si>
    <t>site ID</t>
  </si>
  <si>
    <t>1_1</t>
  </si>
  <si>
    <t>2_2</t>
  </si>
  <si>
    <t>4_4</t>
  </si>
  <si>
    <t>5_5</t>
  </si>
  <si>
    <t>1_2</t>
  </si>
  <si>
    <t>1_3</t>
  </si>
  <si>
    <t>1_4</t>
  </si>
  <si>
    <t>1_5</t>
  </si>
  <si>
    <t>1_6</t>
  </si>
  <si>
    <t>1_7</t>
  </si>
  <si>
    <t>1_8</t>
  </si>
  <si>
    <t>1_9</t>
  </si>
  <si>
    <t>2_1</t>
  </si>
  <si>
    <t>4_1</t>
  </si>
  <si>
    <t>5_1</t>
  </si>
  <si>
    <t>2_3</t>
  </si>
  <si>
    <t>2_4</t>
  </si>
  <si>
    <t>3_1</t>
  </si>
  <si>
    <t>4_2</t>
  </si>
  <si>
    <t>4_5</t>
  </si>
  <si>
    <t>6_1</t>
  </si>
  <si>
    <t>6_4</t>
  </si>
  <si>
    <t>6_2</t>
  </si>
  <si>
    <t>6_3</t>
  </si>
  <si>
    <t>7_1</t>
  </si>
  <si>
    <t>8_1</t>
  </si>
  <si>
    <t>8_2</t>
  </si>
  <si>
    <t>8_3</t>
  </si>
  <si>
    <t>8_4</t>
  </si>
  <si>
    <t>3_2</t>
  </si>
  <si>
    <t>3_3</t>
  </si>
  <si>
    <t>4_3</t>
  </si>
  <si>
    <t>5_2</t>
  </si>
  <si>
    <t>5_3</t>
  </si>
  <si>
    <t>5_4</t>
  </si>
  <si>
    <t>5_6</t>
  </si>
  <si>
    <t>9_1</t>
  </si>
  <si>
    <t>9_2</t>
  </si>
  <si>
    <t>9_3</t>
  </si>
  <si>
    <t>9_4</t>
  </si>
  <si>
    <t>9_5</t>
  </si>
  <si>
    <t>10_1</t>
  </si>
  <si>
    <t>10_2</t>
  </si>
  <si>
    <t>10_3</t>
  </si>
  <si>
    <t>10_4</t>
  </si>
  <si>
    <t>11_1</t>
  </si>
  <si>
    <t>11_2</t>
  </si>
  <si>
    <t>13_1</t>
  </si>
  <si>
    <t>*strain 12 has no insertion sites found.</t>
  </si>
  <si>
    <t>13_2</t>
  </si>
  <si>
    <t>13_3</t>
  </si>
  <si>
    <t>13_4</t>
  </si>
  <si>
    <t>13_5</t>
  </si>
  <si>
    <t>13_6</t>
  </si>
  <si>
    <t>13_7</t>
  </si>
  <si>
    <t>13_8</t>
  </si>
  <si>
    <t>14_1</t>
  </si>
  <si>
    <t>14_2</t>
  </si>
  <si>
    <t>14_3</t>
  </si>
  <si>
    <t>14_4</t>
  </si>
  <si>
    <t>14_5</t>
  </si>
  <si>
    <t>15_1</t>
  </si>
  <si>
    <t>15_2</t>
  </si>
  <si>
    <t>15_3</t>
  </si>
  <si>
    <t>16_1</t>
  </si>
  <si>
    <t>16_2</t>
  </si>
  <si>
    <t>16_3</t>
  </si>
  <si>
    <t>16_4</t>
  </si>
  <si>
    <t>17_1</t>
  </si>
  <si>
    <t>17_2</t>
  </si>
  <si>
    <t>17_3</t>
  </si>
  <si>
    <t>18_1</t>
  </si>
  <si>
    <t>18_2</t>
  </si>
  <si>
    <t>18_3</t>
  </si>
  <si>
    <t>18_4</t>
  </si>
  <si>
    <t>18_5</t>
  </si>
  <si>
    <t>19_1</t>
  </si>
  <si>
    <t>19_2</t>
  </si>
  <si>
    <t>19_3</t>
  </si>
  <si>
    <t>19_4</t>
  </si>
  <si>
    <t>19_5</t>
  </si>
  <si>
    <t>19_6</t>
  </si>
  <si>
    <t>19_7</t>
  </si>
  <si>
    <t>19_8</t>
  </si>
  <si>
    <t>19_9</t>
  </si>
  <si>
    <t>20_1</t>
  </si>
  <si>
    <t>21_1</t>
  </si>
  <si>
    <t>22_1</t>
  </si>
  <si>
    <t>23_1</t>
  </si>
  <si>
    <t>24_1</t>
  </si>
  <si>
    <t>25_1</t>
  </si>
  <si>
    <t>20_2</t>
  </si>
  <si>
    <t>20_3</t>
  </si>
  <si>
    <t>21_2</t>
  </si>
  <si>
    <t>21_3</t>
  </si>
  <si>
    <t>22_2</t>
  </si>
  <si>
    <t>22_3</t>
  </si>
  <si>
    <t>24_2</t>
  </si>
  <si>
    <t>24_3</t>
  </si>
  <si>
    <t>questionable</t>
  </si>
  <si>
    <t>intact</t>
  </si>
  <si>
    <t>incomplete</t>
  </si>
  <si>
    <t>Discovered prophages on Pseudomonas strains</t>
  </si>
  <si>
    <t>Discovered insertion sites on Pseudomonas strains</t>
  </si>
  <si>
    <t>Complete strains for Pseudomonase genomes</t>
  </si>
  <si>
    <t>ph1_1</t>
  </si>
  <si>
    <t>ph1_2</t>
  </si>
  <si>
    <t>ph1_3</t>
  </si>
  <si>
    <t>ph1_4</t>
  </si>
  <si>
    <t>ph1_5</t>
  </si>
  <si>
    <t>ph1_6</t>
  </si>
  <si>
    <t>ph1_7</t>
  </si>
  <si>
    <t>ph1_8</t>
  </si>
  <si>
    <t>ph1_9</t>
  </si>
  <si>
    <t>ph1_10</t>
  </si>
  <si>
    <t>ph2_1</t>
  </si>
  <si>
    <t>ph2_2</t>
  </si>
  <si>
    <t>ph2_3</t>
  </si>
  <si>
    <t>ph3_1</t>
  </si>
  <si>
    <t>ph3_2</t>
  </si>
  <si>
    <t>ph4_1</t>
  </si>
  <si>
    <t>ph4_2</t>
  </si>
  <si>
    <t>ph4_3</t>
  </si>
  <si>
    <t>ph4_4</t>
  </si>
  <si>
    <t>ph4_5</t>
  </si>
  <si>
    <t>ph5_1</t>
  </si>
  <si>
    <t>ph5_2</t>
  </si>
  <si>
    <t>ph5_3</t>
  </si>
  <si>
    <t>ph5_4</t>
  </si>
  <si>
    <t>ph5_5</t>
  </si>
  <si>
    <t>ph5_6</t>
  </si>
  <si>
    <t>ph5_7</t>
  </si>
  <si>
    <t>ph6_1</t>
  </si>
  <si>
    <t>ph6_2</t>
  </si>
  <si>
    <t>ph6_3</t>
  </si>
  <si>
    <t>ph6_4</t>
  </si>
  <si>
    <t>ph6_5</t>
  </si>
  <si>
    <t>ph7_1</t>
  </si>
  <si>
    <t>ph7_2</t>
  </si>
  <si>
    <t>ph7_3</t>
  </si>
  <si>
    <t>ph7_4</t>
  </si>
  <si>
    <t>ph8_1</t>
  </si>
  <si>
    <t>ph8_2</t>
  </si>
  <si>
    <t>ph8_3</t>
  </si>
  <si>
    <t>ph8_4</t>
  </si>
  <si>
    <t>ph8_5</t>
  </si>
  <si>
    <t>ph9_1</t>
  </si>
  <si>
    <t>ph9_2</t>
  </si>
  <si>
    <t>ph9_3</t>
  </si>
  <si>
    <t>ph9_4</t>
  </si>
  <si>
    <t>ph9_5</t>
  </si>
  <si>
    <t>ph9_6</t>
  </si>
  <si>
    <t>ph10_1</t>
  </si>
  <si>
    <t>ph10_2</t>
  </si>
  <si>
    <t>ph10_3</t>
  </si>
  <si>
    <t>ph10_4</t>
  </si>
  <si>
    <t>ph10_5</t>
  </si>
  <si>
    <t>ph10_6</t>
  </si>
  <si>
    <t>ph10_7</t>
  </si>
  <si>
    <t>ph10_8</t>
  </si>
  <si>
    <t>ph11_1</t>
  </si>
  <si>
    <t>ph11_2</t>
  </si>
  <si>
    <t>ph12_1</t>
  </si>
  <si>
    <t>ph12_2</t>
  </si>
  <si>
    <t>ph13_1</t>
  </si>
  <si>
    <t>ph13_2</t>
  </si>
  <si>
    <t>ph13_3</t>
  </si>
  <si>
    <t>ph13_4</t>
  </si>
  <si>
    <t>ph13_5</t>
  </si>
  <si>
    <t>ph13_6</t>
  </si>
  <si>
    <t>ph13_7</t>
  </si>
  <si>
    <t>ph13_8</t>
  </si>
  <si>
    <t>ph13_9</t>
  </si>
  <si>
    <t>ph14_1</t>
  </si>
  <si>
    <t>ph14_2</t>
  </si>
  <si>
    <t>ph14_3</t>
  </si>
  <si>
    <t>ph14_4</t>
  </si>
  <si>
    <t>ph14_5</t>
  </si>
  <si>
    <t>ph14_6</t>
  </si>
  <si>
    <t>ph14_7</t>
  </si>
  <si>
    <t>ph15_1</t>
  </si>
  <si>
    <t>ph15_2</t>
  </si>
  <si>
    <t>ph15_3</t>
  </si>
  <si>
    <t>ph15_4</t>
  </si>
  <si>
    <t>ph16_1</t>
  </si>
  <si>
    <t>ph16_2</t>
  </si>
  <si>
    <t>ph16_3</t>
  </si>
  <si>
    <t>ph16_4</t>
  </si>
  <si>
    <t>ph17_1</t>
  </si>
  <si>
    <t>ph17_2</t>
  </si>
  <si>
    <t>ph17_3</t>
  </si>
  <si>
    <t>ph17_4</t>
  </si>
  <si>
    <t>ph18_1</t>
  </si>
  <si>
    <t>ph18_2</t>
  </si>
  <si>
    <t>ph18_3</t>
  </si>
  <si>
    <t>ph18_4</t>
  </si>
  <si>
    <t>ph18_5</t>
  </si>
  <si>
    <t>ph18_6</t>
  </si>
  <si>
    <t>ph18_7</t>
  </si>
  <si>
    <t>ph19_1</t>
  </si>
  <si>
    <t>ph19_2</t>
  </si>
  <si>
    <t>ph19_3</t>
  </si>
  <si>
    <t>ph19_4</t>
  </si>
  <si>
    <t>ph19_5</t>
  </si>
  <si>
    <t>ph19_6</t>
  </si>
  <si>
    <t>ph19_7</t>
  </si>
  <si>
    <t>ph19_8</t>
  </si>
  <si>
    <t>ph19_9</t>
  </si>
  <si>
    <t>ph19_10</t>
  </si>
  <si>
    <t>ph19_11</t>
  </si>
  <si>
    <t>ph19_12</t>
  </si>
  <si>
    <t>ph20_1</t>
  </si>
  <si>
    <t>ph20_2</t>
  </si>
  <si>
    <t>ph20_3</t>
  </si>
  <si>
    <t>ph20_4</t>
  </si>
  <si>
    <t>ph21_1</t>
  </si>
  <si>
    <t>ph21_2</t>
  </si>
  <si>
    <t>ph21_3</t>
  </si>
  <si>
    <t>ph21_4</t>
  </si>
  <si>
    <t>ph22_1</t>
  </si>
  <si>
    <t>ph22_2</t>
  </si>
  <si>
    <t>ph22_3</t>
  </si>
  <si>
    <t>ph22_4</t>
  </si>
  <si>
    <t>ph22_5</t>
  </si>
  <si>
    <t>ph22_6</t>
  </si>
  <si>
    <t>ph23_1</t>
  </si>
  <si>
    <t>ph23_2</t>
  </si>
  <si>
    <t>ph24_1</t>
  </si>
  <si>
    <t>ph24_2</t>
  </si>
  <si>
    <t>ph24_3</t>
  </si>
  <si>
    <t>ph24_4</t>
  </si>
  <si>
    <t>ph24_5</t>
  </si>
  <si>
    <t>ph25_1</t>
  </si>
  <si>
    <t>ph25_2</t>
  </si>
  <si>
    <t>SUM</t>
  </si>
  <si>
    <t>AVERAGE</t>
  </si>
  <si>
    <t>Protein name</t>
  </si>
  <si>
    <t>Start</t>
  </si>
  <si>
    <t>Stop</t>
  </si>
  <si>
    <t>MULTISPECIES: transposase</t>
  </si>
  <si>
    <t>IS3 family transposase</t>
  </si>
  <si>
    <t>MULTISPECIES: ATP-dependent zinc protease</t>
  </si>
  <si>
    <t>MULTISPECIES: ATP-dependent Clp protease ATP-binding subunit</t>
  </si>
  <si>
    <t>MULTISPECIES: protease</t>
  </si>
  <si>
    <t>MULTISPECIES: TIGR02281 family clan AA aspartic protease</t>
  </si>
  <si>
    <t>transposase</t>
  </si>
  <si>
    <t>MULTISPECIES: sigma E protease regulator RseP</t>
  </si>
  <si>
    <t>MULTISPECIES: ATP-dependent Clp protease proteolytic subunit</t>
  </si>
  <si>
    <t>MULTISPECIES: tail-specific protease</t>
  </si>
  <si>
    <t>MULTISPECIES: rhomboid family intramembrane serine protease</t>
  </si>
  <si>
    <t>MULTISPECIES: CPBP family intramembrane metalloprotease</t>
  </si>
  <si>
    <t>MULTISPECIES: protease HtpX</t>
  </si>
  <si>
    <t>MULTISPECIES: IS1182 family transposase ISPa7</t>
  </si>
  <si>
    <t>MULTISPECIES: phage integrase family protein</t>
  </si>
  <si>
    <t>MULTISPECIES: integron integrase</t>
  </si>
  <si>
    <t>MULTISPECIES: ATP-dependent Clp protease adaptor ClpS</t>
  </si>
  <si>
    <t>MULTISPECIES: ATP-dependent Clp protease ATP-binding subunit ClpA</t>
  </si>
  <si>
    <t>MULTISPECIES: protease modulator HflK</t>
  </si>
  <si>
    <t>MULTISPECIES: protease modulator HflC</t>
  </si>
  <si>
    <t>MULTISPECIES: protease LasA</t>
  </si>
  <si>
    <t>MULTISPECIES: protease SohB</t>
  </si>
  <si>
    <t>MULTISPECIES: ATP-dependent Clp protease ATP-binding subunit ClpX</t>
  </si>
  <si>
    <t>Clp protease ClpP</t>
  </si>
  <si>
    <t>site-specific integrase</t>
  </si>
  <si>
    <t>MULTISPECIES: alkaline protease secretion protein AprF</t>
  </si>
  <si>
    <t>MULTISPECIES: alkaline protease secretion protein AprE</t>
  </si>
  <si>
    <t>MULTISPECIES: Clp protease ClpP</t>
  </si>
  <si>
    <t>Tn3 family transposase</t>
  </si>
  <si>
    <t>MULTISPECIES: site-specific integrase</t>
  </si>
  <si>
    <t>MULTISPECIES: HK97 family phage prohead protease</t>
  </si>
  <si>
    <t>MULTISPECIES: integrase</t>
  </si>
  <si>
    <t>protease</t>
  </si>
  <si>
    <t>MULTISPECIES: ClpXP protease specificity-enhancing factor</t>
  </si>
  <si>
    <t>MULTISPECIES: metalloprotease PmbA</t>
  </si>
  <si>
    <t>MULTISPECIES: metalloprotease TldD</t>
  </si>
  <si>
    <t>MULTISPECIES: ATP-dependent protease</t>
  </si>
  <si>
    <t>integrase</t>
  </si>
  <si>
    <t>MULTISPECIES: ATP-dependent zinc metalloprotease FtsH</t>
  </si>
  <si>
    <t>MULTISPECIES: FtsH protease activity modulator HflK</t>
  </si>
  <si>
    <t>MULTISPECIES: Tn3 family transposase</t>
  </si>
  <si>
    <t>MULTISPECIES: heteromeric transposase endonuclease subunit TnsA</t>
  </si>
  <si>
    <t>protease modulator HflC</t>
  </si>
  <si>
    <t>MULTISPECIES: ISL3 family transposase</t>
  </si>
  <si>
    <t>MULTISPECIES: IS66 family transposase</t>
  </si>
  <si>
    <t>MULTISPECIES: IS5 family transposase</t>
  </si>
  <si>
    <t>BREX system Lon protease-like protein BrxL</t>
  </si>
  <si>
    <t>IS110 family transposase</t>
  </si>
  <si>
    <t>tail-specific protease</t>
  </si>
  <si>
    <t>TIGR02281 family clan AA aspartic protease</t>
  </si>
  <si>
    <t>IS21 family transposase</t>
  </si>
  <si>
    <t>membrane-bound protease</t>
  </si>
  <si>
    <t>ATP-dependent Zn protease</t>
  </si>
  <si>
    <t>ATP-dependent Clp protease ATP-binding subunit</t>
  </si>
  <si>
    <t>MULTISPECIES: tail fiber</t>
  </si>
  <si>
    <t>ClpXP protease specificity-enhancing factor</t>
  </si>
  <si>
    <t>MULTISPECIES: serine protease MucD</t>
  </si>
  <si>
    <t>MULTISPECIES: alkaline protease secretion ATP-binding protein AprD</t>
  </si>
  <si>
    <t>tail fiber</t>
  </si>
  <si>
    <t>tail fiber assembly protein</t>
  </si>
  <si>
    <t>protease IV</t>
  </si>
  <si>
    <t>sigma E protease regulator RseP</t>
  </si>
  <si>
    <t>IS30-like element ISPa37 family transposase</t>
  </si>
  <si>
    <t>ATP-dependent Clp protease ATP-binding subunit ClpA</t>
  </si>
  <si>
    <t>protease modulator HflK</t>
  </si>
  <si>
    <t>MULTISPECIES: Clp protease</t>
  </si>
  <si>
    <t>protease SohB</t>
  </si>
  <si>
    <t>alkaline protease</t>
  </si>
  <si>
    <t>alkaline protease secretion protein AprF</t>
  </si>
  <si>
    <t>bacteriophage integrase</t>
  </si>
  <si>
    <t>MULTISPECIES: DegQ family serine endoprotease</t>
  </si>
  <si>
    <t>metalloprotease PmbA</t>
  </si>
  <si>
    <t>ATP-dependent protease ATPase subunit HslU</t>
  </si>
  <si>
    <t>CPBP family intramembrane metalloprotease</t>
  </si>
  <si>
    <t>MULTISPECIES: phage tail fiber protein</t>
  </si>
  <si>
    <t>MULTISPECIES: membrane-bound protease</t>
  </si>
  <si>
    <t>ATP-dependent protease</t>
  </si>
  <si>
    <t>rhomboid family intramembrane serine protease</t>
  </si>
  <si>
    <t>serine protease</t>
  </si>
  <si>
    <t>zinc metalloprotease</t>
  </si>
  <si>
    <t>MULTISPECIES: protease IV</t>
  </si>
  <si>
    <t>HK97 family phage prohead protease</t>
  </si>
  <si>
    <t>ATP-dependent Clp protease ClpP</t>
  </si>
  <si>
    <t>MULTISPECIES: IS1182-like element ISPa22 family transposase</t>
  </si>
  <si>
    <t>membrane protease subunit, stomatin/prohibitin</t>
  </si>
  <si>
    <t>MULTISPECIES: ATP-dependent protease ATP-binding subunit-like protein AmiB</t>
  </si>
  <si>
    <t>MULTISPECIES: serine protease</t>
  </si>
  <si>
    <t>phage tail fiber protein</t>
  </si>
  <si>
    <t>MULTISPECIES: IS21 family transposase</t>
  </si>
  <si>
    <t>MULTISPECIES: IS21 family transposase ISPa36</t>
  </si>
  <si>
    <t>Zn-dependent protease with chaperone function</t>
  </si>
  <si>
    <t>MULTISPECIES: Tn3 family transposase ISPa42</t>
  </si>
  <si>
    <t>MULTISPECIES: IS5 family transposase ISPa41</t>
  </si>
  <si>
    <t>MULTISPECIES: IS5/IS1182 family transposase</t>
  </si>
  <si>
    <t>metalloprotease TldD</t>
  </si>
  <si>
    <t>tail fiber protein</t>
  </si>
  <si>
    <t>MULTISPECIES: IS6 family transposase IS15DIV</t>
  </si>
  <si>
    <t>MULTISPECIES: IS21 family transposase IS1326</t>
  </si>
  <si>
    <t>MULTISPECIES: IS3 family transposase</t>
  </si>
  <si>
    <t>MULTISPECIES: cysteine protease</t>
  </si>
  <si>
    <t>IS66 family transposase</t>
  </si>
  <si>
    <t>MULTISPECIES: carboxyl-terminal protease</t>
  </si>
  <si>
    <t>MULTISPECIES: IS5-like element ISStma16 family transposase</t>
  </si>
  <si>
    <t>MULTISPECIES: IS3-like element ISPa39 family transposase</t>
  </si>
  <si>
    <t>Tn3 family transposase ISPa38</t>
  </si>
  <si>
    <t>MULTISPECIES: Tn3 family transposase ISPa40</t>
  </si>
  <si>
    <t>MULTISPECIES: SprT family zinc-dependent metalloprotease</t>
  </si>
  <si>
    <t>MULTISPECIES: site-specific recombinase, phage integrase family protein</t>
  </si>
  <si>
    <t>protease HtpX</t>
  </si>
  <si>
    <t>MULTISPECIES: phage integrase</t>
  </si>
  <si>
    <t>MULTISPECIES: IS30 family transposase ISPa37</t>
  </si>
  <si>
    <t>IS3-like element ISPa32 family transposase</t>
  </si>
  <si>
    <t>DDE transposase</t>
  </si>
  <si>
    <t>IS5/IS1182 family transposase, partial</t>
  </si>
  <si>
    <t>IS91 family transposase</t>
  </si>
  <si>
    <t>class 1 integron integrase IntI1</t>
  </si>
  <si>
    <t>MULTISPECIES: zinc metalloprotease</t>
  </si>
  <si>
    <t>MULTISPECIES: ISNCY-like element ISPa4 family transposase</t>
  </si>
  <si>
    <t>MULTISPECIES: tail fiber protein</t>
  </si>
  <si>
    <t>MULTISPECIES: IS4 family transposase ISPa1635</t>
  </si>
  <si>
    <t>phage integrase</t>
  </si>
  <si>
    <t>ATP-dependent zinc protease</t>
  </si>
  <si>
    <t>ATP-dependent Clp protease proteolytic subunit</t>
  </si>
  <si>
    <t>integrase catalytic subunit</t>
  </si>
  <si>
    <t>MULTISPECIES: IS256 family transposase ISPa1328</t>
  </si>
  <si>
    <t>Clp protease</t>
  </si>
  <si>
    <t>cysteine protease</t>
  </si>
  <si>
    <t>MULTISPECIES: IS256 family transposase</t>
  </si>
  <si>
    <t>serine protease MucD</t>
  </si>
  <si>
    <t>MULTISPECIES: IS6 family transposase IS6100</t>
  </si>
  <si>
    <t>MULTISPECIES: Tn3 family transposase TnAs1</t>
  </si>
  <si>
    <t>integrase/recombinase</t>
  </si>
  <si>
    <t>Tn3-like element TnAs3 family transposase</t>
  </si>
  <si>
    <t>MULTISPECIES: class 1 integron integrase IntI1</t>
  </si>
  <si>
    <t>MULTISPECIES: Tn3-like element IS1071 family transposase</t>
  </si>
  <si>
    <t>MULTISPECIES: IS6-like element IS6100 family transposase</t>
  </si>
  <si>
    <t>phage integrase family site specific recombinase</t>
  </si>
  <si>
    <t>Zn-dependent protease</t>
  </si>
  <si>
    <t>ATP-dependent zinc metalloprotease FtsH</t>
  </si>
  <si>
    <t>heteromeric transposase endonuclease subunit TnsA</t>
  </si>
  <si>
    <t>Tn3-like element ISPa38 family transposase</t>
  </si>
  <si>
    <t>phage tail fibers</t>
  </si>
  <si>
    <t>MULTISPECIES: IS200/IS605 family transposase</t>
  </si>
  <si>
    <t>ATP-dependent Clp protease ATP-binding subunit ClpX</t>
  </si>
  <si>
    <t>MULTISPECIES: IS4-like element ISPa45 family transposase</t>
  </si>
  <si>
    <t>IS5/IS1182 family transposase</t>
  </si>
  <si>
    <t>protease PfpI</t>
  </si>
  <si>
    <t>zinc protease</t>
  </si>
  <si>
    <t>Zn-dependent metalloprotease</t>
  </si>
  <si>
    <t>alkaline protease secretion ATP-binding protein AprD</t>
  </si>
  <si>
    <t>alkaline protease secretion protein AprE</t>
  </si>
  <si>
    <t>ClpA/B-type protease</t>
  </si>
  <si>
    <t>ATP-dependent protease ATP-binding subunit ClpX</t>
  </si>
  <si>
    <t>Lon protease</t>
  </si>
  <si>
    <t>protease LasA</t>
  </si>
  <si>
    <t>ATP-binding protease component ClpA</t>
  </si>
  <si>
    <t>ATP-dependent Clp protease adapter protein Clp</t>
  </si>
  <si>
    <t>metalloprotease secretion protein</t>
  </si>
  <si>
    <t>metalloprotease</t>
  </si>
  <si>
    <t>protease subunit HflC</t>
  </si>
  <si>
    <t>protease subunit HflK</t>
  </si>
  <si>
    <t>ATP-dependent protease peptidase subunit</t>
  </si>
  <si>
    <t>ATP-dependent protease ATP-binding subunit HslU</t>
  </si>
  <si>
    <t>carboxyl-terminal protease</t>
  </si>
  <si>
    <t>Strand</t>
  </si>
  <si>
    <t>+</t>
  </si>
  <si>
    <t>-</t>
  </si>
  <si>
    <t>hflB</t>
  </si>
  <si>
    <t>Union insertion sites in Table S6 and S7</t>
  </si>
  <si>
    <t>plot end</t>
  </si>
  <si>
    <t>plot start</t>
  </si>
  <si>
    <t>Replicon Accession</t>
  </si>
  <si>
    <t>Locus tag</t>
  </si>
  <si>
    <t>Protein product</t>
  </si>
  <si>
    <t>Length</t>
  </si>
  <si>
    <t>PSPA7_RS00400</t>
  </si>
  <si>
    <t>WP_011914409.1</t>
  </si>
  <si>
    <t>PSPA7_RS00335</t>
  </si>
  <si>
    <t>WP_003152713.1</t>
  </si>
  <si>
    <t>YQ19_RS29920</t>
  </si>
  <si>
    <t>WP_013984538.1</t>
  </si>
  <si>
    <t>YQ19_RS35230</t>
  </si>
  <si>
    <t>PAM18_RS29265</t>
  </si>
  <si>
    <t>WP_033979194.1</t>
  </si>
  <si>
    <t>PADK2_RS28150</t>
  </si>
  <si>
    <t>WP_014834171.1</t>
  </si>
  <si>
    <t>PSPA7_RS31740</t>
  </si>
  <si>
    <t>WP_010794470.1</t>
  </si>
  <si>
    <t>YQ19_RS37000</t>
  </si>
  <si>
    <t>PLES_RS13535</t>
  </si>
  <si>
    <t>WP_012614046.1</t>
  </si>
  <si>
    <t>PADK2_RS30220</t>
  </si>
  <si>
    <t>WP_003116961.1</t>
  </si>
  <si>
    <t>PSPA7_RS31115</t>
  </si>
  <si>
    <t>WP_012075806.1</t>
  </si>
  <si>
    <t>P797_RS24580</t>
  </si>
  <si>
    <t>WP_052117746.1</t>
  </si>
  <si>
    <t>NCGM1984_RS26285</t>
  </si>
  <si>
    <t>WP_034023955.1</t>
  </si>
  <si>
    <t>NCGM2_RS24235</t>
  </si>
  <si>
    <t>WP_014603993.1</t>
  </si>
  <si>
    <t>NCGM1900_RS12440</t>
  </si>
  <si>
    <t>YQ19_RS12490</t>
  </si>
  <si>
    <t>WP_031694143.1</t>
  </si>
  <si>
    <t>SCV20265_RS13585</t>
  </si>
  <si>
    <t>WP_021204958.1</t>
  </si>
  <si>
    <t>YQ19_RS06345</t>
  </si>
  <si>
    <t>WP_025297806.1</t>
  </si>
  <si>
    <t>PAM18_RS03585</t>
  </si>
  <si>
    <t>WP_014602451.1</t>
  </si>
  <si>
    <t>EG09_RS14250</t>
  </si>
  <si>
    <t>WP_003132541.1</t>
  </si>
  <si>
    <t>SCV20265_RS04975</t>
  </si>
  <si>
    <t>YQ19_RS06410</t>
  </si>
  <si>
    <t>F22031_RS16635</t>
  </si>
  <si>
    <t>T223_RS11935</t>
  </si>
  <si>
    <t>WP_024082504.1</t>
  </si>
  <si>
    <t>PSPA7_RS01730</t>
  </si>
  <si>
    <t>WP_012073911.1</t>
  </si>
  <si>
    <t>YQ19_RS01765</t>
  </si>
  <si>
    <t>G655_RS11370</t>
  </si>
  <si>
    <t>WP_031685689.1</t>
  </si>
  <si>
    <t>PADK2_RS11055</t>
  </si>
  <si>
    <t>WP_014833975.1</t>
  </si>
  <si>
    <t>EG09_RS07445</t>
  </si>
  <si>
    <t>WP_025298034.1</t>
  </si>
  <si>
    <t>YQ19_RS14415</t>
  </si>
  <si>
    <t>A0K_RS17385</t>
  </si>
  <si>
    <t>WP_023087226.1</t>
  </si>
  <si>
    <t>PADK2_RS30730</t>
  </si>
  <si>
    <t>WP_020750921.1</t>
  </si>
  <si>
    <t>IAK_RS0115720</t>
  </si>
  <si>
    <t>WP_019726412.1</t>
  </si>
  <si>
    <t>IAI_RS0115690</t>
  </si>
  <si>
    <t>YQ19_RS29315</t>
  </si>
  <si>
    <t>WP_003150279.1</t>
  </si>
  <si>
    <t>NCGM1984_RS29590</t>
  </si>
  <si>
    <t>WP_033936505.1</t>
  </si>
  <si>
    <t>NCGM1900_RS29370</t>
  </si>
  <si>
    <t>NCGM2_RS08675</t>
  </si>
  <si>
    <t>WP_000935452.1</t>
  </si>
  <si>
    <t>P797_RS09790</t>
  </si>
  <si>
    <t>U769_RS24700</t>
  </si>
  <si>
    <t>WP_023875980.1</t>
  </si>
  <si>
    <t>EG09_RS00420</t>
  </si>
  <si>
    <t>WP_025297350.1</t>
  </si>
  <si>
    <t>YQ19_RS22060</t>
  </si>
  <si>
    <t>YQ19_RS06340</t>
  </si>
  <si>
    <t>WP_025297805.1</t>
  </si>
  <si>
    <t>PA1R_RS23185</t>
  </si>
  <si>
    <t>WP_023518400.1</t>
  </si>
  <si>
    <t>PAM18_RS29260</t>
  </si>
  <si>
    <t>WP_014602450.1</t>
  </si>
  <si>
    <t>NCGM1984_RS22470</t>
  </si>
  <si>
    <t>WP_003086133.1</t>
  </si>
  <si>
    <t>NCGM2_RS08885</t>
  </si>
  <si>
    <t>NCGM1900_RS08620</t>
  </si>
  <si>
    <t>IAK_RS0125990</t>
  </si>
  <si>
    <t>WP_019726896.1</t>
  </si>
  <si>
    <t>PSPA7_RS21045</t>
  </si>
  <si>
    <t>WP_012076833.1</t>
  </si>
  <si>
    <t>IAI_RS0126240</t>
  </si>
  <si>
    <t>EG09_RS25110</t>
  </si>
  <si>
    <t>WP_016852952.1</t>
  </si>
  <si>
    <t>G655_RS20495</t>
  </si>
  <si>
    <t>WP_015503393.1</t>
  </si>
  <si>
    <t>G655_RS24005</t>
  </si>
  <si>
    <t>WP_015503648.1</t>
  </si>
  <si>
    <t>SCV20265_RS22485</t>
  </si>
  <si>
    <t>PA14_RS21015</t>
  </si>
  <si>
    <t>WP_003140766.1</t>
  </si>
  <si>
    <t>PADK2_RS24065</t>
  </si>
  <si>
    <t>WP_003117094.1</t>
  </si>
  <si>
    <t>P797_RS10030</t>
  </si>
  <si>
    <t>PA1S_RS21515</t>
  </si>
  <si>
    <t>WP_053870620.1</t>
  </si>
  <si>
    <t>AI22_RS12365</t>
  </si>
  <si>
    <t>WP_025324745.1</t>
  </si>
  <si>
    <t>EG09_RS13200</t>
  </si>
  <si>
    <t>WP_025297541.1</t>
  </si>
  <si>
    <t>YQ19_RS07750</t>
  </si>
  <si>
    <t>PA1S_RS05925</t>
  </si>
  <si>
    <t>WP_049859410.1</t>
  </si>
  <si>
    <t>NCGM2_RS14205</t>
  </si>
  <si>
    <t>WP_034033105.1</t>
  </si>
  <si>
    <t>U769_RS15720</t>
  </si>
  <si>
    <t>WP_023875471.1</t>
  </si>
  <si>
    <t>YQ19_RS19595</t>
  </si>
  <si>
    <t>WP_025297371.1</t>
  </si>
  <si>
    <t>PSPA7_RS24515</t>
  </si>
  <si>
    <t>WP_012077277.1</t>
  </si>
  <si>
    <t>NCGM1984_RS26630</t>
  </si>
  <si>
    <t>WP_023098842.1</t>
  </si>
  <si>
    <t>AI22_RS08680</t>
  </si>
  <si>
    <t>WP_043167642.1</t>
  </si>
  <si>
    <t>NCGM1900_RS26635</t>
  </si>
  <si>
    <t>G655_RS05915</t>
  </si>
  <si>
    <t>WP_015502440.1</t>
  </si>
  <si>
    <t>PA14_RS12810</t>
  </si>
  <si>
    <t>WP_003139038.1</t>
  </si>
  <si>
    <t>PA14_RS06110</t>
  </si>
  <si>
    <t>WP_011666563.1</t>
  </si>
  <si>
    <t>PSPA7_RS17825</t>
  </si>
  <si>
    <t>WP_006473279.1</t>
  </si>
  <si>
    <t>U769_RS21845</t>
  </si>
  <si>
    <t>WP_004353155.1</t>
  </si>
  <si>
    <t>PSPA7_RS25395</t>
  </si>
  <si>
    <t>WP_012077391.1</t>
  </si>
  <si>
    <t>PADK2_RS14520</t>
  </si>
  <si>
    <t>WP_031655534.1</t>
  </si>
  <si>
    <t>NCGM1984_RS23560</t>
  </si>
  <si>
    <t>WP_023083766.1</t>
  </si>
  <si>
    <t>NCGM2_RS07685</t>
  </si>
  <si>
    <t>WP_072018016.1</t>
  </si>
  <si>
    <t>NCGM1900_RS09715</t>
  </si>
  <si>
    <t>P797_RS08705</t>
  </si>
  <si>
    <t>EG09_RS18535</t>
  </si>
  <si>
    <t>WP_003302569.1</t>
  </si>
  <si>
    <t>NCGM2_RS01765</t>
  </si>
  <si>
    <t>WP_003084192.1</t>
  </si>
  <si>
    <t>YQ19_RS01450</t>
  </si>
  <si>
    <t>NCGM1984_RS29535</t>
  </si>
  <si>
    <t>WP_033936709.1</t>
  </si>
  <si>
    <t>SCV20265_RS29165</t>
  </si>
  <si>
    <t>WP_023465385.1</t>
  </si>
  <si>
    <t>NCGM1984_RS32510</t>
  </si>
  <si>
    <t>WP_003154870.1</t>
  </si>
  <si>
    <t>NCGM1900_RS32580</t>
  </si>
  <si>
    <t>PADK2_RS14415</t>
  </si>
  <si>
    <t>WP_003117277.1</t>
  </si>
  <si>
    <t>F22031_RS09430</t>
  </si>
  <si>
    <t>WP_079395222.1</t>
  </si>
  <si>
    <t>IAK_RS0116515</t>
  </si>
  <si>
    <t>WP_031627948.1</t>
  </si>
  <si>
    <t>PSPA7_RS24020</t>
  </si>
  <si>
    <t>WP_012077216.1</t>
  </si>
  <si>
    <t>YQ19_RS27840</t>
  </si>
  <si>
    <t>IAI_RS0116480</t>
  </si>
  <si>
    <t>PLES_RS12285</t>
  </si>
  <si>
    <t>WP_012613967.1</t>
  </si>
  <si>
    <t>PLES_RS23110</t>
  </si>
  <si>
    <t>WP_012614443.1</t>
  </si>
  <si>
    <t>T223_RS11940</t>
  </si>
  <si>
    <t>T223_RS22740</t>
  </si>
  <si>
    <t>NCGM1984_RS17370</t>
  </si>
  <si>
    <t>WP_023104132.1</t>
  </si>
  <si>
    <t>NCGM1900_RS23620</t>
  </si>
  <si>
    <t>NCGM2_RS19285</t>
  </si>
  <si>
    <t>WP_031689695.1</t>
  </si>
  <si>
    <t>PSPA7_RS11330</t>
  </si>
  <si>
    <t>WP_012075290.1</t>
  </si>
  <si>
    <t>F22031_RS23025</t>
  </si>
  <si>
    <t>PLES_RS06815</t>
  </si>
  <si>
    <t>WP_012613678.1</t>
  </si>
  <si>
    <t>SCV20265_RS06575</t>
  </si>
  <si>
    <t>T223_RS06475</t>
  </si>
  <si>
    <t>PA1S_RS06775</t>
  </si>
  <si>
    <t>WP_043487002.1</t>
  </si>
  <si>
    <t>PA1R_RS07895</t>
  </si>
  <si>
    <t>PSPA7_RS14485</t>
  </si>
  <si>
    <t>WP_012075809.1</t>
  </si>
  <si>
    <t>PSPA7_RS00445</t>
  </si>
  <si>
    <t>WP_019486123.1</t>
  </si>
  <si>
    <t>G655_RS01310</t>
  </si>
  <si>
    <t>WP_015502185.1</t>
  </si>
  <si>
    <t>U769_RS01335</t>
  </si>
  <si>
    <t>PLES_RS12995</t>
  </si>
  <si>
    <t>WP_024082512.1</t>
  </si>
  <si>
    <t>T223_RS12650</t>
  </si>
  <si>
    <t>PLES_RS04075</t>
  </si>
  <si>
    <t>WP_003129398.1</t>
  </si>
  <si>
    <t>YQ19_RS04715</t>
  </si>
  <si>
    <t>PA50071_RS25070</t>
  </si>
  <si>
    <t>WP_016264131.1</t>
  </si>
  <si>
    <t>IAI_RS0114360</t>
  </si>
  <si>
    <t>WP_003099003.1</t>
  </si>
  <si>
    <t>PAM18_RS12455</t>
  </si>
  <si>
    <t>WP_014602807.1</t>
  </si>
  <si>
    <t>M062_RS13630</t>
  </si>
  <si>
    <t>WP_016562002.1</t>
  </si>
  <si>
    <t>P797_RS08690</t>
  </si>
  <si>
    <t>WP_052117776.1</t>
  </si>
  <si>
    <t>PSPA7_RS30570</t>
  </si>
  <si>
    <t>WP_079262147.1</t>
  </si>
  <si>
    <t>PLES_RS21225</t>
  </si>
  <si>
    <t>WP_012614375.1</t>
  </si>
  <si>
    <t>T223_RS20855</t>
  </si>
  <si>
    <t>PA14_RS19850</t>
  </si>
  <si>
    <t>WP_003140495.1</t>
  </si>
  <si>
    <t>PA50071_RS19305</t>
  </si>
  <si>
    <t>NCGM1984_RS12005</t>
  </si>
  <si>
    <t>WP_000845048.1</t>
  </si>
  <si>
    <t>NCGM1984_RS12105</t>
  </si>
  <si>
    <t>NCGM1984_RS20735</t>
  </si>
  <si>
    <t>NCGM2_RS08735</t>
  </si>
  <si>
    <t>NCGM1900_RS06885</t>
  </si>
  <si>
    <t>NCGM1900_RS18255</t>
  </si>
  <si>
    <t>NCGM1900_RS18355</t>
  </si>
  <si>
    <t>P797_RS09850</t>
  </si>
  <si>
    <t>PSPA7_RS25490</t>
  </si>
  <si>
    <t>WP_012077405.1</t>
  </si>
  <si>
    <t>YQ19_RS17570</t>
  </si>
  <si>
    <t>WP_000845039.1</t>
  </si>
  <si>
    <t>YQ19_RS26505</t>
  </si>
  <si>
    <t>G655_RS19285</t>
  </si>
  <si>
    <t>WP_015503302.1</t>
  </si>
  <si>
    <t>U769_RS25430</t>
  </si>
  <si>
    <t>WP_003162405.1</t>
  </si>
  <si>
    <t>EG09_RS24385</t>
  </si>
  <si>
    <t>WP_004352688.1</t>
  </si>
  <si>
    <t>AI22_RS08625</t>
  </si>
  <si>
    <t>AI22_RS27680</t>
  </si>
  <si>
    <t>WP_079282768.1</t>
  </si>
  <si>
    <t>PAM18_RS24385</t>
  </si>
  <si>
    <t>SCV20265_RS26345</t>
  </si>
  <si>
    <t>YQ19_RS30375</t>
  </si>
  <si>
    <t>F22031_RS06880</t>
  </si>
  <si>
    <t>A0K_RS03530</t>
  </si>
  <si>
    <t>WP_023131594.1</t>
  </si>
  <si>
    <t>PADK2_RS20590</t>
  </si>
  <si>
    <t>WP_003117009.1</t>
  </si>
  <si>
    <t>PSPA7_RS25600</t>
  </si>
  <si>
    <t>WP_012077425.1</t>
  </si>
  <si>
    <t>G655_RS21805</t>
  </si>
  <si>
    <t>WP_015503464.1</t>
  </si>
  <si>
    <t>F22031_RS04490</t>
  </si>
  <si>
    <t>WP_023090792.1</t>
  </si>
  <si>
    <t>A0K_RS07005</t>
  </si>
  <si>
    <t>WP_023087750.1</t>
  </si>
  <si>
    <t>PAM18_RS22015</t>
  </si>
  <si>
    <t>WP_014603239.1</t>
  </si>
  <si>
    <t>PA50071_RS21965</t>
  </si>
  <si>
    <t>WP_034068863.1</t>
  </si>
  <si>
    <t>NCGM1984_RS23575</t>
  </si>
  <si>
    <t>WP_003085672.1</t>
  </si>
  <si>
    <t>NCGM2_RS07670</t>
  </si>
  <si>
    <t>NCGM1900_RS09730</t>
  </si>
  <si>
    <t>A0K_RS06460</t>
  </si>
  <si>
    <t>WP_009875966.1</t>
  </si>
  <si>
    <t>AI22_RS11060</t>
  </si>
  <si>
    <t>WP_025324730.1</t>
  </si>
  <si>
    <t>PA0728</t>
  </si>
  <si>
    <t>NP_249419.1</t>
  </si>
  <si>
    <t>U769_RS28265</t>
  </si>
  <si>
    <t>WP_023876144.1</t>
  </si>
  <si>
    <t>NCGM1984_RS22025</t>
  </si>
  <si>
    <t>WP_031630076.1</t>
  </si>
  <si>
    <t>PAM18_RS06715</t>
  </si>
  <si>
    <t>WP_014602574.1</t>
  </si>
  <si>
    <t>NCGM1900_RS08175</t>
  </si>
  <si>
    <t>G655_RS29825</t>
  </si>
  <si>
    <t>WP_015502723.1</t>
  </si>
  <si>
    <t>G655_RS25420</t>
  </si>
  <si>
    <t>WP_073656454.1</t>
  </si>
  <si>
    <t>IAK_RS0114865</t>
  </si>
  <si>
    <t>WP_019726366.1</t>
  </si>
  <si>
    <t>IAI_RS0114875</t>
  </si>
  <si>
    <t>PSPA7_RS00340</t>
  </si>
  <si>
    <t>WP_003152712.1</t>
  </si>
  <si>
    <t>IAK_RS0131395</t>
  </si>
  <si>
    <t>WP_019727087.1</t>
  </si>
  <si>
    <t>IAI_RS0131665</t>
  </si>
  <si>
    <t>PADK2_RS14525</t>
  </si>
  <si>
    <t>WP_003116959.1</t>
  </si>
  <si>
    <t>PLES_RS13740</t>
  </si>
  <si>
    <t>WP_003821129.1</t>
  </si>
  <si>
    <t>T223_RS13395</t>
  </si>
  <si>
    <t>AI22_RS17630</t>
  </si>
  <si>
    <t>WP_025324884.1</t>
  </si>
  <si>
    <t>PLES_RS17505</t>
  </si>
  <si>
    <t>WP_003111265.1</t>
  </si>
  <si>
    <t>T223_RS17130</t>
  </si>
  <si>
    <t>IAK_RS0125960</t>
  </si>
  <si>
    <t>WP_019726890.1</t>
  </si>
  <si>
    <t>PA1S_RS15990</t>
  </si>
  <si>
    <t>IAI_RS0126210</t>
  </si>
  <si>
    <t>PA14_RS21815</t>
  </si>
  <si>
    <t>WP_073651074.1</t>
  </si>
  <si>
    <t>IAK_RS32300</t>
  </si>
  <si>
    <t>WP_074197746.1</t>
  </si>
  <si>
    <t>IAI_RS31920</t>
  </si>
  <si>
    <t>PSPA7_RS30990</t>
  </si>
  <si>
    <t>WP_012075498.1</t>
  </si>
  <si>
    <t>PA14_RS25950</t>
  </si>
  <si>
    <t>WP_004365403.1</t>
  </si>
  <si>
    <t>PA1S_RS26080</t>
  </si>
  <si>
    <t>WP_023518129.1</t>
  </si>
  <si>
    <t>PA1R_RS14040</t>
  </si>
  <si>
    <t>PADK2_RS14410</t>
  </si>
  <si>
    <t>WP_003117276.1</t>
  </si>
  <si>
    <t>IAK_RS32790</t>
  </si>
  <si>
    <t>WP_074182195.1</t>
  </si>
  <si>
    <t>PSPA7_RS25480</t>
  </si>
  <si>
    <t>WP_012077404.1</t>
  </si>
  <si>
    <t>SCV20265_RS15485</t>
  </si>
  <si>
    <t>WP_003117278.1</t>
  </si>
  <si>
    <t>PADK2_RS14420</t>
  </si>
  <si>
    <t>EG09_RS04170</t>
  </si>
  <si>
    <t>WP_003111042.1</t>
  </si>
  <si>
    <t>SCV20265_RS15525</t>
  </si>
  <si>
    <t>WP_024099937.1</t>
  </si>
  <si>
    <t>PA14_RS14530</t>
  </si>
  <si>
    <t>PADK2_RS14405</t>
  </si>
  <si>
    <t>PSPA7_RS14595</t>
  </si>
  <si>
    <t>YQ19_RS17630</t>
  </si>
  <si>
    <t>F22031_RS26415</t>
  </si>
  <si>
    <t>F22031_RS26455</t>
  </si>
  <si>
    <t>WP_049688559.1</t>
  </si>
  <si>
    <t>NCGM1984_RS30385</t>
  </si>
  <si>
    <t>WP_003299771.1</t>
  </si>
  <si>
    <t>NCGM1900_RS30165</t>
  </si>
  <si>
    <t>PSPA7_RS00520</t>
  </si>
  <si>
    <t>NCGM1984_RS22375</t>
  </si>
  <si>
    <t>WP_023098795.1</t>
  </si>
  <si>
    <t>SCV20265_RS22425</t>
  </si>
  <si>
    <t>WP_011005944.1</t>
  </si>
  <si>
    <t>PADK2_RS14225</t>
  </si>
  <si>
    <t>WP_014834018.1</t>
  </si>
  <si>
    <t>PADK2_RS14360</t>
  </si>
  <si>
    <t>WP_003117273.1</t>
  </si>
  <si>
    <t>NCGM1900_RS08525</t>
  </si>
  <si>
    <t>PSPA7_RS25460</t>
  </si>
  <si>
    <t>WP_001138014.1</t>
  </si>
  <si>
    <t>YQ19_RS17555</t>
  </si>
  <si>
    <t>WP_046599076.1</t>
  </si>
  <si>
    <t>YQ19_RS30275</t>
  </si>
  <si>
    <t>WP_046599129.1</t>
  </si>
  <si>
    <t>PA1S_RS21280</t>
  </si>
  <si>
    <t>WP_023518433.1</t>
  </si>
  <si>
    <t>PA1R_RS23410</t>
  </si>
  <si>
    <t>NCGM2_RS08980</t>
  </si>
  <si>
    <t>WP_003086154.1</t>
  </si>
  <si>
    <t>YQ19_RS26490</t>
  </si>
  <si>
    <t>WP_003158660.1</t>
  </si>
  <si>
    <t>NCGM2_RS26935</t>
  </si>
  <si>
    <t>WP_014604079.1</t>
  </si>
  <si>
    <t>YQ19_RS17090</t>
  </si>
  <si>
    <t>YQ19_RS04275</t>
  </si>
  <si>
    <t>WP_046599037.1</t>
  </si>
  <si>
    <t>PLES_RS08055</t>
  </si>
  <si>
    <t>WP_012613771.1</t>
  </si>
  <si>
    <t>T223_RS07710</t>
  </si>
  <si>
    <t>YQ19_RS05655</t>
  </si>
  <si>
    <t>WP_046599056.1</t>
  </si>
  <si>
    <t>YQ19_RS07020</t>
  </si>
  <si>
    <t>NCGM1984_RS06175</t>
  </si>
  <si>
    <t>WP_023657067.1</t>
  </si>
  <si>
    <t>NCGM1900_RS06175</t>
  </si>
  <si>
    <t>IAK_RS0114185</t>
  </si>
  <si>
    <t>WP_019726698.1</t>
  </si>
  <si>
    <t>PA1S_RS16050</t>
  </si>
  <si>
    <t>WP_023518618.1</t>
  </si>
  <si>
    <t>PA1R_RS28845</t>
  </si>
  <si>
    <t>IAI_RS0122630</t>
  </si>
  <si>
    <t>PA50071_RS29785</t>
  </si>
  <si>
    <t>WP_078801526.1</t>
  </si>
  <si>
    <t>NCGM1984_RS11985</t>
  </si>
  <si>
    <t>WP_000935451.1</t>
  </si>
  <si>
    <t>NCGM1984_RS12130</t>
  </si>
  <si>
    <t>NCGM1984_RS20715</t>
  </si>
  <si>
    <t>NCGM1900_RS06865</t>
  </si>
  <si>
    <t>NCGM1900_RS18235</t>
  </si>
  <si>
    <t>NCGM1900_RS18380</t>
  </si>
  <si>
    <t>YQ19_RS17605</t>
  </si>
  <si>
    <t>F22031_RS03480</t>
  </si>
  <si>
    <t>WP_079395212.1</t>
  </si>
  <si>
    <t>SCV20265_RS24925</t>
  </si>
  <si>
    <t>WP_024100066.1</t>
  </si>
  <si>
    <t>SCV20265_RS10435</t>
  </si>
  <si>
    <t>WP_024099860.1</t>
  </si>
  <si>
    <t>NCGM2_RS08765</t>
  </si>
  <si>
    <t>WP_000287615.1</t>
  </si>
  <si>
    <t>P797_RS09880</t>
  </si>
  <si>
    <t>PA14_RS24295</t>
  </si>
  <si>
    <t>WP_003141462.1</t>
  </si>
  <si>
    <t>IAK_RS0114820</t>
  </si>
  <si>
    <t>WP_019726358.1</t>
  </si>
  <si>
    <t>IAK_RS0114845</t>
  </si>
  <si>
    <t>IAI_RS0114790</t>
  </si>
  <si>
    <t>IAI_RS0114815</t>
  </si>
  <si>
    <t>NCGM2_RS08760</t>
  </si>
  <si>
    <t>WP_001324342.1</t>
  </si>
  <si>
    <t>P797_RS09875</t>
  </si>
  <si>
    <t>IAI_RS0113525</t>
  </si>
  <si>
    <t>WP_019726295.1</t>
  </si>
  <si>
    <t>IAI_RS0113540</t>
  </si>
  <si>
    <t>EG09_RS06580</t>
  </si>
  <si>
    <t>WP_023105887.1</t>
  </si>
  <si>
    <t>EG09_RS07405</t>
  </si>
  <si>
    <t>EG09_RS13015</t>
  </si>
  <si>
    <t>EG09_RS18415</t>
  </si>
  <si>
    <t>YQ19_RS06450</t>
  </si>
  <si>
    <t>YQ19_RS07935</t>
  </si>
  <si>
    <t>YQ19_RS13140</t>
  </si>
  <si>
    <t>YQ19_RS14370</t>
  </si>
  <si>
    <t>YQ19_RS22190</t>
  </si>
  <si>
    <t>YQ19_RS28880</t>
  </si>
  <si>
    <t>EG09_RS18435</t>
  </si>
  <si>
    <t>WP_033959627.1</t>
  </si>
  <si>
    <t>PSPA7_RS00630</t>
  </si>
  <si>
    <t>WP_011979112.1</t>
  </si>
  <si>
    <t>YQ19_RS01350</t>
  </si>
  <si>
    <t>WP_033991795.1</t>
  </si>
  <si>
    <t>YQ19_RS14455</t>
  </si>
  <si>
    <t>YQ19_RS33765</t>
  </si>
  <si>
    <t>YQ19_RS29910</t>
  </si>
  <si>
    <t>WP_034000753.1</t>
  </si>
  <si>
    <t>YQ19_RS35220</t>
  </si>
  <si>
    <t>SCV20265_RS11385</t>
  </si>
  <si>
    <t>WP_003097546.1</t>
  </si>
  <si>
    <t>IAK_RS0113615</t>
  </si>
  <si>
    <t>WP_086007080.1</t>
  </si>
  <si>
    <t>IAK_RS0113630</t>
  </si>
  <si>
    <t>NCGM1984_RS11020</t>
  </si>
  <si>
    <t>WP_023098450.1</t>
  </si>
  <si>
    <t>NCGM1984_RS12010</t>
  </si>
  <si>
    <t>NCGM1984_RS12100</t>
  </si>
  <si>
    <t>NCGM1984_RS12675</t>
  </si>
  <si>
    <t>NCGM1984_RS15670</t>
  </si>
  <si>
    <t>NCGM1984_RS19490</t>
  </si>
  <si>
    <t>NCGM1984_RS20740</t>
  </si>
  <si>
    <t>NCGM1984_RS30620</t>
  </si>
  <si>
    <t>NCGM1984_RS31385</t>
  </si>
  <si>
    <t>NCGM1900_RS06890</t>
  </si>
  <si>
    <t>NCGM1900_RS17275</t>
  </si>
  <si>
    <t>NCGM1900_RS18260</t>
  </si>
  <si>
    <t>NCGM1900_RS18350</t>
  </si>
  <si>
    <t>NCGM1900_RS18925</t>
  </si>
  <si>
    <t>NCGM1900_RS21920</t>
  </si>
  <si>
    <t>NCGM1900_RS25745</t>
  </si>
  <si>
    <t>NCGM1900_RS30395</t>
  </si>
  <si>
    <t>NCGM1900_RS31160</t>
  </si>
  <si>
    <t>M062_RS07415</t>
  </si>
  <si>
    <t>WP_003159897.1</t>
  </si>
  <si>
    <t>G655_RS29855</t>
  </si>
  <si>
    <t>WP_078451500.1</t>
  </si>
  <si>
    <t>G655_RS30460</t>
  </si>
  <si>
    <t>IAK_RS32270</t>
  </si>
  <si>
    <t>WP_076611796.1</t>
  </si>
  <si>
    <t>IAI_RS31890</t>
  </si>
  <si>
    <t>EG09_RS06355</t>
  </si>
  <si>
    <t>WP_006226034.1</t>
  </si>
  <si>
    <t>YQ19_RS13365</t>
  </si>
  <si>
    <t>SCV20265_RS10585</t>
  </si>
  <si>
    <t>WP_022960607.1</t>
  </si>
  <si>
    <t>A0K_RS16580</t>
  </si>
  <si>
    <t>WP_020924943.1</t>
  </si>
  <si>
    <t>PSPA7_RS21520</t>
  </si>
  <si>
    <t>WP_003119430.1</t>
  </si>
  <si>
    <t>IAK_RS0114180</t>
  </si>
  <si>
    <t>WP_019726697.1</t>
  </si>
  <si>
    <t>PA1S_RS16045</t>
  </si>
  <si>
    <t>WP_019396413.1</t>
  </si>
  <si>
    <t>PA1R_RS28850</t>
  </si>
  <si>
    <t>IAI_RS0122625</t>
  </si>
  <si>
    <t>PSPA7_RS14600</t>
  </si>
  <si>
    <t>WP_010794468.1</t>
  </si>
  <si>
    <t>PSPA7_RS28820</t>
  </si>
  <si>
    <t>NCGM1984_RS21805</t>
  </si>
  <si>
    <t>WP_023098737.1</t>
  </si>
  <si>
    <t>NCGM1900_RS07955</t>
  </si>
  <si>
    <t>PSPA7_RS31500</t>
  </si>
  <si>
    <t>WP_086008394.1</t>
  </si>
  <si>
    <t>PSPA7_RS31530</t>
  </si>
  <si>
    <t>WP_086008395.1</t>
  </si>
  <si>
    <t>PSPA7_RS31690</t>
  </si>
  <si>
    <t>WP_086008397.1</t>
  </si>
  <si>
    <t>SCV20265_RS13580</t>
  </si>
  <si>
    <t>WP_015975366.1</t>
  </si>
  <si>
    <t>NCGM1984_RS20040</t>
  </si>
  <si>
    <t>WP_003094200.1</t>
  </si>
  <si>
    <t>NCGM1984_RS26280</t>
  </si>
  <si>
    <t>NCGM2_RS24230</t>
  </si>
  <si>
    <t>WP_014603992.1</t>
  </si>
  <si>
    <t>NCGM1900_RS12435</t>
  </si>
  <si>
    <t>NCGM1900_RS26295</t>
  </si>
  <si>
    <t>P797_RS24575</t>
  </si>
  <si>
    <t>YQ19_RS12495</t>
  </si>
  <si>
    <t>WP_016852441.1</t>
  </si>
  <si>
    <t>PSPA7_RS11450</t>
  </si>
  <si>
    <t>WP_086008389.1</t>
  </si>
  <si>
    <t>PSPA7_RS12085</t>
  </si>
  <si>
    <t>PSPA7_RS13500</t>
  </si>
  <si>
    <t>WP_086008390.1</t>
  </si>
  <si>
    <t>PSPA7_RS20090</t>
  </si>
  <si>
    <t>WP_086008392.1</t>
  </si>
  <si>
    <t>PSPA7_RS22330</t>
  </si>
  <si>
    <t>WP_086008393.1</t>
  </si>
  <si>
    <t>PADK2_RS30805</t>
  </si>
  <si>
    <t>WP_086009122.1</t>
  </si>
  <si>
    <t>PSPA7_RS28810</t>
  </si>
  <si>
    <t>WP_086008398.1</t>
  </si>
  <si>
    <t>PA14_RS01345</t>
  </si>
  <si>
    <t>WP_086005660.1</t>
  </si>
  <si>
    <t>PA14_RS21005</t>
  </si>
  <si>
    <t>WP_086009430.1</t>
  </si>
  <si>
    <t>NCGM1984_RS17265</t>
  </si>
  <si>
    <t>WP_010792309.1</t>
  </si>
  <si>
    <t>NCGM1984_RS21930</t>
  </si>
  <si>
    <t>NCGM1900_RS08080</t>
  </si>
  <si>
    <t>NCGM1900_RS23515</t>
  </si>
  <si>
    <t>PA50071_RS01280</t>
  </si>
  <si>
    <t>WP_079454999.1</t>
  </si>
  <si>
    <t>PLES_RS12180</t>
  </si>
  <si>
    <t>WP_086009326.1</t>
  </si>
  <si>
    <t>PLES_RS12315</t>
  </si>
  <si>
    <t>WP_086009327.1</t>
  </si>
  <si>
    <t>PLES_RS23160</t>
  </si>
  <si>
    <t>WP_086009328.1</t>
  </si>
  <si>
    <t>PA14_RS22430</t>
  </si>
  <si>
    <t>WP_086009431.1</t>
  </si>
  <si>
    <t>IAK_RS0105355</t>
  </si>
  <si>
    <t>WP_086006197.1</t>
  </si>
  <si>
    <t>IAK_RS0125770</t>
  </si>
  <si>
    <t>WP_086007078.1</t>
  </si>
  <si>
    <t>IAI_RS0105150</t>
  </si>
  <si>
    <t>IAI_RS0126020</t>
  </si>
  <si>
    <t>PAM18_RS18095</t>
  </si>
  <si>
    <t>WP_086005504.1</t>
  </si>
  <si>
    <t>PA14_RS01280</t>
  </si>
  <si>
    <t>WP_086005659.1</t>
  </si>
  <si>
    <t>G655_RS23930</t>
  </si>
  <si>
    <t>WP_086009715.1</t>
  </si>
  <si>
    <t>PSPA7_RS31570</t>
  </si>
  <si>
    <t>WP_086008404.1</t>
  </si>
  <si>
    <t>EG09_RS06615</t>
  </si>
  <si>
    <t>WP_006226249.1</t>
  </si>
  <si>
    <t>YQ19_RS13105</t>
  </si>
  <si>
    <t>PSPA7_RS00550</t>
  </si>
  <si>
    <t>WP_076612198.1</t>
  </si>
  <si>
    <t>IAK_RS0114855</t>
  </si>
  <si>
    <t>WP_079263039.1</t>
  </si>
  <si>
    <t>IAI_RS0114885</t>
  </si>
  <si>
    <t>EG09_RS10240</t>
  </si>
  <si>
    <t>WP_033975999.1</t>
  </si>
  <si>
    <t>EG09_RS11315</t>
  </si>
  <si>
    <t>WP_034008029.1</t>
  </si>
  <si>
    <t>YQ19_RS09630</t>
  </si>
  <si>
    <t>YQ19_RS10700</t>
  </si>
  <si>
    <t>PA0445</t>
  </si>
  <si>
    <t>NP_249136.1</t>
  </si>
  <si>
    <t>PA2319</t>
  </si>
  <si>
    <t>NP_251009.1</t>
  </si>
  <si>
    <t>PA2690</t>
  </si>
  <si>
    <t>NP_251380.1</t>
  </si>
  <si>
    <t>PA3434</t>
  </si>
  <si>
    <t>NP_252124.1</t>
  </si>
  <si>
    <t>PA3993</t>
  </si>
  <si>
    <t>NP_252682.1</t>
  </si>
  <si>
    <t>PA4797</t>
  </si>
  <si>
    <t>NP_253485.1</t>
  </si>
  <si>
    <t>SCV20265_RS15580</t>
  </si>
  <si>
    <t>WP_003117291.1</t>
  </si>
  <si>
    <t>SCV20265_RS24945</t>
  </si>
  <si>
    <t>WP_024100070.1</t>
  </si>
  <si>
    <t>PADK2_RS14490</t>
  </si>
  <si>
    <t>NCGM1984_RS22245</t>
  </si>
  <si>
    <t>WP_003086184.1</t>
  </si>
  <si>
    <t>NCGM2_RS09110</t>
  </si>
  <si>
    <t>NCGM1900_RS08395</t>
  </si>
  <si>
    <t>PSPA7_RS28800</t>
  </si>
  <si>
    <t>WP_004352797.1</t>
  </si>
  <si>
    <t>IAK_RS32680</t>
  </si>
  <si>
    <t>WP_086007074.1</t>
  </si>
  <si>
    <t>IAI_RS32290</t>
  </si>
  <si>
    <t>NCGM1984_RS23520</t>
  </si>
  <si>
    <t>WP_034064780.1</t>
  </si>
  <si>
    <t>NCGM1900_RS09675</t>
  </si>
  <si>
    <t>YQ19_RS29925</t>
  </si>
  <si>
    <t>WP_025297933.1</t>
  </si>
  <si>
    <t>YQ19_RS35235</t>
  </si>
  <si>
    <t>YQ19_RS36870</t>
  </si>
  <si>
    <t>WP_079389713.1</t>
  </si>
  <si>
    <t>YQ19_RS37045</t>
  </si>
  <si>
    <t>PADK2_RS30060</t>
  </si>
  <si>
    <t>WP_086009121.1</t>
  </si>
  <si>
    <t>NCGM1984_RS30510</t>
  </si>
  <si>
    <t>WP_049878009.1</t>
  </si>
  <si>
    <t>NCGM1900_RS30285</t>
  </si>
  <si>
    <t>IAI_RS33110</t>
  </si>
  <si>
    <t>WP_094948649.1</t>
  </si>
  <si>
    <t>PSPA7_RS25450</t>
  </si>
  <si>
    <t>WP_001389365.1</t>
  </si>
  <si>
    <t>PSPA7_RS25495</t>
  </si>
  <si>
    <t>YQ19_RS26525</t>
  </si>
  <si>
    <t>WP_023464298.1</t>
  </si>
  <si>
    <t>NCGM2_RS01470</t>
  </si>
  <si>
    <t>WP_001067855.1</t>
  </si>
  <si>
    <t>NCGM2_RS01770</t>
  </si>
  <si>
    <t>NCGM2_RS31595</t>
  </si>
  <si>
    <t>NCGM2_RS08670</t>
  </si>
  <si>
    <t>NCGM2_RS08725</t>
  </si>
  <si>
    <t>NCGM2_RS08780</t>
  </si>
  <si>
    <t>NCGM2_RS29110</t>
  </si>
  <si>
    <t>P797_RS09785</t>
  </si>
  <si>
    <t>P797_RS09840</t>
  </si>
  <si>
    <t>P797_RS09895</t>
  </si>
  <si>
    <t>PLES_RS00235</t>
  </si>
  <si>
    <t>WP_003115819.1</t>
  </si>
  <si>
    <t>PAM18_RS00215</t>
  </si>
  <si>
    <t>M062_RS00215</t>
  </si>
  <si>
    <t>SCV20265_RS00220</t>
  </si>
  <si>
    <t>WP_003114586.1</t>
  </si>
  <si>
    <t>T223_RS00215</t>
  </si>
  <si>
    <t>PA50071_RS00215</t>
  </si>
  <si>
    <t>WP_023117270.1</t>
  </si>
  <si>
    <t>PA1R_RS18285</t>
  </si>
  <si>
    <t>WP_043487066.1</t>
  </si>
  <si>
    <t>F22031_RS11870</t>
  </si>
  <si>
    <t>WP_023083833.1</t>
  </si>
  <si>
    <t>PA0041a</t>
  </si>
  <si>
    <t>YP_008719729.1</t>
  </si>
  <si>
    <t>EG09_RS17295</t>
  </si>
  <si>
    <t>WP_016252823.1</t>
  </si>
  <si>
    <t>EG09_RS17300</t>
  </si>
  <si>
    <t>WP_033954923.1</t>
  </si>
  <si>
    <t>EG09_RS17315</t>
  </si>
  <si>
    <t>WP_023098295.1</t>
  </si>
  <si>
    <t>SCV20265_RS00215</t>
  </si>
  <si>
    <t>WP_004347049.1</t>
  </si>
  <si>
    <t>PADK2_RS00215</t>
  </si>
  <si>
    <t>WP_014833845.1</t>
  </si>
  <si>
    <t>U769_RS00230</t>
  </si>
  <si>
    <t>PSPA7_RS00215</t>
  </si>
  <si>
    <t>WP_041025265.1</t>
  </si>
  <si>
    <t>YQ19_RS00235</t>
  </si>
  <si>
    <t>YQ19_RS00240</t>
  </si>
  <si>
    <t>YQ19_RS00255</t>
  </si>
  <si>
    <t>PA1S_RS00245</t>
  </si>
  <si>
    <t>F22031_RS11880</t>
  </si>
  <si>
    <t>WP_034082442.1</t>
  </si>
  <si>
    <t>NCGM1984_RS24200</t>
  </si>
  <si>
    <t>WP_003085362.1</t>
  </si>
  <si>
    <t>EG09_RS27050</t>
  </si>
  <si>
    <t>WP_003098455.1</t>
  </si>
  <si>
    <t>G655_RS21985</t>
  </si>
  <si>
    <t>AI22_RS10875</t>
  </si>
  <si>
    <t>WP_003116532.1</t>
  </si>
  <si>
    <t>PLES_RS23855</t>
  </si>
  <si>
    <t>PAM18_RS22200</t>
  </si>
  <si>
    <t>M062_RS03415</t>
  </si>
  <si>
    <t>SCV20265_RS23895</t>
  </si>
  <si>
    <t>T223_RS23485</t>
  </si>
  <si>
    <t>NCGM2_RS06665</t>
  </si>
  <si>
    <t>PA14_RS22570</t>
  </si>
  <si>
    <t>WP_003141137.1</t>
  </si>
  <si>
    <t>PADK2_RS22130</t>
  </si>
  <si>
    <t>NCGM1900_RS10355</t>
  </si>
  <si>
    <t>U769_RS22785</t>
  </si>
  <si>
    <t>IAK_RS0103575</t>
  </si>
  <si>
    <t>P797_RS07280</t>
  </si>
  <si>
    <t>P797_RS07310</t>
  </si>
  <si>
    <t>PA50071_RS22140</t>
  </si>
  <si>
    <t>PSPA7_RS22945</t>
  </si>
  <si>
    <t>WP_003157022.1</t>
  </si>
  <si>
    <t>YQ19_RS26755</t>
  </si>
  <si>
    <t>PA1S_RS23135</t>
  </si>
  <si>
    <t>PA1R_RS21550</t>
  </si>
  <si>
    <t>F22031_RS04690</t>
  </si>
  <si>
    <t>A0K_RS06300</t>
  </si>
  <si>
    <t>IAI_RS0103595</t>
  </si>
  <si>
    <t>PSPA7_RS13320</t>
  </si>
  <si>
    <t>WP_041025475.1</t>
  </si>
  <si>
    <t>PA14_RS06150</t>
  </si>
  <si>
    <t>WP_003124096.1</t>
  </si>
  <si>
    <t>YQ19_RS17560</t>
  </si>
  <si>
    <t>WP_000147567.1</t>
  </si>
  <si>
    <t>NCGM1984_RS20870</t>
  </si>
  <si>
    <t>WP_003086546.1</t>
  </si>
  <si>
    <t>AI22_RS13730</t>
  </si>
  <si>
    <t>WP_003112472.1</t>
  </si>
  <si>
    <t>PLES_RS21485</t>
  </si>
  <si>
    <t>WP_003101814.1</t>
  </si>
  <si>
    <t>PAM18_RS19820</t>
  </si>
  <si>
    <t>M062_RS06290</t>
  </si>
  <si>
    <t>T223_RS21115</t>
  </si>
  <si>
    <t>NCGM2_RS10085</t>
  </si>
  <si>
    <t>NCGM1900_RS07020</t>
  </si>
  <si>
    <t>U769_RS19860</t>
  </si>
  <si>
    <t>WP_009315472.1</t>
  </si>
  <si>
    <t>IAK_RS0106235</t>
  </si>
  <si>
    <t>P797_RS11150</t>
  </si>
  <si>
    <t>WP_003109068.1</t>
  </si>
  <si>
    <t>PSPA7_RS20075</t>
  </si>
  <si>
    <t>WP_012076683.1</t>
  </si>
  <si>
    <t>A0K_RS08700</t>
  </si>
  <si>
    <t>IAI_RS0106030</t>
  </si>
  <si>
    <t>F22031_RS00395</t>
  </si>
  <si>
    <t>WP_003460108.1</t>
  </si>
  <si>
    <t>F22031_RS01765</t>
  </si>
  <si>
    <t>F22031_RS01770</t>
  </si>
  <si>
    <t>F22031_RS01975</t>
  </si>
  <si>
    <t>F22031_RS01980</t>
  </si>
  <si>
    <t>F22031_RS03610</t>
  </si>
  <si>
    <t>F22031_RS03675</t>
  </si>
  <si>
    <t>F22031_RS03700</t>
  </si>
  <si>
    <t>F22031_RS05750</t>
  </si>
  <si>
    <t>F22031_RS07250</t>
  </si>
  <si>
    <t>F22031_RS07810</t>
  </si>
  <si>
    <t>F22031_RS09450</t>
  </si>
  <si>
    <t>F22031_RS14000</t>
  </si>
  <si>
    <t>F22031_RS17340</t>
  </si>
  <si>
    <t>F22031_RS18875</t>
  </si>
  <si>
    <t>F22031_RS19010</t>
  </si>
  <si>
    <t>F22031_RS19600</t>
  </si>
  <si>
    <t>F22031_RS21620</t>
  </si>
  <si>
    <t>F22031_RS21625</t>
  </si>
  <si>
    <t>F22031_RS23265</t>
  </si>
  <si>
    <t>F22031_RS23430</t>
  </si>
  <si>
    <t>F22031_RS23435</t>
  </si>
  <si>
    <t>F22031_RS23700</t>
  </si>
  <si>
    <t>F22031_RS24425</t>
  </si>
  <si>
    <t>F22031_RS25210</t>
  </si>
  <si>
    <t>F22031_RS25215</t>
  </si>
  <si>
    <t>F22031_RS25235</t>
  </si>
  <si>
    <t>F22031_RS26515</t>
  </si>
  <si>
    <t>F22031_RS27015</t>
  </si>
  <si>
    <t>F22031_RS27480</t>
  </si>
  <si>
    <t>F22031_RS28065</t>
  </si>
  <si>
    <t>F22031_RS29495</t>
  </si>
  <si>
    <t>IAK_RS0113550</t>
  </si>
  <si>
    <t>WP_019726282.1</t>
  </si>
  <si>
    <t>PA14_RS29925</t>
  </si>
  <si>
    <t>WP_003141116.1</t>
  </si>
  <si>
    <t>IAK_RS0113545</t>
  </si>
  <si>
    <t>WP_019726281.1</t>
  </si>
  <si>
    <t>NCGM1984_RS01295</t>
  </si>
  <si>
    <t>WP_045404201.1</t>
  </si>
  <si>
    <t>NCGM1900_RS01295</t>
  </si>
  <si>
    <t>IAK_RS33390</t>
  </si>
  <si>
    <t>WP_086007076.1</t>
  </si>
  <si>
    <t>IAI_RS33030</t>
  </si>
  <si>
    <t>G655_RS23870</t>
  </si>
  <si>
    <t>WP_015503624.1</t>
  </si>
  <si>
    <t>PSPA7_RS28805</t>
  </si>
  <si>
    <t>WP_012077888.1</t>
  </si>
  <si>
    <t>NCGM1984_RS32065</t>
  </si>
  <si>
    <t>WP_003114585.1</t>
  </si>
  <si>
    <t>NCGM2_RS31510</t>
  </si>
  <si>
    <t>NCGM1900_RS31835</t>
  </si>
  <si>
    <t>PSPA7_RS31850</t>
  </si>
  <si>
    <t>WP_086008396.1</t>
  </si>
  <si>
    <t>IAK_RS32435</t>
  </si>
  <si>
    <t>WP_023081854.1</t>
  </si>
  <si>
    <t>G655_RS30465</t>
  </si>
  <si>
    <t>WP_015503711.1</t>
  </si>
  <si>
    <t>NCGM2_RS04155</t>
  </si>
  <si>
    <t>WP_001641480.1</t>
  </si>
  <si>
    <t>P797_RS04150</t>
  </si>
  <si>
    <t>YQ19_RS21655</t>
  </si>
  <si>
    <t>F22031_RS29825</t>
  </si>
  <si>
    <t>NCGM2_RS26760</t>
  </si>
  <si>
    <t>WP_014604051.1</t>
  </si>
  <si>
    <t>phage tail protein</t>
  </si>
  <si>
    <t>P797_RS27100</t>
  </si>
  <si>
    <t>WP_022580020.1</t>
  </si>
  <si>
    <t>MULTISPECIES: phage tail protein</t>
  </si>
  <si>
    <t>NCGM2_RS24375</t>
  </si>
  <si>
    <t>WP_014604003.1</t>
  </si>
  <si>
    <t>tail length tape measure protein</t>
  </si>
  <si>
    <t>P797_RS24715</t>
  </si>
  <si>
    <t>WP_015649429.1</t>
  </si>
  <si>
    <t>YQ19_RS12350</t>
  </si>
  <si>
    <t>WP_031655034.1</t>
  </si>
  <si>
    <t>PLES_RS08235</t>
  </si>
  <si>
    <t>WP_024082468.1</t>
  </si>
  <si>
    <t>phage tail tape measure protein</t>
  </si>
  <si>
    <t>T223_RS07890</t>
  </si>
  <si>
    <t>NCGM1984_RS16990</t>
  </si>
  <si>
    <t>WP_045404964.1</t>
  </si>
  <si>
    <t>phage tail length tape measure protein</t>
  </si>
  <si>
    <t>NCGM1900_RS23240</t>
  </si>
  <si>
    <t>SCV20265_RS13735</t>
  </si>
  <si>
    <t>WP_021204937.1</t>
  </si>
  <si>
    <t>IAI_RS0114120</t>
  </si>
  <si>
    <t>WP_019727201.1</t>
  </si>
  <si>
    <t>NCGM1984_RS23305</t>
  </si>
  <si>
    <t>WP_003085775.1</t>
  </si>
  <si>
    <t>MULTISPECIES: phage tail tape measure protein</t>
  </si>
  <si>
    <t>NCGM2_RS07925</t>
  </si>
  <si>
    <t>NCGM1900_RS09460</t>
  </si>
  <si>
    <t>P797_RS08950</t>
  </si>
  <si>
    <t>IAK_RS0104935</t>
  </si>
  <si>
    <t>WP_019725899.1</t>
  </si>
  <si>
    <t>PSPA7_RS11590</t>
  </si>
  <si>
    <t>WP_012075339.1</t>
  </si>
  <si>
    <t>NCGM1984_RS29440</t>
  </si>
  <si>
    <t>WP_045434879.1</t>
  </si>
  <si>
    <t>SCV20265_RS29075</t>
  </si>
  <si>
    <t>WP_023465373.1</t>
  </si>
  <si>
    <t>U769_RS28145</t>
  </si>
  <si>
    <t>WP_023876128.1</t>
  </si>
  <si>
    <t>U769_RS15400</t>
  </si>
  <si>
    <t>WP_023875402.1</t>
  </si>
  <si>
    <t>tail tape measure protein</t>
  </si>
  <si>
    <t>PA1S_RS05890</t>
  </si>
  <si>
    <t>WP_023517962.1</t>
  </si>
  <si>
    <t>PA1R_RS08780</t>
  </si>
  <si>
    <t>SCV20265_RS06835</t>
  </si>
  <si>
    <t>WP_024099816.1</t>
  </si>
  <si>
    <t>PA50071_RS21870</t>
  </si>
  <si>
    <t>WP_048521478.1</t>
  </si>
  <si>
    <t>NCGM2_RS19080</t>
  </si>
  <si>
    <t>WP_014603881.1</t>
  </si>
  <si>
    <t>F22031_RS23225</t>
  </si>
  <si>
    <t>IAK_RS0114340</t>
  </si>
  <si>
    <t>WP_019726720.1</t>
  </si>
  <si>
    <t>PA1S_RS16195</t>
  </si>
  <si>
    <t>WP_023518597.1</t>
  </si>
  <si>
    <t>PA1R_RS28700</t>
  </si>
  <si>
    <t>IAI_RS0122785</t>
  </si>
  <si>
    <t>SCV20265_RS06815</t>
  </si>
  <si>
    <t>WP_024099814.1</t>
  </si>
  <si>
    <t>PA1S_RS05870</t>
  </si>
  <si>
    <t>WP_043487022.1</t>
  </si>
  <si>
    <t>PA1R_RS08800</t>
  </si>
  <si>
    <t>PLES_RS04315</t>
  </si>
  <si>
    <t>WP_012613588.1</t>
  </si>
  <si>
    <t>PLES_RS07040</t>
  </si>
  <si>
    <t>WP_012613710.1</t>
  </si>
  <si>
    <t>T223_RS06695</t>
  </si>
  <si>
    <t>U769_RS21615</t>
  </si>
  <si>
    <t>WP_023875721.1</t>
  </si>
  <si>
    <t>F22031_RS18455</t>
  </si>
  <si>
    <t>WP_034004674.1</t>
  </si>
  <si>
    <t>NCGM1984_RS21670</t>
  </si>
  <si>
    <t>WP_033936239.1</t>
  </si>
  <si>
    <t>lambda family phage tail tape measure protein</t>
  </si>
  <si>
    <t>NCGM1900_RS07820</t>
  </si>
  <si>
    <t>PA50071_RS21840</t>
  </si>
  <si>
    <t>WP_048521472.1</t>
  </si>
  <si>
    <t>PSPA7_RS03665</t>
  </si>
  <si>
    <t>WP_012074196.1</t>
  </si>
  <si>
    <t>NCGM1984_RS03180</t>
  </si>
  <si>
    <t>WP_023098436.1</t>
  </si>
  <si>
    <t>MULTISPECIES: phage tail length determinator protein</t>
  </si>
  <si>
    <t>EG09_RS20570</t>
  </si>
  <si>
    <t>WP_025297297.1</t>
  </si>
  <si>
    <t>G655_RS03155</t>
  </si>
  <si>
    <t>WP_015502284.1</t>
  </si>
  <si>
    <t>tail length determinator protein</t>
  </si>
  <si>
    <t>AI22_RS00745</t>
  </si>
  <si>
    <t>WP_025324547.1</t>
  </si>
  <si>
    <t>PLES_RS03180</t>
  </si>
  <si>
    <t>WP_012613536.1</t>
  </si>
  <si>
    <t>T223_RS03160</t>
  </si>
  <si>
    <t>NCGM2_RS27500</t>
  </si>
  <si>
    <t>NCGM1900_RS03180</t>
  </si>
  <si>
    <t>U769_RS03180</t>
  </si>
  <si>
    <t>WP_023874875.1</t>
  </si>
  <si>
    <t>P797_RS27760</t>
  </si>
  <si>
    <t>PA50071_RS03135</t>
  </si>
  <si>
    <t>WP_023083951.1</t>
  </si>
  <si>
    <t>phage tail length determinator protein</t>
  </si>
  <si>
    <t>YQ19_RS03550</t>
  </si>
  <si>
    <t>PA1S_RS03170</t>
  </si>
  <si>
    <t>WP_034043859.1</t>
  </si>
  <si>
    <t>MULTISPECIES: phage tail length tape measure protein</t>
  </si>
  <si>
    <t>PA1R_RS21205</t>
  </si>
  <si>
    <t>PAM18_RS06960</t>
  </si>
  <si>
    <t>WP_014602602.1</t>
  </si>
  <si>
    <t>EG09_RS20545</t>
  </si>
  <si>
    <t>WP_015649708.1</t>
  </si>
  <si>
    <t>G655_RS03130</t>
  </si>
  <si>
    <t>WP_015502281.1</t>
  </si>
  <si>
    <t>P797_RS27785</t>
  </si>
  <si>
    <t>YQ19_RS03525</t>
  </si>
  <si>
    <t>AI22_RS00770</t>
  </si>
  <si>
    <t>WP_003161927.1</t>
  </si>
  <si>
    <t>PA50071_RS03110</t>
  </si>
  <si>
    <t>PA1S_RS03145</t>
  </si>
  <si>
    <t>PA1R_RS21180</t>
  </si>
  <si>
    <t>PSPA7_RS08935</t>
  </si>
  <si>
    <t>WP_012074961.1</t>
  </si>
  <si>
    <t>NCGM1984_RS08740</t>
  </si>
  <si>
    <t>WP_003091593.1</t>
  </si>
  <si>
    <t>EG09_RS10375</t>
  </si>
  <si>
    <t>WP_015649205.1</t>
  </si>
  <si>
    <t>G655_RS08555</t>
  </si>
  <si>
    <t>AI22_RS24590</t>
  </si>
  <si>
    <t>PLES_RS09395</t>
  </si>
  <si>
    <t>PAM18_RS08795</t>
  </si>
  <si>
    <t>M062_RS17330</t>
  </si>
  <si>
    <t>SCV20265_RS08870</t>
  </si>
  <si>
    <t>T223_RS09050</t>
  </si>
  <si>
    <t>NCGM2_RS21685</t>
  </si>
  <si>
    <t>PA14_RS08835</t>
  </si>
  <si>
    <t>PADK2_RS08100</t>
  </si>
  <si>
    <t>NCGM1900_RS14995</t>
  </si>
  <si>
    <t>U769_RS08585</t>
  </si>
  <si>
    <t>IAK_RS0118915</t>
  </si>
  <si>
    <t>P797_RS22070</t>
  </si>
  <si>
    <t>PA50071_RS08545</t>
  </si>
  <si>
    <t>YQ19_RS10565</t>
  </si>
  <si>
    <t>PA1S_RS09075</t>
  </si>
  <si>
    <t>PA1R_RS05575</t>
  </si>
  <si>
    <t>F22031_RS20650</t>
  </si>
  <si>
    <t>A0K_RS20385</t>
  </si>
  <si>
    <t>IAI_RS0118875</t>
  </si>
  <si>
    <t>PA3257</t>
  </si>
  <si>
    <t>NP_251947.1</t>
  </si>
  <si>
    <t>NCGM2_RS19105</t>
  </si>
  <si>
    <t>WP_014603887.1</t>
  </si>
  <si>
    <t>F22031_RS23200</t>
  </si>
  <si>
    <t>WP_049688477.1</t>
  </si>
  <si>
    <t>PSPA7_RS03275</t>
  </si>
  <si>
    <t>WP_012074134.1</t>
  </si>
  <si>
    <t>PSPA7_RS24160</t>
  </si>
  <si>
    <t>YQ19_RS27980</t>
  </si>
  <si>
    <t>PSPA7_RS03255</t>
  </si>
  <si>
    <t>WP_012074130.1</t>
  </si>
  <si>
    <t>PSPA7_RS24180</t>
  </si>
  <si>
    <t>WP_012077225.1</t>
  </si>
  <si>
    <t>YQ19_RS28000</t>
  </si>
  <si>
    <t>WP_025297588.1</t>
  </si>
  <si>
    <t>SCV20265_RS03175</t>
  </si>
  <si>
    <t>WP_023122966.1</t>
  </si>
  <si>
    <t>PA1S_RS03225</t>
  </si>
  <si>
    <t>WP_023518331.1</t>
  </si>
  <si>
    <t>PA1R_RS21260</t>
  </si>
  <si>
    <t>IAK_RS0114310</t>
  </si>
  <si>
    <t>WP_019396452.1</t>
  </si>
  <si>
    <t>MULTISPECIES: tail protein</t>
  </si>
  <si>
    <t>PA1S_RS16170</t>
  </si>
  <si>
    <t>WP_023518600.1</t>
  </si>
  <si>
    <t>phage tail sheath monomer</t>
  </si>
  <si>
    <t>PA1R_RS28725</t>
  </si>
  <si>
    <t>IAI_RS0122755</t>
  </si>
  <si>
    <t>SCV20265_RS29055</t>
  </si>
  <si>
    <t>WP_023465372.1</t>
  </si>
  <si>
    <t>tail sheath protein</t>
  </si>
  <si>
    <t>U769_RS28125</t>
  </si>
  <si>
    <t>WP_023876126.1</t>
  </si>
  <si>
    <t>PA50071_RS21850</t>
  </si>
  <si>
    <t>WP_048521473.1</t>
  </si>
  <si>
    <t>NCGM1984_RS03165</t>
  </si>
  <si>
    <t>WP_003085173.1</t>
  </si>
  <si>
    <t>MULTISPECIES: phage tail sheath family protein</t>
  </si>
  <si>
    <t>EG09_RS20555</t>
  </si>
  <si>
    <t>WP_003109051.1</t>
  </si>
  <si>
    <t>G655_RS03140</t>
  </si>
  <si>
    <t>AI22_RS00760</t>
  </si>
  <si>
    <t>WP_003121848.1</t>
  </si>
  <si>
    <t>T223_RS03145</t>
  </si>
  <si>
    <t>NCGM2_RS19095</t>
  </si>
  <si>
    <t>WP_014603885.1</t>
  </si>
  <si>
    <t>phage tail sheath family protein</t>
  </si>
  <si>
    <t>NCGM2_RS27515</t>
  </si>
  <si>
    <t>PA14_RS03240</t>
  </si>
  <si>
    <t>NCGM1900_RS03165</t>
  </si>
  <si>
    <t>U769_RS03165</t>
  </si>
  <si>
    <t>IAK_RS0103200</t>
  </si>
  <si>
    <t>WP_003118914.1</t>
  </si>
  <si>
    <t>tail protein</t>
  </si>
  <si>
    <t>P797_RS27775</t>
  </si>
  <si>
    <t>PA50071_RS03120</t>
  </si>
  <si>
    <t>PSPA7_RS03650</t>
  </si>
  <si>
    <t>WP_004366801.1</t>
  </si>
  <si>
    <t>YQ19_RS03535</t>
  </si>
  <si>
    <t>PA1S_RS03155</t>
  </si>
  <si>
    <t>PA1R_RS21190</t>
  </si>
  <si>
    <t>F22031_RS14845</t>
  </si>
  <si>
    <t>F22031_RS23210</t>
  </si>
  <si>
    <t>IAI_RS0103215</t>
  </si>
  <si>
    <t>PADK2_RS14290</t>
  </si>
  <si>
    <t>WP_003117259.1</t>
  </si>
  <si>
    <t>NCGM1984_RS03185</t>
  </si>
  <si>
    <t>WP_003085182.1</t>
  </si>
  <si>
    <t>EG09_RS20575</t>
  </si>
  <si>
    <t>G655_RS03160</t>
  </si>
  <si>
    <t>AI22_RS00740</t>
  </si>
  <si>
    <t>PLES_RS03185</t>
  </si>
  <si>
    <t>T223_RS03165</t>
  </si>
  <si>
    <t>NCGM2_RS27495</t>
  </si>
  <si>
    <t>PA14_RS03260</t>
  </si>
  <si>
    <t>WP_003118916.1</t>
  </si>
  <si>
    <t>NCGM1900_RS03185</t>
  </si>
  <si>
    <t>IAK_RS0103225</t>
  </si>
  <si>
    <t>P797_RS27750</t>
  </si>
  <si>
    <t>PA50071_RS03140</t>
  </si>
  <si>
    <t>YQ19_RS03555</t>
  </si>
  <si>
    <t>PA1S_RS03175</t>
  </si>
  <si>
    <t>PA1R_RS21210</t>
  </si>
  <si>
    <t>F22031_RS14865</t>
  </si>
  <si>
    <t>IAI_RS0103240</t>
  </si>
  <si>
    <t>PSPA7_RS03670</t>
  </si>
  <si>
    <t>WP_012074197.1</t>
  </si>
  <si>
    <t>NCGM2_RS19075</t>
  </si>
  <si>
    <t>WP_014603880.1</t>
  </si>
  <si>
    <t>F22031_RS23230</t>
  </si>
  <si>
    <t>NCGM1984_RS16975</t>
  </si>
  <si>
    <t>WP_003088474.1</t>
  </si>
  <si>
    <t>NCGM1900_RS23225</t>
  </si>
  <si>
    <t>PA1S_RS03240</t>
  </si>
  <si>
    <t>WP_023518333.1</t>
  </si>
  <si>
    <t>MULTISPECIES: phage tail assembly protein</t>
  </si>
  <si>
    <t>PA1R_RS21275</t>
  </si>
  <si>
    <t>PSPA7_RS11600</t>
  </si>
  <si>
    <t>WP_012075341.1</t>
  </si>
  <si>
    <t>phage minor tail protein L</t>
  </si>
  <si>
    <t>NCGM1984_RS23295</t>
  </si>
  <si>
    <t>WP_034064784.1</t>
  </si>
  <si>
    <t>NCGM2_RS07935</t>
  </si>
  <si>
    <t>WP_014603625.1</t>
  </si>
  <si>
    <t>MULTISPECIES: phage minor tail protein L</t>
  </si>
  <si>
    <t>NCGM1900_RS09450</t>
  </si>
  <si>
    <t>IAK_RS0104945</t>
  </si>
  <si>
    <t>WP_019725901.1</t>
  </si>
  <si>
    <t>P797_RS08960</t>
  </si>
  <si>
    <t>NCGM1984_RS16980</t>
  </si>
  <si>
    <t>WP_003088473.1</t>
  </si>
  <si>
    <t>NCGM1900_RS23230</t>
  </si>
  <si>
    <t>AI22_RS00680</t>
  </si>
  <si>
    <t>WP_003118922.1</t>
  </si>
  <si>
    <t>PAM18_RS03160</t>
  </si>
  <si>
    <t>WP_003117971.1</t>
  </si>
  <si>
    <t>M062_RS03140</t>
  </si>
  <si>
    <t>SCV20265_RS03185</t>
  </si>
  <si>
    <t>PA14_RS03315</t>
  </si>
  <si>
    <t>PADK2_RS03160</t>
  </si>
  <si>
    <t>U769_RS03245</t>
  </si>
  <si>
    <t>WP_023874877.1</t>
  </si>
  <si>
    <t>IAK_RS0103280</t>
  </si>
  <si>
    <t>WP_010793484.1</t>
  </si>
  <si>
    <t>PSPA7_RS03730</t>
  </si>
  <si>
    <t>WP_012074205.1</t>
  </si>
  <si>
    <t>PA1S_RS03235</t>
  </si>
  <si>
    <t>PA1R_RS21270</t>
  </si>
  <si>
    <t>A0K_RS03195</t>
  </si>
  <si>
    <t>IAI_RS0103300</t>
  </si>
  <si>
    <t>PSPA7_RS11575</t>
  </si>
  <si>
    <t>WP_012075337.1</t>
  </si>
  <si>
    <t>NCGM1984_RS29405</t>
  </si>
  <si>
    <t>WP_045434863.1</t>
  </si>
  <si>
    <t>phage tail protein I</t>
  </si>
  <si>
    <t>PSPA7_RS03640</t>
  </si>
  <si>
    <t>WP_004366797.1</t>
  </si>
  <si>
    <t>PSPA7_RS11625</t>
  </si>
  <si>
    <t>WP_041025324.1</t>
  </si>
  <si>
    <t>tail assembly protein</t>
  </si>
  <si>
    <t>AI22_RS00670</t>
  </si>
  <si>
    <t>WP_016252934.1</t>
  </si>
  <si>
    <t>MULTISPECIES: tail assembly protein</t>
  </si>
  <si>
    <t>PAM18_RS03170</t>
  </si>
  <si>
    <t>WP_003117974.1</t>
  </si>
  <si>
    <t>M062_RS03150</t>
  </si>
  <si>
    <t>SCV20265_RS03195</t>
  </si>
  <si>
    <t>WP_003113183.1</t>
  </si>
  <si>
    <t>PA14_RS03325</t>
  </si>
  <si>
    <t>WP_003118924.1</t>
  </si>
  <si>
    <t>PADK2_RS03170</t>
  </si>
  <si>
    <t>U769_RS03255</t>
  </si>
  <si>
    <t>WP_023874878.1</t>
  </si>
  <si>
    <t>IAK_RS0103290</t>
  </si>
  <si>
    <t>PSPA7_RS03740</t>
  </si>
  <si>
    <t>YQ19_RS35780</t>
  </si>
  <si>
    <t>WP_071538356.1</t>
  </si>
  <si>
    <t>PA1S_RS03245</t>
  </si>
  <si>
    <t>PA1R_RS21280</t>
  </si>
  <si>
    <t>A0K_RS03205</t>
  </si>
  <si>
    <t>IAI_RS0103310</t>
  </si>
  <si>
    <t>NCGM1984_RS16970</t>
  </si>
  <si>
    <t>WP_003088475.1</t>
  </si>
  <si>
    <t>NCGM1900_RS23220</t>
  </si>
  <si>
    <t>NCGM1984_RS23280</t>
  </si>
  <si>
    <t>WP_022580264.1</t>
  </si>
  <si>
    <t>NCGM2_RS07950</t>
  </si>
  <si>
    <t>NCGM1900_RS09435</t>
  </si>
  <si>
    <t>P797_RS08975</t>
  </si>
  <si>
    <t>IAK_RS0104960</t>
  </si>
  <si>
    <t>WP_019725904.1</t>
  </si>
  <si>
    <t>IAK_RS0114375</t>
  </si>
  <si>
    <t>WP_019726726.1</t>
  </si>
  <si>
    <t>PA1S_RS16230</t>
  </si>
  <si>
    <t>WP_019396439.1</t>
  </si>
  <si>
    <t>PA1R_RS28665</t>
  </si>
  <si>
    <t>IAI_RS0122820</t>
  </si>
  <si>
    <t>SCV20265_RS29015</t>
  </si>
  <si>
    <t>WP_023465365.1</t>
  </si>
  <si>
    <t>SCV20265_RS29040</t>
  </si>
  <si>
    <t>WP_023465369.1</t>
  </si>
  <si>
    <t>U769_RS28085</t>
  </si>
  <si>
    <t>WP_023876117.1</t>
  </si>
  <si>
    <t>U769_RS28110</t>
  </si>
  <si>
    <t>WP_023876123.1</t>
  </si>
  <si>
    <t>PA50071_RS21805</t>
  </si>
  <si>
    <t>WP_016852031.1</t>
  </si>
  <si>
    <t>PA50071_RS21835</t>
  </si>
  <si>
    <t>WP_015967199.1</t>
  </si>
  <si>
    <t>NCGM1984_RS03150</t>
  </si>
  <si>
    <t>WP_003137385.1</t>
  </si>
  <si>
    <t>MULTISPECIES: phage tail protein I</t>
  </si>
  <si>
    <t>EG09_RS20540</t>
  </si>
  <si>
    <t>WP_010895511.1</t>
  </si>
  <si>
    <t>G655_RS03125</t>
  </si>
  <si>
    <t>AI22_RS00775</t>
  </si>
  <si>
    <t>WP_003118911.1</t>
  </si>
  <si>
    <t>PLES_RS03150</t>
  </si>
  <si>
    <t>T223_RS03130</t>
  </si>
  <si>
    <t>NCGM2_RS27530</t>
  </si>
  <si>
    <t>PA14_RS03225</t>
  </si>
  <si>
    <t>NCGM1900_RS03150</t>
  </si>
  <si>
    <t>U769_RS03150</t>
  </si>
  <si>
    <t>WP_003129210.1</t>
  </si>
  <si>
    <t>IAK_RS0103190</t>
  </si>
  <si>
    <t>P797_RS27790</t>
  </si>
  <si>
    <t>PA50071_RS03105</t>
  </si>
  <si>
    <t>WP_034041833.1</t>
  </si>
  <si>
    <t>YQ19_RS03520</t>
  </si>
  <si>
    <t>PA1S_RS03140</t>
  </si>
  <si>
    <t>PA1R_RS21175</t>
  </si>
  <si>
    <t>F22031_RS14830</t>
  </si>
  <si>
    <t>IAI_RS0103200</t>
  </si>
  <si>
    <t>NCGM2_RS19110</t>
  </si>
  <si>
    <t>WP_014603888.1</t>
  </si>
  <si>
    <t>F22031_RS23195</t>
  </si>
  <si>
    <t>IAK_RS0114315</t>
  </si>
  <si>
    <t>WP_019396451.1</t>
  </si>
  <si>
    <t>MULTISPECIES: phage major tail tube protein</t>
  </si>
  <si>
    <t>PSPA7_RS03260</t>
  </si>
  <si>
    <t>WP_012074131.1</t>
  </si>
  <si>
    <t>PSPA7_RS24175</t>
  </si>
  <si>
    <t>YQ19_RS27995</t>
  </si>
  <si>
    <t>PA1S_RS16175</t>
  </si>
  <si>
    <t>PA1R_RS28720</t>
  </si>
  <si>
    <t>IAI_RS0122760</t>
  </si>
  <si>
    <t>NCGM1984_RS21685</t>
  </si>
  <si>
    <t>WP_033936241.1</t>
  </si>
  <si>
    <t>phage major tail protein</t>
  </si>
  <si>
    <t>NCGM1900_RS07835</t>
  </si>
  <si>
    <t>NCGM1984_RS29425</t>
  </si>
  <si>
    <t>WP_045434866.1</t>
  </si>
  <si>
    <t>phage major tail tube protein</t>
  </si>
  <si>
    <t>SCV20265_RS06800</t>
  </si>
  <si>
    <t>WP_024099812.1</t>
  </si>
  <si>
    <t>SCV20265_RS29060</t>
  </si>
  <si>
    <t>WP_016852040.1</t>
  </si>
  <si>
    <t>U769_RS28130</t>
  </si>
  <si>
    <t>PA50071_RS21855</t>
  </si>
  <si>
    <t>WP_023083450.1</t>
  </si>
  <si>
    <t>PA1S_RS05855</t>
  </si>
  <si>
    <t>WP_023517966.1</t>
  </si>
  <si>
    <t>PA1R_RS08815</t>
  </si>
  <si>
    <t>NCGM2_RS19090</t>
  </si>
  <si>
    <t>WP_014603884.1</t>
  </si>
  <si>
    <t>F22031_RS23215</t>
  </si>
  <si>
    <t>NCGM1984_RS03170</t>
  </si>
  <si>
    <t>WP_003085175.1</t>
  </si>
  <si>
    <t>NCGM1984_RS17005</t>
  </si>
  <si>
    <t>WP_031632701.1</t>
  </si>
  <si>
    <t>EG09_RS20560</t>
  </si>
  <si>
    <t>G655_RS03145</t>
  </si>
  <si>
    <t>AI22_RS00755</t>
  </si>
  <si>
    <t>PLES_RS03170</t>
  </si>
  <si>
    <t>T223_RS03150</t>
  </si>
  <si>
    <t>NCGM2_RS27510</t>
  </si>
  <si>
    <t>PA14_RS03245</t>
  </si>
  <si>
    <t>NCGM1900_RS03170</t>
  </si>
  <si>
    <t>NCGM1900_RS23255</t>
  </si>
  <si>
    <t>U769_RS03170</t>
  </si>
  <si>
    <t>IAK_RS0103205</t>
  </si>
  <si>
    <t>P797_RS27770</t>
  </si>
  <si>
    <t>PA50071_RS03125</t>
  </si>
  <si>
    <t>PSPA7_RS03655</t>
  </si>
  <si>
    <t>WP_004366803.1</t>
  </si>
  <si>
    <t>YQ19_RS03540</t>
  </si>
  <si>
    <t>PA1S_RS03160</t>
  </si>
  <si>
    <t>PA1R_RS21195</t>
  </si>
  <si>
    <t>F22031_RS14850</t>
  </si>
  <si>
    <t>IAI_RS0103220</t>
  </si>
  <si>
    <t>U769_RS31040</t>
  </si>
  <si>
    <t>WP_023875404.1</t>
  </si>
  <si>
    <t>major tail subunit</t>
  </si>
  <si>
    <t>SCV20265_RS29050</t>
  </si>
  <si>
    <t>WP_023465371.1</t>
  </si>
  <si>
    <t>U769_RS28120</t>
  </si>
  <si>
    <t>WP_023876125.1</t>
  </si>
  <si>
    <t>PA1S_RS16240</t>
  </si>
  <si>
    <t>WP_043487290.1</t>
  </si>
  <si>
    <t>PA1R_RS28655</t>
  </si>
  <si>
    <t>PA50071_RS21845</t>
  </si>
  <si>
    <t>WP_048654715.1</t>
  </si>
  <si>
    <t>G655_RS03135</t>
  </si>
  <si>
    <t>WP_015502282.1</t>
  </si>
  <si>
    <t>PSPA7_RS03325</t>
  </si>
  <si>
    <t>WP_012074144.1</t>
  </si>
  <si>
    <t>PSPA7_RS24110</t>
  </si>
  <si>
    <t>WP_012077223.1</t>
  </si>
  <si>
    <t>YQ19_RS27930</t>
  </si>
  <si>
    <t>NCGM1984_RS29415</t>
  </si>
  <si>
    <t>WP_034005366.1</t>
  </si>
  <si>
    <t>P797_RS27780</t>
  </si>
  <si>
    <t>WP_022580613.1</t>
  </si>
  <si>
    <t>U769_RS15445</t>
  </si>
  <si>
    <t>WP_015994271.1</t>
  </si>
  <si>
    <t>phage gp6-like head-tail connector protein</t>
  </si>
  <si>
    <t>NCGM1984_RS21680</t>
  </si>
  <si>
    <t>WP_033936240.1</t>
  </si>
  <si>
    <t>phage tail assembly protein</t>
  </si>
  <si>
    <t>PLES_RS13270</t>
  </si>
  <si>
    <t>WP_012614029.1</t>
  </si>
  <si>
    <t>SCV20265_RS06805</t>
  </si>
  <si>
    <t>WP_033867890.1</t>
  </si>
  <si>
    <t>T223_RS12925</t>
  </si>
  <si>
    <t>NCGM1900_RS07830</t>
  </si>
  <si>
    <t>NCGM1984_RS17035</t>
  </si>
  <si>
    <t>WP_033942774.1</t>
  </si>
  <si>
    <t>head-tail adaptor protein</t>
  </si>
  <si>
    <t>NCGM1984_RS21725</t>
  </si>
  <si>
    <t>WP_031630036.1</t>
  </si>
  <si>
    <t>PLES_RS13230</t>
  </si>
  <si>
    <t>WP_012614022.1</t>
  </si>
  <si>
    <t>MULTISPECIES: head-tail adaptor protein</t>
  </si>
  <si>
    <t>SCV20265_RS06775</t>
  </si>
  <si>
    <t>WP_024099808.1</t>
  </si>
  <si>
    <t>T223_RS12885</t>
  </si>
  <si>
    <t>NCGM1900_RS07875</t>
  </si>
  <si>
    <t>NCGM1900_RS23285</t>
  </si>
  <si>
    <t>PA1S_RS05830</t>
  </si>
  <si>
    <t>WP_023517970.1</t>
  </si>
  <si>
    <t>PA1R_RS08840</t>
  </si>
  <si>
    <t>NCGM1984_RS16985</t>
  </si>
  <si>
    <t>WP_031632697.1</t>
  </si>
  <si>
    <t>NCGM1900_RS23235</t>
  </si>
  <si>
    <t>NCGM1984_RS03175</t>
  </si>
  <si>
    <t>WP_003085178.1</t>
  </si>
  <si>
    <t>EG09_RS20565</t>
  </si>
  <si>
    <t>G655_RS03150</t>
  </si>
  <si>
    <t>AI22_RS00750</t>
  </si>
  <si>
    <t>PLES_RS03175</t>
  </si>
  <si>
    <t>T223_RS03155</t>
  </si>
  <si>
    <t>NCGM2_RS27505</t>
  </si>
  <si>
    <t>PA14_RS03250</t>
  </si>
  <si>
    <t>NCGM1900_RS03175</t>
  </si>
  <si>
    <t>U769_RS03175</t>
  </si>
  <si>
    <t>WP_023874874.1</t>
  </si>
  <si>
    <t>IAK_RS0103210</t>
  </si>
  <si>
    <t>P797_RS27765</t>
  </si>
  <si>
    <t>PA50071_RS03130</t>
  </si>
  <si>
    <t>PSPA7_RS03660</t>
  </si>
  <si>
    <t>WP_004366805.1</t>
  </si>
  <si>
    <t>YQ19_RS03545</t>
  </si>
  <si>
    <t>PA1S_RS03165</t>
  </si>
  <si>
    <t>PA1R_RS21200</t>
  </si>
  <si>
    <t>F22031_RS14855</t>
  </si>
  <si>
    <t>IAI_RS0103225</t>
  </si>
  <si>
    <t>U769_RS15440</t>
  </si>
  <si>
    <t>WP_023875411.1</t>
  </si>
  <si>
    <t>PSPA7_RS03725</t>
  </si>
  <si>
    <t>WP_012074204.1</t>
  </si>
  <si>
    <t>PA1S_RS03230</t>
  </si>
  <si>
    <t>WP_023518332.1</t>
  </si>
  <si>
    <t>PA1R_RS21265</t>
  </si>
  <si>
    <t>U769_RS28135</t>
  </si>
  <si>
    <t>WP_023876127.1</t>
  </si>
  <si>
    <t>SCV20265_RS06770</t>
  </si>
  <si>
    <t>WP_024099807.1</t>
  </si>
  <si>
    <t>MULTISPECIES: phage gp6-like head-tail connector protein</t>
  </si>
  <si>
    <t>PA1S_RS05825</t>
  </si>
  <si>
    <t>WP_023517971.1</t>
  </si>
  <si>
    <t>PA1R_RS08845</t>
  </si>
  <si>
    <t>NCGM1984_RS29430</t>
  </si>
  <si>
    <t>WP_045434873.1</t>
  </si>
  <si>
    <t>SCV20265_RS29065</t>
  </si>
  <si>
    <t>WP_016852041.1</t>
  </si>
  <si>
    <t>PA50071_RS21860</t>
  </si>
  <si>
    <t>WP_023083449.1</t>
  </si>
  <si>
    <t>NCGM1984_RS23335</t>
  </si>
  <si>
    <t>WP_022580265.1</t>
  </si>
  <si>
    <t>NCGM2_RS07895</t>
  </si>
  <si>
    <t>NCGM1900_RS09490</t>
  </si>
  <si>
    <t>IAK_RS0104905</t>
  </si>
  <si>
    <t>WP_023125439.1</t>
  </si>
  <si>
    <t>P797_RS08920</t>
  </si>
  <si>
    <t>NCGM1984_RS23340</t>
  </si>
  <si>
    <t>WP_003085762.1</t>
  </si>
  <si>
    <t>NCGM2_RS07890</t>
  </si>
  <si>
    <t>NCGM1900_RS09495</t>
  </si>
  <si>
    <t>P797_RS08915</t>
  </si>
  <si>
    <t>NCGM1984_RS17045</t>
  </si>
  <si>
    <t>WP_043084926.1</t>
  </si>
  <si>
    <t>NCGM1984_RS21730</t>
  </si>
  <si>
    <t>WP_012614021.1</t>
  </si>
  <si>
    <t>PLES_RS13225</t>
  </si>
  <si>
    <t>PAM18_RS06925</t>
  </si>
  <si>
    <t>WP_014602598.1</t>
  </si>
  <si>
    <t>T223_RS12880</t>
  </si>
  <si>
    <t>NCGM1900_RS07880</t>
  </si>
  <si>
    <t>NCGM1900_RS23295</t>
  </si>
  <si>
    <t>PA1S_RS06965</t>
  </si>
  <si>
    <t>WP_023517905.1</t>
  </si>
  <si>
    <t>PA1R_RS07695</t>
  </si>
  <si>
    <t>IAK_RS0114330</t>
  </si>
  <si>
    <t>WP_019726718.1</t>
  </si>
  <si>
    <t>PSPA7_RS24590</t>
  </si>
  <si>
    <t>WP_012077291.1</t>
  </si>
  <si>
    <t>PA1S_RS16185</t>
  </si>
  <si>
    <t>WP_023518598.1</t>
  </si>
  <si>
    <t>PA1R_RS28710</t>
  </si>
  <si>
    <t>IAI_RS0122775</t>
  </si>
  <si>
    <t>NCGM2_RS19085</t>
  </si>
  <si>
    <t>WP_014603883.1</t>
  </si>
  <si>
    <t>F22031_RS23220</t>
  </si>
  <si>
    <t>PSPA7_RS24585</t>
  </si>
  <si>
    <t>WP_012077290.1</t>
  </si>
  <si>
    <t>NCGM1984_RS29355</t>
  </si>
  <si>
    <t>WP_003098378.1</t>
  </si>
  <si>
    <t>MULTISPECIES: tail protein X</t>
  </si>
  <si>
    <t>SCV20265_RS28985</t>
  </si>
  <si>
    <t>WP_023465361.1</t>
  </si>
  <si>
    <t>U769_RS28060</t>
  </si>
  <si>
    <t>PA50071_RS21780</t>
  </si>
  <si>
    <t>NCGM2_RS19070</t>
  </si>
  <si>
    <t>WP_015649042.1</t>
  </si>
  <si>
    <t>tail protein X</t>
  </si>
  <si>
    <t>PSPA7_RS03675</t>
  </si>
  <si>
    <t>WP_004366813.1</t>
  </si>
  <si>
    <t>F22031_RS23235</t>
  </si>
  <si>
    <t>NCGM1984_RS33375</t>
  </si>
  <si>
    <t>WP_003098394.1</t>
  </si>
  <si>
    <t>MULTISPECIES: GpE family phage tail protein</t>
  </si>
  <si>
    <t>SCV20265_RS32485</t>
  </si>
  <si>
    <t>U769_RS31600</t>
  </si>
  <si>
    <t>PA50071_RS29865</t>
  </si>
  <si>
    <t>AI22_RS25940</t>
  </si>
  <si>
    <t>WP_025325067.1</t>
  </si>
  <si>
    <t>M062_RS18665</t>
  </si>
  <si>
    <t>WP_003104263.1</t>
  </si>
  <si>
    <t>SCV20265_RS07535</t>
  </si>
  <si>
    <t>PADK2_RS06755</t>
  </si>
  <si>
    <t>IAK_RS0120270</t>
  </si>
  <si>
    <t>WP_019726582.1</t>
  </si>
  <si>
    <t>PA1S_RS07730</t>
  </si>
  <si>
    <t>PA1R_RS06930</t>
  </si>
  <si>
    <t>F22031_RS19205</t>
  </si>
  <si>
    <t>WP_023130830.1</t>
  </si>
  <si>
    <t>IAI_RS0120245</t>
  </si>
  <si>
    <t>PA3535</t>
  </si>
  <si>
    <t>NP_252225.1</t>
  </si>
  <si>
    <t>YQ19_RS29885</t>
  </si>
  <si>
    <t>WP_034000756.1</t>
  </si>
  <si>
    <t>YQ19_RS35195</t>
  </si>
  <si>
    <t>PA1662</t>
  </si>
  <si>
    <t>NP_250353.1</t>
  </si>
  <si>
    <t>NCGM1984_RS02350</t>
  </si>
  <si>
    <t>WP_073656850.1</t>
  </si>
  <si>
    <t>EG09_RS19725</t>
  </si>
  <si>
    <t>WP_074197862.1</t>
  </si>
  <si>
    <t>G655_RS02320</t>
  </si>
  <si>
    <t>WP_004365154.1</t>
  </si>
  <si>
    <t>AI22_RS01585</t>
  </si>
  <si>
    <t>WP_073669071.1</t>
  </si>
  <si>
    <t>PLES_RS02335</t>
  </si>
  <si>
    <t>WP_012613515.1</t>
  </si>
  <si>
    <t>PAM18_RS02320</t>
  </si>
  <si>
    <t>WP_079262964.1</t>
  </si>
  <si>
    <t>M062_RS02305</t>
  </si>
  <si>
    <t>WP_073637079.1</t>
  </si>
  <si>
    <t>SCV20265_RS02345</t>
  </si>
  <si>
    <t>WP_073625149.1</t>
  </si>
  <si>
    <t>T223_RS02315</t>
  </si>
  <si>
    <t>NCGM2_RS28380</t>
  </si>
  <si>
    <t>PA14_RS02415</t>
  </si>
  <si>
    <t>PADK2_RS02320</t>
  </si>
  <si>
    <t>NCGM1900_RS02350</t>
  </si>
  <si>
    <t>U769_RS02340</t>
  </si>
  <si>
    <t>WP_078463849.1</t>
  </si>
  <si>
    <t>IAK_RS0102340</t>
  </si>
  <si>
    <t>WP_034003406.1</t>
  </si>
  <si>
    <t>P797_RS28595</t>
  </si>
  <si>
    <t>PA50071_RS02290</t>
  </si>
  <si>
    <t>WP_078801519.1</t>
  </si>
  <si>
    <t>PSPA7_RS02675</t>
  </si>
  <si>
    <t>WP_079262225.1</t>
  </si>
  <si>
    <t>YQ19_RS02700</t>
  </si>
  <si>
    <t>PA1S_RS02325</t>
  </si>
  <si>
    <t>WP_079279934.1</t>
  </si>
  <si>
    <t>PA1R_RS20360</t>
  </si>
  <si>
    <t>F22031_RS14020</t>
  </si>
  <si>
    <t>A0K_RS02330</t>
  </si>
  <si>
    <t>WP_073657778.1</t>
  </si>
  <si>
    <t>IAI_RS0102350</t>
  </si>
  <si>
    <t>PA2371</t>
  </si>
  <si>
    <t>NP_251061.1</t>
  </si>
  <si>
    <t>NCGM1984_RS25850</t>
  </si>
  <si>
    <t>WP_003094777.1</t>
  </si>
  <si>
    <t>EG09_RS24915</t>
  </si>
  <si>
    <t>WP_003105114.1</t>
  </si>
  <si>
    <t>G655_RS24200</t>
  </si>
  <si>
    <t>AI22_RS09205</t>
  </si>
  <si>
    <t>PLES_RS25500</t>
  </si>
  <si>
    <t>PAM18_RS23860</t>
  </si>
  <si>
    <t>M062_RS24045</t>
  </si>
  <si>
    <t>SCV20265_RS25815</t>
  </si>
  <si>
    <t>T223_RS25130</t>
  </si>
  <si>
    <t>NCGM2_RS05015</t>
  </si>
  <si>
    <t>PA14_RS24735</t>
  </si>
  <si>
    <t>WP_003141561.1</t>
  </si>
  <si>
    <t>PADK2_RS24260</t>
  </si>
  <si>
    <t>NCGM1900_RS12005</t>
  </si>
  <si>
    <t>U769_RS24895</t>
  </si>
  <si>
    <t>IAK_RS0126185</t>
  </si>
  <si>
    <t>P797_RS05005</t>
  </si>
  <si>
    <t>PA50071_RS23805</t>
  </si>
  <si>
    <t>PSPA7_RS24880</t>
  </si>
  <si>
    <t>WP_012077322.1</t>
  </si>
  <si>
    <t>YQ19_RS29510</t>
  </si>
  <si>
    <t>PA1S_RS24795</t>
  </si>
  <si>
    <t>PA1R_RS12815</t>
  </si>
  <si>
    <t>F22031_RS06355</t>
  </si>
  <si>
    <t>A0K_RS04060</t>
  </si>
  <si>
    <t>IAI_RS0126435</t>
  </si>
  <si>
    <t>PA4576</t>
  </si>
  <si>
    <t>NP_253266.1</t>
  </si>
  <si>
    <t>PA0779</t>
  </si>
  <si>
    <t>NP_249470.1</t>
  </si>
  <si>
    <t>PA1803</t>
  </si>
  <si>
    <t>NP_250494.1</t>
  </si>
  <si>
    <t>NCGM1984_RS13035</t>
  </si>
  <si>
    <t>WP_003090432.1</t>
  </si>
  <si>
    <t>EG09_RS06815</t>
  </si>
  <si>
    <t>G655_RS11955</t>
  </si>
  <si>
    <t>WP_015502801.1</t>
  </si>
  <si>
    <t>AI22_RS21235</t>
  </si>
  <si>
    <t>PLES_RS12905</t>
  </si>
  <si>
    <t>PAM18_RS12095</t>
  </si>
  <si>
    <t>M062_RS13900</t>
  </si>
  <si>
    <t>SCV20265_RS13075</t>
  </si>
  <si>
    <t>T223_RS12560</t>
  </si>
  <si>
    <t>NCGM2_RS17965</t>
  </si>
  <si>
    <t>PA14_RS12320</t>
  </si>
  <si>
    <t>PADK2_RS11625</t>
  </si>
  <si>
    <t>WP_014833979.1</t>
  </si>
  <si>
    <t>NCGM1900_RS19285</t>
  </si>
  <si>
    <t>U769_RS12035</t>
  </si>
  <si>
    <t>IAK_RS0115140</t>
  </si>
  <si>
    <t>WP_019726384.1</t>
  </si>
  <si>
    <t>P797_RS18815</t>
  </si>
  <si>
    <t>PA50071_RS11885</t>
  </si>
  <si>
    <t>PSPA7_RS12395</t>
  </si>
  <si>
    <t>YQ19_RS15040</t>
  </si>
  <si>
    <t>PA1S_RS12490</t>
  </si>
  <si>
    <t>PA1R_RS02140</t>
  </si>
  <si>
    <t>F22031_RS24270</t>
  </si>
  <si>
    <t>WP_003097647.1</t>
  </si>
  <si>
    <t>A0K_RS16810</t>
  </si>
  <si>
    <t>IAI_RS0115110</t>
  </si>
  <si>
    <t>PA2620</t>
  </si>
  <si>
    <t>NP_251310.1</t>
  </si>
  <si>
    <t>EG09_RS07450</t>
  </si>
  <si>
    <t>WP_033895418.1</t>
  </si>
  <si>
    <t>YQ19_RS14410</t>
  </si>
  <si>
    <t>F22031_RS03605</t>
  </si>
  <si>
    <t>WP_049687929.1</t>
  </si>
  <si>
    <t>NCGM1984_RS13970</t>
  </si>
  <si>
    <t>WP_003136341.1</t>
  </si>
  <si>
    <t>G655_RS12900</t>
  </si>
  <si>
    <t>WP_015502863.1</t>
  </si>
  <si>
    <t>AI22_RS20335</t>
  </si>
  <si>
    <t>WP_003113078.1</t>
  </si>
  <si>
    <t>PLES_RS14840</t>
  </si>
  <si>
    <t>WP_012614115.1</t>
  </si>
  <si>
    <t>PAM18_RS13355</t>
  </si>
  <si>
    <t>M062_RS12735</t>
  </si>
  <si>
    <t>WP_010793042.1</t>
  </si>
  <si>
    <t>SCV20265_RS14255</t>
  </si>
  <si>
    <t>WP_003160363.1</t>
  </si>
  <si>
    <t>T223_RS14495</t>
  </si>
  <si>
    <t>NCGM2_RS17030</t>
  </si>
  <si>
    <t>WP_014603851.1</t>
  </si>
  <si>
    <t>PA14_RS13485</t>
  </si>
  <si>
    <t>WP_003139210.1</t>
  </si>
  <si>
    <t>NCGM1900_RS20220</t>
  </si>
  <si>
    <t>U769_RS12980</t>
  </si>
  <si>
    <t>IAK_RS0113110</t>
  </si>
  <si>
    <t>WP_019726241.1</t>
  </si>
  <si>
    <t>PA50071_RS12785</t>
  </si>
  <si>
    <t>WP_016263446.1</t>
  </si>
  <si>
    <t>YQ19_RS16225</t>
  </si>
  <si>
    <t>WP_033954942.1</t>
  </si>
  <si>
    <t>PA1S_RS13400</t>
  </si>
  <si>
    <t>WP_023517698.1</t>
  </si>
  <si>
    <t>PA1R_RS01225</t>
  </si>
  <si>
    <t>F22031_RS25315</t>
  </si>
  <si>
    <t>WP_023130650.1</t>
  </si>
  <si>
    <t>A0K_RS15430</t>
  </si>
  <si>
    <t>WP_009876507.1</t>
  </si>
  <si>
    <t>IAI_RS0113015</t>
  </si>
  <si>
    <t>PSPA7_RS13400</t>
  </si>
  <si>
    <t>WP_012075627.1</t>
  </si>
  <si>
    <t>PA1327</t>
  </si>
  <si>
    <t>NP_250018.1</t>
  </si>
  <si>
    <t>P797_RS17875</t>
  </si>
  <si>
    <t>WP_079386387.1</t>
  </si>
  <si>
    <t>IAI_RS0106920</t>
  </si>
  <si>
    <t>WP_003116047.1</t>
  </si>
  <si>
    <t>NCGM1984_RS27115</t>
  </si>
  <si>
    <t>WP_003095200.1</t>
  </si>
  <si>
    <t>EG09_RS23885</t>
  </si>
  <si>
    <t>G655_RS25150</t>
  </si>
  <si>
    <t>AI22_RS08135</t>
  </si>
  <si>
    <t>PLES_RS26455</t>
  </si>
  <si>
    <t>PAM18_RS24885</t>
  </si>
  <si>
    <t>M062_RS25005</t>
  </si>
  <si>
    <t>SCV20265_RS26840</t>
  </si>
  <si>
    <t>T223_RS26090</t>
  </si>
  <si>
    <t>NCGM2_RS03830</t>
  </si>
  <si>
    <t>PA14_RS25695</t>
  </si>
  <si>
    <t>PADK2_RS25220</t>
  </si>
  <si>
    <t>NCGM1900_RS27120</t>
  </si>
  <si>
    <t>U769_RS25925</t>
  </si>
  <si>
    <t>IAK_RS0127150</t>
  </si>
  <si>
    <t>P797_RS03785</t>
  </si>
  <si>
    <t>P797_RS03855</t>
  </si>
  <si>
    <t>PA50071_RS24760</t>
  </si>
  <si>
    <t>PSPA7_RS26110</t>
  </si>
  <si>
    <t>YQ19_RS30875</t>
  </si>
  <si>
    <t>PA1S_RS25755</t>
  </si>
  <si>
    <t>PA1R_RS13775</t>
  </si>
  <si>
    <t>F22031_RS07385</t>
  </si>
  <si>
    <t>A0K_RS25970</t>
  </si>
  <si>
    <t>IAI_RS0127405</t>
  </si>
  <si>
    <t>NCGM1984_RS12430</t>
  </si>
  <si>
    <t>WP_004350147.1</t>
  </si>
  <si>
    <t>G655_RS11405</t>
  </si>
  <si>
    <t>WP_022579971.1</t>
  </si>
  <si>
    <t>PLES_RS12365</t>
  </si>
  <si>
    <t>WP_012613976.1</t>
  </si>
  <si>
    <t>PAM18_RS11555</t>
  </si>
  <si>
    <t>WP_079262948.1</t>
  </si>
  <si>
    <t>M062_RS14430</t>
  </si>
  <si>
    <t>WP_016562029.1</t>
  </si>
  <si>
    <t>SCV20265_RS12540</t>
  </si>
  <si>
    <t>WP_017002303.1</t>
  </si>
  <si>
    <t>T223_RS12020</t>
  </si>
  <si>
    <t>NCGM2_RS18555</t>
  </si>
  <si>
    <t>PA14_RS11775</t>
  </si>
  <si>
    <t>WP_003138858.1</t>
  </si>
  <si>
    <t>PADK2_RS11090</t>
  </si>
  <si>
    <t>WP_029610241.1</t>
  </si>
  <si>
    <t>NCGM1900_RS18680</t>
  </si>
  <si>
    <t>U769_RS11485</t>
  </si>
  <si>
    <t>WP_003131033.1</t>
  </si>
  <si>
    <t>IAK_RS0115685</t>
  </si>
  <si>
    <t>WP_019726408.1</t>
  </si>
  <si>
    <t>PA50071_RS11350</t>
  </si>
  <si>
    <t>WP_003119459.1</t>
  </si>
  <si>
    <t>PA1S_RS11925</t>
  </si>
  <si>
    <t>WP_079279898.1</t>
  </si>
  <si>
    <t>PA1R_RS02725</t>
  </si>
  <si>
    <t>F22031_RS23735</t>
  </si>
  <si>
    <t>WP_016852720.1</t>
  </si>
  <si>
    <t>A0K_RS17350</t>
  </si>
  <si>
    <t>WP_025982342.1</t>
  </si>
  <si>
    <t>IAI_RS0115655</t>
  </si>
  <si>
    <t>PA14_RS15480</t>
  </si>
  <si>
    <t>WP_003139685.1</t>
  </si>
  <si>
    <t>PSPA7_RS15415</t>
  </si>
  <si>
    <t>WP_012075999.1</t>
  </si>
  <si>
    <t>AI22_RS21770</t>
  </si>
  <si>
    <t>WP_003114395.1</t>
  </si>
  <si>
    <t>PSPA7_RS12110</t>
  </si>
  <si>
    <t>WP_012075415.1</t>
  </si>
  <si>
    <t>YQ19_RS29875</t>
  </si>
  <si>
    <t>WP_025297816.1</t>
  </si>
  <si>
    <t>YQ19_RS35185</t>
  </si>
  <si>
    <t>EG09_RS29945</t>
  </si>
  <si>
    <t>WP_003082539.1</t>
  </si>
  <si>
    <t>AI22_RS14175</t>
  </si>
  <si>
    <t>M062_RS06790</t>
  </si>
  <si>
    <t>SCV20265_RS20565</t>
  </si>
  <si>
    <t>P797_RS11625</t>
  </si>
  <si>
    <t>WP_003133560.1</t>
  </si>
  <si>
    <t>YQ19_RS23435</t>
  </si>
  <si>
    <t>PA1246</t>
  </si>
  <si>
    <t>NP_249937.1</t>
  </si>
  <si>
    <t>EG09_RS21125</t>
  </si>
  <si>
    <t>WP_033969845.1</t>
  </si>
  <si>
    <t>G655_RS27945</t>
  </si>
  <si>
    <t>WP_014604121.1</t>
  </si>
  <si>
    <t>AI22_RS05375</t>
  </si>
  <si>
    <t>WP_025324618.1</t>
  </si>
  <si>
    <t>PLES_RS29215</t>
  </si>
  <si>
    <t>WP_009878288.1</t>
  </si>
  <si>
    <t>PAM18_RS27645</t>
  </si>
  <si>
    <t>WP_003098248.1</t>
  </si>
  <si>
    <t>M062_RS27840</t>
  </si>
  <si>
    <t>SCV20265_RS29830</t>
  </si>
  <si>
    <t>WP_003457843.1</t>
  </si>
  <si>
    <t>T223_RS28850</t>
  </si>
  <si>
    <t>NCGM2_RS29925</t>
  </si>
  <si>
    <t>PA14_RS28465</t>
  </si>
  <si>
    <t>WP_003141984.1</t>
  </si>
  <si>
    <t>U769_RS28945</t>
  </si>
  <si>
    <t>IAK_RS0129965</t>
  </si>
  <si>
    <t>P797_RS30085</t>
  </si>
  <si>
    <t>PA50071_RS27570</t>
  </si>
  <si>
    <t>PA1S_RS28595</t>
  </si>
  <si>
    <t>PA1R_RS16560</t>
  </si>
  <si>
    <t>F22031_RS10180</t>
  </si>
  <si>
    <t>A0K_RS28830</t>
  </si>
  <si>
    <t>IAI_RS0130230</t>
  </si>
  <si>
    <t>EG09_RS04445</t>
  </si>
  <si>
    <t>WP_015648819.1</t>
  </si>
  <si>
    <t>G655_RS13680</t>
  </si>
  <si>
    <t>WP_015502919.1</t>
  </si>
  <si>
    <t>SCV20265_RS15095</t>
  </si>
  <si>
    <t>WP_024099924.1</t>
  </si>
  <si>
    <t>P797_RS17110</t>
  </si>
  <si>
    <t>YQ19_RS17275</t>
  </si>
  <si>
    <t>PA1S_RS14190</t>
  </si>
  <si>
    <t>WP_023517673.1</t>
  </si>
  <si>
    <t>PA1R_RS00435</t>
  </si>
  <si>
    <t>NCGM1984_RS20350</t>
  </si>
  <si>
    <t>WP_003086727.1</t>
  </si>
  <si>
    <t>G655_RS18980</t>
  </si>
  <si>
    <t>WP_015503275.1</t>
  </si>
  <si>
    <t>AI22_RS14185</t>
  </si>
  <si>
    <t>WP_003110827.1</t>
  </si>
  <si>
    <t>PAM18_RS19345</t>
  </si>
  <si>
    <t>SCV20265_RS20555</t>
  </si>
  <si>
    <t>WP_023122639.1</t>
  </si>
  <si>
    <t>NCGM2_RS10575</t>
  </si>
  <si>
    <t>PA14_RS19540</t>
  </si>
  <si>
    <t>PADK2_RS19375</t>
  </si>
  <si>
    <t>NCGM1900_RS06500</t>
  </si>
  <si>
    <t>U769_RS19375</t>
  </si>
  <si>
    <t>WP_023106940.1</t>
  </si>
  <si>
    <t>IAK_RS0106715</t>
  </si>
  <si>
    <t>P797_RS11635</t>
  </si>
  <si>
    <t>PA50071_RS19020</t>
  </si>
  <si>
    <t>PA1S_RS19660</t>
  </si>
  <si>
    <t>PA1R_RS25025</t>
  </si>
  <si>
    <t>F22031_RS01310</t>
  </si>
  <si>
    <t>IAI_RS0106510</t>
  </si>
  <si>
    <t>PA1248</t>
  </si>
  <si>
    <t>NP_249939.1</t>
  </si>
  <si>
    <t>NCGM1984_RS25315</t>
  </si>
  <si>
    <t>WP_003094380.1</t>
  </si>
  <si>
    <t>EG09_RS25930</t>
  </si>
  <si>
    <t>WP_003098866.1</t>
  </si>
  <si>
    <t>G655_RS23100</t>
  </si>
  <si>
    <t>AI22_RS09745</t>
  </si>
  <si>
    <t>PLES_RS24960</t>
  </si>
  <si>
    <t>PAM18_RS23320</t>
  </si>
  <si>
    <t>M062_RS23505</t>
  </si>
  <si>
    <t>WP_016562328.1</t>
  </si>
  <si>
    <t>SCV20265_RS25275</t>
  </si>
  <si>
    <t>WP_023122763.1</t>
  </si>
  <si>
    <t>T223_RS24590</t>
  </si>
  <si>
    <t>NCGM2_RS05550</t>
  </si>
  <si>
    <t>PA14_RS23685</t>
  </si>
  <si>
    <t>PADK2_RS23250</t>
  </si>
  <si>
    <t>NCGM1900_RS11470</t>
  </si>
  <si>
    <t>U769_RS23905</t>
  </si>
  <si>
    <t>WP_021264162.1</t>
  </si>
  <si>
    <t>IAK_RS0125070</t>
  </si>
  <si>
    <t>P797_RS05540</t>
  </si>
  <si>
    <t>PA50071_RS23265</t>
  </si>
  <si>
    <t>PSPA7_RS24250</t>
  </si>
  <si>
    <t>WP_012077237.1</t>
  </si>
  <si>
    <t>YQ19_RS28070</t>
  </si>
  <si>
    <t>PA1S_RS24260</t>
  </si>
  <si>
    <t>WP_023518073.1</t>
  </si>
  <si>
    <t>PA1R_RS12280</t>
  </si>
  <si>
    <t>F22031_RS05815</t>
  </si>
  <si>
    <t>A0K_RS05175</t>
  </si>
  <si>
    <t>WP_003134783.1</t>
  </si>
  <si>
    <t>IAI_RS0125315</t>
  </si>
  <si>
    <t>EG09_RS27375</t>
  </si>
  <si>
    <t>WP_003114183.1</t>
  </si>
  <si>
    <t>G655_RS21600</t>
  </si>
  <si>
    <t>WP_003140933.1</t>
  </si>
  <si>
    <t>AI22_RS11275</t>
  </si>
  <si>
    <t>WP_003101964.1</t>
  </si>
  <si>
    <t>PAM18_RS21810</t>
  </si>
  <si>
    <t>M062_RS03745</t>
  </si>
  <si>
    <t>SCV20265_RS23565</t>
  </si>
  <si>
    <t>T223_RS23160</t>
  </si>
  <si>
    <t>WP_009315254.1</t>
  </si>
  <si>
    <t>NCGM2_RS07375</t>
  </si>
  <si>
    <t>WP_003085552.1</t>
  </si>
  <si>
    <t>PADK2_RS21800</t>
  </si>
  <si>
    <t>U769_RS22190</t>
  </si>
  <si>
    <t>WP_022579820.1</t>
  </si>
  <si>
    <t>IAK_RS0103975</t>
  </si>
  <si>
    <t>PA50071_RS21540</t>
  </si>
  <si>
    <t>PSPA7_RS22610</t>
  </si>
  <si>
    <t>WP_012077033.1</t>
  </si>
  <si>
    <t>YQ19_RS26010</t>
  </si>
  <si>
    <t>PA1R_RS21875</t>
  </si>
  <si>
    <t>WP_004364147.1</t>
  </si>
  <si>
    <t>F22031_RS04055</t>
  </si>
  <si>
    <t>WP_023131286.1</t>
  </si>
  <si>
    <t>A0K_RS06670</t>
  </si>
  <si>
    <t>IAI_RS0104000</t>
  </si>
  <si>
    <t>PA0766</t>
  </si>
  <si>
    <t>NP_249457.1</t>
  </si>
  <si>
    <t>PA0372</t>
  </si>
  <si>
    <t>NP_249063.1</t>
  </si>
  <si>
    <t>G655_RS03860</t>
  </si>
  <si>
    <t>WP_015502324.1</t>
  </si>
  <si>
    <t>AI22_RS29430</t>
  </si>
  <si>
    <t>WP_025325162.1</t>
  </si>
  <si>
    <t>PAM18_RS03895</t>
  </si>
  <si>
    <t>WP_003110541.1</t>
  </si>
  <si>
    <t>M062_RS21945</t>
  </si>
  <si>
    <t>WP_003101348.1</t>
  </si>
  <si>
    <t>SCV20265_RS03890</t>
  </si>
  <si>
    <t>T223_RS03860</t>
  </si>
  <si>
    <t>NCGM2_RS26580</t>
  </si>
  <si>
    <t>U769_RS03975</t>
  </si>
  <si>
    <t>IAK_RS0123515</t>
  </si>
  <si>
    <t>PA1R_RS10725</t>
  </si>
  <si>
    <t>WP_023117183.1</t>
  </si>
  <si>
    <t>A0K_RS25070</t>
  </si>
  <si>
    <t>IAI_RS0123760</t>
  </si>
  <si>
    <t>PA5474</t>
  </si>
  <si>
    <t>NP_254161.1</t>
  </si>
  <si>
    <t>NCGM1984_RS06795</t>
  </si>
  <si>
    <t>WP_009313536.1</t>
  </si>
  <si>
    <t>EG09_RS12305</t>
  </si>
  <si>
    <t>WP_003119346.1</t>
  </si>
  <si>
    <t>G655_RS06590</t>
  </si>
  <si>
    <t>WP_003117485.1</t>
  </si>
  <si>
    <t>AI22_RS26525</t>
  </si>
  <si>
    <t>WP_016253077.1</t>
  </si>
  <si>
    <t>PLES_RS07195</t>
  </si>
  <si>
    <t>WP_012613725.1</t>
  </si>
  <si>
    <t>PAM18_RS06565</t>
  </si>
  <si>
    <t>M062_RS19245</t>
  </si>
  <si>
    <t>WP_016562196.1</t>
  </si>
  <si>
    <t>SCV20265_RS06950</t>
  </si>
  <si>
    <t>WP_003138017.1</t>
  </si>
  <si>
    <t>T223_RS06850</t>
  </si>
  <si>
    <t>NCGM2_RS23650</t>
  </si>
  <si>
    <t>PA14_RS06880</t>
  </si>
  <si>
    <t>PADK2_RS06160</t>
  </si>
  <si>
    <t>NCGM1900_RS13050</t>
  </si>
  <si>
    <t>U769_RS06640</t>
  </si>
  <si>
    <t>WP_023875014.1</t>
  </si>
  <si>
    <t>IAK_RS0120845</t>
  </si>
  <si>
    <t>WP_003098594.1</t>
  </si>
  <si>
    <t>P797_RS24015</t>
  </si>
  <si>
    <t>PA50071_RS06520</t>
  </si>
  <si>
    <t>WP_023118827.1</t>
  </si>
  <si>
    <t>PSPA7_RS07105</t>
  </si>
  <si>
    <t>WP_012074695.1</t>
  </si>
  <si>
    <t>YQ19_RS08645</t>
  </si>
  <si>
    <t>PA1S_RS07150</t>
  </si>
  <si>
    <t>PA1R_RS07510</t>
  </si>
  <si>
    <t>F22031_RS18600</t>
  </si>
  <si>
    <t>A0K_RS22350</t>
  </si>
  <si>
    <t>IAI_RS0120825</t>
  </si>
  <si>
    <t>PA3649</t>
  </si>
  <si>
    <t>NP_252339.1</t>
  </si>
  <si>
    <t>NCGM1984_RS25305</t>
  </si>
  <si>
    <t>WP_003110024.1</t>
  </si>
  <si>
    <t>EG09_RS25940</t>
  </si>
  <si>
    <t>G655_RS23090</t>
  </si>
  <si>
    <t>WP_015503538.1</t>
  </si>
  <si>
    <t>AI22_RS09755</t>
  </si>
  <si>
    <t>WP_003123305.1</t>
  </si>
  <si>
    <t>PLES_RS24950</t>
  </si>
  <si>
    <t>PAM18_RS23310</t>
  </si>
  <si>
    <t>SCV20265_RS25265</t>
  </si>
  <si>
    <t>T223_RS24580</t>
  </si>
  <si>
    <t>NCGM2_RS05560</t>
  </si>
  <si>
    <t>PA14_RS23675</t>
  </si>
  <si>
    <t>PADK2_RS23240</t>
  </si>
  <si>
    <t>NCGM1900_RS11460</t>
  </si>
  <si>
    <t>U769_RS23895</t>
  </si>
  <si>
    <t>WP_023098041.1</t>
  </si>
  <si>
    <t>IAK_RS0125060</t>
  </si>
  <si>
    <t>P797_RS05550</t>
  </si>
  <si>
    <t>PA50071_RS23255</t>
  </si>
  <si>
    <t>PSPA7_RS24240</t>
  </si>
  <si>
    <t>WP_012077236.1</t>
  </si>
  <si>
    <t>YQ19_RS28060</t>
  </si>
  <si>
    <t>PA1S_RS24250</t>
  </si>
  <si>
    <t>PA1R_RS12270</t>
  </si>
  <si>
    <t>F22031_RS05805</t>
  </si>
  <si>
    <t>A0K_RS05185</t>
  </si>
  <si>
    <t>WP_023131585.1</t>
  </si>
  <si>
    <t>IAI_RS0125305</t>
  </si>
  <si>
    <t>G655_RS26735</t>
  </si>
  <si>
    <t>WP_015503775.1</t>
  </si>
  <si>
    <t>PA5054</t>
  </si>
  <si>
    <t>NP_253741.1</t>
  </si>
  <si>
    <t>EG09_RS19680</t>
  </si>
  <si>
    <t>WP_016263914.1</t>
  </si>
  <si>
    <t>AI22_RS01625</t>
  </si>
  <si>
    <t>WP_003459283.1</t>
  </si>
  <si>
    <t>M062_RS09345</t>
  </si>
  <si>
    <t>WP_079276739.1</t>
  </si>
  <si>
    <t>M062_RS23495</t>
  </si>
  <si>
    <t>WP_016562326.1</t>
  </si>
  <si>
    <t>SCV20265_RS02300</t>
  </si>
  <si>
    <t>WP_023122945.1</t>
  </si>
  <si>
    <t>YQ19_RS02655</t>
  </si>
  <si>
    <t>PA1S_RS02285</t>
  </si>
  <si>
    <t>WP_023097144.1</t>
  </si>
  <si>
    <t>PA1R_RS20320</t>
  </si>
  <si>
    <t>A0K_RS02285</t>
  </si>
  <si>
    <t>WP_023131578.1</t>
  </si>
  <si>
    <t>PA3405</t>
  </si>
  <si>
    <t>NP_252095.1</t>
  </si>
  <si>
    <t>PA14_RS27650</t>
  </si>
  <si>
    <t>WP_003096067.1</t>
  </si>
  <si>
    <t>PA5134</t>
  </si>
  <si>
    <t>NP_253821.1</t>
  </si>
  <si>
    <t>NCGM1984_RS20355</t>
  </si>
  <si>
    <t>WP_003086726.1</t>
  </si>
  <si>
    <t>EG09_RS29950</t>
  </si>
  <si>
    <t>WP_003082540.1</t>
  </si>
  <si>
    <t>G655_RS18985</t>
  </si>
  <si>
    <t>AI22_RS14180</t>
  </si>
  <si>
    <t>PLES_RS20955</t>
  </si>
  <si>
    <t>PAM18_RS19350</t>
  </si>
  <si>
    <t>M062_RS06795</t>
  </si>
  <si>
    <t>WP_016561677.1</t>
  </si>
  <si>
    <t>SCV20265_RS20560</t>
  </si>
  <si>
    <t>T223_RS20585</t>
  </si>
  <si>
    <t>NCGM2_RS10570</t>
  </si>
  <si>
    <t>PADK2_RS19380</t>
  </si>
  <si>
    <t>NCGM1900_RS06505</t>
  </si>
  <si>
    <t>U769_RS19380</t>
  </si>
  <si>
    <t>P797_RS11630</t>
  </si>
  <si>
    <t>PA50071_RS19025</t>
  </si>
  <si>
    <t>YQ19_RS23430</t>
  </si>
  <si>
    <t>PA1S_RS19665</t>
  </si>
  <si>
    <t>PA1R_RS25020</t>
  </si>
  <si>
    <t>A0K_RS09170</t>
  </si>
  <si>
    <t>PA1247</t>
  </si>
  <si>
    <t>NP_249938.1</t>
  </si>
  <si>
    <t>NCGM1984_RS16885</t>
  </si>
  <si>
    <t>WP_003087924.1</t>
  </si>
  <si>
    <t>EG09_RS01840</t>
  </si>
  <si>
    <t>G655_RS16170</t>
  </si>
  <si>
    <t>AI22_RS16920</t>
  </si>
  <si>
    <t>PLES_RS18215</t>
  </si>
  <si>
    <t>PAM18_RS16610</t>
  </si>
  <si>
    <t>M062_RS09430</t>
  </si>
  <si>
    <t>SCV20265_RS17810</t>
  </si>
  <si>
    <t>T223_RS17840</t>
  </si>
  <si>
    <t>NCGM2_RS13375</t>
  </si>
  <si>
    <t>PA14_RS16710</t>
  </si>
  <si>
    <t>PADK2_RS16630</t>
  </si>
  <si>
    <t>NCGM1900_RS23135</t>
  </si>
  <si>
    <t>U769_RS16555</t>
  </si>
  <si>
    <t>IAK_RS0109620</t>
  </si>
  <si>
    <t>P797_RS14535</t>
  </si>
  <si>
    <t>PA50071_RS16155</t>
  </si>
  <si>
    <t>PSPA7_RS16590</t>
  </si>
  <si>
    <t>YQ19_RS20410</t>
  </si>
  <si>
    <t>PA1S_RS16940</t>
  </si>
  <si>
    <t>PA1R_RS27955</t>
  </si>
  <si>
    <t>F22031_RS28580</t>
  </si>
  <si>
    <t>A0K_RS12020</t>
  </si>
  <si>
    <t>WP_009876254.1</t>
  </si>
  <si>
    <t>IAI_RS0109430</t>
  </si>
  <si>
    <t>PA1802</t>
  </si>
  <si>
    <t>NP_250493.1</t>
  </si>
  <si>
    <t>NCGM1984_RS16515</t>
  </si>
  <si>
    <t>WP_003088096.1</t>
  </si>
  <si>
    <t>NCGM2_RS13745</t>
  </si>
  <si>
    <t>PA14_RS16340</t>
  </si>
  <si>
    <t>WP_003139897.1</t>
  </si>
  <si>
    <t>NCGM1900_RS22765</t>
  </si>
  <si>
    <t>P797_RS14905</t>
  </si>
  <si>
    <t>PA1871</t>
  </si>
  <si>
    <t>NP_250562.1</t>
  </si>
  <si>
    <t>EG09_RS22905</t>
  </si>
  <si>
    <t>WP_003106427.1</t>
  </si>
  <si>
    <t>AI22_RS07155</t>
  </si>
  <si>
    <t>PLES_RS27435</t>
  </si>
  <si>
    <t>PAM18_RS25865</t>
  </si>
  <si>
    <t>M062_RS26025</t>
  </si>
  <si>
    <t>SCV20265_RS27820</t>
  </si>
  <si>
    <t>T223_RS27070</t>
  </si>
  <si>
    <t>PA14_RS26690</t>
  </si>
  <si>
    <t>U769_RS26910</t>
  </si>
  <si>
    <t>IAK_RS0128145</t>
  </si>
  <si>
    <t>PA50071_RS25795</t>
  </si>
  <si>
    <t>YQ19_RS31855</t>
  </si>
  <si>
    <t>PA1S_RS26810</t>
  </si>
  <si>
    <t>PA1R_RS14770</t>
  </si>
  <si>
    <t>F22031_RS08375</t>
  </si>
  <si>
    <t>A0K_RS26965</t>
  </si>
  <si>
    <t>IAI_RS0128400</t>
  </si>
  <si>
    <t>PA4942</t>
  </si>
  <si>
    <t>NP_253629.1</t>
  </si>
  <si>
    <t>NCGM1984_RS28105</t>
  </si>
  <si>
    <t>WP_003116168.1</t>
  </si>
  <si>
    <t>G655_RS26170</t>
  </si>
  <si>
    <t>NCGM2_RS02840</t>
  </si>
  <si>
    <t>PADK2_RS26200</t>
  </si>
  <si>
    <t>NCGM1900_RS28110</t>
  </si>
  <si>
    <t>PSPA7_RS27065</t>
  </si>
  <si>
    <t>WP_012077633.1</t>
  </si>
  <si>
    <t>PAM18_RS12635</t>
  </si>
  <si>
    <t>WP_014602836.1</t>
  </si>
  <si>
    <t>M062_RS13455</t>
  </si>
  <si>
    <t>WP_016561969.1</t>
  </si>
  <si>
    <t>AI22_RS27545</t>
  </si>
  <si>
    <t>WP_025325105.1</t>
  </si>
  <si>
    <t>IAK_RS0116400</t>
  </si>
  <si>
    <t>WP_019726476.1</t>
  </si>
  <si>
    <t>F22031_RS04350</t>
  </si>
  <si>
    <t>WP_049687974.1</t>
  </si>
  <si>
    <t>IAI_RS0116360</t>
  </si>
  <si>
    <t>NCGM1984_RS08165</t>
  </si>
  <si>
    <t>WP_003091753.1</t>
  </si>
  <si>
    <t>EG09_RS10950</t>
  </si>
  <si>
    <t>WP_003098718.1</t>
  </si>
  <si>
    <t>G655_RS07980</t>
  </si>
  <si>
    <t>AI22_RS25160</t>
  </si>
  <si>
    <t>PLES_RS08820</t>
  </si>
  <si>
    <t>WP_012613831.1</t>
  </si>
  <si>
    <t>PAM18_RS08225</t>
  </si>
  <si>
    <t>M062_RS17905</t>
  </si>
  <si>
    <t>WP_003117565.1</t>
  </si>
  <si>
    <t>SCV20265_RS08295</t>
  </si>
  <si>
    <t>T223_RS08475</t>
  </si>
  <si>
    <t>NCGM2_RS22270</t>
  </si>
  <si>
    <t>PA14_RS08260</t>
  </si>
  <si>
    <t>PADK2_RS07515</t>
  </si>
  <si>
    <t>NCGM1900_RS14415</t>
  </si>
  <si>
    <t>U769_RS08015</t>
  </si>
  <si>
    <t>IAK_RS0119490</t>
  </si>
  <si>
    <t>WP_017149237.1</t>
  </si>
  <si>
    <t>P797_RS22665</t>
  </si>
  <si>
    <t>PA50071_RS07970</t>
  </si>
  <si>
    <t>PSPA7_RS08440</t>
  </si>
  <si>
    <t>WP_012074884.1</t>
  </si>
  <si>
    <t>YQ19_RS09990</t>
  </si>
  <si>
    <t>PA1S_RS08505</t>
  </si>
  <si>
    <t>PA1R_RS06155</t>
  </si>
  <si>
    <t>F22031_RS20075</t>
  </si>
  <si>
    <t>A0K_RS20980</t>
  </si>
  <si>
    <t>IAI_RS0119465</t>
  </si>
  <si>
    <t>PLES_RS08190</t>
  </si>
  <si>
    <t>WP_012613792.1</t>
  </si>
  <si>
    <t>T223_RS07845</t>
  </si>
  <si>
    <t>YQ19_RS04425</t>
  </si>
  <si>
    <t>WP_034032648.1</t>
  </si>
  <si>
    <t>YQ19_RS05500</t>
  </si>
  <si>
    <t>YQ19_RS06870</t>
  </si>
  <si>
    <t>YQ19_RS16940</t>
  </si>
  <si>
    <t>NCGM2_RS26800</t>
  </si>
  <si>
    <t>WP_014604057.1</t>
  </si>
  <si>
    <t>U769_RS12985</t>
  </si>
  <si>
    <t>WP_023875273.1</t>
  </si>
  <si>
    <t>SCV20265_RS14260</t>
  </si>
  <si>
    <t>WP_024099910.1</t>
  </si>
  <si>
    <t>G655_RS12905</t>
  </si>
  <si>
    <t>WP_015502864.1</t>
  </si>
  <si>
    <t>PA1S_RS13405</t>
  </si>
  <si>
    <t>WP_023088350.1</t>
  </si>
  <si>
    <t>F22031_RS25320</t>
  </si>
  <si>
    <t>NCGM1984_RS13980</t>
  </si>
  <si>
    <t>WP_003162246.1</t>
  </si>
  <si>
    <t>G655_RS12910</t>
  </si>
  <si>
    <t>WP_003136345.1</t>
  </si>
  <si>
    <t>PAM18_RS13365</t>
  </si>
  <si>
    <t>WP_003139212.1</t>
  </si>
  <si>
    <t>NCGM2_RS17020</t>
  </si>
  <si>
    <t>PA14_RS13495</t>
  </si>
  <si>
    <t>NCGM1900_RS20230</t>
  </si>
  <si>
    <t>U769_RS12990</t>
  </si>
  <si>
    <t>P797_RS17865</t>
  </si>
  <si>
    <t>PSPA7_RS13410</t>
  </si>
  <si>
    <t>WP_012075629.1</t>
  </si>
  <si>
    <t>AI22_RS20330</t>
  </si>
  <si>
    <t>WP_023129780.1</t>
  </si>
  <si>
    <t>NCGM2_RS17025</t>
  </si>
  <si>
    <t>WP_014603850.1</t>
  </si>
  <si>
    <t>NCGM1984_RS13975</t>
  </si>
  <si>
    <t>WP_009316187.1</t>
  </si>
  <si>
    <t>PAM18_RS13360</t>
  </si>
  <si>
    <t>NCGM1900_RS20225</t>
  </si>
  <si>
    <t>NCGM1984_RS16730</t>
  </si>
  <si>
    <t>WP_003087997.1</t>
  </si>
  <si>
    <t>EG09_RS01995</t>
  </si>
  <si>
    <t>WP_003098174.1</t>
  </si>
  <si>
    <t>G655_RS16015</t>
  </si>
  <si>
    <t>WP_015503101.1</t>
  </si>
  <si>
    <t>AI22_RS17075</t>
  </si>
  <si>
    <t>PLES_RS18060</t>
  </si>
  <si>
    <t>PAM18_RS16455</t>
  </si>
  <si>
    <t>M062_RS09585</t>
  </si>
  <si>
    <t>M062_RS12730</t>
  </si>
  <si>
    <t>WP_003113077.1</t>
  </si>
  <si>
    <t>SCV20265_RS17655</t>
  </si>
  <si>
    <t>T223_RS17685</t>
  </si>
  <si>
    <t>NCGM2_RS13530</t>
  </si>
  <si>
    <t>PA14_RS16555</t>
  </si>
  <si>
    <t>PADK2_RS16475</t>
  </si>
  <si>
    <t>NCGM1900_RS22980</t>
  </si>
  <si>
    <t>U769_RS16400</t>
  </si>
  <si>
    <t>IAK_RS0109775</t>
  </si>
  <si>
    <t>P797_RS14690</t>
  </si>
  <si>
    <t>PA50071_RS16000</t>
  </si>
  <si>
    <t>PSPA7_RS16435</t>
  </si>
  <si>
    <t>WP_003156520.1</t>
  </si>
  <si>
    <t>YQ19_RS20255</t>
  </si>
  <si>
    <t>PA1S_RS16785</t>
  </si>
  <si>
    <t>PA1R_RS01220</t>
  </si>
  <si>
    <t>WP_023104390.1</t>
  </si>
  <si>
    <t>PA1R_RS28110</t>
  </si>
  <si>
    <t>F22031_RS28425</t>
  </si>
  <si>
    <t>A0K_RS12175</t>
  </si>
  <si>
    <t>IAI_RS0109585</t>
  </si>
  <si>
    <t>PA1832</t>
  </si>
  <si>
    <t>NP_250523.1</t>
  </si>
  <si>
    <t>EG09_RS05225</t>
  </si>
  <si>
    <t>WP_025297427.1</t>
  </si>
  <si>
    <t>PLES_RS14845</t>
  </si>
  <si>
    <t>WP_012614116.1</t>
  </si>
  <si>
    <t>T223_RS14500</t>
  </si>
  <si>
    <t>PA50071_RS12790</t>
  </si>
  <si>
    <t>WP_048521082.1</t>
  </si>
  <si>
    <t>PSPA7_RS13405</t>
  </si>
  <si>
    <t>WP_012075628.1</t>
  </si>
  <si>
    <t>YQ19_RS16230</t>
  </si>
  <si>
    <t>PA14_RS13490</t>
  </si>
  <si>
    <t>WP_003139211.1</t>
  </si>
  <si>
    <t>IAK_RS0113105</t>
  </si>
  <si>
    <t>WP_019726240.1</t>
  </si>
  <si>
    <t>A0K_RS15425</t>
  </si>
  <si>
    <t>WP_009876506.1</t>
  </si>
  <si>
    <t>IAI_RS0113010</t>
  </si>
  <si>
    <t>PLES_RS05535</t>
  </si>
  <si>
    <t>WP_012613629.1</t>
  </si>
  <si>
    <t>PA14_RS05345</t>
  </si>
  <si>
    <t>WP_003093020.1</t>
  </si>
  <si>
    <t>PSPA7_RS05685</t>
  </si>
  <si>
    <t>PA3913</t>
  </si>
  <si>
    <t>NP_252602.1</t>
  </si>
  <si>
    <t>PA1S_RS07070</t>
  </si>
  <si>
    <t>WP_043486958.1</t>
  </si>
  <si>
    <t>PA1R_RS07590</t>
  </si>
  <si>
    <t>NCGM1984_RS17060</t>
  </si>
  <si>
    <t>WP_023657532.1</t>
  </si>
  <si>
    <t>NCGM1984_RS21745</t>
  </si>
  <si>
    <t>WP_023098731.1</t>
  </si>
  <si>
    <t>T223_RS12865</t>
  </si>
  <si>
    <t>WP_012614018.1</t>
  </si>
  <si>
    <t>NCGM1900_RS07895</t>
  </si>
  <si>
    <t>NCGM1900_RS23310</t>
  </si>
  <si>
    <t>NCGM1984_RS11010</t>
  </si>
  <si>
    <t>WP_003090915.1</t>
  </si>
  <si>
    <t>EG09_RS08195</t>
  </si>
  <si>
    <t>G655_RS10720</t>
  </si>
  <si>
    <t>AI22_RS22420</t>
  </si>
  <si>
    <t>PLES_RS11560</t>
  </si>
  <si>
    <t>PAM18_RS10940</t>
  </si>
  <si>
    <t>M062_RS15140</t>
  </si>
  <si>
    <t>SCV20265_RS11310</t>
  </si>
  <si>
    <t>T223_RS11215</t>
  </si>
  <si>
    <t>NCGM2_RS19520</t>
  </si>
  <si>
    <t>PA14_RS11115</t>
  </si>
  <si>
    <t>PADK2_RS10305</t>
  </si>
  <si>
    <t>NCGM1900_RS17265</t>
  </si>
  <si>
    <t>U769_RS10795</t>
  </si>
  <si>
    <t>WP_023875147.1</t>
  </si>
  <si>
    <t>IAK_RS0116705</t>
  </si>
  <si>
    <t>P797_RS19905</t>
  </si>
  <si>
    <t>PA50071_RS10735</t>
  </si>
  <si>
    <t>PSPA7_RS11140</t>
  </si>
  <si>
    <t>YQ19_RS13035</t>
  </si>
  <si>
    <t>PA1S_RS11250</t>
  </si>
  <si>
    <t>PA1R_RS03400</t>
  </si>
  <si>
    <t>F22031_RS22835</t>
  </si>
  <si>
    <t>A0K_RS18205</t>
  </si>
  <si>
    <t>IAI_RS0116670</t>
  </si>
  <si>
    <t>PA2830</t>
  </si>
  <si>
    <t>NP_251520.1</t>
  </si>
  <si>
    <t>NCGM1984_RS28100</t>
  </si>
  <si>
    <t>WP_003106429.1</t>
  </si>
  <si>
    <t>EG09_RS22910</t>
  </si>
  <si>
    <t>G655_RS26165</t>
  </si>
  <si>
    <t>AI22_RS07160</t>
  </si>
  <si>
    <t>PLES_RS27430</t>
  </si>
  <si>
    <t>PAM18_RS25860</t>
  </si>
  <si>
    <t>M062_RS26020</t>
  </si>
  <si>
    <t>SCV20265_RS27815</t>
  </si>
  <si>
    <t>T223_RS27065</t>
  </si>
  <si>
    <t>NCGM2_RS02845</t>
  </si>
  <si>
    <t>PA14_RS26685</t>
  </si>
  <si>
    <t>PADK2_RS26195</t>
  </si>
  <si>
    <t>NCGM1900_RS28105</t>
  </si>
  <si>
    <t>U769_RS26905</t>
  </si>
  <si>
    <t>IAK_RS0128140</t>
  </si>
  <si>
    <t>P797_RS02760</t>
  </si>
  <si>
    <t>PA50071_RS25790</t>
  </si>
  <si>
    <t>PSPA7_RS27060</t>
  </si>
  <si>
    <t>WP_012077632.1</t>
  </si>
  <si>
    <t>YQ19_RS29825</t>
  </si>
  <si>
    <t>WP_034000773.1</t>
  </si>
  <si>
    <t>YQ19_RS31850</t>
  </si>
  <si>
    <t>YQ19_RS35135</t>
  </si>
  <si>
    <t>PA1S_RS26805</t>
  </si>
  <si>
    <t>PA1R_RS14765</t>
  </si>
  <si>
    <t>F22031_RS08370</t>
  </si>
  <si>
    <t>A0K_RS26960</t>
  </si>
  <si>
    <t>IAI_RS0128395</t>
  </si>
  <si>
    <t>PA4941</t>
  </si>
  <si>
    <t>NP_253628.1</t>
  </si>
  <si>
    <t>NCGM1984_RS09710</t>
  </si>
  <si>
    <t>WP_003091333.1</t>
  </si>
  <si>
    <t>EG09_RS09505</t>
  </si>
  <si>
    <t>WP_003104987.1</t>
  </si>
  <si>
    <t>G655_RS09420</t>
  </si>
  <si>
    <t>AI22_RS23730</t>
  </si>
  <si>
    <t>WP_025325028.1</t>
  </si>
  <si>
    <t>PLES_RS10255</t>
  </si>
  <si>
    <t>WP_012613885.1</t>
  </si>
  <si>
    <t>PAM18_RS09650</t>
  </si>
  <si>
    <t>M062_RS16450</t>
  </si>
  <si>
    <t>SCV20265_RS09750</t>
  </si>
  <si>
    <t>T223_RS09910</t>
  </si>
  <si>
    <t>NCGM2_RS20815</t>
  </si>
  <si>
    <t>PA14_RS09815</t>
  </si>
  <si>
    <t>WP_003138531.1</t>
  </si>
  <si>
    <t>PADK2_RS08995</t>
  </si>
  <si>
    <t>NCGM1900_RS15965</t>
  </si>
  <si>
    <t>U769_RS09480</t>
  </si>
  <si>
    <t>WP_023875092.1</t>
  </si>
  <si>
    <t>IAK_RS0118000</t>
  </si>
  <si>
    <t>WP_019726527.1</t>
  </si>
  <si>
    <t>P797_RS21205</t>
  </si>
  <si>
    <t>PA50071_RS09400</t>
  </si>
  <si>
    <t>WP_033998846.1</t>
  </si>
  <si>
    <t>PSPA7_RS09815</t>
  </si>
  <si>
    <t>WP_003156846.1</t>
  </si>
  <si>
    <t>YQ19_RS11460</t>
  </si>
  <si>
    <t>PA1S_RS09935</t>
  </si>
  <si>
    <t>PA1R_RS04715</t>
  </si>
  <si>
    <t>F22031_RS21515</t>
  </si>
  <si>
    <t>A0K_RS19515</t>
  </si>
  <si>
    <t>IAI_RS0117965</t>
  </si>
  <si>
    <t>PA1S_RS05805</t>
  </si>
  <si>
    <t>WP_023517975.1</t>
  </si>
  <si>
    <t>PA1R_RS08865</t>
  </si>
  <si>
    <t>SCV20265_RS06750</t>
  </si>
  <si>
    <t>WP_024099804.1</t>
  </si>
  <si>
    <t>NCGM1984_RS29055</t>
  </si>
  <si>
    <t>WP_003096062.1</t>
  </si>
  <si>
    <t>EG09_RS21955</t>
  </si>
  <si>
    <t>WP_015647884.1</t>
  </si>
  <si>
    <t>G655_RS27120</t>
  </si>
  <si>
    <t>WP_015503797.1</t>
  </si>
  <si>
    <t>AI22_RS06200</t>
  </si>
  <si>
    <t>WP_003123644.1</t>
  </si>
  <si>
    <t>PLES_RS28390</t>
  </si>
  <si>
    <t>PAM18_RS26820</t>
  </si>
  <si>
    <t>WP_014603391.1</t>
  </si>
  <si>
    <t>M062_RS26970</t>
  </si>
  <si>
    <t>WP_003118012.1</t>
  </si>
  <si>
    <t>SCV20265_RS28770</t>
  </si>
  <si>
    <t>WP_004365496.1</t>
  </si>
  <si>
    <t>T223_RS28025</t>
  </si>
  <si>
    <t>NCGM2_RS01890</t>
  </si>
  <si>
    <t>PA14_RS27640</t>
  </si>
  <si>
    <t>PADK2_RS27150</t>
  </si>
  <si>
    <t>NCGM1900_RS29060</t>
  </si>
  <si>
    <t>U769_RS27860</t>
  </si>
  <si>
    <t>IAK_RS0129090</t>
  </si>
  <si>
    <t>WP_019726999.1</t>
  </si>
  <si>
    <t>PA50071_RS26750</t>
  </si>
  <si>
    <t>WP_023116812.1</t>
  </si>
  <si>
    <t>PSPA7_RS27990</t>
  </si>
  <si>
    <t>WP_012077780.1</t>
  </si>
  <si>
    <t>YQ19_RS32805</t>
  </si>
  <si>
    <t>PA1S_RS27770</t>
  </si>
  <si>
    <t>WP_016254004.1</t>
  </si>
  <si>
    <t>PA1R_RS15730</t>
  </si>
  <si>
    <t>F22031_RS09320</t>
  </si>
  <si>
    <t>WP_003104689.1</t>
  </si>
  <si>
    <t>A0K_RS27915</t>
  </si>
  <si>
    <t>WP_003125784.1</t>
  </si>
  <si>
    <t>IAI_RS0129350</t>
  </si>
  <si>
    <t>NCGM1984_RS10735</t>
  </si>
  <si>
    <t>WP_003090986.1</t>
  </si>
  <si>
    <t>EG09_RS08470</t>
  </si>
  <si>
    <t>G655_RS10445</t>
  </si>
  <si>
    <t>AI22_RS22695</t>
  </si>
  <si>
    <t>WP_023129669.1</t>
  </si>
  <si>
    <t>PLES_RS11285</t>
  </si>
  <si>
    <t>PAM18_RS10665</t>
  </si>
  <si>
    <t>M062_RS15415</t>
  </si>
  <si>
    <t>SCV20265_RS11035</t>
  </si>
  <si>
    <t>T223_RS10940</t>
  </si>
  <si>
    <t>NCGM2_RS19795</t>
  </si>
  <si>
    <t>PA14_RS10840</t>
  </si>
  <si>
    <t>PADK2_RS10030</t>
  </si>
  <si>
    <t>NCGM1900_RS16990</t>
  </si>
  <si>
    <t>U769_RS10520</t>
  </si>
  <si>
    <t>IAK_RS0116980</t>
  </si>
  <si>
    <t>P797_RS20185</t>
  </si>
  <si>
    <t>PA50071_RS10460</t>
  </si>
  <si>
    <t>PSPA7_RS10865</t>
  </si>
  <si>
    <t>WP_012075231.1</t>
  </si>
  <si>
    <t>YQ19_RS12760</t>
  </si>
  <si>
    <t>PA1S_RS10975</t>
  </si>
  <si>
    <t>WP_023517771.1</t>
  </si>
  <si>
    <t>PA1R_RS03675</t>
  </si>
  <si>
    <t>F22031_RS22560</t>
  </si>
  <si>
    <t>A0K_RS18480</t>
  </si>
  <si>
    <t>WP_009876730.1</t>
  </si>
  <si>
    <t>IAI_RS0116945</t>
  </si>
  <si>
    <t>PAM18_RS06910</t>
  </si>
  <si>
    <t>WP_014602596.1</t>
  </si>
  <si>
    <t>PA1S_RS06950</t>
  </si>
  <si>
    <t>WP_023465519.1</t>
  </si>
  <si>
    <t>PA1R_RS07710</t>
  </si>
  <si>
    <t>NCGM1984_RS04485</t>
  </si>
  <si>
    <t>WP_003093301.1</t>
  </si>
  <si>
    <t>NCGM1984_RS23355</t>
  </si>
  <si>
    <t>WP_003085756.1</t>
  </si>
  <si>
    <t>EG09_RS14815</t>
  </si>
  <si>
    <t>WP_015649590.1</t>
  </si>
  <si>
    <t>G655_RS04470</t>
  </si>
  <si>
    <t>AI22_RS28785</t>
  </si>
  <si>
    <t>PLES_RS04860</t>
  </si>
  <si>
    <t>PAM18_RS04540</t>
  </si>
  <si>
    <t>M062_RS21300</t>
  </si>
  <si>
    <t>SCV20265_RS04535</t>
  </si>
  <si>
    <t>WP_023122985.1</t>
  </si>
  <si>
    <t>T223_RS04520</t>
  </si>
  <si>
    <t>NCGM2_RS07875</t>
  </si>
  <si>
    <t>NCGM2_RS25955</t>
  </si>
  <si>
    <t>PA14_RS04650</t>
  </si>
  <si>
    <t>PADK2_RS04155</t>
  </si>
  <si>
    <t>WP_003102820.1</t>
  </si>
  <si>
    <t>NCGM1900_RS04485</t>
  </si>
  <si>
    <t>NCGM1900_RS09510</t>
  </si>
  <si>
    <t>U769_RS04600</t>
  </si>
  <si>
    <t>WP_003110509.1</t>
  </si>
  <si>
    <t>IAK_RS0122870</t>
  </si>
  <si>
    <t>WP_017002404.1</t>
  </si>
  <si>
    <t>P797_RS08900</t>
  </si>
  <si>
    <t>P797_RS26300</t>
  </si>
  <si>
    <t>PA50071_RS04485</t>
  </si>
  <si>
    <t>PSPA7_RS05010</t>
  </si>
  <si>
    <t>WP_003155194.1</t>
  </si>
  <si>
    <t>YQ19_RS05765</t>
  </si>
  <si>
    <t>PA1S_RS04595</t>
  </si>
  <si>
    <t>PA1R_RS10080</t>
  </si>
  <si>
    <t>F22031_RS16195</t>
  </si>
  <si>
    <t>A0K_RS24410</t>
  </si>
  <si>
    <t>IAI_RS0123115</t>
  </si>
  <si>
    <t>EG09_RS01835</t>
  </si>
  <si>
    <t>WP_003098129.1</t>
  </si>
  <si>
    <t>G655_RS16175</t>
  </si>
  <si>
    <t>AI22_RS16915</t>
  </si>
  <si>
    <t>PLES_RS18220</t>
  </si>
  <si>
    <t>PAM18_RS16615</t>
  </si>
  <si>
    <t>M062_RS09425</t>
  </si>
  <si>
    <t>SCV20265_RS17815</t>
  </si>
  <si>
    <t>T223_RS17845</t>
  </si>
  <si>
    <t>PA14_RS16715</t>
  </si>
  <si>
    <t>PADK2_RS16635</t>
  </si>
  <si>
    <t>U769_RS16560</t>
  </si>
  <si>
    <t>IAK_RS0109615</t>
  </si>
  <si>
    <t>P797_RS14530</t>
  </si>
  <si>
    <t>PA50071_RS16160</t>
  </si>
  <si>
    <t>YQ19_RS20415</t>
  </si>
  <si>
    <t>PA1S_RS16945</t>
  </si>
  <si>
    <t>PA1R_RS27950</t>
  </si>
  <si>
    <t>A0K_RS12015</t>
  </si>
  <si>
    <t>IAI_RS0109425</t>
  </si>
  <si>
    <t>PA1801</t>
  </si>
  <si>
    <t>NP_250492.1</t>
  </si>
  <si>
    <t>NCGM1984_RS08360</t>
  </si>
  <si>
    <t>WP_003091706.1</t>
  </si>
  <si>
    <t>EG09_RS10755</t>
  </si>
  <si>
    <t>G655_RS08175</t>
  </si>
  <si>
    <t>AI22_RS24965</t>
  </si>
  <si>
    <t>PLES_RS09015</t>
  </si>
  <si>
    <t>PAM18_RS08420</t>
  </si>
  <si>
    <t>M062_RS17710</t>
  </si>
  <si>
    <t>SCV20265_RS08490</t>
  </si>
  <si>
    <t>T223_RS08670</t>
  </si>
  <si>
    <t>NCGM2_RS22075</t>
  </si>
  <si>
    <t>PA14_RS08455</t>
  </si>
  <si>
    <t>PADK2_RS07710</t>
  </si>
  <si>
    <t>NCGM1900_RS14610</t>
  </si>
  <si>
    <t>U769_RS08210</t>
  </si>
  <si>
    <t>IAK_RS0119295</t>
  </si>
  <si>
    <t>P797_RS22470</t>
  </si>
  <si>
    <t>PA50071_RS08165</t>
  </si>
  <si>
    <t>PSPA7_RS08585</t>
  </si>
  <si>
    <t>WP_012074907.1</t>
  </si>
  <si>
    <t>YQ19_RS10185</t>
  </si>
  <si>
    <t>PA1S_RS08700</t>
  </si>
  <si>
    <t>PA1R_RS05960</t>
  </si>
  <si>
    <t>F22031_RS20270</t>
  </si>
  <si>
    <t>A0K_RS20780</t>
  </si>
  <si>
    <t>IAI_RS0119265</t>
  </si>
  <si>
    <t>PA3326</t>
  </si>
  <si>
    <t>NP_252016.1</t>
  </si>
  <si>
    <t>PSPA7_RS05205</t>
  </si>
  <si>
    <t>WP_012074420.1</t>
  </si>
  <si>
    <t>PAM18_RS22620</t>
  </si>
  <si>
    <t>WP_003120861.1</t>
  </si>
  <si>
    <t>PADK2_RS22550</t>
  </si>
  <si>
    <t>IAK_RS0124370</t>
  </si>
  <si>
    <t>A0K_RS05875</t>
  </si>
  <si>
    <t>IAI_RS0124615</t>
  </si>
  <si>
    <t>NCGM1984_RS24615</t>
  </si>
  <si>
    <t>WP_003110045.1</t>
  </si>
  <si>
    <t>EG09_RS26630</t>
  </si>
  <si>
    <t>WP_003101145.1</t>
  </si>
  <si>
    <t>AI22_RS10445</t>
  </si>
  <si>
    <t>M062_RS22805</t>
  </si>
  <si>
    <t>NCGM2_RS06250</t>
  </si>
  <si>
    <t>NCGM1900_RS10770</t>
  </si>
  <si>
    <t>U769_RS23205</t>
  </si>
  <si>
    <t>P797_RS06245</t>
  </si>
  <si>
    <t>P797_RS06285</t>
  </si>
  <si>
    <t>PA50071_RS22565</t>
  </si>
  <si>
    <t>PSPA7_RS23365</t>
  </si>
  <si>
    <t>WP_012077142.1</t>
  </si>
  <si>
    <t>YQ19_RS27175</t>
  </si>
  <si>
    <t>PA1S_RS23560</t>
  </si>
  <si>
    <t>PA1R_RS11580</t>
  </si>
  <si>
    <t>F22031_RS05110</t>
  </si>
  <si>
    <t>NCGM1984_RS03880</t>
  </si>
  <si>
    <t>WP_003093554.1</t>
  </si>
  <si>
    <t>NCGM2_RS26560</t>
  </si>
  <si>
    <t>NCGM1900_RS03880</t>
  </si>
  <si>
    <t>PSPA7_RS04415</t>
  </si>
  <si>
    <t>WP_012074277.1</t>
  </si>
  <si>
    <t>PA4171</t>
  </si>
  <si>
    <t>NP_252860.1</t>
  </si>
  <si>
    <t>G655_RS14250</t>
  </si>
  <si>
    <t>WP_003089015.1</t>
  </si>
  <si>
    <t>AI22_RS18855</t>
  </si>
  <si>
    <t>NCGM2_RS15650</t>
  </si>
  <si>
    <t>PA14_RS14790</t>
  </si>
  <si>
    <t>WP_009315731.1</t>
  </si>
  <si>
    <t>U769_RS14310</t>
  </si>
  <si>
    <t>P797_RS16550</t>
  </si>
  <si>
    <t>PSPA7_RS14815</t>
  </si>
  <si>
    <t>WP_012075869.1</t>
  </si>
  <si>
    <t>PA1S_RS14760</t>
  </si>
  <si>
    <t>PA1R_RS29175</t>
  </si>
  <si>
    <t>PA0355</t>
  </si>
  <si>
    <t>NP_249046.1</t>
  </si>
  <si>
    <t>PA5053</t>
  </si>
  <si>
    <t>NP_253740.1</t>
  </si>
  <si>
    <t>NCGM1984_RS02340</t>
  </si>
  <si>
    <t>WP_003084714.1</t>
  </si>
  <si>
    <t>NCGM1984_RS28220</t>
  </si>
  <si>
    <t>WP_003141732.1</t>
  </si>
  <si>
    <t>EG09_RS22790</t>
  </si>
  <si>
    <t>WP_003116165.1</t>
  </si>
  <si>
    <t>G655_RS02310</t>
  </si>
  <si>
    <t>G655_RS26285</t>
  </si>
  <si>
    <t>AI22_RS01595</t>
  </si>
  <si>
    <t>WP_003117916.1</t>
  </si>
  <si>
    <t>AI22_RS07040</t>
  </si>
  <si>
    <t>PLES_RS02320</t>
  </si>
  <si>
    <t>WP_003113272.1</t>
  </si>
  <si>
    <t>PLES_RS27550</t>
  </si>
  <si>
    <t>WP_003113919.1</t>
  </si>
  <si>
    <t>PAM18_RS02305</t>
  </si>
  <si>
    <t>WP_003099931.1</t>
  </si>
  <si>
    <t>PAM18_RS25980</t>
  </si>
  <si>
    <t>M062_RS02295</t>
  </si>
  <si>
    <t>M062_RS26140</t>
  </si>
  <si>
    <t>SCV20265_RS02330</t>
  </si>
  <si>
    <t>SCV20265_RS27935</t>
  </si>
  <si>
    <t>T223_RS02300</t>
  </si>
  <si>
    <t>T223_RS27185</t>
  </si>
  <si>
    <t>NCGM2_RS02725</t>
  </si>
  <si>
    <t>NCGM2_RS28390</t>
  </si>
  <si>
    <t>PA14_RS02405</t>
  </si>
  <si>
    <t>PA14_RS26805</t>
  </si>
  <si>
    <t>PADK2_RS02310</t>
  </si>
  <si>
    <t>PADK2_RS26315</t>
  </si>
  <si>
    <t>NCGM1900_RS02340</t>
  </si>
  <si>
    <t>NCGM1900_RS28225</t>
  </si>
  <si>
    <t>U769_RS02330</t>
  </si>
  <si>
    <t>U769_RS27025</t>
  </si>
  <si>
    <t>IAK_RS0102330</t>
  </si>
  <si>
    <t>IAK_RS0128260</t>
  </si>
  <si>
    <t>P797_RS02640</t>
  </si>
  <si>
    <t>P797_RS28605</t>
  </si>
  <si>
    <t>PA50071_RS02275</t>
  </si>
  <si>
    <t>PA50071_RS25910</t>
  </si>
  <si>
    <t>WP_046638606.1</t>
  </si>
  <si>
    <t>PSPA7_RS02660</t>
  </si>
  <si>
    <t>WP_012074039.1</t>
  </si>
  <si>
    <t>PSPA7_RS27180</t>
  </si>
  <si>
    <t>WP_003151479.1</t>
  </si>
  <si>
    <t>YQ19_RS31970</t>
  </si>
  <si>
    <t>PA1S_RS02315</t>
  </si>
  <si>
    <t>PA1S_RS26925</t>
  </si>
  <si>
    <t>PA1R_RS14885</t>
  </si>
  <si>
    <t>PA1R_RS20350</t>
  </si>
  <si>
    <t>F22031_RS08490</t>
  </si>
  <si>
    <t>F22031_RS14005</t>
  </si>
  <si>
    <t>A0K_RS02315</t>
  </si>
  <si>
    <t>A0K_RS27080</t>
  </si>
  <si>
    <t>IAI_RS0102340</t>
  </si>
  <si>
    <t>IAI_RS0128515</t>
  </si>
  <si>
    <t>EG09_RS19710</t>
  </si>
  <si>
    <t>WP_033895225.1</t>
  </si>
  <si>
    <t>YQ19_RS02685</t>
  </si>
  <si>
    <t>NCGM1984_RS02365</t>
  </si>
  <si>
    <t>WP_003084733.1</t>
  </si>
  <si>
    <t>EG09_RS19740</t>
  </si>
  <si>
    <t>WP_003113269.1</t>
  </si>
  <si>
    <t>G655_RS02335</t>
  </si>
  <si>
    <t>AI22_RS01570</t>
  </si>
  <si>
    <t>PLES_RS02350</t>
  </si>
  <si>
    <t>PAM18_RS02335</t>
  </si>
  <si>
    <t>M062_RS02320</t>
  </si>
  <si>
    <t>SCV20265_RS02360</t>
  </si>
  <si>
    <t>T223_RS02330</t>
  </si>
  <si>
    <t>NCGM2_RS28365</t>
  </si>
  <si>
    <t>PA14_RS02430</t>
  </si>
  <si>
    <t>PADK2_RS02335</t>
  </si>
  <si>
    <t>NCGM1900_RS02365</t>
  </si>
  <si>
    <t>U769_RS02355</t>
  </si>
  <si>
    <t>IAK_RS0102355</t>
  </si>
  <si>
    <t>P797_RS28580</t>
  </si>
  <si>
    <t>PA50071_RS02305</t>
  </si>
  <si>
    <t>PSPA7_RS02690</t>
  </si>
  <si>
    <t>WP_003154670.1</t>
  </si>
  <si>
    <t>PSPA7_RS24560</t>
  </si>
  <si>
    <t>WP_012077285.1</t>
  </si>
  <si>
    <t>YQ19_RS02715</t>
  </si>
  <si>
    <t>PA1S_RS02340</t>
  </si>
  <si>
    <t>PA1R_RS20375</t>
  </si>
  <si>
    <t>F22031_RS14035</t>
  </si>
  <si>
    <t>A0K_RS02345</t>
  </si>
  <si>
    <t>IAI_RS0102365</t>
  </si>
  <si>
    <t>NCGM1984_RS29785</t>
  </si>
  <si>
    <t>WP_003096250.1</t>
  </si>
  <si>
    <t>EG09_RS21605</t>
  </si>
  <si>
    <t>G655_RS27465</t>
  </si>
  <si>
    <t>WP_003109986.1</t>
  </si>
  <si>
    <t>AI22_RS05850</t>
  </si>
  <si>
    <t>WP_003163049.1</t>
  </si>
  <si>
    <t>PLES_RS28740</t>
  </si>
  <si>
    <t>PAM18_RS27170</t>
  </si>
  <si>
    <t>M062_RS27365</t>
  </si>
  <si>
    <t>SCV20265_RS29355</t>
  </si>
  <si>
    <t>T223_RS28375</t>
  </si>
  <si>
    <t>NCGM2_RS29450</t>
  </si>
  <si>
    <t>PA14_RS27985</t>
  </si>
  <si>
    <t>PADK2_RS27500</t>
  </si>
  <si>
    <t>NCGM1900_RS29565</t>
  </si>
  <si>
    <t>U769_RS28470</t>
  </si>
  <si>
    <t>IAK_RS0129485</t>
  </si>
  <si>
    <t>P797_RS29585</t>
  </si>
  <si>
    <t>PA50071_RS27095</t>
  </si>
  <si>
    <t>PSPA7_RS28345</t>
  </si>
  <si>
    <t>WP_003151001.1</t>
  </si>
  <si>
    <t>YQ19_RS33155</t>
  </si>
  <si>
    <t>PA1S_RS28115</t>
  </si>
  <si>
    <t>PA1R_RS16080</t>
  </si>
  <si>
    <t>F22031_RS09705</t>
  </si>
  <si>
    <t>A0K_RS28350</t>
  </si>
  <si>
    <t>IAI_RS0129750</t>
  </si>
  <si>
    <t>PADK2_RS19655</t>
  </si>
  <si>
    <t>WP_003116346.1</t>
  </si>
  <si>
    <t>PA50071_RS19375</t>
  </si>
  <si>
    <t>PA1189</t>
  </si>
  <si>
    <t>NP_249880.1</t>
  </si>
  <si>
    <t>PA3982</t>
  </si>
  <si>
    <t>NP_252671.1</t>
  </si>
  <si>
    <t>NCGM1984_RS25080</t>
  </si>
  <si>
    <t>WP_003094153.1</t>
  </si>
  <si>
    <t>EG09_RS26165</t>
  </si>
  <si>
    <t>WP_015648088.1</t>
  </si>
  <si>
    <t>G655_RS22865</t>
  </si>
  <si>
    <t>AI22_RS09980</t>
  </si>
  <si>
    <t>PLES_RS24725</t>
  </si>
  <si>
    <t>PAM18_RS23085</t>
  </si>
  <si>
    <t>M062_RS23270</t>
  </si>
  <si>
    <t>SCV20265_RS24780</t>
  </si>
  <si>
    <t>T223_RS24355</t>
  </si>
  <si>
    <t>NCGM2_RS05785</t>
  </si>
  <si>
    <t>PA14_RS23450</t>
  </si>
  <si>
    <t>PADK2_RS23015</t>
  </si>
  <si>
    <t>NCGM1900_RS11235</t>
  </si>
  <si>
    <t>U769_RS23670</t>
  </si>
  <si>
    <t>IAK_RS0124835</t>
  </si>
  <si>
    <t>P797_RS05775</t>
  </si>
  <si>
    <t>PA50071_RS23030</t>
  </si>
  <si>
    <t>PSPA7_RS23820</t>
  </si>
  <si>
    <t>YQ19_RS27640</t>
  </si>
  <si>
    <t>PA1S_RS24025</t>
  </si>
  <si>
    <t>PA1R_RS12045</t>
  </si>
  <si>
    <t>F22031_RS05575</t>
  </si>
  <si>
    <t>A0K_RS05410</t>
  </si>
  <si>
    <t>IAI_RS0125080</t>
  </si>
  <si>
    <t>PA4427</t>
  </si>
  <si>
    <t>NP_253117.1</t>
  </si>
  <si>
    <t>NCGM1984_RS13030</t>
  </si>
  <si>
    <t>WP_003097649.1</t>
  </si>
  <si>
    <t>EG09_RS06820</t>
  </si>
  <si>
    <t>G655_RS11950</t>
  </si>
  <si>
    <t>AI22_RS21240</t>
  </si>
  <si>
    <t>PLES_RS12900</t>
  </si>
  <si>
    <t>PAM18_RS12090</t>
  </si>
  <si>
    <t>M062_RS13905</t>
  </si>
  <si>
    <t>SCV20265_RS13070</t>
  </si>
  <si>
    <t>T223_RS12555</t>
  </si>
  <si>
    <t>NCGM2_RS17970</t>
  </si>
  <si>
    <t>PA14_RS12315</t>
  </si>
  <si>
    <t>NCGM1900_RS19280</t>
  </si>
  <si>
    <t>U769_RS12030</t>
  </si>
  <si>
    <t>IAK_RS0115145</t>
  </si>
  <si>
    <t>P797_RS18820</t>
  </si>
  <si>
    <t>PA50071_RS11880</t>
  </si>
  <si>
    <t>PSPA7_RS12390</t>
  </si>
  <si>
    <t>YQ19_RS15035</t>
  </si>
  <si>
    <t>PA1S_RS12485</t>
  </si>
  <si>
    <t>PA1R_RS02145</t>
  </si>
  <si>
    <t>F22031_RS24265</t>
  </si>
  <si>
    <t>A0K_RS16815</t>
  </si>
  <si>
    <t>IAI_RS0115115</t>
  </si>
  <si>
    <t>PA2621</t>
  </si>
  <si>
    <t>NP_251311.4</t>
  </si>
  <si>
    <t>G655_RS30220</t>
  </si>
  <si>
    <t>WP_071557900.1</t>
  </si>
  <si>
    <t>AI22_RS30040</t>
  </si>
  <si>
    <t>WP_079282755.1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</si>
</sst>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Protection="0"/>
    <xf numFmtId="0" fontId="1" fillId="0" borderId="0">
      <alignment vertical="center"/>
    </xf>
    <xf numFmtId="0" fontId="19" fillId="0" borderId="0" applyNumberFormat="0" applyFill="0" applyBorder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9" fillId="0" borderId="0" applyNumberFormat="0" applyFill="0" applyBorder="0" applyProtection="0"/>
    <xf numFmtId="9" fontId="18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</cellStyleXfs>
  <cellXfs count="51">
    <xf numFmtId="0" fontId="0" fillId="0" borderId="0" xfId="0"/>
    <xf numFmtId="11" fontId="0" fillId="0" borderId="0" xfId="0" applyNumberFormat="1"/>
    <xf numFmtId="0" fontId="5" fillId="0" borderId="3" xfId="4" applyAlignment="1">
      <alignment vertical="center"/>
    </xf>
    <xf numFmtId="0" fontId="18" fillId="0" borderId="0" xfId="42" applyAlignment="1">
      <alignment horizontal="center" vertical="center" wrapText="1"/>
    </xf>
    <xf numFmtId="0" fontId="18" fillId="0" borderId="0" xfId="42" applyAlignment="1">
      <alignment horizontal="center" vertical="center"/>
    </xf>
    <xf numFmtId="0" fontId="19" fillId="0" borderId="0" xfId="42" applyFont="1" applyAlignment="1">
      <alignment horizontal="center" vertical="center" wrapText="1"/>
    </xf>
    <xf numFmtId="0" fontId="18" fillId="0" borderId="0" xfId="42" applyAlignment="1">
      <alignment horizontal="center"/>
    </xf>
    <xf numFmtId="0" fontId="18" fillId="0" borderId="0" xfId="42" applyAlignment="1"/>
    <xf numFmtId="0" fontId="1" fillId="0" borderId="0" xfId="43" applyFont="1" applyAlignment="1"/>
    <xf numFmtId="0" fontId="5" fillId="0" borderId="3" xfId="4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33" borderId="0" xfId="0" applyFill="1" applyAlignment="1">
      <alignment horizontal="left"/>
    </xf>
    <xf numFmtId="0" fontId="5" fillId="0" borderId="3" xfId="4" applyAlignment="1">
      <alignment horizontal="center" vertical="center"/>
    </xf>
    <xf numFmtId="0" fontId="19" fillId="0" borderId="0" xfId="42" applyFont="1" applyAlignment="1"/>
    <xf numFmtId="0" fontId="19" fillId="0" borderId="0" xfId="42" applyFont="1" applyAlignment="1">
      <alignment horizontal="center"/>
    </xf>
    <xf numFmtId="0" fontId="0" fillId="0" borderId="0" xfId="0" applyFont="1"/>
    <xf numFmtId="0" fontId="20" fillId="0" borderId="0" xfId="42" applyFont="1" applyAlignment="1">
      <alignment horizontal="center" vertical="center"/>
    </xf>
    <xf numFmtId="0" fontId="1" fillId="0" borderId="0" xfId="43" applyFont="1" applyAlignment="1">
      <alignment horizontal="center"/>
    </xf>
    <xf numFmtId="0" fontId="0" fillId="0" borderId="0" xfId="0"/>
    <xf numFmtId="11" fontId="0" fillId="0" borderId="0" xfId="0" applyNumberFormat="1"/>
    <xf numFmtId="0" fontId="1" fillId="0" borderId="0" xfId="43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43" applyFont="1" applyAlignment="1">
      <alignment horizontal="center"/>
    </xf>
    <xf numFmtId="0" fontId="18" fillId="0" borderId="0" xfId="42" applyFont="1" applyAlignment="1">
      <alignment horizontal="center"/>
    </xf>
    <xf numFmtId="0" fontId="23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ont="1" applyAlignment="1">
      <alignment horizontal="center"/>
    </xf>
    <xf numFmtId="0" fontId="0" fillId="0" borderId="0" xfId="43" applyFont="1" applyAlignment="1"/>
    <xf numFmtId="0" fontId="0" fillId="0" borderId="0" xfId="0"/>
    <xf numFmtId="0" fontId="0" fillId="0" borderId="0" xfId="0" applyAlignment="1">
      <alignment horizontal="center"/>
    </xf>
    <xf numFmtId="0" fontId="5" fillId="0" borderId="3" xfId="4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" fillId="0" borderId="0" xfId="43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5" fillId="0" borderId="0" xfId="4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18" fillId="0" borderId="0" xfId="42" applyBorder="1" applyAlignment="1">
      <alignment horizontal="center"/>
    </xf>
    <xf numFmtId="0" fontId="1" fillId="0" borderId="3" xfId="43" applyFont="1" applyBorder="1" applyAlignment="1">
      <alignment horizontal="center"/>
    </xf>
    <xf numFmtId="0" fontId="0" fillId="0" borderId="3" xfId="43" applyFont="1" applyBorder="1" applyAlignment="1">
      <alignment horizontal="center"/>
    </xf>
  </cellXfs>
  <cellStyles count="92">
    <cellStyle name="20% - Accent1" xfId="19" builtinId="30" customBuiltin="1"/>
    <cellStyle name="20% - Accent1 2" xfId="69"/>
    <cellStyle name="20% - Accent2" xfId="23" builtinId="34" customBuiltin="1"/>
    <cellStyle name="20% - Accent2 2" xfId="73"/>
    <cellStyle name="20% - Accent3" xfId="27" builtinId="38" customBuiltin="1"/>
    <cellStyle name="20% - Accent3 2" xfId="77"/>
    <cellStyle name="20% - Accent4" xfId="31" builtinId="42" customBuiltin="1"/>
    <cellStyle name="20% - Accent4 2" xfId="81"/>
    <cellStyle name="20% - Accent5" xfId="35" builtinId="46" customBuiltin="1"/>
    <cellStyle name="20% - Accent5 2" xfId="85"/>
    <cellStyle name="20% - Accent6" xfId="39" builtinId="50" customBuiltin="1"/>
    <cellStyle name="20% - Accent6 2" xfId="89"/>
    <cellStyle name="40% - Accent1" xfId="20" builtinId="31" customBuiltin="1"/>
    <cellStyle name="40% - Accent1 2" xfId="70"/>
    <cellStyle name="40% - Accent2" xfId="24" builtinId="35" customBuiltin="1"/>
    <cellStyle name="40% - Accent2 2" xfId="74"/>
    <cellStyle name="40% - Accent3" xfId="28" builtinId="39" customBuiltin="1"/>
    <cellStyle name="40% - Accent3 2" xfId="78"/>
    <cellStyle name="40% - Accent4" xfId="32" builtinId="43" customBuiltin="1"/>
    <cellStyle name="40% - Accent4 2" xfId="82"/>
    <cellStyle name="40% - Accent5" xfId="36" builtinId="47" customBuiltin="1"/>
    <cellStyle name="40% - Accent5 2" xfId="86"/>
    <cellStyle name="40% - Accent6" xfId="40" builtinId="51" customBuiltin="1"/>
    <cellStyle name="40% - Accent6 2" xfId="90"/>
    <cellStyle name="60% - Accent1" xfId="21" builtinId="32" customBuiltin="1"/>
    <cellStyle name="60% - Accent1 2" xfId="71"/>
    <cellStyle name="60% - Accent2" xfId="25" builtinId="36" customBuiltin="1"/>
    <cellStyle name="60% - Accent2 2" xfId="75"/>
    <cellStyle name="60% - Accent3" xfId="29" builtinId="40" customBuiltin="1"/>
    <cellStyle name="60% - Accent3 2" xfId="79"/>
    <cellStyle name="60% - Accent4" xfId="33" builtinId="44" customBuiltin="1"/>
    <cellStyle name="60% - Accent4 2" xfId="83"/>
    <cellStyle name="60% - Accent5" xfId="37" builtinId="48" customBuiltin="1"/>
    <cellStyle name="60% - Accent5 2" xfId="87"/>
    <cellStyle name="60% - Accent6" xfId="41" builtinId="52" customBuiltin="1"/>
    <cellStyle name="60% - Accent6 2" xfId="91"/>
    <cellStyle name="Accent1" xfId="18" builtinId="29" customBuiltin="1"/>
    <cellStyle name="Accent1 2" xfId="68"/>
    <cellStyle name="Accent2" xfId="22" builtinId="33" customBuiltin="1"/>
    <cellStyle name="Accent2 2" xfId="72"/>
    <cellStyle name="Accent3" xfId="26" builtinId="37" customBuiltin="1"/>
    <cellStyle name="Accent3 2" xfId="76"/>
    <cellStyle name="Accent4" xfId="30" builtinId="41" customBuiltin="1"/>
    <cellStyle name="Accent4 2" xfId="80"/>
    <cellStyle name="Accent5" xfId="34" builtinId="45" customBuiltin="1"/>
    <cellStyle name="Accent5 2" xfId="84"/>
    <cellStyle name="Accent6" xfId="38" builtinId="49" customBuiltin="1"/>
    <cellStyle name="Accent6 2" xfId="88"/>
    <cellStyle name="Bad" xfId="7" builtinId="27" customBuiltin="1"/>
    <cellStyle name="Bad 2" xfId="57"/>
    <cellStyle name="Calculation" xfId="11" builtinId="22" customBuiltin="1"/>
    <cellStyle name="Calculation 2" xfId="61"/>
    <cellStyle name="Check Cell" xfId="13" builtinId="23" customBuiltin="1"/>
    <cellStyle name="Check Cell 2" xfId="63"/>
    <cellStyle name="Explanatory Text" xfId="16" builtinId="53" customBuiltin="1"/>
    <cellStyle name="Explanatory Text 2" xfId="66"/>
    <cellStyle name="Followed Hyperlink" xfId="46" builtinId="9" hidden="1"/>
    <cellStyle name="Good" xfId="6" builtinId="26" customBuiltin="1"/>
    <cellStyle name="Good 2" xfId="56"/>
    <cellStyle name="Heading 1" xfId="2" builtinId="16" customBuiltin="1"/>
    <cellStyle name="Heading 1 2" xfId="52"/>
    <cellStyle name="Heading 2" xfId="3" builtinId="17" customBuiltin="1"/>
    <cellStyle name="Heading 2 2" xfId="53"/>
    <cellStyle name="Heading 3" xfId="4" builtinId="18" customBuiltin="1"/>
    <cellStyle name="Heading 3 2" xfId="54"/>
    <cellStyle name="Heading 4" xfId="5" builtinId="19" customBuiltin="1"/>
    <cellStyle name="Heading 4 2" xfId="55"/>
    <cellStyle name="Hyperlink" xfId="45" builtinId="8" hidden="1"/>
    <cellStyle name="Input" xfId="9" builtinId="20" customBuiltin="1"/>
    <cellStyle name="Input 2" xfId="59"/>
    <cellStyle name="Linked Cell" xfId="12" builtinId="24" customBuiltin="1"/>
    <cellStyle name="Linked Cell 2" xfId="62"/>
    <cellStyle name="Neutral" xfId="8" builtinId="28" customBuiltin="1"/>
    <cellStyle name="Neutral 2" xfId="58"/>
    <cellStyle name="Normal" xfId="0" builtinId="0"/>
    <cellStyle name="Normal 2" xfId="47"/>
    <cellStyle name="Normal 2 2" xfId="49"/>
    <cellStyle name="Normal 3" xfId="42"/>
    <cellStyle name="Normal 3 2" xfId="44"/>
    <cellStyle name="Normal 4" xfId="50"/>
    <cellStyle name="Normal 5" xfId="43"/>
    <cellStyle name="Note" xfId="15" builtinId="10" customBuiltin="1"/>
    <cellStyle name="Note 2" xfId="65"/>
    <cellStyle name="Output" xfId="10" builtinId="21" customBuiltin="1"/>
    <cellStyle name="Output 2" xfId="60"/>
    <cellStyle name="Percent 2" xfId="48"/>
    <cellStyle name="Title" xfId="1" builtinId="15" customBuiltin="1"/>
    <cellStyle name="Title 2" xfId="51"/>
    <cellStyle name="Total" xfId="17" builtinId="25" customBuiltin="1"/>
    <cellStyle name="Total 2" xfId="67"/>
    <cellStyle name="Warning Text" xfId="14" builtinId="11" customBuiltin="1"/>
    <cellStyle name="Warning Text 2" xfId="64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21" sqref="C21"/>
    </sheetView>
  </sheetViews>
  <sheetFormatPr defaultColWidth="8.85546875" defaultRowHeight="15"/>
  <cols>
    <col min="1" max="1" width="14" customWidth="1"/>
    <col min="2" max="2" width="29.140625" style="10" bestFit="1" customWidth="1"/>
    <col min="3" max="3" width="16.42578125" bestFit="1" customWidth="1"/>
    <col min="4" max="4" width="8.7109375" bestFit="1" customWidth="1"/>
    <col min="5" max="5" width="11.42578125" customWidth="1"/>
  </cols>
  <sheetData>
    <row r="1" spans="1:5" ht="27.75" customHeight="1" thickBot="1">
      <c r="A1" s="2" t="s">
        <v>962</v>
      </c>
    </row>
    <row r="2" spans="1:5" ht="30">
      <c r="A2" s="3" t="s">
        <v>98</v>
      </c>
      <c r="B2" s="4" t="s">
        <v>99</v>
      </c>
      <c r="C2" s="5" t="s">
        <v>100</v>
      </c>
      <c r="D2" s="3" t="s">
        <v>101</v>
      </c>
      <c r="E2" s="3" t="s">
        <v>805</v>
      </c>
    </row>
    <row r="3" spans="1:5">
      <c r="A3" s="6">
        <v>1</v>
      </c>
      <c r="B3" s="23" t="s">
        <v>806</v>
      </c>
      <c r="C3" s="22" t="s">
        <v>19</v>
      </c>
      <c r="D3" s="6">
        <v>6850954</v>
      </c>
      <c r="E3">
        <v>66.2</v>
      </c>
    </row>
    <row r="4" spans="1:5">
      <c r="A4" s="6">
        <v>2</v>
      </c>
      <c r="B4" s="23" t="s">
        <v>809</v>
      </c>
      <c r="C4" s="22" t="s">
        <v>21</v>
      </c>
      <c r="D4" s="6">
        <v>6712339</v>
      </c>
      <c r="E4">
        <v>66.099999999999994</v>
      </c>
    </row>
    <row r="5" spans="1:5">
      <c r="A5" s="6">
        <v>3</v>
      </c>
      <c r="B5" s="23" t="s">
        <v>808</v>
      </c>
      <c r="C5" s="22" t="s">
        <v>9</v>
      </c>
      <c r="D5" s="6">
        <v>6421010</v>
      </c>
      <c r="E5">
        <v>66.400000000000006</v>
      </c>
    </row>
    <row r="6" spans="1:5">
      <c r="A6" s="6">
        <v>4</v>
      </c>
      <c r="B6" s="23" t="s">
        <v>807</v>
      </c>
      <c r="C6" s="7" t="s">
        <v>17</v>
      </c>
      <c r="D6" s="6">
        <v>6433441</v>
      </c>
      <c r="E6">
        <v>66.400000000000006</v>
      </c>
    </row>
    <row r="7" spans="1:5">
      <c r="A7" s="6">
        <v>5</v>
      </c>
      <c r="B7" s="23" t="s">
        <v>810</v>
      </c>
      <c r="C7" s="7" t="s">
        <v>4</v>
      </c>
      <c r="D7" s="6">
        <v>6601757</v>
      </c>
      <c r="E7">
        <v>66.3</v>
      </c>
    </row>
    <row r="8" spans="1:5">
      <c r="A8" s="6">
        <v>6</v>
      </c>
      <c r="B8" s="23" t="s">
        <v>811</v>
      </c>
      <c r="C8" s="7" t="s">
        <v>7</v>
      </c>
      <c r="D8" s="6">
        <v>6327754</v>
      </c>
      <c r="E8">
        <v>66.5</v>
      </c>
    </row>
    <row r="9" spans="1:5">
      <c r="A9" s="6">
        <v>7</v>
      </c>
      <c r="B9" s="23" t="s">
        <v>812</v>
      </c>
      <c r="C9" s="7" t="s">
        <v>10</v>
      </c>
      <c r="D9" s="6">
        <v>6342034</v>
      </c>
      <c r="E9">
        <v>66.5</v>
      </c>
    </row>
    <row r="10" spans="1:5">
      <c r="A10" s="6">
        <v>8</v>
      </c>
      <c r="B10" s="23" t="s">
        <v>813</v>
      </c>
      <c r="C10" s="7" t="s">
        <v>16</v>
      </c>
      <c r="D10" s="6">
        <v>6725183</v>
      </c>
      <c r="E10">
        <v>66.3</v>
      </c>
    </row>
    <row r="11" spans="1:5">
      <c r="A11" s="6">
        <v>9</v>
      </c>
      <c r="B11" s="23" t="s">
        <v>814</v>
      </c>
      <c r="C11" s="8" t="s">
        <v>15</v>
      </c>
      <c r="D11" s="6">
        <v>6550070</v>
      </c>
      <c r="E11">
        <v>66.3</v>
      </c>
    </row>
    <row r="12" spans="1:5">
      <c r="A12" s="6">
        <v>10</v>
      </c>
      <c r="B12" s="23" t="s">
        <v>815</v>
      </c>
      <c r="C12" s="7" t="s">
        <v>8</v>
      </c>
      <c r="D12" s="6">
        <v>6764661</v>
      </c>
      <c r="E12">
        <v>66.099999999999994</v>
      </c>
    </row>
    <row r="13" spans="1:5">
      <c r="A13" s="6">
        <v>11</v>
      </c>
      <c r="B13" s="23" t="s">
        <v>816</v>
      </c>
      <c r="C13" s="7" t="s">
        <v>2</v>
      </c>
      <c r="D13" s="6">
        <v>6537648</v>
      </c>
      <c r="E13">
        <v>66.3</v>
      </c>
    </row>
    <row r="14" spans="1:5">
      <c r="A14" s="6">
        <v>12</v>
      </c>
      <c r="B14" s="23" t="s">
        <v>817</v>
      </c>
      <c r="C14" s="8" t="s">
        <v>26</v>
      </c>
      <c r="D14" s="6">
        <v>6402658</v>
      </c>
      <c r="E14">
        <v>66.3</v>
      </c>
    </row>
    <row r="15" spans="1:5">
      <c r="A15" s="6">
        <v>13</v>
      </c>
      <c r="B15" s="23" t="s">
        <v>818</v>
      </c>
      <c r="C15" s="8" t="s">
        <v>20</v>
      </c>
      <c r="D15" s="6">
        <v>6814936</v>
      </c>
      <c r="E15">
        <v>66</v>
      </c>
    </row>
    <row r="16" spans="1:5">
      <c r="A16" s="6">
        <v>14</v>
      </c>
      <c r="B16" s="23" t="s">
        <v>819</v>
      </c>
      <c r="C16" s="8" t="s">
        <v>14</v>
      </c>
      <c r="D16" s="6">
        <v>6580038</v>
      </c>
      <c r="E16">
        <v>66.2</v>
      </c>
    </row>
    <row r="17" spans="1:5">
      <c r="A17" s="6">
        <v>15</v>
      </c>
      <c r="B17" s="23" t="s">
        <v>820</v>
      </c>
      <c r="C17" s="8" t="s">
        <v>6</v>
      </c>
      <c r="D17" s="6">
        <v>6719211</v>
      </c>
      <c r="E17">
        <v>66.099999999999994</v>
      </c>
    </row>
    <row r="18" spans="1:5">
      <c r="A18" s="6">
        <v>16</v>
      </c>
      <c r="B18" s="23" t="s">
        <v>821</v>
      </c>
      <c r="C18" s="7" t="s">
        <v>11</v>
      </c>
      <c r="D18" s="6">
        <v>6818030</v>
      </c>
      <c r="E18">
        <v>66.5</v>
      </c>
    </row>
    <row r="19" spans="1:5">
      <c r="A19" s="6">
        <v>17</v>
      </c>
      <c r="B19" s="23" t="s">
        <v>822</v>
      </c>
      <c r="C19" s="7" t="s">
        <v>23</v>
      </c>
      <c r="D19" s="6">
        <v>6317050</v>
      </c>
      <c r="E19">
        <v>66.5</v>
      </c>
    </row>
    <row r="20" spans="1:5">
      <c r="A20" s="6">
        <v>18</v>
      </c>
      <c r="B20" s="23" t="s">
        <v>823</v>
      </c>
      <c r="C20" s="7" t="s">
        <v>3</v>
      </c>
      <c r="D20" s="6">
        <v>6588339</v>
      </c>
      <c r="E20">
        <v>66.400000000000006</v>
      </c>
    </row>
    <row r="21" spans="1:5">
      <c r="A21" s="6">
        <v>19</v>
      </c>
      <c r="B21" s="23" t="s">
        <v>824</v>
      </c>
      <c r="C21" s="7" t="s">
        <v>22</v>
      </c>
      <c r="D21" s="6">
        <v>7497593</v>
      </c>
      <c r="E21">
        <v>65.599999999999994</v>
      </c>
    </row>
    <row r="22" spans="1:5">
      <c r="A22" s="6">
        <v>20</v>
      </c>
      <c r="B22" s="23" t="s">
        <v>825</v>
      </c>
      <c r="C22" s="22" t="s">
        <v>102</v>
      </c>
      <c r="D22" s="6">
        <v>6528877</v>
      </c>
      <c r="E22">
        <v>66.3</v>
      </c>
    </row>
    <row r="23" spans="1:5">
      <c r="A23" s="6">
        <v>21</v>
      </c>
      <c r="B23" s="23" t="s">
        <v>826</v>
      </c>
      <c r="C23" s="8" t="s">
        <v>13</v>
      </c>
      <c r="D23" s="6">
        <v>6309305</v>
      </c>
      <c r="E23">
        <v>66.3</v>
      </c>
    </row>
    <row r="24" spans="1:5">
      <c r="A24" s="6">
        <v>22</v>
      </c>
      <c r="B24" s="23" t="s">
        <v>827</v>
      </c>
      <c r="C24" s="7" t="s">
        <v>18</v>
      </c>
      <c r="D24" s="6">
        <v>6603099</v>
      </c>
      <c r="E24">
        <v>66.2</v>
      </c>
    </row>
    <row r="25" spans="1:5">
      <c r="A25" s="6">
        <v>23</v>
      </c>
      <c r="B25" s="23" t="s">
        <v>828</v>
      </c>
      <c r="C25" s="8" t="s">
        <v>25</v>
      </c>
      <c r="D25" s="6">
        <v>6492423</v>
      </c>
      <c r="E25">
        <v>68.7</v>
      </c>
    </row>
    <row r="26" spans="1:5">
      <c r="A26" s="6">
        <v>24</v>
      </c>
      <c r="B26" s="23" t="s">
        <v>829</v>
      </c>
      <c r="C26" s="8" t="s">
        <v>5</v>
      </c>
      <c r="D26" s="6">
        <v>6742964</v>
      </c>
      <c r="E26">
        <v>63.9</v>
      </c>
    </row>
    <row r="27" spans="1:5">
      <c r="A27" s="6">
        <v>25</v>
      </c>
      <c r="B27" s="23" t="s">
        <v>830</v>
      </c>
      <c r="C27" s="38" t="s">
        <v>1</v>
      </c>
      <c r="D27" s="6">
        <v>6264404</v>
      </c>
      <c r="E27">
        <v>66.599999999999994</v>
      </c>
    </row>
    <row r="28" spans="1:5">
      <c r="A28" s="6">
        <v>26</v>
      </c>
      <c r="B28" s="10" t="s">
        <v>831</v>
      </c>
      <c r="C28" t="s">
        <v>804</v>
      </c>
      <c r="D28" s="6">
        <v>5888780</v>
      </c>
      <c r="E28">
        <v>64.2</v>
      </c>
    </row>
    <row r="29" spans="1:5">
      <c r="A29" s="6">
        <v>27</v>
      </c>
      <c r="B29" s="10" t="s">
        <v>832</v>
      </c>
      <c r="C29" t="s">
        <v>845</v>
      </c>
      <c r="D29">
        <v>4547935</v>
      </c>
      <c r="E29">
        <v>63.9</v>
      </c>
    </row>
    <row r="30" spans="1:5">
      <c r="A30" s="6">
        <v>28</v>
      </c>
      <c r="B30" s="10" t="s">
        <v>834</v>
      </c>
      <c r="C30" t="s">
        <v>833</v>
      </c>
      <c r="D30">
        <v>6016830</v>
      </c>
      <c r="E30">
        <v>57.9</v>
      </c>
    </row>
    <row r="31" spans="1:5">
      <c r="A31" s="6">
        <v>29</v>
      </c>
      <c r="B31" s="10" t="s">
        <v>835</v>
      </c>
      <c r="C31" t="s">
        <v>844</v>
      </c>
      <c r="D31" s="6">
        <v>6093699</v>
      </c>
      <c r="E31">
        <v>59.2</v>
      </c>
    </row>
    <row r="32" spans="1:5">
      <c r="A32" s="6">
        <v>30</v>
      </c>
      <c r="B32" s="10" t="s">
        <v>836</v>
      </c>
      <c r="C32" t="s">
        <v>843</v>
      </c>
      <c r="D32">
        <v>6538269</v>
      </c>
      <c r="E32">
        <v>58.4</v>
      </c>
    </row>
    <row r="33" spans="1:5">
      <c r="A33" s="6">
        <v>31</v>
      </c>
      <c r="B33" s="10" t="s">
        <v>837</v>
      </c>
      <c r="C33" t="s">
        <v>842</v>
      </c>
      <c r="D33">
        <v>5072828</v>
      </c>
      <c r="E33">
        <v>64.7</v>
      </c>
    </row>
    <row r="34" spans="1:5">
      <c r="A34" s="6">
        <v>32</v>
      </c>
      <c r="B34" s="10" t="s">
        <v>838</v>
      </c>
      <c r="C34" t="s">
        <v>841</v>
      </c>
      <c r="D34">
        <v>6845833</v>
      </c>
      <c r="E34">
        <v>60.8</v>
      </c>
    </row>
    <row r="35" spans="1:5">
      <c r="A35" s="6">
        <v>33</v>
      </c>
      <c r="B35" s="10" t="s">
        <v>839</v>
      </c>
      <c r="C35" t="s">
        <v>840</v>
      </c>
      <c r="D35">
        <v>6181875</v>
      </c>
      <c r="E35">
        <v>61.5</v>
      </c>
    </row>
    <row r="36" spans="1:5">
      <c r="A36" s="6"/>
    </row>
    <row r="37" spans="1:5">
      <c r="A37" s="6"/>
      <c r="E37">
        <f>SUM(E3:E27)</f>
        <v>1657</v>
      </c>
    </row>
    <row r="38" spans="1:5">
      <c r="A38" s="6"/>
      <c r="E38">
        <f>E37/25</f>
        <v>66.28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7"/>
  <sheetViews>
    <sheetView topLeftCell="A1024" workbookViewId="0">
      <selection activeCell="H1031" sqref="H1031"/>
    </sheetView>
  </sheetViews>
  <sheetFormatPr defaultRowHeight="15"/>
  <cols>
    <col min="1" max="1" width="12.42578125" customWidth="1"/>
    <col min="3" max="3" width="9.140625" style="39"/>
    <col min="5" max="5" width="0" hidden="1" customWidth="1"/>
    <col min="6" max="6" width="12.7109375" style="39" bestFit="1" customWidth="1"/>
    <col min="7" max="7" width="9.85546875" bestFit="1" customWidth="1"/>
    <col min="8" max="8" width="73.28515625" bestFit="1" customWidth="1"/>
  </cols>
  <sheetData>
    <row r="1" spans="1:8" ht="24.75" customHeight="1">
      <c r="A1" s="11" t="s">
        <v>1268</v>
      </c>
      <c r="B1" s="11" t="s">
        <v>1095</v>
      </c>
      <c r="C1" s="11" t="s">
        <v>1096</v>
      </c>
      <c r="D1" s="11" t="s">
        <v>1261</v>
      </c>
      <c r="E1" s="11" t="s">
        <v>1269</v>
      </c>
      <c r="F1" s="11" t="s">
        <v>1270</v>
      </c>
      <c r="G1" s="11" t="s">
        <v>1271</v>
      </c>
      <c r="H1" s="11" t="s">
        <v>1094</v>
      </c>
    </row>
    <row r="2" spans="1:8">
      <c r="A2" s="11">
        <v>18</v>
      </c>
      <c r="B2" s="11">
        <v>98024</v>
      </c>
      <c r="C2" s="11">
        <v>100189</v>
      </c>
      <c r="D2" s="11" t="s">
        <v>1263</v>
      </c>
      <c r="E2" s="11" t="s">
        <v>1272</v>
      </c>
      <c r="F2" s="11" t="s">
        <v>1273</v>
      </c>
      <c r="G2" s="11">
        <v>721</v>
      </c>
      <c r="H2" s="11" t="s">
        <v>1128</v>
      </c>
    </row>
    <row r="3" spans="1:8">
      <c r="A3" s="11">
        <v>18</v>
      </c>
      <c r="B3" s="11">
        <v>78537</v>
      </c>
      <c r="C3" s="11">
        <v>80639</v>
      </c>
      <c r="D3" s="11" t="s">
        <v>1262</v>
      </c>
      <c r="E3" s="11" t="s">
        <v>1274</v>
      </c>
      <c r="F3" s="11" t="s">
        <v>1275</v>
      </c>
      <c r="G3" s="11">
        <v>700</v>
      </c>
      <c r="H3" s="11" t="s">
        <v>1126</v>
      </c>
    </row>
    <row r="4" spans="1:8">
      <c r="A4" s="11">
        <v>19</v>
      </c>
      <c r="B4" s="11">
        <v>6306439</v>
      </c>
      <c r="C4" s="11">
        <v>6308499</v>
      </c>
      <c r="D4" s="11" t="s">
        <v>1263</v>
      </c>
      <c r="E4" s="11" t="s">
        <v>1276</v>
      </c>
      <c r="F4" s="11" t="s">
        <v>1277</v>
      </c>
      <c r="G4" s="11">
        <v>686</v>
      </c>
      <c r="H4" s="11" t="s">
        <v>1128</v>
      </c>
    </row>
    <row r="5" spans="1:8">
      <c r="A5" s="11">
        <v>19</v>
      </c>
      <c r="B5" s="11">
        <v>7473030</v>
      </c>
      <c r="C5" s="11">
        <v>7475090</v>
      </c>
      <c r="D5" s="11" t="s">
        <v>1263</v>
      </c>
      <c r="E5" s="11" t="s">
        <v>1278</v>
      </c>
      <c r="F5" s="11" t="s">
        <v>1277</v>
      </c>
      <c r="G5" s="11">
        <v>686</v>
      </c>
      <c r="H5" s="11" t="s">
        <v>1128</v>
      </c>
    </row>
    <row r="6" spans="1:8">
      <c r="A6" s="11">
        <v>6</v>
      </c>
      <c r="B6" s="11">
        <v>749280</v>
      </c>
      <c r="C6" s="11">
        <v>751319</v>
      </c>
      <c r="D6" s="11" t="s">
        <v>1262</v>
      </c>
      <c r="E6" s="11" t="s">
        <v>1279</v>
      </c>
      <c r="F6" s="11" t="s">
        <v>1280</v>
      </c>
      <c r="G6" s="11">
        <v>679</v>
      </c>
      <c r="H6" s="11" t="s">
        <v>1134</v>
      </c>
    </row>
    <row r="7" spans="1:8">
      <c r="A7" s="11">
        <v>12</v>
      </c>
      <c r="B7" s="11">
        <v>6087387</v>
      </c>
      <c r="C7" s="11">
        <v>6089351</v>
      </c>
      <c r="D7" s="11" t="s">
        <v>1263</v>
      </c>
      <c r="E7" s="11" t="s">
        <v>1281</v>
      </c>
      <c r="F7" s="11" t="s">
        <v>1282</v>
      </c>
      <c r="G7" s="11">
        <v>654</v>
      </c>
      <c r="H7" s="11" t="s">
        <v>1128</v>
      </c>
    </row>
    <row r="8" spans="1:8">
      <c r="A8" s="11">
        <v>18</v>
      </c>
      <c r="B8" s="11">
        <v>6263314</v>
      </c>
      <c r="C8" s="11">
        <v>6265278</v>
      </c>
      <c r="D8" s="11" t="s">
        <v>1263</v>
      </c>
      <c r="E8" s="11" t="s">
        <v>1283</v>
      </c>
      <c r="F8" s="11" t="s">
        <v>1284</v>
      </c>
      <c r="G8" s="11">
        <v>654</v>
      </c>
      <c r="H8" s="11" t="s">
        <v>1128</v>
      </c>
    </row>
    <row r="9" spans="1:8">
      <c r="A9" s="11">
        <v>19</v>
      </c>
      <c r="B9" s="11">
        <v>7154395</v>
      </c>
      <c r="C9" s="11">
        <v>7156359</v>
      </c>
      <c r="D9" s="11" t="s">
        <v>1263</v>
      </c>
      <c r="E9" s="11" t="s">
        <v>1285</v>
      </c>
      <c r="F9" s="11" t="s">
        <v>1284</v>
      </c>
      <c r="G9" s="11">
        <v>654</v>
      </c>
      <c r="H9" s="11" t="s">
        <v>1128</v>
      </c>
    </row>
    <row r="10" spans="1:8">
      <c r="A10" s="11">
        <v>5</v>
      </c>
      <c r="B10" s="11">
        <v>2796936</v>
      </c>
      <c r="C10" s="11">
        <v>2798879</v>
      </c>
      <c r="D10" s="11" t="s">
        <v>1262</v>
      </c>
      <c r="E10" s="11" t="s">
        <v>1286</v>
      </c>
      <c r="F10" s="11" t="s">
        <v>1287</v>
      </c>
      <c r="G10" s="11">
        <v>647</v>
      </c>
      <c r="H10" s="11" t="s">
        <v>1128</v>
      </c>
    </row>
    <row r="11" spans="1:8">
      <c r="A11" s="11">
        <v>12</v>
      </c>
      <c r="B11" s="11">
        <v>3132292</v>
      </c>
      <c r="C11" s="11">
        <v>3134178</v>
      </c>
      <c r="D11" s="11" t="s">
        <v>1263</v>
      </c>
      <c r="E11" s="11" t="s">
        <v>1288</v>
      </c>
      <c r="F11" s="11" t="s">
        <v>1289</v>
      </c>
      <c r="G11" s="11">
        <v>628</v>
      </c>
      <c r="H11" s="11" t="s">
        <v>1134</v>
      </c>
    </row>
    <row r="12" spans="1:8">
      <c r="A12" s="11">
        <v>18</v>
      </c>
      <c r="B12" s="11">
        <v>3138806</v>
      </c>
      <c r="C12" s="11">
        <v>3140650</v>
      </c>
      <c r="D12" s="11" t="s">
        <v>1262</v>
      </c>
      <c r="E12" s="11" t="s">
        <v>1290</v>
      </c>
      <c r="F12" s="11" t="s">
        <v>1291</v>
      </c>
      <c r="G12" s="11">
        <v>614</v>
      </c>
      <c r="H12" s="11" t="s">
        <v>1220</v>
      </c>
    </row>
    <row r="13" spans="1:8">
      <c r="A13" s="11">
        <v>16</v>
      </c>
      <c r="B13" s="11">
        <v>5364636</v>
      </c>
      <c r="C13" s="11">
        <v>5366477</v>
      </c>
      <c r="D13" s="11" t="s">
        <v>1263</v>
      </c>
      <c r="E13" s="11" t="s">
        <v>1292</v>
      </c>
      <c r="F13" s="11" t="s">
        <v>1293</v>
      </c>
      <c r="G13" s="11">
        <v>613</v>
      </c>
      <c r="H13" s="11" t="s">
        <v>1134</v>
      </c>
    </row>
    <row r="14" spans="1:8">
      <c r="A14" s="11">
        <v>1</v>
      </c>
      <c r="B14" s="11">
        <v>5609793</v>
      </c>
      <c r="C14" s="11">
        <v>5611577</v>
      </c>
      <c r="D14" s="11" t="s">
        <v>1263</v>
      </c>
      <c r="E14" s="11" t="s">
        <v>1294</v>
      </c>
      <c r="F14" s="11" t="s">
        <v>1295</v>
      </c>
      <c r="G14" s="11">
        <v>594</v>
      </c>
      <c r="H14" s="11" t="s">
        <v>1134</v>
      </c>
    </row>
    <row r="15" spans="1:8">
      <c r="A15" s="11">
        <v>10</v>
      </c>
      <c r="B15" s="11">
        <v>5275033</v>
      </c>
      <c r="C15" s="11">
        <v>5276817</v>
      </c>
      <c r="D15" s="11" t="s">
        <v>1263</v>
      </c>
      <c r="E15" s="11" t="s">
        <v>1296</v>
      </c>
      <c r="F15" s="11" t="s">
        <v>1297</v>
      </c>
      <c r="G15" s="11">
        <v>594</v>
      </c>
      <c r="H15" s="11" t="s">
        <v>1134</v>
      </c>
    </row>
    <row r="16" spans="1:8">
      <c r="A16" s="11">
        <v>13</v>
      </c>
      <c r="B16" s="11">
        <v>2592224</v>
      </c>
      <c r="C16" s="11">
        <v>2594008</v>
      </c>
      <c r="D16" s="11" t="s">
        <v>1263</v>
      </c>
      <c r="E16" s="11" t="s">
        <v>1298</v>
      </c>
      <c r="F16" s="11" t="s">
        <v>1295</v>
      </c>
      <c r="G16" s="11">
        <v>594</v>
      </c>
      <c r="H16" s="11" t="s">
        <v>1134</v>
      </c>
    </row>
    <row r="17" spans="1:8">
      <c r="A17" s="11">
        <v>19</v>
      </c>
      <c r="B17" s="11">
        <v>2601148</v>
      </c>
      <c r="C17" s="11">
        <v>2602932</v>
      </c>
      <c r="D17" s="11" t="s">
        <v>1262</v>
      </c>
      <c r="E17" s="11" t="s">
        <v>1299</v>
      </c>
      <c r="F17" s="11" t="s">
        <v>1300</v>
      </c>
      <c r="G17" s="11">
        <v>594</v>
      </c>
      <c r="H17" s="11" t="s">
        <v>1134</v>
      </c>
    </row>
    <row r="18" spans="1:8">
      <c r="A18" s="11">
        <v>8</v>
      </c>
      <c r="B18" s="11">
        <v>2839699</v>
      </c>
      <c r="C18" s="11">
        <v>2841480</v>
      </c>
      <c r="D18" s="11" t="s">
        <v>1263</v>
      </c>
      <c r="E18" s="11" t="s">
        <v>1301</v>
      </c>
      <c r="F18" s="11" t="s">
        <v>1302</v>
      </c>
      <c r="G18" s="11">
        <v>593</v>
      </c>
      <c r="H18" s="11" t="s">
        <v>1134</v>
      </c>
    </row>
    <row r="19" spans="1:8">
      <c r="A19" s="11">
        <v>19</v>
      </c>
      <c r="B19" s="11">
        <v>1292329</v>
      </c>
      <c r="C19" s="11">
        <v>1294059</v>
      </c>
      <c r="D19" s="11" t="s">
        <v>1262</v>
      </c>
      <c r="E19" s="11" t="s">
        <v>1303</v>
      </c>
      <c r="F19" s="11" t="s">
        <v>1304</v>
      </c>
      <c r="G19" s="11">
        <v>576</v>
      </c>
      <c r="H19" s="11" t="s">
        <v>1121</v>
      </c>
    </row>
    <row r="20" spans="1:8">
      <c r="A20" s="11">
        <v>6</v>
      </c>
      <c r="B20" s="11">
        <v>747725</v>
      </c>
      <c r="C20" s="11">
        <v>749287</v>
      </c>
      <c r="D20" s="11" t="s">
        <v>1262</v>
      </c>
      <c r="E20" s="11" t="s">
        <v>1305</v>
      </c>
      <c r="F20" s="11" t="s">
        <v>1306</v>
      </c>
      <c r="G20" s="11">
        <v>520</v>
      </c>
      <c r="H20" s="11" t="s">
        <v>1121</v>
      </c>
    </row>
    <row r="21" spans="1:8">
      <c r="A21" s="11">
        <v>2</v>
      </c>
      <c r="B21" s="11">
        <v>3133616</v>
      </c>
      <c r="C21" s="11">
        <v>3135082</v>
      </c>
      <c r="D21" s="11" t="s">
        <v>1263</v>
      </c>
      <c r="E21" s="11" t="s">
        <v>1307</v>
      </c>
      <c r="F21" s="11" t="s">
        <v>1308</v>
      </c>
      <c r="G21" s="11">
        <v>488</v>
      </c>
      <c r="H21" s="11" t="s">
        <v>1126</v>
      </c>
    </row>
    <row r="22" spans="1:8">
      <c r="A22" s="11">
        <v>8</v>
      </c>
      <c r="B22" s="11">
        <v>1058180</v>
      </c>
      <c r="C22" s="11">
        <v>1059646</v>
      </c>
      <c r="D22" s="11" t="s">
        <v>1262</v>
      </c>
      <c r="E22" s="11" t="s">
        <v>1309</v>
      </c>
      <c r="F22" s="11" t="s">
        <v>1308</v>
      </c>
      <c r="G22" s="11">
        <v>488</v>
      </c>
      <c r="H22" s="11" t="s">
        <v>1126</v>
      </c>
    </row>
    <row r="23" spans="1:8">
      <c r="A23" s="11">
        <v>19</v>
      </c>
      <c r="B23" s="11">
        <v>1310099</v>
      </c>
      <c r="C23" s="11">
        <v>1311565</v>
      </c>
      <c r="D23" s="11" t="s">
        <v>1262</v>
      </c>
      <c r="E23" s="11" t="s">
        <v>1310</v>
      </c>
      <c r="F23" s="11" t="s">
        <v>1308</v>
      </c>
      <c r="G23" s="11">
        <v>488</v>
      </c>
      <c r="H23" s="11" t="s">
        <v>1126</v>
      </c>
    </row>
    <row r="24" spans="1:8">
      <c r="A24" s="11">
        <v>22</v>
      </c>
      <c r="B24" s="11">
        <v>3600338</v>
      </c>
      <c r="C24" s="11">
        <v>3601804</v>
      </c>
      <c r="D24" s="11" t="s">
        <v>1262</v>
      </c>
      <c r="E24" s="11" t="s">
        <v>1311</v>
      </c>
      <c r="F24" s="11" t="s">
        <v>1308</v>
      </c>
      <c r="G24" s="11">
        <v>488</v>
      </c>
      <c r="H24" s="11" t="s">
        <v>1126</v>
      </c>
    </row>
    <row r="25" spans="1:8">
      <c r="A25" s="11">
        <v>9</v>
      </c>
      <c r="B25" s="11">
        <v>2496410</v>
      </c>
      <c r="C25" s="11">
        <v>2497867</v>
      </c>
      <c r="D25" s="11" t="s">
        <v>1263</v>
      </c>
      <c r="E25" s="11" t="s">
        <v>1312</v>
      </c>
      <c r="F25" s="11" t="s">
        <v>1313</v>
      </c>
      <c r="G25" s="11">
        <v>485</v>
      </c>
      <c r="H25" s="11" t="s">
        <v>1121</v>
      </c>
    </row>
    <row r="26" spans="1:8">
      <c r="A26" s="11">
        <v>18</v>
      </c>
      <c r="B26" s="11">
        <v>374267</v>
      </c>
      <c r="C26" s="11">
        <v>375676</v>
      </c>
      <c r="D26" s="11" t="s">
        <v>1263</v>
      </c>
      <c r="E26" s="11" t="s">
        <v>1314</v>
      </c>
      <c r="F26" s="11" t="s">
        <v>1315</v>
      </c>
      <c r="G26" s="11">
        <v>469</v>
      </c>
      <c r="H26" s="11" t="s">
        <v>1217</v>
      </c>
    </row>
    <row r="27" spans="1:8">
      <c r="A27" s="11">
        <v>19</v>
      </c>
      <c r="B27" s="11">
        <v>393830</v>
      </c>
      <c r="C27" s="11">
        <v>395239</v>
      </c>
      <c r="D27" s="11" t="s">
        <v>1263</v>
      </c>
      <c r="E27" s="11" t="s">
        <v>1316</v>
      </c>
      <c r="F27" s="11" t="s">
        <v>1315</v>
      </c>
      <c r="G27" s="11">
        <v>469</v>
      </c>
      <c r="H27" s="11" t="s">
        <v>1217</v>
      </c>
    </row>
    <row r="28" spans="1:8">
      <c r="A28" s="11">
        <v>3</v>
      </c>
      <c r="B28" s="11">
        <v>2416385</v>
      </c>
      <c r="C28" s="11">
        <v>2417782</v>
      </c>
      <c r="D28" s="11" t="s">
        <v>1263</v>
      </c>
      <c r="E28" s="11" t="s">
        <v>1317</v>
      </c>
      <c r="F28" s="11" t="s">
        <v>1318</v>
      </c>
      <c r="G28" s="11">
        <v>465</v>
      </c>
      <c r="H28" s="11" t="s">
        <v>1121</v>
      </c>
    </row>
    <row r="29" spans="1:8">
      <c r="A29" s="11">
        <v>12</v>
      </c>
      <c r="B29" s="11">
        <v>2326061</v>
      </c>
      <c r="C29" s="11">
        <v>2327458</v>
      </c>
      <c r="D29" s="11" t="s">
        <v>1263</v>
      </c>
      <c r="E29" s="11" t="s">
        <v>1319</v>
      </c>
      <c r="F29" s="11" t="s">
        <v>1320</v>
      </c>
      <c r="G29" s="11">
        <v>465</v>
      </c>
      <c r="H29" s="11" t="s">
        <v>1121</v>
      </c>
    </row>
    <row r="30" spans="1:8">
      <c r="A30" s="11">
        <v>2</v>
      </c>
      <c r="B30" s="11">
        <v>1696103</v>
      </c>
      <c r="C30" s="11">
        <v>1697485</v>
      </c>
      <c r="D30" s="11" t="s">
        <v>1262</v>
      </c>
      <c r="E30" s="11" t="s">
        <v>1321</v>
      </c>
      <c r="F30" s="11" t="s">
        <v>1322</v>
      </c>
      <c r="G30" s="11">
        <v>460</v>
      </c>
      <c r="H30" s="11" t="s">
        <v>1121</v>
      </c>
    </row>
    <row r="31" spans="1:8">
      <c r="A31" s="11">
        <v>19</v>
      </c>
      <c r="B31" s="11">
        <v>2962087</v>
      </c>
      <c r="C31" s="11">
        <v>2963469</v>
      </c>
      <c r="D31" s="11" t="s">
        <v>1263</v>
      </c>
      <c r="E31" s="11" t="s">
        <v>1323</v>
      </c>
      <c r="F31" s="11" t="s">
        <v>1322</v>
      </c>
      <c r="G31" s="11">
        <v>460</v>
      </c>
      <c r="H31" s="11" t="s">
        <v>1121</v>
      </c>
    </row>
    <row r="32" spans="1:8">
      <c r="A32" s="11">
        <v>23</v>
      </c>
      <c r="B32" s="11">
        <v>3753420</v>
      </c>
      <c r="C32" s="11">
        <v>3754802</v>
      </c>
      <c r="D32" s="11" t="s">
        <v>1262</v>
      </c>
      <c r="E32" s="11" t="s">
        <v>1324</v>
      </c>
      <c r="F32" s="11" t="s">
        <v>1325</v>
      </c>
      <c r="G32" s="11">
        <v>460</v>
      </c>
      <c r="H32" s="11" t="s">
        <v>1126</v>
      </c>
    </row>
    <row r="33" spans="1:8">
      <c r="A33" s="11">
        <v>12</v>
      </c>
      <c r="B33" s="11">
        <v>6085539</v>
      </c>
      <c r="C33" s="11">
        <v>6086897</v>
      </c>
      <c r="D33" s="11" t="s">
        <v>1263</v>
      </c>
      <c r="E33" s="11" t="s">
        <v>1326</v>
      </c>
      <c r="F33" s="11" t="s">
        <v>1327</v>
      </c>
      <c r="G33" s="11">
        <v>452</v>
      </c>
      <c r="H33" s="11" t="s">
        <v>1204</v>
      </c>
    </row>
    <row r="34" spans="1:8">
      <c r="A34" s="11">
        <v>15</v>
      </c>
      <c r="B34" s="11">
        <v>3365957</v>
      </c>
      <c r="C34" s="11">
        <v>3367303</v>
      </c>
      <c r="D34" s="11" t="s">
        <v>1262</v>
      </c>
      <c r="E34" s="11" t="s">
        <v>1328</v>
      </c>
      <c r="F34" s="11" t="s">
        <v>1329</v>
      </c>
      <c r="G34" s="11">
        <v>448</v>
      </c>
      <c r="H34" s="11" t="s">
        <v>1121</v>
      </c>
    </row>
    <row r="35" spans="1:8">
      <c r="A35" s="11">
        <v>24</v>
      </c>
      <c r="B35" s="11">
        <v>3352653</v>
      </c>
      <c r="C35" s="11">
        <v>3353999</v>
      </c>
      <c r="D35" s="11" t="s">
        <v>1262</v>
      </c>
      <c r="E35" s="11" t="s">
        <v>1330</v>
      </c>
      <c r="F35" s="11" t="s">
        <v>1329</v>
      </c>
      <c r="G35" s="11">
        <v>448</v>
      </c>
      <c r="H35" s="11" t="s">
        <v>1121</v>
      </c>
    </row>
    <row r="36" spans="1:8">
      <c r="A36" s="11">
        <v>19</v>
      </c>
      <c r="B36" s="11">
        <v>6170495</v>
      </c>
      <c r="C36" s="11">
        <v>6171835</v>
      </c>
      <c r="D36" s="11" t="s">
        <v>1262</v>
      </c>
      <c r="E36" s="11" t="s">
        <v>1331</v>
      </c>
      <c r="F36" s="11" t="s">
        <v>1332</v>
      </c>
      <c r="G36" s="11">
        <v>446</v>
      </c>
      <c r="H36" s="11" t="s">
        <v>1233</v>
      </c>
    </row>
    <row r="37" spans="1:8">
      <c r="A37" s="11">
        <v>1</v>
      </c>
      <c r="B37" s="11">
        <v>6327808</v>
      </c>
      <c r="C37" s="11">
        <v>6329136</v>
      </c>
      <c r="D37" s="11" t="s">
        <v>1263</v>
      </c>
      <c r="E37" s="11" t="s">
        <v>1333</v>
      </c>
      <c r="F37" s="11" t="s">
        <v>1334</v>
      </c>
      <c r="G37" s="11">
        <v>442</v>
      </c>
      <c r="H37" s="11" t="s">
        <v>1134</v>
      </c>
    </row>
    <row r="38" spans="1:8">
      <c r="A38" s="11">
        <v>13</v>
      </c>
      <c r="B38" s="11">
        <v>6291791</v>
      </c>
      <c r="C38" s="11">
        <v>6293119</v>
      </c>
      <c r="D38" s="11" t="s">
        <v>1263</v>
      </c>
      <c r="E38" s="11" t="s">
        <v>1335</v>
      </c>
      <c r="F38" s="11" t="s">
        <v>1334</v>
      </c>
      <c r="G38" s="11">
        <v>442</v>
      </c>
      <c r="H38" s="11" t="s">
        <v>1134</v>
      </c>
    </row>
    <row r="39" spans="1:8">
      <c r="A39" s="11">
        <v>10</v>
      </c>
      <c r="B39" s="11">
        <v>1884558</v>
      </c>
      <c r="C39" s="11">
        <v>1885862</v>
      </c>
      <c r="D39" s="11" t="s">
        <v>1263</v>
      </c>
      <c r="E39" s="11" t="s">
        <v>1336</v>
      </c>
      <c r="F39" s="11" t="s">
        <v>1337</v>
      </c>
      <c r="G39" s="11">
        <v>434</v>
      </c>
      <c r="H39" s="11" t="s">
        <v>1128</v>
      </c>
    </row>
    <row r="40" spans="1:8">
      <c r="A40" s="11">
        <v>16</v>
      </c>
      <c r="B40" s="11">
        <v>2093688</v>
      </c>
      <c r="C40" s="11">
        <v>2094992</v>
      </c>
      <c r="D40" s="11" t="s">
        <v>1263</v>
      </c>
      <c r="E40" s="11" t="s">
        <v>1338</v>
      </c>
      <c r="F40" s="11" t="s">
        <v>1337</v>
      </c>
      <c r="G40" s="11">
        <v>434</v>
      </c>
      <c r="H40" s="11" t="s">
        <v>1128</v>
      </c>
    </row>
    <row r="41" spans="1:8">
      <c r="A41" s="11">
        <v>14</v>
      </c>
      <c r="B41" s="11">
        <v>5339311</v>
      </c>
      <c r="C41" s="11">
        <v>5340612</v>
      </c>
      <c r="D41" s="11" t="s">
        <v>1262</v>
      </c>
      <c r="E41" s="11" t="s">
        <v>1339</v>
      </c>
      <c r="F41" s="11" t="s">
        <v>1340</v>
      </c>
      <c r="G41" s="11">
        <v>433</v>
      </c>
      <c r="H41" s="11" t="s">
        <v>1121</v>
      </c>
    </row>
    <row r="42" spans="1:8">
      <c r="A42" s="11">
        <v>2</v>
      </c>
      <c r="B42" s="11">
        <v>93286</v>
      </c>
      <c r="C42" s="11">
        <v>94578</v>
      </c>
      <c r="D42" s="11" t="s">
        <v>1263</v>
      </c>
      <c r="E42" s="11" t="s">
        <v>1341</v>
      </c>
      <c r="F42" s="11" t="s">
        <v>1342</v>
      </c>
      <c r="G42" s="11">
        <v>430</v>
      </c>
      <c r="H42" s="11" t="s">
        <v>1134</v>
      </c>
    </row>
    <row r="43" spans="1:8">
      <c r="A43" s="11">
        <v>19</v>
      </c>
      <c r="B43" s="11">
        <v>4645119</v>
      </c>
      <c r="C43" s="11">
        <v>4646411</v>
      </c>
      <c r="D43" s="11" t="s">
        <v>1262</v>
      </c>
      <c r="E43" s="11" t="s">
        <v>1343</v>
      </c>
      <c r="F43" s="11" t="s">
        <v>1342</v>
      </c>
      <c r="G43" s="11">
        <v>430</v>
      </c>
      <c r="H43" s="11" t="s">
        <v>1134</v>
      </c>
    </row>
    <row r="44" spans="1:8">
      <c r="A44" s="11">
        <v>19</v>
      </c>
      <c r="B44" s="11">
        <v>1291047</v>
      </c>
      <c r="C44" s="11">
        <v>1292336</v>
      </c>
      <c r="D44" s="11" t="s">
        <v>1262</v>
      </c>
      <c r="E44" s="11" t="s">
        <v>1344</v>
      </c>
      <c r="F44" s="11" t="s">
        <v>1345</v>
      </c>
      <c r="G44" s="11">
        <v>429</v>
      </c>
      <c r="H44" s="11" t="s">
        <v>1121</v>
      </c>
    </row>
    <row r="45" spans="1:8">
      <c r="A45" s="11">
        <v>21</v>
      </c>
      <c r="B45" s="11">
        <v>5022373</v>
      </c>
      <c r="C45" s="11">
        <v>5023662</v>
      </c>
      <c r="D45" s="11" t="s">
        <v>1263</v>
      </c>
      <c r="E45" s="11" t="s">
        <v>1346</v>
      </c>
      <c r="F45" s="11" t="s">
        <v>1347</v>
      </c>
      <c r="G45" s="11">
        <v>429</v>
      </c>
      <c r="H45" s="11" t="s">
        <v>1121</v>
      </c>
    </row>
    <row r="46" spans="1:8">
      <c r="A46" s="11">
        <v>6</v>
      </c>
      <c r="B46" s="11">
        <v>746446</v>
      </c>
      <c r="C46" s="11">
        <v>747732</v>
      </c>
      <c r="D46" s="11" t="s">
        <v>1262</v>
      </c>
      <c r="E46" s="11" t="s">
        <v>1348</v>
      </c>
      <c r="F46" s="11" t="s">
        <v>1349</v>
      </c>
      <c r="G46" s="11">
        <v>428</v>
      </c>
      <c r="H46" s="11" t="s">
        <v>1134</v>
      </c>
    </row>
    <row r="47" spans="1:8">
      <c r="A47" s="11">
        <v>1</v>
      </c>
      <c r="B47" s="11">
        <v>4817523</v>
      </c>
      <c r="C47" s="11">
        <v>4818806</v>
      </c>
      <c r="D47" s="11" t="s">
        <v>1262</v>
      </c>
      <c r="E47" s="11" t="s">
        <v>1350</v>
      </c>
      <c r="F47" s="11" t="s">
        <v>1351</v>
      </c>
      <c r="G47" s="11">
        <v>427</v>
      </c>
      <c r="H47" s="11" t="s">
        <v>1126</v>
      </c>
    </row>
    <row r="48" spans="1:8">
      <c r="A48" s="11">
        <v>10</v>
      </c>
      <c r="B48" s="11">
        <v>1921793</v>
      </c>
      <c r="C48" s="11">
        <v>1923076</v>
      </c>
      <c r="D48" s="11" t="s">
        <v>1263</v>
      </c>
      <c r="E48" s="11" t="s">
        <v>1352</v>
      </c>
      <c r="F48" s="11" t="s">
        <v>1351</v>
      </c>
      <c r="G48" s="11">
        <v>427</v>
      </c>
      <c r="H48" s="11" t="s">
        <v>1126</v>
      </c>
    </row>
    <row r="49" spans="1:8">
      <c r="A49" s="11">
        <v>13</v>
      </c>
      <c r="B49" s="11">
        <v>1799957</v>
      </c>
      <c r="C49" s="11">
        <v>1801240</v>
      </c>
      <c r="D49" s="11" t="s">
        <v>1262</v>
      </c>
      <c r="E49" s="11" t="s">
        <v>1353</v>
      </c>
      <c r="F49" s="11" t="s">
        <v>1351</v>
      </c>
      <c r="G49" s="11">
        <v>427</v>
      </c>
      <c r="H49" s="11" t="s">
        <v>1126</v>
      </c>
    </row>
    <row r="50" spans="1:8">
      <c r="A50" s="11">
        <v>15</v>
      </c>
      <c r="B50" s="11">
        <v>5521694</v>
      </c>
      <c r="C50" s="11">
        <v>5522977</v>
      </c>
      <c r="D50" s="11" t="s">
        <v>1262</v>
      </c>
      <c r="E50" s="11" t="s">
        <v>1354</v>
      </c>
      <c r="F50" s="11" t="s">
        <v>1355</v>
      </c>
      <c r="G50" s="11">
        <v>427</v>
      </c>
      <c r="H50" s="11" t="s">
        <v>1121</v>
      </c>
    </row>
    <row r="51" spans="1:8">
      <c r="A51" s="11">
        <v>18</v>
      </c>
      <c r="B51" s="11">
        <v>4572105</v>
      </c>
      <c r="C51" s="11">
        <v>4573388</v>
      </c>
      <c r="D51" s="11" t="s">
        <v>1262</v>
      </c>
      <c r="E51" s="11" t="s">
        <v>1356</v>
      </c>
      <c r="F51" s="11" t="s">
        <v>1357</v>
      </c>
      <c r="G51" s="11">
        <v>427</v>
      </c>
      <c r="H51" s="11" t="s">
        <v>1121</v>
      </c>
    </row>
    <row r="52" spans="1:8">
      <c r="A52" s="11">
        <v>24</v>
      </c>
      <c r="B52" s="11">
        <v>5545024</v>
      </c>
      <c r="C52" s="11">
        <v>5546307</v>
      </c>
      <c r="D52" s="11" t="s">
        <v>1262</v>
      </c>
      <c r="E52" s="11" t="s">
        <v>1358</v>
      </c>
      <c r="F52" s="11" t="s">
        <v>1355</v>
      </c>
      <c r="G52" s="11">
        <v>427</v>
      </c>
      <c r="H52" s="11" t="s">
        <v>1121</v>
      </c>
    </row>
    <row r="53" spans="1:8">
      <c r="A53" s="11">
        <v>2</v>
      </c>
      <c r="B53" s="11">
        <v>5487293</v>
      </c>
      <c r="C53" s="11">
        <v>5488573</v>
      </c>
      <c r="D53" s="11" t="s">
        <v>1263</v>
      </c>
      <c r="E53" s="11" t="s">
        <v>1359</v>
      </c>
      <c r="F53" s="11" t="s">
        <v>1360</v>
      </c>
      <c r="G53" s="11">
        <v>426</v>
      </c>
      <c r="H53" s="11" t="s">
        <v>1126</v>
      </c>
    </row>
    <row r="54" spans="1:8">
      <c r="A54" s="11">
        <v>3</v>
      </c>
      <c r="B54" s="11">
        <v>4497578</v>
      </c>
      <c r="C54" s="11">
        <v>4498858</v>
      </c>
      <c r="D54" s="11" t="s">
        <v>1262</v>
      </c>
      <c r="E54" s="11" t="s">
        <v>1361</v>
      </c>
      <c r="F54" s="11" t="s">
        <v>1362</v>
      </c>
      <c r="G54" s="11">
        <v>426</v>
      </c>
      <c r="H54" s="11" t="s">
        <v>1121</v>
      </c>
    </row>
    <row r="55" spans="1:8">
      <c r="A55" s="11">
        <v>3</v>
      </c>
      <c r="B55" s="11">
        <v>5232341</v>
      </c>
      <c r="C55" s="11">
        <v>5233621</v>
      </c>
      <c r="D55" s="11" t="s">
        <v>1262</v>
      </c>
      <c r="E55" s="11" t="s">
        <v>1363</v>
      </c>
      <c r="F55" s="11" t="s">
        <v>1364</v>
      </c>
      <c r="G55" s="11">
        <v>426</v>
      </c>
      <c r="H55" s="11" t="s">
        <v>1121</v>
      </c>
    </row>
    <row r="56" spans="1:8">
      <c r="A56" s="11">
        <v>8</v>
      </c>
      <c r="B56" s="11">
        <v>4815198</v>
      </c>
      <c r="C56" s="11">
        <v>4816478</v>
      </c>
      <c r="D56" s="11" t="s">
        <v>1262</v>
      </c>
      <c r="E56" s="11" t="s">
        <v>1365</v>
      </c>
      <c r="F56" s="11" t="s">
        <v>1360</v>
      </c>
      <c r="G56" s="11">
        <v>426</v>
      </c>
      <c r="H56" s="11" t="s">
        <v>1126</v>
      </c>
    </row>
    <row r="57" spans="1:8">
      <c r="A57" s="11">
        <v>11</v>
      </c>
      <c r="B57" s="11">
        <v>4589452</v>
      </c>
      <c r="C57" s="11">
        <v>4590732</v>
      </c>
      <c r="D57" s="11" t="s">
        <v>1262</v>
      </c>
      <c r="E57" s="11" t="s">
        <v>1366</v>
      </c>
      <c r="F57" s="11" t="s">
        <v>1367</v>
      </c>
      <c r="G57" s="11">
        <v>426</v>
      </c>
      <c r="H57" s="11" t="s">
        <v>1121</v>
      </c>
    </row>
    <row r="58" spans="1:8">
      <c r="A58" s="11">
        <v>12</v>
      </c>
      <c r="B58" s="11">
        <v>5186691</v>
      </c>
      <c r="C58" s="11">
        <v>5187971</v>
      </c>
      <c r="D58" s="11" t="s">
        <v>1262</v>
      </c>
      <c r="E58" s="11" t="s">
        <v>1368</v>
      </c>
      <c r="F58" s="11" t="s">
        <v>1369</v>
      </c>
      <c r="G58" s="11">
        <v>426</v>
      </c>
      <c r="H58" s="11" t="s">
        <v>1126</v>
      </c>
    </row>
    <row r="59" spans="1:8">
      <c r="A59" s="11">
        <v>16</v>
      </c>
      <c r="B59" s="11">
        <v>2134764</v>
      </c>
      <c r="C59" s="11">
        <v>2136044</v>
      </c>
      <c r="D59" s="11" t="s">
        <v>1262</v>
      </c>
      <c r="E59" s="11" t="s">
        <v>1370</v>
      </c>
      <c r="F59" s="11" t="s">
        <v>1362</v>
      </c>
      <c r="G59" s="11">
        <v>426</v>
      </c>
      <c r="H59" s="11" t="s">
        <v>1121</v>
      </c>
    </row>
    <row r="60" spans="1:8">
      <c r="A60" s="11">
        <v>20</v>
      </c>
      <c r="B60" s="11">
        <v>4619336</v>
      </c>
      <c r="C60" s="11">
        <v>4620616</v>
      </c>
      <c r="D60" s="11" t="s">
        <v>1262</v>
      </c>
      <c r="E60" s="11" t="s">
        <v>1371</v>
      </c>
      <c r="F60" s="11" t="s">
        <v>1372</v>
      </c>
      <c r="G60" s="11">
        <v>426</v>
      </c>
      <c r="H60" s="11" t="s">
        <v>1121</v>
      </c>
    </row>
    <row r="61" spans="1:8">
      <c r="A61" s="11">
        <v>4</v>
      </c>
      <c r="B61" s="11">
        <v>2684615</v>
      </c>
      <c r="C61" s="11">
        <v>2685886</v>
      </c>
      <c r="D61" s="11" t="s">
        <v>1263</v>
      </c>
      <c r="E61" s="11" t="s">
        <v>1373</v>
      </c>
      <c r="F61" s="11" t="s">
        <v>1374</v>
      </c>
      <c r="G61" s="11">
        <v>423</v>
      </c>
      <c r="H61" s="11" t="s">
        <v>1121</v>
      </c>
    </row>
    <row r="62" spans="1:8">
      <c r="A62" s="11">
        <v>2</v>
      </c>
      <c r="B62" s="11">
        <v>2897767</v>
      </c>
      <c r="C62" s="11">
        <v>2899023</v>
      </c>
      <c r="D62" s="11" t="s">
        <v>1263</v>
      </c>
      <c r="E62" s="11" t="s">
        <v>1375</v>
      </c>
      <c r="F62" s="11" t="s">
        <v>1376</v>
      </c>
      <c r="G62" s="11">
        <v>418</v>
      </c>
      <c r="H62" s="11" t="s">
        <v>1121</v>
      </c>
    </row>
    <row r="63" spans="1:8">
      <c r="A63" s="11">
        <v>19</v>
      </c>
      <c r="B63" s="11">
        <v>1586216</v>
      </c>
      <c r="C63" s="11">
        <v>1587472</v>
      </c>
      <c r="D63" s="11" t="s">
        <v>1262</v>
      </c>
      <c r="E63" s="11" t="s">
        <v>1377</v>
      </c>
      <c r="F63" s="11" t="s">
        <v>1376</v>
      </c>
      <c r="G63" s="11">
        <v>418</v>
      </c>
      <c r="H63" s="11" t="s">
        <v>1121</v>
      </c>
    </row>
    <row r="64" spans="1:8">
      <c r="A64" s="11">
        <v>20</v>
      </c>
      <c r="B64" s="11">
        <v>1259515</v>
      </c>
      <c r="C64" s="11">
        <v>1260747</v>
      </c>
      <c r="D64" s="11" t="s">
        <v>1263</v>
      </c>
      <c r="E64" s="11" t="s">
        <v>1378</v>
      </c>
      <c r="F64" s="11" t="s">
        <v>1379</v>
      </c>
      <c r="G64" s="11">
        <v>410</v>
      </c>
      <c r="H64" s="11" t="s">
        <v>1134</v>
      </c>
    </row>
    <row r="65" spans="1:8">
      <c r="A65" s="11">
        <v>10</v>
      </c>
      <c r="B65" s="11">
        <v>3079638</v>
      </c>
      <c r="C65" s="11">
        <v>3080855</v>
      </c>
      <c r="D65" s="11" t="s">
        <v>1263</v>
      </c>
      <c r="E65" s="11" t="s">
        <v>1380</v>
      </c>
      <c r="F65" s="11" t="s">
        <v>1381</v>
      </c>
      <c r="G65" s="11">
        <v>405</v>
      </c>
      <c r="H65" s="11" t="s">
        <v>1121</v>
      </c>
    </row>
    <row r="66" spans="1:8">
      <c r="A66" s="11">
        <v>14</v>
      </c>
      <c r="B66" s="11">
        <v>3435519</v>
      </c>
      <c r="C66" s="11">
        <v>3436736</v>
      </c>
      <c r="D66" s="11" t="s">
        <v>1262</v>
      </c>
      <c r="E66" s="11" t="s">
        <v>1382</v>
      </c>
      <c r="F66" s="11" t="s">
        <v>1383</v>
      </c>
      <c r="G66" s="11">
        <v>405</v>
      </c>
      <c r="H66" s="11" t="s">
        <v>1121</v>
      </c>
    </row>
    <row r="67" spans="1:8">
      <c r="A67" s="11">
        <v>19</v>
      </c>
      <c r="B67" s="11">
        <v>4124467</v>
      </c>
      <c r="C67" s="11">
        <v>4125684</v>
      </c>
      <c r="D67" s="11" t="s">
        <v>1262</v>
      </c>
      <c r="E67" s="11" t="s">
        <v>1384</v>
      </c>
      <c r="F67" s="11" t="s">
        <v>1385</v>
      </c>
      <c r="G67" s="11">
        <v>405</v>
      </c>
      <c r="H67" s="11" t="s">
        <v>1121</v>
      </c>
    </row>
    <row r="68" spans="1:8">
      <c r="A68" s="11">
        <v>18</v>
      </c>
      <c r="B68" s="11">
        <v>5295232</v>
      </c>
      <c r="C68" s="11">
        <v>5296446</v>
      </c>
      <c r="D68" s="11" t="s">
        <v>1262</v>
      </c>
      <c r="E68" s="11" t="s">
        <v>1386</v>
      </c>
      <c r="F68" s="11" t="s">
        <v>1387</v>
      </c>
      <c r="G68" s="11">
        <v>404</v>
      </c>
      <c r="H68" s="11" t="s">
        <v>1134</v>
      </c>
    </row>
    <row r="69" spans="1:8">
      <c r="A69" s="11">
        <v>1</v>
      </c>
      <c r="B69" s="11">
        <v>5672915</v>
      </c>
      <c r="C69" s="11">
        <v>5674126</v>
      </c>
      <c r="D69" s="11" t="s">
        <v>1262</v>
      </c>
      <c r="E69" s="11" t="s">
        <v>1388</v>
      </c>
      <c r="F69" s="11" t="s">
        <v>1389</v>
      </c>
      <c r="G69" s="11">
        <v>403</v>
      </c>
      <c r="H69" s="11" t="s">
        <v>1126</v>
      </c>
    </row>
    <row r="70" spans="1:8">
      <c r="A70" s="11">
        <v>4</v>
      </c>
      <c r="B70" s="11">
        <v>1891949</v>
      </c>
      <c r="C70" s="11">
        <v>1893160</v>
      </c>
      <c r="D70" s="11" t="s">
        <v>1263</v>
      </c>
      <c r="E70" s="11" t="s">
        <v>1390</v>
      </c>
      <c r="F70" s="11" t="s">
        <v>1391</v>
      </c>
      <c r="G70" s="11">
        <v>403</v>
      </c>
      <c r="H70" s="11" t="s">
        <v>1121</v>
      </c>
    </row>
    <row r="71" spans="1:8">
      <c r="A71" s="11">
        <v>13</v>
      </c>
      <c r="B71" s="11">
        <v>5672899</v>
      </c>
      <c r="C71" s="11">
        <v>5674110</v>
      </c>
      <c r="D71" s="11" t="s">
        <v>1262</v>
      </c>
      <c r="E71" s="11" t="s">
        <v>1392</v>
      </c>
      <c r="F71" s="11" t="s">
        <v>1389</v>
      </c>
      <c r="G71" s="11">
        <v>403</v>
      </c>
      <c r="H71" s="11" t="s">
        <v>1126</v>
      </c>
    </row>
    <row r="72" spans="1:8">
      <c r="A72" s="11">
        <v>3</v>
      </c>
      <c r="B72" s="11">
        <v>1260463</v>
      </c>
      <c r="C72" s="11">
        <v>1261671</v>
      </c>
      <c r="D72" s="11" t="s">
        <v>1262</v>
      </c>
      <c r="E72" s="11" t="s">
        <v>1393</v>
      </c>
      <c r="F72" s="11" t="s">
        <v>1394</v>
      </c>
      <c r="G72" s="11">
        <v>402</v>
      </c>
      <c r="H72" s="11" t="s">
        <v>1121</v>
      </c>
    </row>
    <row r="73" spans="1:8">
      <c r="A73" s="11">
        <v>11</v>
      </c>
      <c r="B73" s="11">
        <v>2720008</v>
      </c>
      <c r="C73" s="11">
        <v>2721213</v>
      </c>
      <c r="D73" s="11" t="s">
        <v>1263</v>
      </c>
      <c r="E73" s="11" t="s">
        <v>1395</v>
      </c>
      <c r="F73" s="11" t="s">
        <v>1396</v>
      </c>
      <c r="G73" s="11">
        <v>401</v>
      </c>
      <c r="H73" s="11" t="s">
        <v>1128</v>
      </c>
    </row>
    <row r="74" spans="1:8">
      <c r="A74" s="11">
        <v>11</v>
      </c>
      <c r="B74" s="11">
        <v>1301126</v>
      </c>
      <c r="C74" s="11">
        <v>1302328</v>
      </c>
      <c r="D74" s="11" t="s">
        <v>1262</v>
      </c>
      <c r="E74" s="11" t="s">
        <v>1397</v>
      </c>
      <c r="F74" s="11" t="s">
        <v>1398</v>
      </c>
      <c r="G74" s="11">
        <v>400</v>
      </c>
      <c r="H74" s="11" t="s">
        <v>1128</v>
      </c>
    </row>
    <row r="75" spans="1:8">
      <c r="A75" s="11">
        <v>18</v>
      </c>
      <c r="B75" s="11">
        <v>3883476</v>
      </c>
      <c r="C75" s="11">
        <v>3884675</v>
      </c>
      <c r="D75" s="11" t="s">
        <v>1263</v>
      </c>
      <c r="E75" s="11" t="s">
        <v>1399</v>
      </c>
      <c r="F75" s="11" t="s">
        <v>1400</v>
      </c>
      <c r="G75" s="11">
        <v>399</v>
      </c>
      <c r="H75" s="11" t="s">
        <v>1128</v>
      </c>
    </row>
    <row r="76" spans="1:8">
      <c r="A76" s="11">
        <v>14</v>
      </c>
      <c r="B76" s="11">
        <v>4713206</v>
      </c>
      <c r="C76" s="11">
        <v>4714399</v>
      </c>
      <c r="D76" s="11" t="s">
        <v>1262</v>
      </c>
      <c r="E76" s="11" t="s">
        <v>1401</v>
      </c>
      <c r="F76" s="11" t="s">
        <v>1402</v>
      </c>
      <c r="G76" s="11">
        <v>397</v>
      </c>
      <c r="H76" s="11" t="s">
        <v>1121</v>
      </c>
    </row>
    <row r="77" spans="1:8">
      <c r="A77" s="11">
        <v>18</v>
      </c>
      <c r="B77" s="11">
        <v>5482565</v>
      </c>
      <c r="C77" s="11">
        <v>5483752</v>
      </c>
      <c r="D77" s="11" t="s">
        <v>1262</v>
      </c>
      <c r="E77" s="11" t="s">
        <v>1403</v>
      </c>
      <c r="F77" s="11" t="s">
        <v>1404</v>
      </c>
      <c r="G77" s="11">
        <v>395</v>
      </c>
      <c r="H77" s="11" t="s">
        <v>1134</v>
      </c>
    </row>
    <row r="78" spans="1:8">
      <c r="A78" s="11">
        <v>12</v>
      </c>
      <c r="B78" s="11">
        <v>3135127</v>
      </c>
      <c r="C78" s="11">
        <v>3136311</v>
      </c>
      <c r="D78" s="11" t="s">
        <v>1262</v>
      </c>
      <c r="E78" s="11" t="s">
        <v>1405</v>
      </c>
      <c r="F78" s="11" t="s">
        <v>1406</v>
      </c>
      <c r="G78" s="11">
        <v>394</v>
      </c>
      <c r="H78" s="11" t="s">
        <v>1121</v>
      </c>
    </row>
    <row r="79" spans="1:8">
      <c r="A79" s="11">
        <v>1</v>
      </c>
      <c r="B79" s="11">
        <v>5017828</v>
      </c>
      <c r="C79" s="11">
        <v>5019006</v>
      </c>
      <c r="D79" s="11" t="s">
        <v>1262</v>
      </c>
      <c r="E79" s="11" t="s">
        <v>1407</v>
      </c>
      <c r="F79" s="11" t="s">
        <v>1408</v>
      </c>
      <c r="G79" s="11">
        <v>392</v>
      </c>
      <c r="H79" s="11" t="s">
        <v>1121</v>
      </c>
    </row>
    <row r="80" spans="1:8">
      <c r="A80" s="11">
        <v>10</v>
      </c>
      <c r="B80" s="11">
        <v>1701516</v>
      </c>
      <c r="C80" s="11">
        <v>1702694</v>
      </c>
      <c r="D80" s="11" t="s">
        <v>1263</v>
      </c>
      <c r="E80" s="11" t="s">
        <v>1409</v>
      </c>
      <c r="F80" s="11" t="s">
        <v>1410</v>
      </c>
      <c r="G80" s="11">
        <v>392</v>
      </c>
      <c r="H80" s="11" t="s">
        <v>1121</v>
      </c>
    </row>
    <row r="81" spans="1:8">
      <c r="A81" s="11">
        <v>13</v>
      </c>
      <c r="B81" s="11">
        <v>2000261</v>
      </c>
      <c r="C81" s="11">
        <v>2001439</v>
      </c>
      <c r="D81" s="11" t="s">
        <v>1262</v>
      </c>
      <c r="E81" s="11" t="s">
        <v>1411</v>
      </c>
      <c r="F81" s="11" t="s">
        <v>1408</v>
      </c>
      <c r="G81" s="11">
        <v>392</v>
      </c>
      <c r="H81" s="11" t="s">
        <v>1121</v>
      </c>
    </row>
    <row r="82" spans="1:8">
      <c r="A82" s="11">
        <v>16</v>
      </c>
      <c r="B82" s="11">
        <v>1890709</v>
      </c>
      <c r="C82" s="11">
        <v>1891887</v>
      </c>
      <c r="D82" s="11" t="s">
        <v>1263</v>
      </c>
      <c r="E82" s="11" t="s">
        <v>1412</v>
      </c>
      <c r="F82" s="11" t="s">
        <v>1410</v>
      </c>
      <c r="G82" s="11">
        <v>392</v>
      </c>
      <c r="H82" s="11" t="s">
        <v>1121</v>
      </c>
    </row>
    <row r="83" spans="1:8">
      <c r="A83" s="11">
        <v>2</v>
      </c>
      <c r="B83" s="11">
        <v>4069530</v>
      </c>
      <c r="C83" s="11">
        <v>4070690</v>
      </c>
      <c r="D83" s="11" t="s">
        <v>1262</v>
      </c>
      <c r="E83" s="11" t="s">
        <v>1413</v>
      </c>
      <c r="F83" s="11" t="s">
        <v>1414</v>
      </c>
      <c r="G83" s="11">
        <v>386</v>
      </c>
      <c r="H83" s="11" t="s">
        <v>1126</v>
      </c>
    </row>
    <row r="84" spans="1:8">
      <c r="A84" s="11">
        <v>10</v>
      </c>
      <c r="B84" s="11">
        <v>392288</v>
      </c>
      <c r="C84" s="11">
        <v>393448</v>
      </c>
      <c r="D84" s="11" t="s">
        <v>1263</v>
      </c>
      <c r="E84" s="11" t="s">
        <v>1415</v>
      </c>
      <c r="F84" s="11" t="s">
        <v>1416</v>
      </c>
      <c r="G84" s="11">
        <v>386</v>
      </c>
      <c r="H84" s="11" t="s">
        <v>1126</v>
      </c>
    </row>
    <row r="85" spans="1:8">
      <c r="A85" s="11">
        <v>19</v>
      </c>
      <c r="B85" s="11">
        <v>332706</v>
      </c>
      <c r="C85" s="11">
        <v>333866</v>
      </c>
      <c r="D85" s="11" t="s">
        <v>1262</v>
      </c>
      <c r="E85" s="11" t="s">
        <v>1417</v>
      </c>
      <c r="F85" s="11" t="s">
        <v>1414</v>
      </c>
      <c r="G85" s="11">
        <v>386</v>
      </c>
      <c r="H85" s="11" t="s">
        <v>1126</v>
      </c>
    </row>
    <row r="86" spans="1:8">
      <c r="A86" s="11">
        <v>1</v>
      </c>
      <c r="B86" s="11">
        <v>6316825</v>
      </c>
      <c r="C86" s="11">
        <v>6317973</v>
      </c>
      <c r="D86" s="11" t="s">
        <v>1262</v>
      </c>
      <c r="E86" s="11" t="s">
        <v>1418</v>
      </c>
      <c r="F86" s="11" t="s">
        <v>1419</v>
      </c>
      <c r="G86" s="11">
        <v>382</v>
      </c>
      <c r="H86" s="11" t="s">
        <v>1134</v>
      </c>
    </row>
    <row r="87" spans="1:8">
      <c r="A87" s="11">
        <v>8</v>
      </c>
      <c r="B87" s="11">
        <v>6257995</v>
      </c>
      <c r="C87" s="11">
        <v>6259143</v>
      </c>
      <c r="D87" s="11" t="s">
        <v>1262</v>
      </c>
      <c r="E87" s="11" t="s">
        <v>1420</v>
      </c>
      <c r="F87" s="11" t="s">
        <v>1421</v>
      </c>
      <c r="G87" s="11">
        <v>382</v>
      </c>
      <c r="H87" s="11" t="s">
        <v>1134</v>
      </c>
    </row>
    <row r="88" spans="1:8">
      <c r="A88" s="11">
        <v>1</v>
      </c>
      <c r="B88" s="11">
        <v>2509438</v>
      </c>
      <c r="C88" s="11">
        <v>2510577</v>
      </c>
      <c r="D88" s="11" t="s">
        <v>1262</v>
      </c>
      <c r="E88" s="11" t="s">
        <v>1422</v>
      </c>
      <c r="F88" s="11" t="s">
        <v>1423</v>
      </c>
      <c r="G88" s="11">
        <v>379</v>
      </c>
      <c r="H88" s="11" t="s">
        <v>1111</v>
      </c>
    </row>
    <row r="89" spans="1:8">
      <c r="A89" s="11">
        <v>13</v>
      </c>
      <c r="B89" s="11">
        <v>3794429</v>
      </c>
      <c r="C89" s="11">
        <v>3795568</v>
      </c>
      <c r="D89" s="11" t="s">
        <v>1262</v>
      </c>
      <c r="E89" s="11" t="s">
        <v>1424</v>
      </c>
      <c r="F89" s="11" t="s">
        <v>1423</v>
      </c>
      <c r="G89" s="11">
        <v>379</v>
      </c>
      <c r="H89" s="11" t="s">
        <v>1111</v>
      </c>
    </row>
    <row r="90" spans="1:8">
      <c r="A90" s="11">
        <v>12</v>
      </c>
      <c r="B90" s="11">
        <v>3106744</v>
      </c>
      <c r="C90" s="11">
        <v>3107865</v>
      </c>
      <c r="D90" s="11" t="s">
        <v>1262</v>
      </c>
      <c r="E90" s="11" t="s">
        <v>1425</v>
      </c>
      <c r="F90" s="11" t="s">
        <v>1426</v>
      </c>
      <c r="G90" s="11">
        <v>373</v>
      </c>
      <c r="H90" s="11" t="s">
        <v>1134</v>
      </c>
    </row>
    <row r="91" spans="1:8">
      <c r="A91" s="11">
        <v>22</v>
      </c>
      <c r="B91" s="11">
        <v>2054017</v>
      </c>
      <c r="C91" s="11">
        <v>2055138</v>
      </c>
      <c r="D91" s="11" t="s">
        <v>1262</v>
      </c>
      <c r="E91" s="11" t="s">
        <v>1427</v>
      </c>
      <c r="F91" s="11" t="s">
        <v>1428</v>
      </c>
      <c r="G91" s="11">
        <v>373</v>
      </c>
      <c r="H91" s="11" t="s">
        <v>1121</v>
      </c>
    </row>
    <row r="92" spans="1:8">
      <c r="A92" s="11">
        <v>15</v>
      </c>
      <c r="B92" s="11">
        <v>3507597</v>
      </c>
      <c r="C92" s="11">
        <v>3508712</v>
      </c>
      <c r="D92" s="11" t="s">
        <v>1263</v>
      </c>
      <c r="E92" s="11" t="s">
        <v>1429</v>
      </c>
      <c r="F92" s="11" t="s">
        <v>1430</v>
      </c>
      <c r="G92" s="11">
        <v>371</v>
      </c>
      <c r="H92" s="11" t="s">
        <v>1126</v>
      </c>
    </row>
    <row r="93" spans="1:8">
      <c r="A93" s="11">
        <v>18</v>
      </c>
      <c r="B93" s="11">
        <v>5191294</v>
      </c>
      <c r="C93" s="11">
        <v>5192409</v>
      </c>
      <c r="D93" s="11" t="s">
        <v>1263</v>
      </c>
      <c r="E93" s="11" t="s">
        <v>1431</v>
      </c>
      <c r="F93" s="11" t="s">
        <v>1432</v>
      </c>
      <c r="G93" s="11">
        <v>371</v>
      </c>
      <c r="H93" s="11" t="s">
        <v>1134</v>
      </c>
    </row>
    <row r="94" spans="1:8">
      <c r="A94" s="11">
        <v>19</v>
      </c>
      <c r="B94" s="11">
        <v>5882787</v>
      </c>
      <c r="C94" s="11">
        <v>5883902</v>
      </c>
      <c r="D94" s="11" t="s">
        <v>1263</v>
      </c>
      <c r="E94" s="11" t="s">
        <v>1433</v>
      </c>
      <c r="F94" s="11" t="s">
        <v>1432</v>
      </c>
      <c r="G94" s="11">
        <v>371</v>
      </c>
      <c r="H94" s="11" t="s">
        <v>1134</v>
      </c>
    </row>
    <row r="95" spans="1:8">
      <c r="A95" s="11">
        <v>24</v>
      </c>
      <c r="B95" s="11">
        <v>3494293</v>
      </c>
      <c r="C95" s="11">
        <v>3495408</v>
      </c>
      <c r="D95" s="11" t="s">
        <v>1263</v>
      </c>
      <c r="E95" s="11" t="s">
        <v>1434</v>
      </c>
      <c r="F95" s="11" t="s">
        <v>1430</v>
      </c>
      <c r="G95" s="11">
        <v>371</v>
      </c>
      <c r="H95" s="11" t="s">
        <v>1126</v>
      </c>
    </row>
    <row r="96" spans="1:8">
      <c r="A96" s="11">
        <v>5</v>
      </c>
      <c r="B96" s="11">
        <v>2540392</v>
      </c>
      <c r="C96" s="11">
        <v>2541504</v>
      </c>
      <c r="D96" s="11" t="s">
        <v>1263</v>
      </c>
      <c r="E96" s="11" t="s">
        <v>1435</v>
      </c>
      <c r="F96" s="11" t="s">
        <v>1436</v>
      </c>
      <c r="G96" s="11">
        <v>370</v>
      </c>
      <c r="H96" s="11" t="s">
        <v>1128</v>
      </c>
    </row>
    <row r="97" spans="1:8">
      <c r="A97" s="11">
        <v>5</v>
      </c>
      <c r="B97" s="11">
        <v>4931593</v>
      </c>
      <c r="C97" s="11">
        <v>4932705</v>
      </c>
      <c r="D97" s="11" t="s">
        <v>1262</v>
      </c>
      <c r="E97" s="11" t="s">
        <v>1437</v>
      </c>
      <c r="F97" s="11" t="s">
        <v>1438</v>
      </c>
      <c r="G97" s="11">
        <v>370</v>
      </c>
      <c r="H97" s="11" t="s">
        <v>1121</v>
      </c>
    </row>
    <row r="98" spans="1:8">
      <c r="A98" s="11">
        <v>9</v>
      </c>
      <c r="B98" s="11">
        <v>2498189</v>
      </c>
      <c r="C98" s="11">
        <v>2499301</v>
      </c>
      <c r="D98" s="11" t="s">
        <v>1263</v>
      </c>
      <c r="E98" s="11" t="s">
        <v>1439</v>
      </c>
      <c r="F98" s="11" t="s">
        <v>1436</v>
      </c>
      <c r="G98" s="11">
        <v>370</v>
      </c>
      <c r="H98" s="11" t="s">
        <v>1128</v>
      </c>
    </row>
    <row r="99" spans="1:8">
      <c r="A99" s="11">
        <v>9</v>
      </c>
      <c r="B99" s="11">
        <v>4878834</v>
      </c>
      <c r="C99" s="11">
        <v>4879946</v>
      </c>
      <c r="D99" s="11" t="s">
        <v>1262</v>
      </c>
      <c r="E99" s="11" t="s">
        <v>1440</v>
      </c>
      <c r="F99" s="11" t="s">
        <v>1438</v>
      </c>
      <c r="G99" s="11">
        <v>370</v>
      </c>
      <c r="H99" s="11" t="s">
        <v>1121</v>
      </c>
    </row>
    <row r="100" spans="1:8">
      <c r="A100" s="11">
        <v>1</v>
      </c>
      <c r="B100" s="11">
        <v>3767775</v>
      </c>
      <c r="C100" s="11">
        <v>3768884</v>
      </c>
      <c r="D100" s="11" t="s">
        <v>1262</v>
      </c>
      <c r="E100" s="11" t="s">
        <v>1441</v>
      </c>
      <c r="F100" s="11" t="s">
        <v>1442</v>
      </c>
      <c r="G100" s="11">
        <v>369</v>
      </c>
      <c r="H100" s="11" t="s">
        <v>1121</v>
      </c>
    </row>
    <row r="101" spans="1:8">
      <c r="A101" s="11">
        <v>13</v>
      </c>
      <c r="B101" s="11">
        <v>5052763</v>
      </c>
      <c r="C101" s="11">
        <v>5053872</v>
      </c>
      <c r="D101" s="11" t="s">
        <v>1262</v>
      </c>
      <c r="E101" s="11" t="s">
        <v>1443</v>
      </c>
      <c r="F101" s="11" t="s">
        <v>1442</v>
      </c>
      <c r="G101" s="11">
        <v>369</v>
      </c>
      <c r="H101" s="11" t="s">
        <v>1121</v>
      </c>
    </row>
    <row r="102" spans="1:8">
      <c r="A102" s="11">
        <v>10</v>
      </c>
      <c r="B102" s="11">
        <v>4226694</v>
      </c>
      <c r="C102" s="11">
        <v>4227800</v>
      </c>
      <c r="D102" s="11" t="s">
        <v>1263</v>
      </c>
      <c r="E102" s="11" t="s">
        <v>1444</v>
      </c>
      <c r="F102" s="11" t="s">
        <v>1445</v>
      </c>
      <c r="G102" s="11">
        <v>368</v>
      </c>
      <c r="H102" s="11" t="s">
        <v>1128</v>
      </c>
    </row>
    <row r="103" spans="1:8">
      <c r="A103" s="11">
        <v>18</v>
      </c>
      <c r="B103" s="11">
        <v>2411989</v>
      </c>
      <c r="C103" s="11">
        <v>2413095</v>
      </c>
      <c r="D103" s="11" t="s">
        <v>1262</v>
      </c>
      <c r="E103" s="11" t="s">
        <v>1446</v>
      </c>
      <c r="F103" s="11" t="s">
        <v>1447</v>
      </c>
      <c r="G103" s="11">
        <v>368</v>
      </c>
      <c r="H103" s="11" t="s">
        <v>1134</v>
      </c>
    </row>
    <row r="104" spans="1:8">
      <c r="A104" s="11">
        <v>22</v>
      </c>
      <c r="B104" s="11">
        <v>4950259</v>
      </c>
      <c r="C104" s="11">
        <v>4951365</v>
      </c>
      <c r="D104" s="11" t="s">
        <v>1262</v>
      </c>
      <c r="E104" s="11" t="s">
        <v>1448</v>
      </c>
      <c r="F104" s="11" t="s">
        <v>1445</v>
      </c>
      <c r="G104" s="11">
        <v>368</v>
      </c>
      <c r="H104" s="11" t="s">
        <v>1128</v>
      </c>
    </row>
    <row r="105" spans="1:8">
      <c r="A105" s="11">
        <v>5</v>
      </c>
      <c r="B105" s="11">
        <v>1433854</v>
      </c>
      <c r="C105" s="11">
        <v>1434957</v>
      </c>
      <c r="D105" s="11" t="s">
        <v>1263</v>
      </c>
      <c r="E105" s="11" t="s">
        <v>1449</v>
      </c>
      <c r="F105" s="11" t="s">
        <v>1450</v>
      </c>
      <c r="G105" s="11">
        <v>367</v>
      </c>
      <c r="H105" s="11" t="s">
        <v>1134</v>
      </c>
    </row>
    <row r="106" spans="1:8">
      <c r="A106" s="11">
        <v>8</v>
      </c>
      <c r="B106" s="11">
        <v>1416151</v>
      </c>
      <c r="C106" s="11">
        <v>1417254</v>
      </c>
      <c r="D106" s="11" t="s">
        <v>1263</v>
      </c>
      <c r="E106" s="11" t="s">
        <v>1451</v>
      </c>
      <c r="F106" s="11" t="s">
        <v>1450</v>
      </c>
      <c r="G106" s="11">
        <v>367</v>
      </c>
      <c r="H106" s="11" t="s">
        <v>1134</v>
      </c>
    </row>
    <row r="107" spans="1:8">
      <c r="A107" s="11">
        <v>9</v>
      </c>
      <c r="B107" s="11">
        <v>1391705</v>
      </c>
      <c r="C107" s="11">
        <v>1392808</v>
      </c>
      <c r="D107" s="11" t="s">
        <v>1263</v>
      </c>
      <c r="E107" s="11" t="s">
        <v>1452</v>
      </c>
      <c r="F107" s="11" t="s">
        <v>1450</v>
      </c>
      <c r="G107" s="11">
        <v>367</v>
      </c>
      <c r="H107" s="11" t="s">
        <v>1134</v>
      </c>
    </row>
    <row r="108" spans="1:8">
      <c r="A108" s="11">
        <v>20</v>
      </c>
      <c r="B108" s="11">
        <v>1445814</v>
      </c>
      <c r="C108" s="11">
        <v>1446917</v>
      </c>
      <c r="D108" s="11" t="s">
        <v>1263</v>
      </c>
      <c r="E108" s="11" t="s">
        <v>1453</v>
      </c>
      <c r="F108" s="11" t="s">
        <v>1454</v>
      </c>
      <c r="G108" s="11">
        <v>367</v>
      </c>
      <c r="H108" s="11" t="s">
        <v>1134</v>
      </c>
    </row>
    <row r="109" spans="1:8">
      <c r="A109" s="11">
        <v>21</v>
      </c>
      <c r="B109" s="11">
        <v>1711851</v>
      </c>
      <c r="C109" s="11">
        <v>1712954</v>
      </c>
      <c r="D109" s="11" t="s">
        <v>1262</v>
      </c>
      <c r="E109" s="11" t="s">
        <v>1455</v>
      </c>
      <c r="F109" s="11" t="s">
        <v>1454</v>
      </c>
      <c r="G109" s="11">
        <v>367</v>
      </c>
      <c r="H109" s="11" t="s">
        <v>1134</v>
      </c>
    </row>
    <row r="110" spans="1:8">
      <c r="A110" s="11">
        <v>18</v>
      </c>
      <c r="B110" s="11">
        <v>3143692</v>
      </c>
      <c r="C110" s="11">
        <v>3144792</v>
      </c>
      <c r="D110" s="11" t="s">
        <v>1263</v>
      </c>
      <c r="E110" s="11" t="s">
        <v>1456</v>
      </c>
      <c r="F110" s="11" t="s">
        <v>1457</v>
      </c>
      <c r="G110" s="11">
        <v>366</v>
      </c>
      <c r="H110" s="11" t="s">
        <v>1134</v>
      </c>
    </row>
    <row r="111" spans="1:8">
      <c r="A111" s="11">
        <v>18</v>
      </c>
      <c r="B111" s="11">
        <v>106465</v>
      </c>
      <c r="C111" s="11">
        <v>107547</v>
      </c>
      <c r="D111" s="11" t="s">
        <v>1263</v>
      </c>
      <c r="E111" s="11" t="s">
        <v>1458</v>
      </c>
      <c r="F111" s="11" t="s">
        <v>1459</v>
      </c>
      <c r="G111" s="11">
        <v>360</v>
      </c>
      <c r="H111" s="11" t="s">
        <v>1126</v>
      </c>
    </row>
    <row r="112" spans="1:8">
      <c r="A112" s="11">
        <v>3</v>
      </c>
      <c r="B112" s="11">
        <v>288067</v>
      </c>
      <c r="C112" s="11">
        <v>289140</v>
      </c>
      <c r="D112" s="11" t="s">
        <v>1263</v>
      </c>
      <c r="E112" s="11" t="s">
        <v>1460</v>
      </c>
      <c r="F112" s="11" t="s">
        <v>1461</v>
      </c>
      <c r="G112" s="11">
        <v>357</v>
      </c>
      <c r="H112" s="11" t="s">
        <v>1121</v>
      </c>
    </row>
    <row r="113" spans="1:8">
      <c r="A113" s="11">
        <v>14</v>
      </c>
      <c r="B113" s="11">
        <v>297695</v>
      </c>
      <c r="C113" s="11">
        <v>298768</v>
      </c>
      <c r="D113" s="11" t="s">
        <v>1263</v>
      </c>
      <c r="E113" s="11" t="s">
        <v>1462</v>
      </c>
      <c r="F113" s="11" t="s">
        <v>1461</v>
      </c>
      <c r="G113" s="11">
        <v>357</v>
      </c>
      <c r="H113" s="11" t="s">
        <v>1121</v>
      </c>
    </row>
    <row r="114" spans="1:8">
      <c r="A114" s="11">
        <v>5</v>
      </c>
      <c r="B114" s="11">
        <v>2690501</v>
      </c>
      <c r="C114" s="11">
        <v>2691568</v>
      </c>
      <c r="D114" s="11" t="s">
        <v>1263</v>
      </c>
      <c r="E114" s="11" t="s">
        <v>1463</v>
      </c>
      <c r="F114" s="11" t="s">
        <v>1464</v>
      </c>
      <c r="G114" s="11">
        <v>355</v>
      </c>
      <c r="H114" s="11" t="s">
        <v>1134</v>
      </c>
    </row>
    <row r="115" spans="1:8">
      <c r="A115" s="11">
        <v>9</v>
      </c>
      <c r="B115" s="11">
        <v>2648298</v>
      </c>
      <c r="C115" s="11">
        <v>2649365</v>
      </c>
      <c r="D115" s="11" t="s">
        <v>1263</v>
      </c>
      <c r="E115" s="11" t="s">
        <v>1465</v>
      </c>
      <c r="F115" s="11" t="s">
        <v>1464</v>
      </c>
      <c r="G115" s="11">
        <v>355</v>
      </c>
      <c r="H115" s="11" t="s">
        <v>1134</v>
      </c>
    </row>
    <row r="116" spans="1:8">
      <c r="A116" s="11">
        <v>5</v>
      </c>
      <c r="B116" s="11">
        <v>863965</v>
      </c>
      <c r="C116" s="11">
        <v>865014</v>
      </c>
      <c r="D116" s="11" t="s">
        <v>1263</v>
      </c>
      <c r="E116" s="11" t="s">
        <v>1466</v>
      </c>
      <c r="F116" s="11" t="s">
        <v>1467</v>
      </c>
      <c r="G116" s="11">
        <v>349</v>
      </c>
      <c r="H116" s="11" t="s">
        <v>1128</v>
      </c>
    </row>
    <row r="117" spans="1:8">
      <c r="A117" s="11">
        <v>19</v>
      </c>
      <c r="B117" s="11">
        <v>995953</v>
      </c>
      <c r="C117" s="11">
        <v>997002</v>
      </c>
      <c r="D117" s="11" t="s">
        <v>1263</v>
      </c>
      <c r="E117" s="11" t="s">
        <v>1468</v>
      </c>
      <c r="F117" s="11" t="s">
        <v>1467</v>
      </c>
      <c r="G117" s="11">
        <v>349</v>
      </c>
      <c r="H117" s="11" t="s">
        <v>1128</v>
      </c>
    </row>
    <row r="118" spans="1:8">
      <c r="A118" s="11">
        <v>17</v>
      </c>
      <c r="B118" s="11">
        <v>5433633</v>
      </c>
      <c r="C118" s="11">
        <v>5434673</v>
      </c>
      <c r="D118" s="11" t="s">
        <v>1262</v>
      </c>
      <c r="E118" s="11" t="s">
        <v>1469</v>
      </c>
      <c r="F118" s="11" t="s">
        <v>1470</v>
      </c>
      <c r="G118" s="11">
        <v>346</v>
      </c>
      <c r="H118" s="11" t="s">
        <v>1128</v>
      </c>
    </row>
    <row r="119" spans="1:8">
      <c r="A119" s="11">
        <v>24</v>
      </c>
      <c r="B119" s="11">
        <v>3071791</v>
      </c>
      <c r="C119" s="11">
        <v>3072828</v>
      </c>
      <c r="D119" s="11" t="s">
        <v>1262</v>
      </c>
      <c r="E119" s="11" t="s">
        <v>1471</v>
      </c>
      <c r="F119" s="11" t="s">
        <v>1472</v>
      </c>
      <c r="G119" s="11">
        <v>345</v>
      </c>
      <c r="H119" s="11" t="s">
        <v>1128</v>
      </c>
    </row>
    <row r="120" spans="1:8">
      <c r="A120" s="11">
        <v>6</v>
      </c>
      <c r="B120" s="11">
        <v>2646367</v>
      </c>
      <c r="C120" s="11">
        <v>2647395</v>
      </c>
      <c r="D120" s="11" t="s">
        <v>1263</v>
      </c>
      <c r="E120" s="11" t="s">
        <v>1473</v>
      </c>
      <c r="F120" s="11" t="s">
        <v>1474</v>
      </c>
      <c r="G120" s="11">
        <v>342</v>
      </c>
      <c r="H120" s="11" t="s">
        <v>1134</v>
      </c>
    </row>
    <row r="121" spans="1:8">
      <c r="A121" s="11">
        <v>7</v>
      </c>
      <c r="B121" s="11">
        <v>2980573</v>
      </c>
      <c r="C121" s="11">
        <v>2981601</v>
      </c>
      <c r="D121" s="11" t="s">
        <v>1262</v>
      </c>
      <c r="E121" s="11" t="s">
        <v>1475</v>
      </c>
      <c r="F121" s="11" t="s">
        <v>1476</v>
      </c>
      <c r="G121" s="11">
        <v>342</v>
      </c>
      <c r="H121" s="11" t="s">
        <v>1128</v>
      </c>
    </row>
    <row r="122" spans="1:8">
      <c r="A122" s="11">
        <v>16</v>
      </c>
      <c r="B122" s="11">
        <v>1886752</v>
      </c>
      <c r="C122" s="11">
        <v>1887777</v>
      </c>
      <c r="D122" s="11" t="s">
        <v>1262</v>
      </c>
      <c r="E122" s="11" t="s">
        <v>1477</v>
      </c>
      <c r="F122" s="11" t="s">
        <v>1478</v>
      </c>
      <c r="G122" s="11">
        <v>341</v>
      </c>
      <c r="H122" s="11" t="s">
        <v>1134</v>
      </c>
    </row>
    <row r="123" spans="1:8">
      <c r="A123" s="11">
        <v>18</v>
      </c>
      <c r="B123" s="11">
        <v>100186</v>
      </c>
      <c r="C123" s="11">
        <v>101205</v>
      </c>
      <c r="D123" s="11" t="s">
        <v>1263</v>
      </c>
      <c r="E123" s="11" t="s">
        <v>1479</v>
      </c>
      <c r="F123" s="11" t="s">
        <v>1480</v>
      </c>
      <c r="G123" s="11">
        <v>339</v>
      </c>
      <c r="H123" s="11" t="s">
        <v>1134</v>
      </c>
    </row>
    <row r="124" spans="1:8">
      <c r="A124" s="11">
        <v>5</v>
      </c>
      <c r="B124" s="11">
        <v>4545251</v>
      </c>
      <c r="C124" s="11">
        <v>4546267</v>
      </c>
      <c r="D124" s="11" t="s">
        <v>1263</v>
      </c>
      <c r="E124" s="11" t="s">
        <v>1481</v>
      </c>
      <c r="F124" s="11" t="s">
        <v>1482</v>
      </c>
      <c r="G124" s="11">
        <v>338</v>
      </c>
      <c r="H124" s="11" t="s">
        <v>1128</v>
      </c>
    </row>
    <row r="125" spans="1:8">
      <c r="A125" s="11">
        <v>9</v>
      </c>
      <c r="B125" s="11">
        <v>4492493</v>
      </c>
      <c r="C125" s="11">
        <v>4493509</v>
      </c>
      <c r="D125" s="11" t="s">
        <v>1263</v>
      </c>
      <c r="E125" s="11" t="s">
        <v>1483</v>
      </c>
      <c r="F125" s="11" t="s">
        <v>1482</v>
      </c>
      <c r="G125" s="11">
        <v>338</v>
      </c>
      <c r="H125" s="11" t="s">
        <v>1128</v>
      </c>
    </row>
    <row r="126" spans="1:8">
      <c r="A126" s="11">
        <v>11</v>
      </c>
      <c r="B126" s="11">
        <v>4345187</v>
      </c>
      <c r="C126" s="11">
        <v>4346203</v>
      </c>
      <c r="D126" s="11" t="s">
        <v>1263</v>
      </c>
      <c r="E126" s="11" t="s">
        <v>1484</v>
      </c>
      <c r="F126" s="11" t="s">
        <v>1485</v>
      </c>
      <c r="G126" s="11">
        <v>338</v>
      </c>
      <c r="H126" s="11" t="s">
        <v>1128</v>
      </c>
    </row>
    <row r="127" spans="1:8">
      <c r="A127" s="11">
        <v>17</v>
      </c>
      <c r="B127" s="11">
        <v>4219485</v>
      </c>
      <c r="C127" s="11">
        <v>4220501</v>
      </c>
      <c r="D127" s="11" t="s">
        <v>1263</v>
      </c>
      <c r="E127" s="11" t="s">
        <v>1486</v>
      </c>
      <c r="F127" s="11" t="s">
        <v>1482</v>
      </c>
      <c r="G127" s="11">
        <v>338</v>
      </c>
      <c r="H127" s="11" t="s">
        <v>1128</v>
      </c>
    </row>
    <row r="128" spans="1:8">
      <c r="A128" s="11">
        <v>1</v>
      </c>
      <c r="B128" s="11">
        <v>2523000</v>
      </c>
      <c r="C128" s="11">
        <v>2524013</v>
      </c>
      <c r="D128" s="11" t="s">
        <v>1262</v>
      </c>
      <c r="E128" s="11" t="s">
        <v>1487</v>
      </c>
      <c r="F128" s="11" t="s">
        <v>1488</v>
      </c>
      <c r="G128" s="11">
        <v>337</v>
      </c>
      <c r="H128" s="11" t="s">
        <v>1112</v>
      </c>
    </row>
    <row r="129" spans="1:8">
      <c r="A129" s="11">
        <v>1</v>
      </c>
      <c r="B129" s="11">
        <v>2546302</v>
      </c>
      <c r="C129" s="11">
        <v>2547315</v>
      </c>
      <c r="D129" s="11" t="s">
        <v>1263</v>
      </c>
      <c r="E129" s="11" t="s">
        <v>1489</v>
      </c>
      <c r="F129" s="11" t="s">
        <v>1488</v>
      </c>
      <c r="G129" s="11">
        <v>337</v>
      </c>
      <c r="H129" s="11" t="s">
        <v>1112</v>
      </c>
    </row>
    <row r="130" spans="1:8">
      <c r="A130" s="11">
        <v>1</v>
      </c>
      <c r="B130" s="11">
        <v>4468889</v>
      </c>
      <c r="C130" s="11">
        <v>4469902</v>
      </c>
      <c r="D130" s="11" t="s">
        <v>1262</v>
      </c>
      <c r="E130" s="11" t="s">
        <v>1490</v>
      </c>
      <c r="F130" s="11" t="s">
        <v>1488</v>
      </c>
      <c r="G130" s="11">
        <v>337</v>
      </c>
      <c r="H130" s="11" t="s">
        <v>1112</v>
      </c>
    </row>
    <row r="131" spans="1:8">
      <c r="A131" s="11">
        <v>10</v>
      </c>
      <c r="B131" s="11">
        <v>1893985</v>
      </c>
      <c r="C131" s="11">
        <v>1894998</v>
      </c>
      <c r="D131" s="11" t="s">
        <v>1263</v>
      </c>
      <c r="E131" s="11" t="s">
        <v>1491</v>
      </c>
      <c r="F131" s="11" t="s">
        <v>1488</v>
      </c>
      <c r="G131" s="11">
        <v>337</v>
      </c>
      <c r="H131" s="11" t="s">
        <v>1112</v>
      </c>
    </row>
    <row r="132" spans="1:8">
      <c r="A132" s="11">
        <v>13</v>
      </c>
      <c r="B132" s="11">
        <v>1451325</v>
      </c>
      <c r="C132" s="11">
        <v>1452338</v>
      </c>
      <c r="D132" s="11" t="s">
        <v>1262</v>
      </c>
      <c r="E132" s="11" t="s">
        <v>1492</v>
      </c>
      <c r="F132" s="11" t="s">
        <v>1488</v>
      </c>
      <c r="G132" s="11">
        <v>337</v>
      </c>
      <c r="H132" s="11" t="s">
        <v>1112</v>
      </c>
    </row>
    <row r="133" spans="1:8">
      <c r="A133" s="11">
        <v>13</v>
      </c>
      <c r="B133" s="11">
        <v>3807991</v>
      </c>
      <c r="C133" s="11">
        <v>3809004</v>
      </c>
      <c r="D133" s="11" t="s">
        <v>1262</v>
      </c>
      <c r="E133" s="11" t="s">
        <v>1493</v>
      </c>
      <c r="F133" s="11" t="s">
        <v>1488</v>
      </c>
      <c r="G133" s="11">
        <v>337</v>
      </c>
      <c r="H133" s="11" t="s">
        <v>1112</v>
      </c>
    </row>
    <row r="134" spans="1:8">
      <c r="A134" s="11">
        <v>13</v>
      </c>
      <c r="B134" s="11">
        <v>3831293</v>
      </c>
      <c r="C134" s="11">
        <v>3832306</v>
      </c>
      <c r="D134" s="11" t="s">
        <v>1263</v>
      </c>
      <c r="E134" s="11" t="s">
        <v>1494</v>
      </c>
      <c r="F134" s="11" t="s">
        <v>1488</v>
      </c>
      <c r="G134" s="11">
        <v>337</v>
      </c>
      <c r="H134" s="11" t="s">
        <v>1112</v>
      </c>
    </row>
    <row r="135" spans="1:8">
      <c r="A135" s="11">
        <v>16</v>
      </c>
      <c r="B135" s="11">
        <v>2103115</v>
      </c>
      <c r="C135" s="11">
        <v>2104128</v>
      </c>
      <c r="D135" s="11" t="s">
        <v>1263</v>
      </c>
      <c r="E135" s="11" t="s">
        <v>1495</v>
      </c>
      <c r="F135" s="11" t="s">
        <v>1488</v>
      </c>
      <c r="G135" s="11">
        <v>337</v>
      </c>
      <c r="H135" s="11" t="s">
        <v>1112</v>
      </c>
    </row>
    <row r="136" spans="1:8">
      <c r="A136" s="11">
        <v>18</v>
      </c>
      <c r="B136" s="11">
        <v>5509888</v>
      </c>
      <c r="C136" s="11">
        <v>5510901</v>
      </c>
      <c r="D136" s="11" t="s">
        <v>1262</v>
      </c>
      <c r="E136" s="11" t="s">
        <v>1496</v>
      </c>
      <c r="F136" s="11" t="s">
        <v>1497</v>
      </c>
      <c r="G136" s="11">
        <v>337</v>
      </c>
      <c r="H136" s="11" t="s">
        <v>1228</v>
      </c>
    </row>
    <row r="137" spans="1:8">
      <c r="A137" s="11">
        <v>19</v>
      </c>
      <c r="B137" s="11">
        <v>3712488</v>
      </c>
      <c r="C137" s="11">
        <v>3713501</v>
      </c>
      <c r="D137" s="11" t="s">
        <v>1263</v>
      </c>
      <c r="E137" s="11" t="s">
        <v>1498</v>
      </c>
      <c r="F137" s="11" t="s">
        <v>1499</v>
      </c>
      <c r="G137" s="11">
        <v>337</v>
      </c>
      <c r="H137" s="11" t="s">
        <v>1230</v>
      </c>
    </row>
    <row r="138" spans="1:8">
      <c r="A138" s="11">
        <v>19</v>
      </c>
      <c r="B138" s="11">
        <v>5585534</v>
      </c>
      <c r="C138" s="11">
        <v>5586547</v>
      </c>
      <c r="D138" s="11" t="s">
        <v>1263</v>
      </c>
      <c r="E138" s="11" t="s">
        <v>1500</v>
      </c>
      <c r="F138" s="11" t="s">
        <v>1499</v>
      </c>
      <c r="G138" s="11">
        <v>337</v>
      </c>
      <c r="H138" s="11" t="s">
        <v>1230</v>
      </c>
    </row>
    <row r="139" spans="1:8">
      <c r="A139" s="11">
        <v>3</v>
      </c>
      <c r="B139" s="11">
        <v>4239193</v>
      </c>
      <c r="C139" s="11">
        <v>4240203</v>
      </c>
      <c r="D139" s="11" t="s">
        <v>1263</v>
      </c>
      <c r="E139" s="11" t="s">
        <v>1501</v>
      </c>
      <c r="F139" s="11" t="s">
        <v>1502</v>
      </c>
      <c r="G139" s="11">
        <v>336</v>
      </c>
      <c r="H139" s="11" t="s">
        <v>1166</v>
      </c>
    </row>
    <row r="140" spans="1:8">
      <c r="A140" s="11">
        <v>14</v>
      </c>
      <c r="B140" s="11">
        <v>5496911</v>
      </c>
      <c r="C140" s="11">
        <v>5497918</v>
      </c>
      <c r="D140" s="11" t="s">
        <v>1263</v>
      </c>
      <c r="E140" s="11" t="s">
        <v>1503</v>
      </c>
      <c r="F140" s="11" t="s">
        <v>1504</v>
      </c>
      <c r="G140" s="11">
        <v>335</v>
      </c>
      <c r="H140" s="11" t="s">
        <v>1206</v>
      </c>
    </row>
    <row r="141" spans="1:8">
      <c r="A141" s="11">
        <v>2</v>
      </c>
      <c r="B141" s="11">
        <v>5330915</v>
      </c>
      <c r="C141" s="11">
        <v>5331916</v>
      </c>
      <c r="D141" s="11" t="s">
        <v>1262</v>
      </c>
      <c r="E141" s="11" t="s">
        <v>1505</v>
      </c>
      <c r="F141" s="11" t="s">
        <v>1506</v>
      </c>
      <c r="G141" s="11">
        <v>333</v>
      </c>
      <c r="H141" s="11" t="s">
        <v>1128</v>
      </c>
    </row>
    <row r="142" spans="1:8">
      <c r="A142" s="11">
        <v>4</v>
      </c>
      <c r="B142" s="11">
        <v>1871828</v>
      </c>
      <c r="C142" s="11">
        <v>1872829</v>
      </c>
      <c r="D142" s="11" t="s">
        <v>1262</v>
      </c>
      <c r="E142" s="11" t="s">
        <v>1507</v>
      </c>
      <c r="F142" s="11" t="s">
        <v>1506</v>
      </c>
      <c r="G142" s="11">
        <v>333</v>
      </c>
      <c r="H142" s="11" t="s">
        <v>1128</v>
      </c>
    </row>
    <row r="143" spans="1:8">
      <c r="A143" s="11">
        <v>4</v>
      </c>
      <c r="B143" s="11">
        <v>6026256</v>
      </c>
      <c r="C143" s="11">
        <v>6027257</v>
      </c>
      <c r="D143" s="11" t="s">
        <v>1263</v>
      </c>
      <c r="E143" s="11" t="s">
        <v>1508</v>
      </c>
      <c r="F143" s="11" t="s">
        <v>1509</v>
      </c>
      <c r="G143" s="11">
        <v>333</v>
      </c>
      <c r="H143" s="11" t="s">
        <v>1128</v>
      </c>
    </row>
    <row r="144" spans="1:8">
      <c r="A144" s="11">
        <v>6</v>
      </c>
      <c r="B144" s="11">
        <v>5282580</v>
      </c>
      <c r="C144" s="11">
        <v>5283581</v>
      </c>
      <c r="D144" s="11" t="s">
        <v>1263</v>
      </c>
      <c r="E144" s="11" t="s">
        <v>1510</v>
      </c>
      <c r="F144" s="11" t="s">
        <v>1506</v>
      </c>
      <c r="G144" s="11">
        <v>333</v>
      </c>
      <c r="H144" s="11" t="s">
        <v>1128</v>
      </c>
    </row>
    <row r="145" spans="1:8">
      <c r="A145" s="11">
        <v>8</v>
      </c>
      <c r="B145" s="11">
        <v>5643360</v>
      </c>
      <c r="C145" s="11">
        <v>5644361</v>
      </c>
      <c r="D145" s="11" t="s">
        <v>1263</v>
      </c>
      <c r="E145" s="11" t="s">
        <v>1511</v>
      </c>
      <c r="F145" s="11" t="s">
        <v>1506</v>
      </c>
      <c r="G145" s="11">
        <v>333</v>
      </c>
      <c r="H145" s="11" t="s">
        <v>1128</v>
      </c>
    </row>
    <row r="146" spans="1:8">
      <c r="A146" s="11">
        <v>19</v>
      </c>
      <c r="B146" s="11">
        <v>6390698</v>
      </c>
      <c r="C146" s="11">
        <v>6391699</v>
      </c>
      <c r="D146" s="11" t="s">
        <v>1263</v>
      </c>
      <c r="E146" s="11" t="s">
        <v>1512</v>
      </c>
      <c r="F146" s="11" t="s">
        <v>1506</v>
      </c>
      <c r="G146" s="11">
        <v>333</v>
      </c>
      <c r="H146" s="11" t="s">
        <v>1128</v>
      </c>
    </row>
    <row r="147" spans="1:8">
      <c r="A147" s="11">
        <v>22</v>
      </c>
      <c r="B147" s="11">
        <v>1485523</v>
      </c>
      <c r="C147" s="11">
        <v>1486524</v>
      </c>
      <c r="D147" s="11" t="s">
        <v>1263</v>
      </c>
      <c r="E147" s="11" t="s">
        <v>1513</v>
      </c>
      <c r="F147" s="11" t="s">
        <v>1506</v>
      </c>
      <c r="G147" s="11">
        <v>333</v>
      </c>
      <c r="H147" s="11" t="s">
        <v>1128</v>
      </c>
    </row>
    <row r="148" spans="1:8">
      <c r="A148" s="11">
        <v>23</v>
      </c>
      <c r="B148" s="11">
        <v>738898</v>
      </c>
      <c r="C148" s="11">
        <v>739899</v>
      </c>
      <c r="D148" s="11" t="s">
        <v>1262</v>
      </c>
      <c r="E148" s="11" t="s">
        <v>1514</v>
      </c>
      <c r="F148" s="11" t="s">
        <v>1515</v>
      </c>
      <c r="G148" s="11">
        <v>333</v>
      </c>
      <c r="H148" s="11" t="s">
        <v>1134</v>
      </c>
    </row>
    <row r="149" spans="1:8">
      <c r="A149" s="11">
        <v>12</v>
      </c>
      <c r="B149" s="11">
        <v>4450107</v>
      </c>
      <c r="C149" s="11">
        <v>4451105</v>
      </c>
      <c r="D149" s="11" t="s">
        <v>1262</v>
      </c>
      <c r="E149" s="11" t="s">
        <v>1516</v>
      </c>
      <c r="F149" s="11" t="s">
        <v>1517</v>
      </c>
      <c r="G149" s="11">
        <v>332</v>
      </c>
      <c r="H149" s="11" t="s">
        <v>1134</v>
      </c>
    </row>
    <row r="150" spans="1:8">
      <c r="A150" s="11">
        <v>18</v>
      </c>
      <c r="B150" s="11">
        <v>5529344</v>
      </c>
      <c r="C150" s="11">
        <v>5530342</v>
      </c>
      <c r="D150" s="11" t="s">
        <v>1263</v>
      </c>
      <c r="E150" s="11" t="s">
        <v>1518</v>
      </c>
      <c r="F150" s="11" t="s">
        <v>1519</v>
      </c>
      <c r="G150" s="11">
        <v>332</v>
      </c>
      <c r="H150" s="11" t="s">
        <v>1134</v>
      </c>
    </row>
    <row r="151" spans="1:8">
      <c r="A151" s="11">
        <v>3</v>
      </c>
      <c r="B151" s="11">
        <v>4762874</v>
      </c>
      <c r="C151" s="11">
        <v>4763869</v>
      </c>
      <c r="D151" s="11" t="s">
        <v>1263</v>
      </c>
      <c r="E151" s="11" t="s">
        <v>1520</v>
      </c>
      <c r="F151" s="11" t="s">
        <v>1521</v>
      </c>
      <c r="G151" s="11">
        <v>331</v>
      </c>
      <c r="H151" s="11" t="s">
        <v>1166</v>
      </c>
    </row>
    <row r="152" spans="1:8">
      <c r="A152" s="11">
        <v>22</v>
      </c>
      <c r="B152" s="11">
        <v>958756</v>
      </c>
      <c r="C152" s="11">
        <v>959751</v>
      </c>
      <c r="D152" s="11" t="s">
        <v>1263</v>
      </c>
      <c r="E152" s="11" t="s">
        <v>1522</v>
      </c>
      <c r="F152" s="11" t="s">
        <v>1523</v>
      </c>
      <c r="G152" s="11">
        <v>331</v>
      </c>
      <c r="H152" s="11" t="s">
        <v>1128</v>
      </c>
    </row>
    <row r="153" spans="1:8">
      <c r="A153" s="11">
        <v>23</v>
      </c>
      <c r="B153" s="11">
        <v>1476587</v>
      </c>
      <c r="C153" s="11">
        <v>1477582</v>
      </c>
      <c r="D153" s="11" t="s">
        <v>1262</v>
      </c>
      <c r="E153" s="11" t="s">
        <v>1524</v>
      </c>
      <c r="F153" s="11" t="s">
        <v>1525</v>
      </c>
      <c r="G153" s="11">
        <v>331</v>
      </c>
      <c r="H153" s="11" t="s">
        <v>1128</v>
      </c>
    </row>
    <row r="154" spans="1:8">
      <c r="A154" s="11">
        <v>6</v>
      </c>
      <c r="B154" s="11">
        <v>4758473</v>
      </c>
      <c r="C154" s="11">
        <v>4759465</v>
      </c>
      <c r="D154" s="11" t="s">
        <v>1263</v>
      </c>
      <c r="E154" s="11" t="s">
        <v>1526</v>
      </c>
      <c r="F154" s="11" t="s">
        <v>1527</v>
      </c>
      <c r="G154" s="11">
        <v>330</v>
      </c>
      <c r="H154" s="11" t="s">
        <v>1134</v>
      </c>
    </row>
    <row r="155" spans="1:8">
      <c r="A155" s="11">
        <v>17</v>
      </c>
      <c r="B155" s="11">
        <v>4757655</v>
      </c>
      <c r="C155" s="11">
        <v>4758644</v>
      </c>
      <c r="D155" s="11" t="s">
        <v>1263</v>
      </c>
      <c r="E155" s="11" t="s">
        <v>1528</v>
      </c>
      <c r="F155" s="11" t="s">
        <v>1529</v>
      </c>
      <c r="G155" s="11">
        <v>329</v>
      </c>
      <c r="H155" s="11" t="s">
        <v>1134</v>
      </c>
    </row>
    <row r="156" spans="1:8">
      <c r="A156" s="11">
        <v>1</v>
      </c>
      <c r="B156" s="11">
        <v>5021938</v>
      </c>
      <c r="C156" s="11">
        <v>5022924</v>
      </c>
      <c r="D156" s="11" t="s">
        <v>1263</v>
      </c>
      <c r="E156" s="11" t="s">
        <v>1530</v>
      </c>
      <c r="F156" s="11" t="s">
        <v>1531</v>
      </c>
      <c r="G156" s="11">
        <v>328</v>
      </c>
      <c r="H156" s="11" t="s">
        <v>1128</v>
      </c>
    </row>
    <row r="157" spans="1:8">
      <c r="A157" s="11">
        <v>10</v>
      </c>
      <c r="B157" s="11">
        <v>1697598</v>
      </c>
      <c r="C157" s="11">
        <v>1698584</v>
      </c>
      <c r="D157" s="11" t="s">
        <v>1263</v>
      </c>
      <c r="E157" s="11" t="s">
        <v>1532</v>
      </c>
      <c r="F157" s="11" t="s">
        <v>1531</v>
      </c>
      <c r="G157" s="11">
        <v>328</v>
      </c>
      <c r="H157" s="11" t="s">
        <v>1128</v>
      </c>
    </row>
    <row r="158" spans="1:8">
      <c r="A158" s="11">
        <v>13</v>
      </c>
      <c r="B158" s="11">
        <v>2004371</v>
      </c>
      <c r="C158" s="11">
        <v>2005357</v>
      </c>
      <c r="D158" s="11" t="s">
        <v>1263</v>
      </c>
      <c r="E158" s="11" t="s">
        <v>1533</v>
      </c>
      <c r="F158" s="11" t="s">
        <v>1531</v>
      </c>
      <c r="G158" s="11">
        <v>328</v>
      </c>
      <c r="H158" s="11" t="s">
        <v>1128</v>
      </c>
    </row>
    <row r="159" spans="1:8">
      <c r="A159" s="11">
        <v>23</v>
      </c>
      <c r="B159" s="11">
        <v>1365192</v>
      </c>
      <c r="C159" s="11">
        <v>1366178</v>
      </c>
      <c r="D159" s="11" t="s">
        <v>1262</v>
      </c>
      <c r="E159" s="11" t="s">
        <v>1534</v>
      </c>
      <c r="F159" s="11" t="s">
        <v>1535</v>
      </c>
      <c r="G159" s="11">
        <v>328</v>
      </c>
      <c r="H159" s="11" t="s">
        <v>1128</v>
      </c>
    </row>
    <row r="160" spans="1:8">
      <c r="A160" s="11">
        <v>4</v>
      </c>
      <c r="B160" s="11">
        <v>2422010</v>
      </c>
      <c r="C160" s="11">
        <v>2422993</v>
      </c>
      <c r="D160" s="11" t="s">
        <v>1262</v>
      </c>
      <c r="E160" s="11" t="s">
        <v>1536</v>
      </c>
      <c r="F160" s="11" t="s">
        <v>1537</v>
      </c>
      <c r="G160" s="11">
        <v>327</v>
      </c>
      <c r="H160" s="11" t="s">
        <v>1134</v>
      </c>
    </row>
    <row r="161" spans="1:8">
      <c r="A161" s="11">
        <v>25</v>
      </c>
      <c r="B161" s="11">
        <v>795793</v>
      </c>
      <c r="C161" s="11">
        <v>796776</v>
      </c>
      <c r="D161" s="11" t="s">
        <v>1262</v>
      </c>
      <c r="E161" s="11" t="s">
        <v>1538</v>
      </c>
      <c r="F161" s="11" t="s">
        <v>1539</v>
      </c>
      <c r="G161" s="11">
        <v>327</v>
      </c>
      <c r="H161" s="11" t="s">
        <v>1166</v>
      </c>
    </row>
    <row r="162" spans="1:8">
      <c r="A162" s="11">
        <v>14</v>
      </c>
      <c r="B162" s="11">
        <v>6115627</v>
      </c>
      <c r="C162" s="11">
        <v>6116607</v>
      </c>
      <c r="D162" s="11" t="s">
        <v>1262</v>
      </c>
      <c r="E162" s="11" t="s">
        <v>1540</v>
      </c>
      <c r="F162" s="11" t="s">
        <v>1541</v>
      </c>
      <c r="G162" s="11">
        <v>326</v>
      </c>
      <c r="H162" s="11" t="s">
        <v>1134</v>
      </c>
    </row>
    <row r="163" spans="1:8">
      <c r="A163" s="11">
        <v>1</v>
      </c>
      <c r="B163" s="11">
        <v>4709630</v>
      </c>
      <c r="C163" s="11">
        <v>4710604</v>
      </c>
      <c r="D163" s="11" t="s">
        <v>1263</v>
      </c>
      <c r="E163" s="11" t="s">
        <v>1542</v>
      </c>
      <c r="F163" s="11" t="s">
        <v>1543</v>
      </c>
      <c r="G163" s="11">
        <v>324</v>
      </c>
      <c r="H163" s="11" t="s">
        <v>1121</v>
      </c>
    </row>
    <row r="164" spans="1:8">
      <c r="A164" s="11">
        <v>6</v>
      </c>
      <c r="B164" s="11">
        <v>1453464</v>
      </c>
      <c r="C164" s="11">
        <v>1454438</v>
      </c>
      <c r="D164" s="11" t="s">
        <v>1263</v>
      </c>
      <c r="E164" s="11" t="s">
        <v>1544</v>
      </c>
      <c r="F164" s="11" t="s">
        <v>1545</v>
      </c>
      <c r="G164" s="11">
        <v>324</v>
      </c>
      <c r="H164" s="11" t="s">
        <v>1134</v>
      </c>
    </row>
    <row r="165" spans="1:8">
      <c r="A165" s="11">
        <v>13</v>
      </c>
      <c r="B165" s="11">
        <v>1692065</v>
      </c>
      <c r="C165" s="11">
        <v>1693039</v>
      </c>
      <c r="D165" s="11" t="s">
        <v>1263</v>
      </c>
      <c r="E165" s="11" t="s">
        <v>1546</v>
      </c>
      <c r="F165" s="11" t="s">
        <v>1543</v>
      </c>
      <c r="G165" s="11">
        <v>324</v>
      </c>
      <c r="H165" s="11" t="s">
        <v>1121</v>
      </c>
    </row>
    <row r="166" spans="1:8">
      <c r="A166" s="11">
        <v>3</v>
      </c>
      <c r="B166" s="11">
        <v>2312814</v>
      </c>
      <c r="C166" s="11">
        <v>2313770</v>
      </c>
      <c r="D166" s="11" t="s">
        <v>1263</v>
      </c>
      <c r="E166" s="11" t="s">
        <v>1547</v>
      </c>
      <c r="F166" s="11" t="s">
        <v>1548</v>
      </c>
      <c r="G166" s="11">
        <v>318</v>
      </c>
      <c r="H166" s="11" t="s">
        <v>1121</v>
      </c>
    </row>
    <row r="167" spans="1:8">
      <c r="A167" s="11">
        <v>3</v>
      </c>
      <c r="B167" s="11">
        <v>5532655</v>
      </c>
      <c r="C167" s="11">
        <v>5533569</v>
      </c>
      <c r="D167" s="11" t="s">
        <v>1263</v>
      </c>
      <c r="E167" s="11" t="s">
        <v>1549</v>
      </c>
      <c r="F167" s="11" t="s">
        <v>1550</v>
      </c>
      <c r="G167" s="11">
        <v>304</v>
      </c>
      <c r="H167" s="11" t="s">
        <v>1134</v>
      </c>
    </row>
    <row r="168" spans="1:8">
      <c r="A168" s="11">
        <v>15</v>
      </c>
      <c r="B168" s="11">
        <v>3179386</v>
      </c>
      <c r="C168" s="11">
        <v>3180294</v>
      </c>
      <c r="D168" s="11" t="s">
        <v>1262</v>
      </c>
      <c r="E168" s="11" t="s">
        <v>1551</v>
      </c>
      <c r="F168" s="11" t="s">
        <v>1552</v>
      </c>
      <c r="G168" s="11">
        <v>302</v>
      </c>
      <c r="H168" s="11" t="s">
        <v>1212</v>
      </c>
    </row>
    <row r="169" spans="1:8">
      <c r="A169" s="11">
        <v>24</v>
      </c>
      <c r="B169" s="11">
        <v>3169235</v>
      </c>
      <c r="C169" s="11">
        <v>3170143</v>
      </c>
      <c r="D169" s="11" t="s">
        <v>1263</v>
      </c>
      <c r="E169" s="11" t="s">
        <v>1553</v>
      </c>
      <c r="F169" s="11" t="s">
        <v>1552</v>
      </c>
      <c r="G169" s="11">
        <v>302</v>
      </c>
      <c r="H169" s="11" t="s">
        <v>1212</v>
      </c>
    </row>
    <row r="170" spans="1:8">
      <c r="A170" s="11">
        <v>18</v>
      </c>
      <c r="B170" s="11">
        <v>82403</v>
      </c>
      <c r="C170" s="11">
        <v>83269</v>
      </c>
      <c r="D170" s="11" t="s">
        <v>1262</v>
      </c>
      <c r="E170" s="11" t="s">
        <v>1554</v>
      </c>
      <c r="F170" s="11" t="s">
        <v>1555</v>
      </c>
      <c r="G170" s="11">
        <v>288</v>
      </c>
      <c r="H170" s="11" t="s">
        <v>1126</v>
      </c>
    </row>
    <row r="171" spans="1:8">
      <c r="A171" s="11">
        <v>15</v>
      </c>
      <c r="B171" s="11">
        <v>6704133</v>
      </c>
      <c r="C171" s="11">
        <v>6704996</v>
      </c>
      <c r="D171" s="11" t="s">
        <v>1262</v>
      </c>
      <c r="E171" s="11" t="s">
        <v>1556</v>
      </c>
      <c r="F171" s="11" t="s">
        <v>1557</v>
      </c>
      <c r="G171" s="11">
        <v>287</v>
      </c>
      <c r="H171" s="11" t="s">
        <v>1134</v>
      </c>
    </row>
    <row r="172" spans="1:8">
      <c r="A172" s="11">
        <v>24</v>
      </c>
      <c r="B172" s="11">
        <v>6727886</v>
      </c>
      <c r="C172" s="11">
        <v>6728749</v>
      </c>
      <c r="D172" s="11" t="s">
        <v>1262</v>
      </c>
      <c r="E172" s="11" t="s">
        <v>1558</v>
      </c>
      <c r="F172" s="11" t="s">
        <v>1557</v>
      </c>
      <c r="G172" s="11">
        <v>287</v>
      </c>
      <c r="H172" s="11" t="s">
        <v>1134</v>
      </c>
    </row>
    <row r="173" spans="1:8">
      <c r="A173" s="11">
        <v>12</v>
      </c>
      <c r="B173" s="11">
        <v>3137180</v>
      </c>
      <c r="C173" s="11">
        <v>3137968</v>
      </c>
      <c r="D173" s="11" t="s">
        <v>1262</v>
      </c>
      <c r="E173" s="11" t="s">
        <v>1559</v>
      </c>
      <c r="F173" s="11" t="s">
        <v>1560</v>
      </c>
      <c r="G173" s="11">
        <v>262</v>
      </c>
      <c r="H173" s="11" t="s">
        <v>1134</v>
      </c>
    </row>
    <row r="174" spans="1:8">
      <c r="A174" s="11">
        <v>5</v>
      </c>
      <c r="B174" s="11">
        <v>2841242</v>
      </c>
      <c r="C174" s="11">
        <v>2841868</v>
      </c>
      <c r="D174" s="11" t="s">
        <v>1262</v>
      </c>
      <c r="E174" s="11" t="s">
        <v>1561</v>
      </c>
      <c r="F174" s="11" t="s">
        <v>1562</v>
      </c>
      <c r="G174" s="11">
        <v>208</v>
      </c>
      <c r="H174" s="11" t="s">
        <v>1128</v>
      </c>
    </row>
    <row r="175" spans="1:8">
      <c r="A175" s="11">
        <v>9</v>
      </c>
      <c r="B175" s="11">
        <v>2799039</v>
      </c>
      <c r="C175" s="11">
        <v>2799665</v>
      </c>
      <c r="D175" s="11" t="s">
        <v>1262</v>
      </c>
      <c r="E175" s="11" t="s">
        <v>1563</v>
      </c>
      <c r="F175" s="11" t="s">
        <v>1562</v>
      </c>
      <c r="G175" s="11">
        <v>208</v>
      </c>
      <c r="H175" s="11" t="s">
        <v>1128</v>
      </c>
    </row>
    <row r="176" spans="1:8">
      <c r="A176" s="11">
        <v>4</v>
      </c>
      <c r="B176" s="11">
        <v>3799693</v>
      </c>
      <c r="C176" s="11">
        <v>3800313</v>
      </c>
      <c r="D176" s="11" t="s">
        <v>1262</v>
      </c>
      <c r="E176" s="11" t="s">
        <v>1564</v>
      </c>
      <c r="F176" s="11" t="s">
        <v>1565</v>
      </c>
      <c r="G176" s="11">
        <v>206</v>
      </c>
      <c r="H176" s="11" t="s">
        <v>1134</v>
      </c>
    </row>
    <row r="177" spans="1:8">
      <c r="A177" s="11">
        <v>5</v>
      </c>
      <c r="B177" s="11">
        <v>3744159</v>
      </c>
      <c r="C177" s="11">
        <v>3744779</v>
      </c>
      <c r="D177" s="11" t="s">
        <v>1262</v>
      </c>
      <c r="E177" s="11" t="s">
        <v>1566</v>
      </c>
      <c r="F177" s="11" t="s">
        <v>1567</v>
      </c>
      <c r="G177" s="11">
        <v>206</v>
      </c>
      <c r="H177" s="11" t="s">
        <v>1128</v>
      </c>
    </row>
    <row r="178" spans="1:8">
      <c r="A178" s="11">
        <v>9</v>
      </c>
      <c r="B178" s="11">
        <v>3691382</v>
      </c>
      <c r="C178" s="11">
        <v>3692002</v>
      </c>
      <c r="D178" s="11" t="s">
        <v>1262</v>
      </c>
      <c r="E178" s="11" t="s">
        <v>1568</v>
      </c>
      <c r="F178" s="11" t="s">
        <v>1567</v>
      </c>
      <c r="G178" s="11">
        <v>206</v>
      </c>
      <c r="H178" s="11" t="s">
        <v>1128</v>
      </c>
    </row>
    <row r="179" spans="1:8">
      <c r="A179" s="11">
        <v>15</v>
      </c>
      <c r="B179" s="11">
        <v>5514812</v>
      </c>
      <c r="C179" s="11">
        <v>5515432</v>
      </c>
      <c r="D179" s="11" t="s">
        <v>1263</v>
      </c>
      <c r="E179" s="11" t="s">
        <v>1569</v>
      </c>
      <c r="F179" s="11" t="s">
        <v>1570</v>
      </c>
      <c r="G179" s="11">
        <v>206</v>
      </c>
      <c r="H179" s="11" t="s">
        <v>1134</v>
      </c>
    </row>
    <row r="180" spans="1:8">
      <c r="A180" s="11">
        <v>20</v>
      </c>
      <c r="B180" s="11">
        <v>3464485</v>
      </c>
      <c r="C180" s="11">
        <v>3465105</v>
      </c>
      <c r="D180" s="11" t="s">
        <v>1262</v>
      </c>
      <c r="E180" s="11" t="s">
        <v>1571</v>
      </c>
      <c r="F180" s="11" t="s">
        <v>1567</v>
      </c>
      <c r="G180" s="11">
        <v>206</v>
      </c>
      <c r="H180" s="11" t="s">
        <v>1128</v>
      </c>
    </row>
    <row r="181" spans="1:8">
      <c r="A181" s="11">
        <v>24</v>
      </c>
      <c r="B181" s="11">
        <v>5538142</v>
      </c>
      <c r="C181" s="11">
        <v>5538762</v>
      </c>
      <c r="D181" s="11" t="s">
        <v>1263</v>
      </c>
      <c r="E181" s="11" t="s">
        <v>1572</v>
      </c>
      <c r="F181" s="11" t="s">
        <v>1570</v>
      </c>
      <c r="G181" s="11">
        <v>206</v>
      </c>
      <c r="H181" s="11" t="s">
        <v>1134</v>
      </c>
    </row>
    <row r="182" spans="1:8">
      <c r="A182" s="11">
        <v>11</v>
      </c>
      <c r="B182" s="11">
        <v>4750546</v>
      </c>
      <c r="C182" s="11">
        <v>4751124</v>
      </c>
      <c r="D182" s="11" t="s">
        <v>1263</v>
      </c>
      <c r="E182" s="11" t="s">
        <v>1573</v>
      </c>
      <c r="F182" s="11" t="s">
        <v>1574</v>
      </c>
      <c r="G182" s="11">
        <v>192</v>
      </c>
      <c r="H182" s="11" t="s">
        <v>1128</v>
      </c>
    </row>
    <row r="183" spans="1:8">
      <c r="A183" s="11">
        <v>15</v>
      </c>
      <c r="B183" s="11">
        <v>903156</v>
      </c>
      <c r="C183" s="11">
        <v>903710</v>
      </c>
      <c r="D183" s="11" t="s">
        <v>1262</v>
      </c>
      <c r="E183" s="11" t="s">
        <v>1575</v>
      </c>
      <c r="F183" s="11" t="s">
        <v>1576</v>
      </c>
      <c r="G183" s="11">
        <v>184</v>
      </c>
      <c r="H183" s="11" t="s">
        <v>1128</v>
      </c>
    </row>
    <row r="184" spans="1:8">
      <c r="A184" s="11">
        <v>24</v>
      </c>
      <c r="B184" s="11">
        <v>902977</v>
      </c>
      <c r="C184" s="11">
        <v>903531</v>
      </c>
      <c r="D184" s="11" t="s">
        <v>1262</v>
      </c>
      <c r="E184" s="11" t="s">
        <v>1577</v>
      </c>
      <c r="F184" s="11" t="s">
        <v>1576</v>
      </c>
      <c r="G184" s="11">
        <v>184</v>
      </c>
      <c r="H184" s="11" t="s">
        <v>1128</v>
      </c>
    </row>
    <row r="185" spans="1:8">
      <c r="A185" s="11">
        <v>18</v>
      </c>
      <c r="B185" s="11">
        <v>2668079</v>
      </c>
      <c r="C185" s="11">
        <v>2668627</v>
      </c>
      <c r="D185" s="11" t="s">
        <v>1263</v>
      </c>
      <c r="E185" s="11" t="s">
        <v>1578</v>
      </c>
      <c r="F185" s="11" t="s">
        <v>1579</v>
      </c>
      <c r="G185" s="11">
        <v>182</v>
      </c>
      <c r="H185" s="11" t="s">
        <v>1134</v>
      </c>
    </row>
    <row r="186" spans="1:8">
      <c r="A186" s="11">
        <v>11</v>
      </c>
      <c r="B186" s="11">
        <v>5657320</v>
      </c>
      <c r="C186" s="11">
        <v>5657700</v>
      </c>
      <c r="D186" s="11" t="s">
        <v>1262</v>
      </c>
      <c r="E186" s="11" t="s">
        <v>1580</v>
      </c>
      <c r="F186" s="11" t="s">
        <v>1581</v>
      </c>
      <c r="G186" s="11">
        <v>126</v>
      </c>
      <c r="H186" s="11" t="s">
        <v>1128</v>
      </c>
    </row>
    <row r="187" spans="1:8">
      <c r="A187" s="11">
        <v>20</v>
      </c>
      <c r="B187" s="11">
        <v>5609919</v>
      </c>
      <c r="C187" s="11">
        <v>5610299</v>
      </c>
      <c r="D187" s="11" t="s">
        <v>1262</v>
      </c>
      <c r="E187" s="11" t="s">
        <v>1582</v>
      </c>
      <c r="F187" s="11" t="s">
        <v>1583</v>
      </c>
      <c r="G187" s="11">
        <v>126</v>
      </c>
      <c r="H187" s="11" t="s">
        <v>1128</v>
      </c>
    </row>
    <row r="188" spans="1:8">
      <c r="A188" s="11">
        <v>21</v>
      </c>
      <c r="B188" s="11">
        <v>3031297</v>
      </c>
      <c r="C188" s="11">
        <v>3031677</v>
      </c>
      <c r="D188" s="11" t="s">
        <v>1262</v>
      </c>
      <c r="E188" s="11" t="s">
        <v>1584</v>
      </c>
      <c r="F188" s="11" t="s">
        <v>1583</v>
      </c>
      <c r="G188" s="11">
        <v>126</v>
      </c>
      <c r="H188" s="11" t="s">
        <v>1128</v>
      </c>
    </row>
    <row r="189" spans="1:8">
      <c r="A189" s="11">
        <v>12</v>
      </c>
      <c r="B189" s="11">
        <v>3106405</v>
      </c>
      <c r="C189" s="11">
        <v>3106656</v>
      </c>
      <c r="D189" s="11" t="s">
        <v>1263</v>
      </c>
      <c r="E189" s="11" t="s">
        <v>1585</v>
      </c>
      <c r="F189" s="11" t="s">
        <v>1586</v>
      </c>
      <c r="G189" s="11">
        <v>83</v>
      </c>
      <c r="H189" s="11" t="s">
        <v>1134</v>
      </c>
    </row>
    <row r="190" spans="1:8">
      <c r="A190" s="11">
        <v>15</v>
      </c>
      <c r="B190" s="11">
        <v>3180631</v>
      </c>
      <c r="C190" s="11">
        <v>3180837</v>
      </c>
      <c r="D190" s="11" t="s">
        <v>1262</v>
      </c>
      <c r="E190" s="11" t="s">
        <v>1587</v>
      </c>
      <c r="F190" s="11" t="s">
        <v>1588</v>
      </c>
      <c r="G190" s="11">
        <v>68</v>
      </c>
      <c r="H190" s="11" t="s">
        <v>1128</v>
      </c>
    </row>
    <row r="191" spans="1:8">
      <c r="A191" s="11">
        <v>18</v>
      </c>
      <c r="B191" s="11">
        <v>5505413</v>
      </c>
      <c r="C191" s="11">
        <v>5508442</v>
      </c>
      <c r="D191" s="11" t="s">
        <v>1262</v>
      </c>
      <c r="E191" s="11" t="s">
        <v>1589</v>
      </c>
      <c r="F191" s="11" t="s">
        <v>1590</v>
      </c>
      <c r="G191" s="11">
        <v>1009</v>
      </c>
      <c r="H191" s="11" t="s">
        <v>1137</v>
      </c>
    </row>
    <row r="192" spans="1:8">
      <c r="A192" s="11">
        <v>8</v>
      </c>
      <c r="B192" s="11">
        <v>3320730</v>
      </c>
      <c r="C192" s="11">
        <v>3323747</v>
      </c>
      <c r="D192" s="11" t="s">
        <v>1262</v>
      </c>
      <c r="E192" s="11" t="s">
        <v>1591</v>
      </c>
      <c r="F192" s="11" t="s">
        <v>1592</v>
      </c>
      <c r="G192" s="11">
        <v>1005</v>
      </c>
      <c r="H192" s="11" t="s">
        <v>1188</v>
      </c>
    </row>
    <row r="193" spans="1:8">
      <c r="A193" s="11">
        <v>12</v>
      </c>
      <c r="B193" s="11">
        <v>3108223</v>
      </c>
      <c r="C193" s="11">
        <v>3111240</v>
      </c>
      <c r="D193" s="11" t="s">
        <v>1262</v>
      </c>
      <c r="E193" s="11" t="s">
        <v>1593</v>
      </c>
      <c r="F193" s="11" t="s">
        <v>1592</v>
      </c>
      <c r="G193" s="11">
        <v>1005</v>
      </c>
      <c r="H193" s="11" t="s">
        <v>1188</v>
      </c>
    </row>
    <row r="194" spans="1:8">
      <c r="A194" s="11">
        <v>2</v>
      </c>
      <c r="B194" s="11">
        <v>902999</v>
      </c>
      <c r="C194" s="11">
        <v>906013</v>
      </c>
      <c r="D194" s="11" t="s">
        <v>1263</v>
      </c>
      <c r="E194" s="11" t="s">
        <v>1594</v>
      </c>
      <c r="F194" s="11" t="s">
        <v>1595</v>
      </c>
      <c r="G194" s="11">
        <v>1004</v>
      </c>
      <c r="H194" s="11" t="s">
        <v>1137</v>
      </c>
    </row>
    <row r="195" spans="1:8">
      <c r="A195" s="11">
        <v>8</v>
      </c>
      <c r="B195" s="11">
        <v>3332703</v>
      </c>
      <c r="C195" s="11">
        <v>3335717</v>
      </c>
      <c r="D195" s="11" t="s">
        <v>1262</v>
      </c>
      <c r="E195" s="11" t="s">
        <v>1596</v>
      </c>
      <c r="F195" s="11" t="s">
        <v>1597</v>
      </c>
      <c r="G195" s="11">
        <v>1004</v>
      </c>
      <c r="H195" s="11" t="s">
        <v>1125</v>
      </c>
    </row>
    <row r="196" spans="1:8">
      <c r="A196" s="11">
        <v>11</v>
      </c>
      <c r="B196" s="11">
        <v>3177507</v>
      </c>
      <c r="C196" s="11">
        <v>3180521</v>
      </c>
      <c r="D196" s="11" t="s">
        <v>1262</v>
      </c>
      <c r="E196" s="11" t="s">
        <v>1598</v>
      </c>
      <c r="F196" s="11" t="s">
        <v>1595</v>
      </c>
      <c r="G196" s="11">
        <v>1004</v>
      </c>
      <c r="H196" s="11" t="s">
        <v>1137</v>
      </c>
    </row>
    <row r="197" spans="1:8">
      <c r="A197" s="11">
        <v>12</v>
      </c>
      <c r="B197" s="11">
        <v>3103271</v>
      </c>
      <c r="C197" s="11">
        <v>3106285</v>
      </c>
      <c r="D197" s="11" t="s">
        <v>1263</v>
      </c>
      <c r="E197" s="11" t="s">
        <v>1599</v>
      </c>
      <c r="F197" s="11" t="s">
        <v>1595</v>
      </c>
      <c r="G197" s="11">
        <v>1004</v>
      </c>
      <c r="H197" s="11" t="s">
        <v>1137</v>
      </c>
    </row>
    <row r="198" spans="1:8">
      <c r="A198" s="11">
        <v>18</v>
      </c>
      <c r="B198" s="11">
        <v>3172070</v>
      </c>
      <c r="C198" s="11">
        <v>3175084</v>
      </c>
      <c r="D198" s="11" t="s">
        <v>1263</v>
      </c>
      <c r="E198" s="11" t="s">
        <v>1600</v>
      </c>
      <c r="F198" s="11" t="s">
        <v>1595</v>
      </c>
      <c r="G198" s="11">
        <v>1004</v>
      </c>
      <c r="H198" s="11" t="s">
        <v>1137</v>
      </c>
    </row>
    <row r="199" spans="1:8">
      <c r="A199" s="11">
        <v>19</v>
      </c>
      <c r="B199" s="11">
        <v>3723921</v>
      </c>
      <c r="C199" s="11">
        <v>3726935</v>
      </c>
      <c r="D199" s="11" t="s">
        <v>1262</v>
      </c>
      <c r="E199" s="11" t="s">
        <v>1601</v>
      </c>
      <c r="F199" s="11" t="s">
        <v>1595</v>
      </c>
      <c r="G199" s="11">
        <v>1004</v>
      </c>
      <c r="H199" s="11" t="s">
        <v>1137</v>
      </c>
    </row>
    <row r="200" spans="1:8">
      <c r="A200" s="11">
        <v>22</v>
      </c>
      <c r="B200" s="11">
        <v>5739266</v>
      </c>
      <c r="C200" s="11">
        <v>5742280</v>
      </c>
      <c r="D200" s="11" t="s">
        <v>1263</v>
      </c>
      <c r="E200" s="11" t="s">
        <v>1602</v>
      </c>
      <c r="F200" s="11" t="s">
        <v>1595</v>
      </c>
      <c r="G200" s="11">
        <v>1004</v>
      </c>
      <c r="H200" s="11" t="s">
        <v>1137</v>
      </c>
    </row>
    <row r="201" spans="1:8">
      <c r="A201" s="11">
        <v>22</v>
      </c>
      <c r="B201" s="11">
        <v>5751043</v>
      </c>
      <c r="C201" s="11">
        <v>5754057</v>
      </c>
      <c r="D201" s="11" t="s">
        <v>1263</v>
      </c>
      <c r="E201" s="11" t="s">
        <v>1603</v>
      </c>
      <c r="F201" s="11" t="s">
        <v>1604</v>
      </c>
      <c r="G201" s="11">
        <v>1004</v>
      </c>
      <c r="H201" s="11" t="s">
        <v>1125</v>
      </c>
    </row>
    <row r="202" spans="1:8">
      <c r="A202" s="11">
        <v>1</v>
      </c>
      <c r="B202" s="11">
        <v>6500970</v>
      </c>
      <c r="C202" s="11">
        <v>6503963</v>
      </c>
      <c r="D202" s="11" t="s">
        <v>1262</v>
      </c>
      <c r="E202" s="11" t="s">
        <v>1605</v>
      </c>
      <c r="F202" s="11" t="s">
        <v>1606</v>
      </c>
      <c r="G202" s="11">
        <v>997</v>
      </c>
      <c r="H202" s="11" t="s">
        <v>1137</v>
      </c>
    </row>
    <row r="203" spans="1:8">
      <c r="A203" s="11">
        <v>13</v>
      </c>
      <c r="B203" s="11">
        <v>6464953</v>
      </c>
      <c r="C203" s="11">
        <v>6467946</v>
      </c>
      <c r="D203" s="11" t="s">
        <v>1262</v>
      </c>
      <c r="E203" s="11" t="s">
        <v>1607</v>
      </c>
      <c r="F203" s="11" t="s">
        <v>1606</v>
      </c>
      <c r="G203" s="11">
        <v>997</v>
      </c>
      <c r="H203" s="11" t="s">
        <v>1137</v>
      </c>
    </row>
    <row r="204" spans="1:8">
      <c r="A204" s="11">
        <v>18</v>
      </c>
      <c r="B204" s="11">
        <v>118179</v>
      </c>
      <c r="C204" s="11">
        <v>121172</v>
      </c>
      <c r="D204" s="11" t="s">
        <v>1262</v>
      </c>
      <c r="E204" s="11" t="s">
        <v>1608</v>
      </c>
      <c r="F204" s="11" t="s">
        <v>1606</v>
      </c>
      <c r="G204" s="11">
        <v>997</v>
      </c>
      <c r="H204" s="11" t="s">
        <v>1137</v>
      </c>
    </row>
    <row r="205" spans="1:8">
      <c r="A205" s="11">
        <v>1</v>
      </c>
      <c r="B205" s="11">
        <v>4787786</v>
      </c>
      <c r="C205" s="11">
        <v>4790752</v>
      </c>
      <c r="D205" s="11" t="s">
        <v>1262</v>
      </c>
      <c r="E205" s="11" t="s">
        <v>1609</v>
      </c>
      <c r="F205" s="11" t="s">
        <v>1610</v>
      </c>
      <c r="G205" s="11">
        <v>988</v>
      </c>
      <c r="H205" s="11" t="s">
        <v>1125</v>
      </c>
    </row>
    <row r="206" spans="1:8">
      <c r="A206" s="11">
        <v>8</v>
      </c>
      <c r="B206" s="11">
        <v>4802526</v>
      </c>
      <c r="C206" s="11">
        <v>4805492</v>
      </c>
      <c r="D206" s="11" t="s">
        <v>1262</v>
      </c>
      <c r="E206" s="11" t="s">
        <v>1611</v>
      </c>
      <c r="F206" s="11" t="s">
        <v>1612</v>
      </c>
      <c r="G206" s="11">
        <v>988</v>
      </c>
      <c r="H206" s="11" t="s">
        <v>1137</v>
      </c>
    </row>
    <row r="207" spans="1:8">
      <c r="A207" s="11">
        <v>12</v>
      </c>
      <c r="B207" s="11">
        <v>3066793</v>
      </c>
      <c r="C207" s="11">
        <v>3069759</v>
      </c>
      <c r="D207" s="11" t="s">
        <v>1263</v>
      </c>
      <c r="E207" s="11" t="s">
        <v>1613</v>
      </c>
      <c r="F207" s="11" t="s">
        <v>1614</v>
      </c>
      <c r="G207" s="11">
        <v>988</v>
      </c>
      <c r="H207" s="11" t="s">
        <v>1201</v>
      </c>
    </row>
    <row r="208" spans="1:8">
      <c r="A208" s="11">
        <v>12</v>
      </c>
      <c r="B208" s="11">
        <v>3092391</v>
      </c>
      <c r="C208" s="11">
        <v>3095357</v>
      </c>
      <c r="D208" s="11" t="s">
        <v>1262</v>
      </c>
      <c r="E208" s="11" t="s">
        <v>1615</v>
      </c>
      <c r="F208" s="11" t="s">
        <v>1616</v>
      </c>
      <c r="G208" s="11">
        <v>988</v>
      </c>
      <c r="H208" s="11" t="s">
        <v>1202</v>
      </c>
    </row>
    <row r="209" spans="1:8">
      <c r="A209" s="11">
        <v>13</v>
      </c>
      <c r="B209" s="11">
        <v>1770220</v>
      </c>
      <c r="C209" s="11">
        <v>1773186</v>
      </c>
      <c r="D209" s="11" t="s">
        <v>1262</v>
      </c>
      <c r="E209" s="11" t="s">
        <v>1617</v>
      </c>
      <c r="F209" s="11" t="s">
        <v>1610</v>
      </c>
      <c r="G209" s="11">
        <v>988</v>
      </c>
      <c r="H209" s="11" t="s">
        <v>1125</v>
      </c>
    </row>
    <row r="210" spans="1:8">
      <c r="A210" s="11">
        <v>18</v>
      </c>
      <c r="B210" s="11">
        <v>5498875</v>
      </c>
      <c r="C210" s="11">
        <v>5501841</v>
      </c>
      <c r="D210" s="11" t="s">
        <v>1262</v>
      </c>
      <c r="E210" s="11" t="s">
        <v>1618</v>
      </c>
      <c r="F210" s="11" t="s">
        <v>1619</v>
      </c>
      <c r="G210" s="11">
        <v>988</v>
      </c>
      <c r="H210" s="11" t="s">
        <v>1227</v>
      </c>
    </row>
    <row r="211" spans="1:8">
      <c r="A211" s="11">
        <v>19</v>
      </c>
      <c r="B211" s="11">
        <v>3708280</v>
      </c>
      <c r="C211" s="11">
        <v>3711246</v>
      </c>
      <c r="D211" s="11" t="s">
        <v>1263</v>
      </c>
      <c r="E211" s="11" t="s">
        <v>1620</v>
      </c>
      <c r="F211" s="11" t="s">
        <v>1621</v>
      </c>
      <c r="G211" s="11">
        <v>988</v>
      </c>
      <c r="H211" s="11" t="s">
        <v>1229</v>
      </c>
    </row>
    <row r="212" spans="1:8">
      <c r="A212" s="11">
        <v>19</v>
      </c>
      <c r="B212" s="11">
        <v>6373720</v>
      </c>
      <c r="C212" s="11">
        <v>6376686</v>
      </c>
      <c r="D212" s="11" t="s">
        <v>1263</v>
      </c>
      <c r="E212" s="11" t="s">
        <v>1622</v>
      </c>
      <c r="F212" s="11" t="s">
        <v>1623</v>
      </c>
      <c r="G212" s="11">
        <v>988</v>
      </c>
      <c r="H212" s="11" t="s">
        <v>1237</v>
      </c>
    </row>
    <row r="213" spans="1:8">
      <c r="A213" s="11">
        <v>20</v>
      </c>
      <c r="B213" s="11">
        <v>4568348</v>
      </c>
      <c r="C213" s="11">
        <v>4571314</v>
      </c>
      <c r="D213" s="11" t="s">
        <v>1263</v>
      </c>
      <c r="E213" s="11" t="s">
        <v>1624</v>
      </c>
      <c r="F213" s="11" t="s">
        <v>1625</v>
      </c>
      <c r="G213" s="11">
        <v>988</v>
      </c>
      <c r="H213" s="11" t="s">
        <v>1125</v>
      </c>
    </row>
    <row r="214" spans="1:8">
      <c r="A214" s="11">
        <v>21</v>
      </c>
      <c r="B214" s="11">
        <v>5071685</v>
      </c>
      <c r="C214" s="11">
        <v>5074651</v>
      </c>
      <c r="D214" s="11" t="s">
        <v>1262</v>
      </c>
      <c r="E214" s="11" t="s">
        <v>1626</v>
      </c>
      <c r="F214" s="11" t="s">
        <v>1625</v>
      </c>
      <c r="G214" s="11">
        <v>988</v>
      </c>
      <c r="H214" s="11" t="s">
        <v>1125</v>
      </c>
    </row>
    <row r="215" spans="1:8">
      <c r="A215" s="11">
        <v>10</v>
      </c>
      <c r="B215" s="11">
        <v>1949847</v>
      </c>
      <c r="C215" s="11">
        <v>1952810</v>
      </c>
      <c r="D215" s="11" t="s">
        <v>1263</v>
      </c>
      <c r="E215" s="11" t="s">
        <v>1627</v>
      </c>
      <c r="F215" s="11" t="s">
        <v>1628</v>
      </c>
      <c r="G215" s="11">
        <v>987</v>
      </c>
      <c r="H215" s="11" t="s">
        <v>1137</v>
      </c>
    </row>
    <row r="216" spans="1:8">
      <c r="A216" s="11">
        <v>19</v>
      </c>
      <c r="B216" s="11">
        <v>5578653</v>
      </c>
      <c r="C216" s="11">
        <v>5581568</v>
      </c>
      <c r="D216" s="11" t="s">
        <v>1263</v>
      </c>
      <c r="E216" s="11" t="s">
        <v>1629</v>
      </c>
      <c r="F216" s="11" t="s">
        <v>1630</v>
      </c>
      <c r="G216" s="11">
        <v>971</v>
      </c>
      <c r="H216" s="11" t="s">
        <v>1231</v>
      </c>
    </row>
    <row r="217" spans="1:8">
      <c r="A217" s="11">
        <v>10</v>
      </c>
      <c r="B217" s="11">
        <v>5828038</v>
      </c>
      <c r="C217" s="11">
        <v>5830338</v>
      </c>
      <c r="D217" s="11" t="s">
        <v>1263</v>
      </c>
      <c r="E217" s="11" t="s">
        <v>1631</v>
      </c>
      <c r="F217" s="11" t="s">
        <v>1632</v>
      </c>
      <c r="G217" s="11">
        <v>766</v>
      </c>
      <c r="H217" s="11" t="s">
        <v>1103</v>
      </c>
    </row>
    <row r="218" spans="1:8">
      <c r="A218" s="11">
        <v>19</v>
      </c>
      <c r="B218" s="11">
        <v>3599375</v>
      </c>
      <c r="C218" s="11">
        <v>3601675</v>
      </c>
      <c r="D218" s="11" t="s">
        <v>1263</v>
      </c>
      <c r="E218" s="11" t="s">
        <v>1633</v>
      </c>
      <c r="F218" s="11" t="s">
        <v>1632</v>
      </c>
      <c r="G218" s="11">
        <v>766</v>
      </c>
      <c r="H218" s="11" t="s">
        <v>1103</v>
      </c>
    </row>
    <row r="219" spans="1:8">
      <c r="A219" s="11">
        <v>19</v>
      </c>
      <c r="B219" s="11">
        <v>917229</v>
      </c>
      <c r="C219" s="11">
        <v>919301</v>
      </c>
      <c r="D219" s="11" t="s">
        <v>1262</v>
      </c>
      <c r="E219" s="11" t="s">
        <v>1634</v>
      </c>
      <c r="F219" s="11" t="s">
        <v>1635</v>
      </c>
      <c r="G219" s="11">
        <v>690</v>
      </c>
      <c r="H219" s="11" t="s">
        <v>1103</v>
      </c>
    </row>
    <row r="220" spans="1:8">
      <c r="A220" s="11">
        <v>5</v>
      </c>
      <c r="B220" s="11">
        <v>1686005</v>
      </c>
      <c r="C220" s="11">
        <v>1688074</v>
      </c>
      <c r="D220" s="11" t="s">
        <v>1262</v>
      </c>
      <c r="E220" s="11" t="s">
        <v>1636</v>
      </c>
      <c r="F220" s="11" t="s">
        <v>1637</v>
      </c>
      <c r="G220" s="11">
        <v>689</v>
      </c>
      <c r="H220" s="11" t="s">
        <v>1103</v>
      </c>
    </row>
    <row r="221" spans="1:8">
      <c r="A221" s="11">
        <v>9</v>
      </c>
      <c r="B221" s="11">
        <v>1643843</v>
      </c>
      <c r="C221" s="11">
        <v>1645912</v>
      </c>
      <c r="D221" s="11" t="s">
        <v>1262</v>
      </c>
      <c r="E221" s="11" t="s">
        <v>1638</v>
      </c>
      <c r="F221" s="11" t="s">
        <v>1637</v>
      </c>
      <c r="G221" s="11">
        <v>689</v>
      </c>
      <c r="H221" s="11" t="s">
        <v>1103</v>
      </c>
    </row>
    <row r="222" spans="1:8">
      <c r="A222" s="11">
        <v>19</v>
      </c>
      <c r="B222" s="11">
        <v>1157338</v>
      </c>
      <c r="C222" s="11">
        <v>1159407</v>
      </c>
      <c r="D222" s="11" t="s">
        <v>1263</v>
      </c>
      <c r="E222" s="11" t="s">
        <v>1639</v>
      </c>
      <c r="F222" s="11" t="s">
        <v>1640</v>
      </c>
      <c r="G222" s="11">
        <v>689</v>
      </c>
      <c r="H222" s="11" t="s">
        <v>1103</v>
      </c>
    </row>
    <row r="223" spans="1:8">
      <c r="A223" s="11">
        <v>19</v>
      </c>
      <c r="B223" s="11">
        <v>1430955</v>
      </c>
      <c r="C223" s="11">
        <v>1433024</v>
      </c>
      <c r="D223" s="11" t="s">
        <v>1263</v>
      </c>
      <c r="E223" s="11" t="s">
        <v>1641</v>
      </c>
      <c r="F223" s="11" t="s">
        <v>1640</v>
      </c>
      <c r="G223" s="11">
        <v>689</v>
      </c>
      <c r="H223" s="11" t="s">
        <v>1103</v>
      </c>
    </row>
    <row r="224" spans="1:8">
      <c r="A224" s="11">
        <v>1</v>
      </c>
      <c r="B224" s="11">
        <v>1306820</v>
      </c>
      <c r="C224" s="11">
        <v>1308598</v>
      </c>
      <c r="D224" s="11" t="s">
        <v>1263</v>
      </c>
      <c r="E224" s="11" t="s">
        <v>1642</v>
      </c>
      <c r="F224" s="11" t="s">
        <v>1643</v>
      </c>
      <c r="G224" s="11">
        <v>592</v>
      </c>
      <c r="H224" s="11" t="s">
        <v>1103</v>
      </c>
    </row>
    <row r="225" spans="1:8">
      <c r="A225" s="11">
        <v>13</v>
      </c>
      <c r="B225" s="11">
        <v>1306815</v>
      </c>
      <c r="C225" s="11">
        <v>1308593</v>
      </c>
      <c r="D225" s="11" t="s">
        <v>1263</v>
      </c>
      <c r="E225" s="11" t="s">
        <v>1644</v>
      </c>
      <c r="F225" s="11" t="s">
        <v>1643</v>
      </c>
      <c r="G225" s="11">
        <v>592</v>
      </c>
      <c r="H225" s="11" t="s">
        <v>1103</v>
      </c>
    </row>
    <row r="226" spans="1:8">
      <c r="A226" s="11">
        <v>15</v>
      </c>
      <c r="B226" s="11">
        <v>3057594</v>
      </c>
      <c r="C226" s="11">
        <v>3059369</v>
      </c>
      <c r="D226" s="11" t="s">
        <v>1263</v>
      </c>
      <c r="E226" s="11" t="s">
        <v>1645</v>
      </c>
      <c r="F226" s="11" t="s">
        <v>1646</v>
      </c>
      <c r="G226" s="11">
        <v>591</v>
      </c>
      <c r="H226" s="11" t="s">
        <v>1103</v>
      </c>
    </row>
    <row r="227" spans="1:8">
      <c r="A227" s="11">
        <v>20</v>
      </c>
      <c r="B227" s="11">
        <v>3472108</v>
      </c>
      <c r="C227" s="11">
        <v>3473883</v>
      </c>
      <c r="D227" s="11" t="s">
        <v>1263</v>
      </c>
      <c r="E227" s="11" t="s">
        <v>1647</v>
      </c>
      <c r="F227" s="11" t="s">
        <v>1648</v>
      </c>
      <c r="G227" s="11">
        <v>591</v>
      </c>
      <c r="H227" s="11" t="s">
        <v>1103</v>
      </c>
    </row>
    <row r="228" spans="1:8">
      <c r="A228" s="11">
        <v>21</v>
      </c>
      <c r="B228" s="11">
        <v>6211133</v>
      </c>
      <c r="C228" s="11">
        <v>6212908</v>
      </c>
      <c r="D228" s="11" t="s">
        <v>1262</v>
      </c>
      <c r="E228" s="11" t="s">
        <v>1649</v>
      </c>
      <c r="F228" s="11" t="s">
        <v>1648</v>
      </c>
      <c r="G228" s="11">
        <v>591</v>
      </c>
      <c r="H228" s="11" t="s">
        <v>1103</v>
      </c>
    </row>
    <row r="229" spans="1:8">
      <c r="A229" s="11">
        <v>24</v>
      </c>
      <c r="B229" s="11">
        <v>4797758</v>
      </c>
      <c r="C229" s="11">
        <v>4799533</v>
      </c>
      <c r="D229" s="11" t="s">
        <v>1263</v>
      </c>
      <c r="E229" s="11" t="s">
        <v>1650</v>
      </c>
      <c r="F229" s="11" t="s">
        <v>1646</v>
      </c>
      <c r="G229" s="11">
        <v>591</v>
      </c>
      <c r="H229" s="11" t="s">
        <v>1103</v>
      </c>
    </row>
    <row r="230" spans="1:8">
      <c r="A230" s="11">
        <v>17</v>
      </c>
      <c r="B230" s="11">
        <v>4273800</v>
      </c>
      <c r="C230" s="11">
        <v>4275518</v>
      </c>
      <c r="D230" s="11" t="s">
        <v>1262</v>
      </c>
      <c r="E230" s="11" t="s">
        <v>1651</v>
      </c>
      <c r="F230" s="11" t="s">
        <v>1652</v>
      </c>
      <c r="G230" s="11">
        <v>572</v>
      </c>
      <c r="H230" s="11" t="s">
        <v>1214</v>
      </c>
    </row>
    <row r="231" spans="1:8">
      <c r="A231" s="11">
        <v>1</v>
      </c>
      <c r="B231" s="11">
        <v>2516212</v>
      </c>
      <c r="C231" s="11">
        <v>2517927</v>
      </c>
      <c r="D231" s="11" t="s">
        <v>1262</v>
      </c>
      <c r="E231" s="11" t="s">
        <v>1653</v>
      </c>
      <c r="F231" s="11" t="s">
        <v>1654</v>
      </c>
      <c r="G231" s="11">
        <v>571</v>
      </c>
      <c r="H231" s="11" t="s">
        <v>1097</v>
      </c>
    </row>
    <row r="232" spans="1:8">
      <c r="A232" s="11">
        <v>1</v>
      </c>
      <c r="B232" s="11">
        <v>2552106</v>
      </c>
      <c r="C232" s="11">
        <v>2553821</v>
      </c>
      <c r="D232" s="11" t="s">
        <v>1263</v>
      </c>
      <c r="E232" s="11" t="s">
        <v>1655</v>
      </c>
      <c r="F232" s="11" t="s">
        <v>1654</v>
      </c>
      <c r="G232" s="11">
        <v>571</v>
      </c>
      <c r="H232" s="11" t="s">
        <v>1097</v>
      </c>
    </row>
    <row r="233" spans="1:8">
      <c r="A233" s="11">
        <v>1</v>
      </c>
      <c r="B233" s="11">
        <v>4462101</v>
      </c>
      <c r="C233" s="11">
        <v>4463816</v>
      </c>
      <c r="D233" s="11" t="s">
        <v>1262</v>
      </c>
      <c r="E233" s="11" t="s">
        <v>1656</v>
      </c>
      <c r="F233" s="11" t="s">
        <v>1654</v>
      </c>
      <c r="G233" s="11">
        <v>571</v>
      </c>
      <c r="H233" s="11" t="s">
        <v>1097</v>
      </c>
    </row>
    <row r="234" spans="1:8">
      <c r="A234" s="11">
        <v>13</v>
      </c>
      <c r="B234" s="11">
        <v>1444537</v>
      </c>
      <c r="C234" s="11">
        <v>1446252</v>
      </c>
      <c r="D234" s="11" t="s">
        <v>1262</v>
      </c>
      <c r="E234" s="11" t="s">
        <v>1657</v>
      </c>
      <c r="F234" s="11" t="s">
        <v>1654</v>
      </c>
      <c r="G234" s="11">
        <v>571</v>
      </c>
      <c r="H234" s="11" t="s">
        <v>1097</v>
      </c>
    </row>
    <row r="235" spans="1:8">
      <c r="A235" s="11">
        <v>13</v>
      </c>
      <c r="B235" s="11">
        <v>3801203</v>
      </c>
      <c r="C235" s="11">
        <v>3802918</v>
      </c>
      <c r="D235" s="11" t="s">
        <v>1262</v>
      </c>
      <c r="E235" s="11" t="s">
        <v>1658</v>
      </c>
      <c r="F235" s="11" t="s">
        <v>1654</v>
      </c>
      <c r="G235" s="11">
        <v>571</v>
      </c>
      <c r="H235" s="11" t="s">
        <v>1097</v>
      </c>
    </row>
    <row r="236" spans="1:8">
      <c r="A236" s="11">
        <v>13</v>
      </c>
      <c r="B236" s="11">
        <v>3837097</v>
      </c>
      <c r="C236" s="11">
        <v>3838812</v>
      </c>
      <c r="D236" s="11" t="s">
        <v>1263</v>
      </c>
      <c r="E236" s="11" t="s">
        <v>1659</v>
      </c>
      <c r="F236" s="11" t="s">
        <v>1654</v>
      </c>
      <c r="G236" s="11">
        <v>571</v>
      </c>
      <c r="H236" s="11" t="s">
        <v>1097</v>
      </c>
    </row>
    <row r="237" spans="1:8">
      <c r="A237" s="11">
        <v>19</v>
      </c>
      <c r="B237" s="11">
        <v>3718647</v>
      </c>
      <c r="C237" s="11">
        <v>3720362</v>
      </c>
      <c r="D237" s="11" t="s">
        <v>1263</v>
      </c>
      <c r="E237" s="11" t="s">
        <v>1660</v>
      </c>
      <c r="F237" s="11" t="s">
        <v>1654</v>
      </c>
      <c r="G237" s="11">
        <v>571</v>
      </c>
      <c r="H237" s="11" t="s">
        <v>1097</v>
      </c>
    </row>
    <row r="238" spans="1:8">
      <c r="A238" s="11">
        <v>22</v>
      </c>
      <c r="B238" s="11">
        <v>735321</v>
      </c>
      <c r="C238" s="11">
        <v>736907</v>
      </c>
      <c r="D238" s="11" t="s">
        <v>1262</v>
      </c>
      <c r="E238" s="11" t="s">
        <v>1661</v>
      </c>
      <c r="F238" s="11" t="s">
        <v>1662</v>
      </c>
      <c r="G238" s="11">
        <v>528</v>
      </c>
      <c r="H238" s="11" t="s">
        <v>1197</v>
      </c>
    </row>
    <row r="239" spans="1:8">
      <c r="A239" s="11">
        <v>8</v>
      </c>
      <c r="B239" s="11">
        <v>5334731</v>
      </c>
      <c r="C239" s="11">
        <v>5336311</v>
      </c>
      <c r="D239" s="11" t="s">
        <v>1263</v>
      </c>
      <c r="E239" s="11" t="s">
        <v>1663</v>
      </c>
      <c r="F239" s="11" t="s">
        <v>1664</v>
      </c>
      <c r="G239" s="11">
        <v>526</v>
      </c>
      <c r="H239" s="11" t="s">
        <v>1141</v>
      </c>
    </row>
    <row r="240" spans="1:8">
      <c r="A240" s="11">
        <v>8</v>
      </c>
      <c r="B240" s="11">
        <v>2223938</v>
      </c>
      <c r="C240" s="11">
        <v>2225482</v>
      </c>
      <c r="D240" s="11" t="s">
        <v>1262</v>
      </c>
      <c r="E240" s="11" t="s">
        <v>1665</v>
      </c>
      <c r="F240" s="11" t="s">
        <v>1666</v>
      </c>
      <c r="G240" s="11">
        <v>514</v>
      </c>
      <c r="H240" s="11" t="s">
        <v>1185</v>
      </c>
    </row>
    <row r="241" spans="1:8">
      <c r="A241" s="11">
        <v>10</v>
      </c>
      <c r="B241" s="11">
        <v>1902028</v>
      </c>
      <c r="C241" s="11">
        <v>1903572</v>
      </c>
      <c r="D241" s="11" t="s">
        <v>1263</v>
      </c>
      <c r="E241" s="11" t="s">
        <v>1667</v>
      </c>
      <c r="F241" s="11" t="s">
        <v>1668</v>
      </c>
      <c r="G241" s="11">
        <v>514</v>
      </c>
      <c r="H241" s="11" t="s">
        <v>1195</v>
      </c>
    </row>
    <row r="242" spans="1:8">
      <c r="A242" s="11">
        <v>16</v>
      </c>
      <c r="B242" s="11">
        <v>2110248</v>
      </c>
      <c r="C242" s="11">
        <v>2111792</v>
      </c>
      <c r="D242" s="11" t="s">
        <v>1262</v>
      </c>
      <c r="E242" s="11" t="s">
        <v>1669</v>
      </c>
      <c r="F242" s="11" t="s">
        <v>1668</v>
      </c>
      <c r="G242" s="11">
        <v>514</v>
      </c>
      <c r="H242" s="11" t="s">
        <v>1195</v>
      </c>
    </row>
    <row r="243" spans="1:8">
      <c r="A243" s="11">
        <v>11</v>
      </c>
      <c r="B243" s="11">
        <v>5301889</v>
      </c>
      <c r="C243" s="11">
        <v>5303424</v>
      </c>
      <c r="D243" s="11" t="s">
        <v>1262</v>
      </c>
      <c r="E243" s="11" t="s">
        <v>1670</v>
      </c>
      <c r="F243" s="11" t="s">
        <v>1671</v>
      </c>
      <c r="G243" s="11">
        <v>511</v>
      </c>
      <c r="H243" s="11" t="s">
        <v>1197</v>
      </c>
    </row>
    <row r="244" spans="1:8">
      <c r="A244" s="11">
        <v>15</v>
      </c>
      <c r="B244" s="11">
        <v>3166785</v>
      </c>
      <c r="C244" s="11">
        <v>3168317</v>
      </c>
      <c r="D244" s="11" t="s">
        <v>1263</v>
      </c>
      <c r="E244" s="11" t="s">
        <v>1672</v>
      </c>
      <c r="F244" s="11" t="s">
        <v>1673</v>
      </c>
      <c r="G244" s="11">
        <v>510</v>
      </c>
      <c r="H244" s="11" t="s">
        <v>1211</v>
      </c>
    </row>
    <row r="245" spans="1:8">
      <c r="A245" s="11">
        <v>15</v>
      </c>
      <c r="B245" s="11">
        <v>3172556</v>
      </c>
      <c r="C245" s="11">
        <v>3174088</v>
      </c>
      <c r="D245" s="11" t="s">
        <v>1263</v>
      </c>
      <c r="E245" s="11" t="s">
        <v>1674</v>
      </c>
      <c r="F245" s="11" t="s">
        <v>1673</v>
      </c>
      <c r="G245" s="11">
        <v>510</v>
      </c>
      <c r="H245" s="11" t="s">
        <v>1211</v>
      </c>
    </row>
    <row r="246" spans="1:8">
      <c r="A246" s="11">
        <v>24</v>
      </c>
      <c r="B246" s="11">
        <v>3153482</v>
      </c>
      <c r="C246" s="11">
        <v>3155014</v>
      </c>
      <c r="D246" s="11" t="s">
        <v>1263</v>
      </c>
      <c r="E246" s="11" t="s">
        <v>1675</v>
      </c>
      <c r="F246" s="11" t="s">
        <v>1673</v>
      </c>
      <c r="G246" s="11">
        <v>510</v>
      </c>
      <c r="H246" s="11" t="s">
        <v>1211</v>
      </c>
    </row>
    <row r="247" spans="1:8">
      <c r="A247" s="11">
        <v>24</v>
      </c>
      <c r="B247" s="11">
        <v>3159253</v>
      </c>
      <c r="C247" s="11">
        <v>3160785</v>
      </c>
      <c r="D247" s="11" t="s">
        <v>1263</v>
      </c>
      <c r="E247" s="11" t="s">
        <v>1676</v>
      </c>
      <c r="F247" s="11" t="s">
        <v>1673</v>
      </c>
      <c r="G247" s="11">
        <v>510</v>
      </c>
      <c r="H247" s="11" t="s">
        <v>1211</v>
      </c>
    </row>
    <row r="248" spans="1:8">
      <c r="A248" s="11">
        <v>10</v>
      </c>
      <c r="B248" s="11">
        <v>1900382</v>
      </c>
      <c r="C248" s="11">
        <v>1901905</v>
      </c>
      <c r="D248" s="11" t="s">
        <v>1263</v>
      </c>
      <c r="E248" s="11" t="s">
        <v>1677</v>
      </c>
      <c r="F248" s="11" t="s">
        <v>1678</v>
      </c>
      <c r="G248" s="11">
        <v>507</v>
      </c>
      <c r="H248" s="11" t="s">
        <v>1194</v>
      </c>
    </row>
    <row r="249" spans="1:8">
      <c r="A249" s="11">
        <v>16</v>
      </c>
      <c r="B249" s="11">
        <v>2108602</v>
      </c>
      <c r="C249" s="11">
        <v>2110125</v>
      </c>
      <c r="D249" s="11" t="s">
        <v>1263</v>
      </c>
      <c r="E249" s="11" t="s">
        <v>1679</v>
      </c>
      <c r="F249" s="11" t="s">
        <v>1678</v>
      </c>
      <c r="G249" s="11">
        <v>507</v>
      </c>
      <c r="H249" s="11" t="s">
        <v>1194</v>
      </c>
    </row>
    <row r="250" spans="1:8">
      <c r="A250" s="11">
        <v>24</v>
      </c>
      <c r="B250" s="11">
        <v>2906784</v>
      </c>
      <c r="C250" s="11">
        <v>2908307</v>
      </c>
      <c r="D250" s="11" t="s">
        <v>1263</v>
      </c>
      <c r="E250" s="11" t="s">
        <v>1680</v>
      </c>
      <c r="F250" s="11" t="s">
        <v>1681</v>
      </c>
      <c r="G250" s="11">
        <v>507</v>
      </c>
      <c r="H250" s="11" t="s">
        <v>1211</v>
      </c>
    </row>
    <row r="251" spans="1:8">
      <c r="A251" s="11">
        <v>24</v>
      </c>
      <c r="B251" s="11">
        <v>2910158</v>
      </c>
      <c r="C251" s="11">
        <v>2911681</v>
      </c>
      <c r="D251" s="11" t="s">
        <v>1263</v>
      </c>
      <c r="E251" s="11" t="s">
        <v>1682</v>
      </c>
      <c r="F251" s="11" t="s">
        <v>1681</v>
      </c>
      <c r="G251" s="11">
        <v>507</v>
      </c>
      <c r="H251" s="11" t="s">
        <v>1211</v>
      </c>
    </row>
    <row r="252" spans="1:8">
      <c r="A252" s="11">
        <v>2</v>
      </c>
      <c r="B252" s="11">
        <v>1494290</v>
      </c>
      <c r="C252" s="11">
        <v>1495801</v>
      </c>
      <c r="D252" s="11" t="s">
        <v>1262</v>
      </c>
      <c r="E252" s="11" t="s">
        <v>1683</v>
      </c>
      <c r="F252" s="11" t="s">
        <v>1684</v>
      </c>
      <c r="G252" s="11">
        <v>503</v>
      </c>
      <c r="H252" s="11" t="s">
        <v>1141</v>
      </c>
    </row>
    <row r="253" spans="1:8">
      <c r="A253" s="11">
        <v>2</v>
      </c>
      <c r="B253" s="11">
        <v>1681128</v>
      </c>
      <c r="C253" s="11">
        <v>1682639</v>
      </c>
      <c r="D253" s="11" t="s">
        <v>1262</v>
      </c>
      <c r="E253" s="11" t="s">
        <v>1685</v>
      </c>
      <c r="F253" s="11" t="s">
        <v>1684</v>
      </c>
      <c r="G253" s="11">
        <v>503</v>
      </c>
      <c r="H253" s="11" t="s">
        <v>1141</v>
      </c>
    </row>
    <row r="254" spans="1:8">
      <c r="A254" s="11">
        <v>2</v>
      </c>
      <c r="B254" s="11">
        <v>2858376</v>
      </c>
      <c r="C254" s="11">
        <v>2859887</v>
      </c>
      <c r="D254" s="11" t="s">
        <v>1262</v>
      </c>
      <c r="E254" s="11" t="s">
        <v>1686</v>
      </c>
      <c r="F254" s="11" t="s">
        <v>1684</v>
      </c>
      <c r="G254" s="11">
        <v>503</v>
      </c>
      <c r="H254" s="11" t="s">
        <v>1141</v>
      </c>
    </row>
    <row r="255" spans="1:8">
      <c r="A255" s="11">
        <v>2</v>
      </c>
      <c r="B255" s="11">
        <v>4042231</v>
      </c>
      <c r="C255" s="11">
        <v>4043742</v>
      </c>
      <c r="D255" s="11" t="s">
        <v>1262</v>
      </c>
      <c r="E255" s="11" t="s">
        <v>1687</v>
      </c>
      <c r="F255" s="11" t="s">
        <v>1684</v>
      </c>
      <c r="G255" s="11">
        <v>503</v>
      </c>
      <c r="H255" s="11" t="s">
        <v>1141</v>
      </c>
    </row>
    <row r="256" spans="1:8">
      <c r="A256" s="11">
        <v>19</v>
      </c>
      <c r="B256" s="11">
        <v>1320422</v>
      </c>
      <c r="C256" s="11">
        <v>1321933</v>
      </c>
      <c r="D256" s="11" t="s">
        <v>1262</v>
      </c>
      <c r="E256" s="11" t="s">
        <v>1688</v>
      </c>
      <c r="F256" s="11" t="s">
        <v>1684</v>
      </c>
      <c r="G256" s="11">
        <v>503</v>
      </c>
      <c r="H256" s="11" t="s">
        <v>1141</v>
      </c>
    </row>
    <row r="257" spans="1:8">
      <c r="A257" s="11">
        <v>19</v>
      </c>
      <c r="B257" s="11">
        <v>1625353</v>
      </c>
      <c r="C257" s="11">
        <v>1626864</v>
      </c>
      <c r="D257" s="11" t="s">
        <v>1263</v>
      </c>
      <c r="E257" s="11" t="s">
        <v>1689</v>
      </c>
      <c r="F257" s="11" t="s">
        <v>1684</v>
      </c>
      <c r="G257" s="11">
        <v>503</v>
      </c>
      <c r="H257" s="11" t="s">
        <v>1141</v>
      </c>
    </row>
    <row r="258" spans="1:8">
      <c r="A258" s="11">
        <v>19</v>
      </c>
      <c r="B258" s="11">
        <v>2727585</v>
      </c>
      <c r="C258" s="11">
        <v>2729096</v>
      </c>
      <c r="D258" s="11" t="s">
        <v>1263</v>
      </c>
      <c r="E258" s="11" t="s">
        <v>1690</v>
      </c>
      <c r="F258" s="11" t="s">
        <v>1684</v>
      </c>
      <c r="G258" s="11">
        <v>503</v>
      </c>
      <c r="H258" s="11" t="s">
        <v>1141</v>
      </c>
    </row>
    <row r="259" spans="1:8">
      <c r="A259" s="11">
        <v>19</v>
      </c>
      <c r="B259" s="11">
        <v>2945689</v>
      </c>
      <c r="C259" s="11">
        <v>2947200</v>
      </c>
      <c r="D259" s="11" t="s">
        <v>1262</v>
      </c>
      <c r="E259" s="11" t="s">
        <v>1691</v>
      </c>
      <c r="F259" s="11" t="s">
        <v>1684</v>
      </c>
      <c r="G259" s="11">
        <v>503</v>
      </c>
      <c r="H259" s="11" t="s">
        <v>1141</v>
      </c>
    </row>
    <row r="260" spans="1:8">
      <c r="A260" s="11">
        <v>19</v>
      </c>
      <c r="B260" s="11">
        <v>4677013</v>
      </c>
      <c r="C260" s="11">
        <v>4678524</v>
      </c>
      <c r="D260" s="11" t="s">
        <v>1262</v>
      </c>
      <c r="E260" s="11" t="s">
        <v>1692</v>
      </c>
      <c r="F260" s="11" t="s">
        <v>1684</v>
      </c>
      <c r="G260" s="11">
        <v>503</v>
      </c>
      <c r="H260" s="11" t="s">
        <v>1141</v>
      </c>
    </row>
    <row r="261" spans="1:8">
      <c r="A261" s="11">
        <v>19</v>
      </c>
      <c r="B261" s="11">
        <v>6084911</v>
      </c>
      <c r="C261" s="11">
        <v>6086422</v>
      </c>
      <c r="D261" s="11" t="s">
        <v>1262</v>
      </c>
      <c r="E261" s="11" t="s">
        <v>1693</v>
      </c>
      <c r="F261" s="11" t="s">
        <v>1684</v>
      </c>
      <c r="G261" s="11">
        <v>503</v>
      </c>
      <c r="H261" s="11" t="s">
        <v>1141</v>
      </c>
    </row>
    <row r="262" spans="1:8">
      <c r="A262" s="11">
        <v>2</v>
      </c>
      <c r="B262" s="11">
        <v>4046341</v>
      </c>
      <c r="C262" s="11">
        <v>4047849</v>
      </c>
      <c r="D262" s="11" t="s">
        <v>1262</v>
      </c>
      <c r="E262" s="11" t="s">
        <v>1694</v>
      </c>
      <c r="F262" s="11" t="s">
        <v>1695</v>
      </c>
      <c r="G262" s="11">
        <v>502</v>
      </c>
      <c r="H262" s="11" t="s">
        <v>1147</v>
      </c>
    </row>
    <row r="263" spans="1:8">
      <c r="A263" s="11">
        <v>18</v>
      </c>
      <c r="B263" s="11">
        <v>138367</v>
      </c>
      <c r="C263" s="11">
        <v>139875</v>
      </c>
      <c r="D263" s="11" t="s">
        <v>1263</v>
      </c>
      <c r="E263" s="11" t="s">
        <v>1696</v>
      </c>
      <c r="F263" s="11" t="s">
        <v>1697</v>
      </c>
      <c r="G263" s="11">
        <v>502</v>
      </c>
      <c r="H263" s="11" t="s">
        <v>1185</v>
      </c>
    </row>
    <row r="264" spans="1:8">
      <c r="A264" s="11">
        <v>19</v>
      </c>
      <c r="B264" s="11">
        <v>309516</v>
      </c>
      <c r="C264" s="11">
        <v>311024</v>
      </c>
      <c r="D264" s="11" t="s">
        <v>1262</v>
      </c>
      <c r="E264" s="11" t="s">
        <v>1698</v>
      </c>
      <c r="F264" s="11" t="s">
        <v>1699</v>
      </c>
      <c r="G264" s="11">
        <v>502</v>
      </c>
      <c r="H264" s="11" t="s">
        <v>1147</v>
      </c>
    </row>
    <row r="265" spans="1:8">
      <c r="A265" s="11">
        <v>19</v>
      </c>
      <c r="B265" s="11">
        <v>2976752</v>
      </c>
      <c r="C265" s="11">
        <v>2978260</v>
      </c>
      <c r="D265" s="11" t="s">
        <v>1262</v>
      </c>
      <c r="E265" s="11" t="s">
        <v>1700</v>
      </c>
      <c r="F265" s="11" t="s">
        <v>1699</v>
      </c>
      <c r="G265" s="11">
        <v>502</v>
      </c>
      <c r="H265" s="11" t="s">
        <v>1147</v>
      </c>
    </row>
    <row r="266" spans="1:8">
      <c r="A266" s="11">
        <v>19</v>
      </c>
      <c r="B266" s="11">
        <v>7148896</v>
      </c>
      <c r="C266" s="11">
        <v>7150404</v>
      </c>
      <c r="D266" s="11" t="s">
        <v>1263</v>
      </c>
      <c r="E266" s="11" t="s">
        <v>1701</v>
      </c>
      <c r="F266" s="11" t="s">
        <v>1699</v>
      </c>
      <c r="G266" s="11">
        <v>502</v>
      </c>
      <c r="H266" s="11" t="s">
        <v>1147</v>
      </c>
    </row>
    <row r="267" spans="1:8">
      <c r="A267" s="11">
        <v>19</v>
      </c>
      <c r="B267" s="11">
        <v>6303332</v>
      </c>
      <c r="C267" s="11">
        <v>6304834</v>
      </c>
      <c r="D267" s="11" t="s">
        <v>1263</v>
      </c>
      <c r="E267" s="11" t="s">
        <v>1702</v>
      </c>
      <c r="F267" s="11" t="s">
        <v>1703</v>
      </c>
      <c r="G267" s="11">
        <v>500</v>
      </c>
      <c r="H267" s="11" t="s">
        <v>1103</v>
      </c>
    </row>
    <row r="268" spans="1:8">
      <c r="A268" s="11">
        <v>19</v>
      </c>
      <c r="B268" s="11">
        <v>7469923</v>
      </c>
      <c r="C268" s="11">
        <v>7471425</v>
      </c>
      <c r="D268" s="11" t="s">
        <v>1263</v>
      </c>
      <c r="E268" s="11" t="s">
        <v>1704</v>
      </c>
      <c r="F268" s="11" t="s">
        <v>1703</v>
      </c>
      <c r="G268" s="11">
        <v>500</v>
      </c>
      <c r="H268" s="11" t="s">
        <v>1103</v>
      </c>
    </row>
    <row r="269" spans="1:8">
      <c r="A269" s="11">
        <v>8</v>
      </c>
      <c r="B269" s="11">
        <v>2414464</v>
      </c>
      <c r="C269" s="11">
        <v>2415963</v>
      </c>
      <c r="D269" s="11" t="s">
        <v>1262</v>
      </c>
      <c r="E269" s="11" t="s">
        <v>1705</v>
      </c>
      <c r="F269" s="11" t="s">
        <v>1706</v>
      </c>
      <c r="G269" s="11">
        <v>499</v>
      </c>
      <c r="H269" s="11" t="s">
        <v>1186</v>
      </c>
    </row>
    <row r="270" spans="1:8">
      <c r="A270" s="11">
        <v>15</v>
      </c>
      <c r="B270" s="11">
        <v>2933469</v>
      </c>
      <c r="C270" s="11">
        <v>2934956</v>
      </c>
      <c r="D270" s="11" t="s">
        <v>1263</v>
      </c>
      <c r="E270" s="11" t="s">
        <v>1707</v>
      </c>
      <c r="F270" s="11" t="s">
        <v>1708</v>
      </c>
      <c r="G270" s="11">
        <v>495</v>
      </c>
      <c r="H270" s="11" t="s">
        <v>1211</v>
      </c>
    </row>
    <row r="271" spans="1:8">
      <c r="A271" s="11">
        <v>15</v>
      </c>
      <c r="B271" s="11">
        <v>2936844</v>
      </c>
      <c r="C271" s="11">
        <v>2938331</v>
      </c>
      <c r="D271" s="11" t="s">
        <v>1263</v>
      </c>
      <c r="E271" s="11" t="s">
        <v>1709</v>
      </c>
      <c r="F271" s="11" t="s">
        <v>1708</v>
      </c>
      <c r="G271" s="11">
        <v>495</v>
      </c>
      <c r="H271" s="11" t="s">
        <v>1211</v>
      </c>
    </row>
    <row r="272" spans="1:8">
      <c r="A272" s="11">
        <v>1</v>
      </c>
      <c r="B272" s="11">
        <v>2344093</v>
      </c>
      <c r="C272" s="11">
        <v>2345523</v>
      </c>
      <c r="D272" s="11" t="s">
        <v>1262</v>
      </c>
      <c r="E272" s="11" t="s">
        <v>1710</v>
      </c>
      <c r="F272" s="11" t="s">
        <v>1711</v>
      </c>
      <c r="G272" s="11">
        <v>476</v>
      </c>
      <c r="H272" s="11" t="s">
        <v>1110</v>
      </c>
    </row>
    <row r="273" spans="1:8">
      <c r="A273" s="11">
        <v>1</v>
      </c>
      <c r="B273" s="11">
        <v>2524190</v>
      </c>
      <c r="C273" s="11">
        <v>2525620</v>
      </c>
      <c r="D273" s="11" t="s">
        <v>1262</v>
      </c>
      <c r="E273" s="11" t="s">
        <v>1712</v>
      </c>
      <c r="F273" s="11" t="s">
        <v>1711</v>
      </c>
      <c r="G273" s="11">
        <v>476</v>
      </c>
      <c r="H273" s="11" t="s">
        <v>1110</v>
      </c>
    </row>
    <row r="274" spans="1:8">
      <c r="A274" s="11">
        <v>1</v>
      </c>
      <c r="B274" s="11">
        <v>2544695</v>
      </c>
      <c r="C274" s="11">
        <v>2546125</v>
      </c>
      <c r="D274" s="11" t="s">
        <v>1263</v>
      </c>
      <c r="E274" s="11" t="s">
        <v>1713</v>
      </c>
      <c r="F274" s="11" t="s">
        <v>1711</v>
      </c>
      <c r="G274" s="11">
        <v>476</v>
      </c>
      <c r="H274" s="11" t="s">
        <v>1110</v>
      </c>
    </row>
    <row r="275" spans="1:8">
      <c r="A275" s="11">
        <v>1</v>
      </c>
      <c r="B275" s="11">
        <v>2675265</v>
      </c>
      <c r="C275" s="11">
        <v>2676695</v>
      </c>
      <c r="D275" s="11" t="s">
        <v>1262</v>
      </c>
      <c r="E275" s="11" t="s">
        <v>1714</v>
      </c>
      <c r="F275" s="11" t="s">
        <v>1711</v>
      </c>
      <c r="G275" s="11">
        <v>476</v>
      </c>
      <c r="H275" s="11" t="s">
        <v>1110</v>
      </c>
    </row>
    <row r="276" spans="1:8">
      <c r="A276" s="11">
        <v>1</v>
      </c>
      <c r="B276" s="11">
        <v>3423249</v>
      </c>
      <c r="C276" s="11">
        <v>3424679</v>
      </c>
      <c r="D276" s="11" t="s">
        <v>1263</v>
      </c>
      <c r="E276" s="11" t="s">
        <v>1715</v>
      </c>
      <c r="F276" s="11" t="s">
        <v>1711</v>
      </c>
      <c r="G276" s="11">
        <v>476</v>
      </c>
      <c r="H276" s="11" t="s">
        <v>1110</v>
      </c>
    </row>
    <row r="277" spans="1:8">
      <c r="A277" s="11">
        <v>1</v>
      </c>
      <c r="B277" s="11">
        <v>4217067</v>
      </c>
      <c r="C277" s="11">
        <v>4218497</v>
      </c>
      <c r="D277" s="11" t="s">
        <v>1263</v>
      </c>
      <c r="E277" s="11" t="s">
        <v>1716</v>
      </c>
      <c r="F277" s="11" t="s">
        <v>1711</v>
      </c>
      <c r="G277" s="11">
        <v>476</v>
      </c>
      <c r="H277" s="11" t="s">
        <v>1110</v>
      </c>
    </row>
    <row r="278" spans="1:8">
      <c r="A278" s="11">
        <v>1</v>
      </c>
      <c r="B278" s="11">
        <v>4470079</v>
      </c>
      <c r="C278" s="11">
        <v>4471509</v>
      </c>
      <c r="D278" s="11" t="s">
        <v>1262</v>
      </c>
      <c r="E278" s="11" t="s">
        <v>1717</v>
      </c>
      <c r="F278" s="11" t="s">
        <v>1711</v>
      </c>
      <c r="G278" s="11">
        <v>476</v>
      </c>
      <c r="H278" s="11" t="s">
        <v>1110</v>
      </c>
    </row>
    <row r="279" spans="1:8">
      <c r="A279" s="11">
        <v>1</v>
      </c>
      <c r="B279" s="11">
        <v>6555014</v>
      </c>
      <c r="C279" s="11">
        <v>6556444</v>
      </c>
      <c r="D279" s="11" t="s">
        <v>1262</v>
      </c>
      <c r="E279" s="11" t="s">
        <v>1718</v>
      </c>
      <c r="F279" s="11" t="s">
        <v>1711</v>
      </c>
      <c r="G279" s="11">
        <v>476</v>
      </c>
      <c r="H279" s="11" t="s">
        <v>1110</v>
      </c>
    </row>
    <row r="280" spans="1:8">
      <c r="A280" s="11">
        <v>1</v>
      </c>
      <c r="B280" s="11">
        <v>6722919</v>
      </c>
      <c r="C280" s="11">
        <v>6724349</v>
      </c>
      <c r="D280" s="11" t="s">
        <v>1262</v>
      </c>
      <c r="E280" s="11" t="s">
        <v>1719</v>
      </c>
      <c r="F280" s="11" t="s">
        <v>1711</v>
      </c>
      <c r="G280" s="11">
        <v>476</v>
      </c>
      <c r="H280" s="11" t="s">
        <v>1110</v>
      </c>
    </row>
    <row r="281" spans="1:8">
      <c r="A281" s="11">
        <v>13</v>
      </c>
      <c r="B281" s="11">
        <v>1452515</v>
      </c>
      <c r="C281" s="11">
        <v>1453945</v>
      </c>
      <c r="D281" s="11" t="s">
        <v>1262</v>
      </c>
      <c r="E281" s="11" t="s">
        <v>1720</v>
      </c>
      <c r="F281" s="11" t="s">
        <v>1711</v>
      </c>
      <c r="G281" s="11">
        <v>476</v>
      </c>
      <c r="H281" s="11" t="s">
        <v>1110</v>
      </c>
    </row>
    <row r="282" spans="1:8">
      <c r="A282" s="11">
        <v>13</v>
      </c>
      <c r="B282" s="11">
        <v>3629085</v>
      </c>
      <c r="C282" s="11">
        <v>3630515</v>
      </c>
      <c r="D282" s="11" t="s">
        <v>1262</v>
      </c>
      <c r="E282" s="11" t="s">
        <v>1721</v>
      </c>
      <c r="F282" s="11" t="s">
        <v>1711</v>
      </c>
      <c r="G282" s="11">
        <v>476</v>
      </c>
      <c r="H282" s="11" t="s">
        <v>1110</v>
      </c>
    </row>
    <row r="283" spans="1:8">
      <c r="A283" s="11">
        <v>13</v>
      </c>
      <c r="B283" s="11">
        <v>3809181</v>
      </c>
      <c r="C283" s="11">
        <v>3810611</v>
      </c>
      <c r="D283" s="11" t="s">
        <v>1262</v>
      </c>
      <c r="E283" s="11" t="s">
        <v>1722</v>
      </c>
      <c r="F283" s="11" t="s">
        <v>1711</v>
      </c>
      <c r="G283" s="11">
        <v>476</v>
      </c>
      <c r="H283" s="11" t="s">
        <v>1110</v>
      </c>
    </row>
    <row r="284" spans="1:8">
      <c r="A284" s="11">
        <v>13</v>
      </c>
      <c r="B284" s="11">
        <v>3829686</v>
      </c>
      <c r="C284" s="11">
        <v>3831116</v>
      </c>
      <c r="D284" s="11" t="s">
        <v>1263</v>
      </c>
      <c r="E284" s="11" t="s">
        <v>1723</v>
      </c>
      <c r="F284" s="11" t="s">
        <v>1711</v>
      </c>
      <c r="G284" s="11">
        <v>476</v>
      </c>
      <c r="H284" s="11" t="s">
        <v>1110</v>
      </c>
    </row>
    <row r="285" spans="1:8">
      <c r="A285" s="11">
        <v>13</v>
      </c>
      <c r="B285" s="11">
        <v>3960256</v>
      </c>
      <c r="C285" s="11">
        <v>3961686</v>
      </c>
      <c r="D285" s="11" t="s">
        <v>1262</v>
      </c>
      <c r="E285" s="11" t="s">
        <v>1724</v>
      </c>
      <c r="F285" s="11" t="s">
        <v>1711</v>
      </c>
      <c r="G285" s="11">
        <v>476</v>
      </c>
      <c r="H285" s="11" t="s">
        <v>1110</v>
      </c>
    </row>
    <row r="286" spans="1:8">
      <c r="A286" s="11">
        <v>13</v>
      </c>
      <c r="B286" s="11">
        <v>4708238</v>
      </c>
      <c r="C286" s="11">
        <v>4709668</v>
      </c>
      <c r="D286" s="11" t="s">
        <v>1263</v>
      </c>
      <c r="E286" s="11" t="s">
        <v>1725</v>
      </c>
      <c r="F286" s="11" t="s">
        <v>1711</v>
      </c>
      <c r="G286" s="11">
        <v>476</v>
      </c>
      <c r="H286" s="11" t="s">
        <v>1110</v>
      </c>
    </row>
    <row r="287" spans="1:8">
      <c r="A287" s="11">
        <v>13</v>
      </c>
      <c r="B287" s="11">
        <v>5502054</v>
      </c>
      <c r="C287" s="11">
        <v>5503484</v>
      </c>
      <c r="D287" s="11" t="s">
        <v>1263</v>
      </c>
      <c r="E287" s="11" t="s">
        <v>1726</v>
      </c>
      <c r="F287" s="11" t="s">
        <v>1711</v>
      </c>
      <c r="G287" s="11">
        <v>476</v>
      </c>
      <c r="H287" s="11" t="s">
        <v>1110</v>
      </c>
    </row>
    <row r="288" spans="1:8">
      <c r="A288" s="11">
        <v>13</v>
      </c>
      <c r="B288" s="11">
        <v>6518997</v>
      </c>
      <c r="C288" s="11">
        <v>6520427</v>
      </c>
      <c r="D288" s="11" t="s">
        <v>1262</v>
      </c>
      <c r="E288" s="11" t="s">
        <v>1727</v>
      </c>
      <c r="F288" s="11" t="s">
        <v>1711</v>
      </c>
      <c r="G288" s="11">
        <v>476</v>
      </c>
      <c r="H288" s="11" t="s">
        <v>1110</v>
      </c>
    </row>
    <row r="289" spans="1:8">
      <c r="A289" s="11">
        <v>13</v>
      </c>
      <c r="B289" s="11">
        <v>6686902</v>
      </c>
      <c r="C289" s="11">
        <v>6688332</v>
      </c>
      <c r="D289" s="11" t="s">
        <v>1262</v>
      </c>
      <c r="E289" s="11" t="s">
        <v>1728</v>
      </c>
      <c r="F289" s="11" t="s">
        <v>1711</v>
      </c>
      <c r="G289" s="11">
        <v>476</v>
      </c>
      <c r="H289" s="11" t="s">
        <v>1110</v>
      </c>
    </row>
    <row r="290" spans="1:8">
      <c r="A290" s="11">
        <v>7</v>
      </c>
      <c r="B290" s="11">
        <v>1554307</v>
      </c>
      <c r="C290" s="11">
        <v>1555731</v>
      </c>
      <c r="D290" s="11" t="s">
        <v>1263</v>
      </c>
      <c r="E290" s="11" t="s">
        <v>1729</v>
      </c>
      <c r="F290" s="11" t="s">
        <v>1730</v>
      </c>
      <c r="G290" s="11">
        <v>474</v>
      </c>
      <c r="H290" s="11" t="s">
        <v>1180</v>
      </c>
    </row>
    <row r="291" spans="1:8">
      <c r="A291" s="11">
        <v>3</v>
      </c>
      <c r="B291" s="11">
        <v>2399317</v>
      </c>
      <c r="C291" s="11">
        <v>2400693</v>
      </c>
      <c r="D291" s="11" t="s">
        <v>1262</v>
      </c>
      <c r="E291" s="11" t="s">
        <v>1731</v>
      </c>
      <c r="F291" s="11" t="s">
        <v>1732</v>
      </c>
      <c r="G291" s="11">
        <v>458</v>
      </c>
      <c r="H291" s="11" t="s">
        <v>1159</v>
      </c>
    </row>
    <row r="292" spans="1:8">
      <c r="A292" s="11">
        <v>3</v>
      </c>
      <c r="B292" s="11">
        <v>5534515</v>
      </c>
      <c r="C292" s="11">
        <v>5535891</v>
      </c>
      <c r="D292" s="11" t="s">
        <v>1263</v>
      </c>
      <c r="E292" s="11" t="s">
        <v>1733</v>
      </c>
      <c r="F292" s="11" t="s">
        <v>1732</v>
      </c>
      <c r="G292" s="11">
        <v>458</v>
      </c>
      <c r="H292" s="11" t="s">
        <v>1159</v>
      </c>
    </row>
    <row r="293" spans="1:8">
      <c r="A293" s="11">
        <v>15</v>
      </c>
      <c r="B293" s="11">
        <v>632209</v>
      </c>
      <c r="C293" s="11">
        <v>633585</v>
      </c>
      <c r="D293" s="11" t="s">
        <v>1262</v>
      </c>
      <c r="E293" s="11" t="s">
        <v>1734</v>
      </c>
      <c r="F293" s="11" t="s">
        <v>1735</v>
      </c>
      <c r="G293" s="11">
        <v>458</v>
      </c>
      <c r="H293" s="11" t="s">
        <v>1207</v>
      </c>
    </row>
    <row r="294" spans="1:8">
      <c r="A294" s="11">
        <v>24</v>
      </c>
      <c r="B294" s="11">
        <v>632094</v>
      </c>
      <c r="C294" s="11">
        <v>633470</v>
      </c>
      <c r="D294" s="11" t="s">
        <v>1262</v>
      </c>
      <c r="E294" s="11" t="s">
        <v>1736</v>
      </c>
      <c r="F294" s="11" t="s">
        <v>1735</v>
      </c>
      <c r="G294" s="11">
        <v>458</v>
      </c>
      <c r="H294" s="11" t="s">
        <v>1207</v>
      </c>
    </row>
    <row r="295" spans="1:8">
      <c r="A295" s="11">
        <v>2</v>
      </c>
      <c r="B295" s="11">
        <v>1449550</v>
      </c>
      <c r="C295" s="11">
        <v>1450845</v>
      </c>
      <c r="D295" s="11" t="s">
        <v>1262</v>
      </c>
      <c r="E295" s="11" t="s">
        <v>1737</v>
      </c>
      <c r="F295" s="11" t="s">
        <v>1738</v>
      </c>
      <c r="G295" s="11">
        <v>431</v>
      </c>
      <c r="H295" s="11" t="s">
        <v>1140</v>
      </c>
    </row>
    <row r="296" spans="1:8">
      <c r="A296" s="11">
        <v>19</v>
      </c>
      <c r="B296" s="11">
        <v>2772543</v>
      </c>
      <c r="C296" s="11">
        <v>2773838</v>
      </c>
      <c r="D296" s="11" t="s">
        <v>1263</v>
      </c>
      <c r="E296" s="11" t="s">
        <v>1739</v>
      </c>
      <c r="F296" s="11" t="s">
        <v>1738</v>
      </c>
      <c r="G296" s="11">
        <v>431</v>
      </c>
      <c r="H296" s="11" t="s">
        <v>1140</v>
      </c>
    </row>
    <row r="297" spans="1:8">
      <c r="A297" s="11">
        <v>8</v>
      </c>
      <c r="B297" s="11">
        <v>2251826</v>
      </c>
      <c r="C297" s="11">
        <v>2253103</v>
      </c>
      <c r="D297" s="11" t="s">
        <v>1263</v>
      </c>
      <c r="E297" s="11" t="s">
        <v>1740</v>
      </c>
      <c r="F297" s="11" t="s">
        <v>1741</v>
      </c>
      <c r="G297" s="11">
        <v>425</v>
      </c>
      <c r="H297" s="11" t="s">
        <v>1140</v>
      </c>
    </row>
    <row r="298" spans="1:8">
      <c r="A298" s="11">
        <v>23</v>
      </c>
      <c r="B298" s="11">
        <v>3573213</v>
      </c>
      <c r="C298" s="11">
        <v>3574484</v>
      </c>
      <c r="D298" s="11" t="s">
        <v>1262</v>
      </c>
      <c r="E298" s="11" t="s">
        <v>1742</v>
      </c>
      <c r="F298" s="11" t="s">
        <v>1743</v>
      </c>
      <c r="G298" s="11">
        <v>423</v>
      </c>
      <c r="H298" s="11" t="s">
        <v>1241</v>
      </c>
    </row>
    <row r="299" spans="1:8">
      <c r="A299" s="11">
        <v>18</v>
      </c>
      <c r="B299" s="11">
        <v>4654282</v>
      </c>
      <c r="C299" s="11">
        <v>4655532</v>
      </c>
      <c r="D299" s="11" t="s">
        <v>1262</v>
      </c>
      <c r="E299" s="11" t="s">
        <v>1744</v>
      </c>
      <c r="F299" s="11" t="s">
        <v>1745</v>
      </c>
      <c r="G299" s="11">
        <v>416</v>
      </c>
      <c r="H299" s="11" t="s">
        <v>1224</v>
      </c>
    </row>
    <row r="300" spans="1:8">
      <c r="A300" s="11">
        <v>15</v>
      </c>
      <c r="B300" s="11">
        <v>3056352</v>
      </c>
      <c r="C300" s="11">
        <v>3057584</v>
      </c>
      <c r="D300" s="11" t="s">
        <v>1263</v>
      </c>
      <c r="E300" s="11" t="s">
        <v>1746</v>
      </c>
      <c r="F300" s="11" t="s">
        <v>1747</v>
      </c>
      <c r="G300" s="11">
        <v>410</v>
      </c>
      <c r="H300" s="11" t="s">
        <v>1103</v>
      </c>
    </row>
    <row r="301" spans="1:8">
      <c r="A301" s="11">
        <v>20</v>
      </c>
      <c r="B301" s="11">
        <v>3470866</v>
      </c>
      <c r="C301" s="11">
        <v>3472098</v>
      </c>
      <c r="D301" s="11" t="s">
        <v>1263</v>
      </c>
      <c r="E301" s="11" t="s">
        <v>1748</v>
      </c>
      <c r="F301" s="11" t="s">
        <v>1749</v>
      </c>
      <c r="G301" s="11">
        <v>410</v>
      </c>
      <c r="H301" s="11" t="s">
        <v>1103</v>
      </c>
    </row>
    <row r="302" spans="1:8">
      <c r="A302" s="11">
        <v>21</v>
      </c>
      <c r="B302" s="11">
        <v>6212918</v>
      </c>
      <c r="C302" s="11">
        <v>6214150</v>
      </c>
      <c r="D302" s="11" t="s">
        <v>1262</v>
      </c>
      <c r="E302" s="11" t="s">
        <v>1750</v>
      </c>
      <c r="F302" s="11" t="s">
        <v>1749</v>
      </c>
      <c r="G302" s="11">
        <v>410</v>
      </c>
      <c r="H302" s="11" t="s">
        <v>1103</v>
      </c>
    </row>
    <row r="303" spans="1:8">
      <c r="A303" s="11">
        <v>24</v>
      </c>
      <c r="B303" s="11">
        <v>4796516</v>
      </c>
      <c r="C303" s="11">
        <v>4797748</v>
      </c>
      <c r="D303" s="11" t="s">
        <v>1263</v>
      </c>
      <c r="E303" s="11" t="s">
        <v>1751</v>
      </c>
      <c r="F303" s="11" t="s">
        <v>1747</v>
      </c>
      <c r="G303" s="11">
        <v>410</v>
      </c>
      <c r="H303" s="11" t="s">
        <v>1103</v>
      </c>
    </row>
    <row r="304" spans="1:8">
      <c r="A304" s="11">
        <v>18</v>
      </c>
      <c r="B304" s="11">
        <v>3175228</v>
      </c>
      <c r="C304" s="11">
        <v>3176454</v>
      </c>
      <c r="D304" s="11" t="s">
        <v>1263</v>
      </c>
      <c r="E304" s="11" t="s">
        <v>1752</v>
      </c>
      <c r="F304" s="11" t="s">
        <v>1753</v>
      </c>
      <c r="G304" s="11">
        <v>408</v>
      </c>
      <c r="H304" s="11" t="s">
        <v>1221</v>
      </c>
    </row>
    <row r="305" spans="1:8">
      <c r="A305" s="11">
        <v>18</v>
      </c>
      <c r="B305" s="11">
        <v>6231219</v>
      </c>
      <c r="C305" s="11">
        <v>6232445</v>
      </c>
      <c r="D305" s="11" t="s">
        <v>1262</v>
      </c>
      <c r="E305" s="11" t="s">
        <v>1754</v>
      </c>
      <c r="F305" s="11" t="s">
        <v>1753</v>
      </c>
      <c r="G305" s="11">
        <v>408</v>
      </c>
      <c r="H305" s="11" t="s">
        <v>1221</v>
      </c>
    </row>
    <row r="306" spans="1:8">
      <c r="A306" s="11">
        <v>1</v>
      </c>
      <c r="B306" s="11">
        <v>4681520</v>
      </c>
      <c r="C306" s="11">
        <v>4682743</v>
      </c>
      <c r="D306" s="11" t="s">
        <v>1262</v>
      </c>
      <c r="E306" s="11" t="s">
        <v>1755</v>
      </c>
      <c r="F306" s="11" t="s">
        <v>1756</v>
      </c>
      <c r="G306" s="11">
        <v>407</v>
      </c>
      <c r="H306" s="11" t="s">
        <v>1103</v>
      </c>
    </row>
    <row r="307" spans="1:8">
      <c r="A307" s="11">
        <v>13</v>
      </c>
      <c r="B307" s="11">
        <v>1663955</v>
      </c>
      <c r="C307" s="11">
        <v>1665178</v>
      </c>
      <c r="D307" s="11" t="s">
        <v>1262</v>
      </c>
      <c r="E307" s="11" t="s">
        <v>1757</v>
      </c>
      <c r="F307" s="11" t="s">
        <v>1756</v>
      </c>
      <c r="G307" s="11">
        <v>407</v>
      </c>
      <c r="H307" s="11" t="s">
        <v>1103</v>
      </c>
    </row>
    <row r="308" spans="1:8">
      <c r="A308" s="11">
        <v>18</v>
      </c>
      <c r="B308" s="11">
        <v>5103041</v>
      </c>
      <c r="C308" s="11">
        <v>5104260</v>
      </c>
      <c r="D308" s="11" t="s">
        <v>1262</v>
      </c>
      <c r="E308" s="11" t="s">
        <v>1758</v>
      </c>
      <c r="F308" s="11" t="s">
        <v>1759</v>
      </c>
      <c r="G308" s="11">
        <v>406</v>
      </c>
      <c r="H308" s="11" t="s">
        <v>1098</v>
      </c>
    </row>
    <row r="309" spans="1:8">
      <c r="A309" s="11">
        <v>18</v>
      </c>
      <c r="B309" s="11">
        <v>5284909</v>
      </c>
      <c r="C309" s="11">
        <v>5286128</v>
      </c>
      <c r="D309" s="11" t="s">
        <v>1263</v>
      </c>
      <c r="E309" s="11" t="s">
        <v>1760</v>
      </c>
      <c r="F309" s="11" t="s">
        <v>1761</v>
      </c>
      <c r="G309" s="11">
        <v>406</v>
      </c>
      <c r="H309" s="11" t="s">
        <v>1098</v>
      </c>
    </row>
    <row r="310" spans="1:8">
      <c r="A310" s="11">
        <v>18</v>
      </c>
      <c r="B310" s="11">
        <v>6119022</v>
      </c>
      <c r="C310" s="11">
        <v>6120241</v>
      </c>
      <c r="D310" s="11" t="s">
        <v>1262</v>
      </c>
      <c r="E310" s="11" t="s">
        <v>1762</v>
      </c>
      <c r="F310" s="11" t="s">
        <v>1763</v>
      </c>
      <c r="G310" s="11">
        <v>406</v>
      </c>
      <c r="H310" s="11" t="s">
        <v>1098</v>
      </c>
    </row>
    <row r="311" spans="1:8">
      <c r="A311" s="11">
        <v>8</v>
      </c>
      <c r="B311" s="11">
        <v>2838527</v>
      </c>
      <c r="C311" s="11">
        <v>2839699</v>
      </c>
      <c r="D311" s="11" t="s">
        <v>1263</v>
      </c>
      <c r="E311" s="11" t="s">
        <v>1764</v>
      </c>
      <c r="F311" s="11" t="s">
        <v>1765</v>
      </c>
      <c r="G311" s="11">
        <v>390</v>
      </c>
      <c r="H311" s="11" t="s">
        <v>1103</v>
      </c>
    </row>
    <row r="312" spans="1:8">
      <c r="A312" s="11">
        <v>1</v>
      </c>
      <c r="B312" s="11">
        <v>4323731</v>
      </c>
      <c r="C312" s="11">
        <v>4324897</v>
      </c>
      <c r="D312" s="11" t="s">
        <v>1263</v>
      </c>
      <c r="E312" s="11" t="s">
        <v>1766</v>
      </c>
      <c r="F312" s="11" t="s">
        <v>1767</v>
      </c>
      <c r="G312" s="11">
        <v>388</v>
      </c>
      <c r="H312" s="11" t="s">
        <v>1103</v>
      </c>
    </row>
    <row r="313" spans="1:8">
      <c r="A313" s="11">
        <v>1</v>
      </c>
      <c r="B313" s="11">
        <v>5608627</v>
      </c>
      <c r="C313" s="11">
        <v>5609793</v>
      </c>
      <c r="D313" s="11" t="s">
        <v>1263</v>
      </c>
      <c r="E313" s="11" t="s">
        <v>1768</v>
      </c>
      <c r="F313" s="11" t="s">
        <v>1767</v>
      </c>
      <c r="G313" s="11">
        <v>388</v>
      </c>
      <c r="H313" s="11" t="s">
        <v>1103</v>
      </c>
    </row>
    <row r="314" spans="1:8">
      <c r="A314" s="11">
        <v>10</v>
      </c>
      <c r="B314" s="11">
        <v>5273867</v>
      </c>
      <c r="C314" s="11">
        <v>5275033</v>
      </c>
      <c r="D314" s="11" t="s">
        <v>1263</v>
      </c>
      <c r="E314" s="11" t="s">
        <v>1769</v>
      </c>
      <c r="F314" s="11" t="s">
        <v>1770</v>
      </c>
      <c r="G314" s="11">
        <v>388</v>
      </c>
      <c r="H314" s="11" t="s">
        <v>1103</v>
      </c>
    </row>
    <row r="315" spans="1:8">
      <c r="A315" s="11">
        <v>13</v>
      </c>
      <c r="B315" s="11">
        <v>2591058</v>
      </c>
      <c r="C315" s="11">
        <v>2592224</v>
      </c>
      <c r="D315" s="11" t="s">
        <v>1263</v>
      </c>
      <c r="E315" s="11" t="s">
        <v>1771</v>
      </c>
      <c r="F315" s="11" t="s">
        <v>1767</v>
      </c>
      <c r="G315" s="11">
        <v>388</v>
      </c>
      <c r="H315" s="11" t="s">
        <v>1103</v>
      </c>
    </row>
    <row r="316" spans="1:8">
      <c r="A316" s="11">
        <v>13</v>
      </c>
      <c r="B316" s="11">
        <v>5608718</v>
      </c>
      <c r="C316" s="11">
        <v>5609884</v>
      </c>
      <c r="D316" s="11" t="s">
        <v>1263</v>
      </c>
      <c r="E316" s="11" t="s">
        <v>1772</v>
      </c>
      <c r="F316" s="11" t="s">
        <v>1767</v>
      </c>
      <c r="G316" s="11">
        <v>388</v>
      </c>
      <c r="H316" s="11" t="s">
        <v>1103</v>
      </c>
    </row>
    <row r="317" spans="1:8">
      <c r="A317" s="11">
        <v>16</v>
      </c>
      <c r="B317" s="11">
        <v>5363527</v>
      </c>
      <c r="C317" s="11">
        <v>5364693</v>
      </c>
      <c r="D317" s="11" t="s">
        <v>1262</v>
      </c>
      <c r="E317" s="11" t="s">
        <v>1773</v>
      </c>
      <c r="F317" s="11" t="s">
        <v>1770</v>
      </c>
      <c r="G317" s="11">
        <v>388</v>
      </c>
      <c r="H317" s="11" t="s">
        <v>1103</v>
      </c>
    </row>
    <row r="318" spans="1:8">
      <c r="A318" s="11">
        <v>19</v>
      </c>
      <c r="B318" s="11">
        <v>2602932</v>
      </c>
      <c r="C318" s="11">
        <v>2604098</v>
      </c>
      <c r="D318" s="11" t="s">
        <v>1262</v>
      </c>
      <c r="E318" s="11" t="s">
        <v>1774</v>
      </c>
      <c r="F318" s="11" t="s">
        <v>1775</v>
      </c>
      <c r="G318" s="11">
        <v>388</v>
      </c>
      <c r="H318" s="11" t="s">
        <v>1097</v>
      </c>
    </row>
    <row r="319" spans="1:8">
      <c r="A319" s="11">
        <v>18</v>
      </c>
      <c r="B319" s="11">
        <v>2429246</v>
      </c>
      <c r="C319" s="11">
        <v>2430408</v>
      </c>
      <c r="D319" s="11" t="s">
        <v>1262</v>
      </c>
      <c r="E319" s="11" t="s">
        <v>1776</v>
      </c>
      <c r="F319" s="11" t="s">
        <v>1777</v>
      </c>
      <c r="G319" s="11">
        <v>387</v>
      </c>
      <c r="H319" s="11" t="s">
        <v>1098</v>
      </c>
    </row>
    <row r="320" spans="1:8">
      <c r="A320" s="11">
        <v>18</v>
      </c>
      <c r="B320" s="11">
        <v>2538388</v>
      </c>
      <c r="C320" s="11">
        <v>2539550</v>
      </c>
      <c r="D320" s="11" t="s">
        <v>1263</v>
      </c>
      <c r="E320" s="11" t="s">
        <v>1778</v>
      </c>
      <c r="F320" s="11" t="s">
        <v>1777</v>
      </c>
      <c r="G320" s="11">
        <v>387</v>
      </c>
      <c r="H320" s="11" t="s">
        <v>1098</v>
      </c>
    </row>
    <row r="321" spans="1:8">
      <c r="A321" s="11">
        <v>18</v>
      </c>
      <c r="B321" s="11">
        <v>2887238</v>
      </c>
      <c r="C321" s="11">
        <v>2888400</v>
      </c>
      <c r="D321" s="11" t="s">
        <v>1263</v>
      </c>
      <c r="E321" s="11" t="s">
        <v>1779</v>
      </c>
      <c r="F321" s="11" t="s">
        <v>1780</v>
      </c>
      <c r="G321" s="11">
        <v>387</v>
      </c>
      <c r="H321" s="11" t="s">
        <v>1098</v>
      </c>
    </row>
    <row r="322" spans="1:8">
      <c r="A322" s="11">
        <v>18</v>
      </c>
      <c r="B322" s="11">
        <v>4368823</v>
      </c>
      <c r="C322" s="11">
        <v>4369985</v>
      </c>
      <c r="D322" s="11" t="s">
        <v>1262</v>
      </c>
      <c r="E322" s="11" t="s">
        <v>1781</v>
      </c>
      <c r="F322" s="11" t="s">
        <v>1782</v>
      </c>
      <c r="G322" s="11">
        <v>387</v>
      </c>
      <c r="H322" s="11" t="s">
        <v>1098</v>
      </c>
    </row>
    <row r="323" spans="1:8">
      <c r="A323" s="11">
        <v>18</v>
      </c>
      <c r="B323" s="11">
        <v>4825294</v>
      </c>
      <c r="C323" s="11">
        <v>4826456</v>
      </c>
      <c r="D323" s="11" t="s">
        <v>1263</v>
      </c>
      <c r="E323" s="11" t="s">
        <v>1783</v>
      </c>
      <c r="F323" s="11" t="s">
        <v>1784</v>
      </c>
      <c r="G323" s="11">
        <v>387</v>
      </c>
      <c r="H323" s="11" t="s">
        <v>1098</v>
      </c>
    </row>
    <row r="324" spans="1:8">
      <c r="A324" s="11">
        <v>12</v>
      </c>
      <c r="B324" s="11">
        <v>2502802</v>
      </c>
      <c r="C324" s="11">
        <v>2503961</v>
      </c>
      <c r="D324" s="11" t="s">
        <v>1263</v>
      </c>
      <c r="E324" s="11" t="s">
        <v>1785</v>
      </c>
      <c r="F324" s="11" t="s">
        <v>1786</v>
      </c>
      <c r="G324" s="11">
        <v>386</v>
      </c>
      <c r="H324" s="11" t="s">
        <v>1200</v>
      </c>
    </row>
    <row r="325" spans="1:8">
      <c r="A325" s="11">
        <v>18</v>
      </c>
      <c r="B325" s="11">
        <v>6229892</v>
      </c>
      <c r="C325" s="11">
        <v>6231045</v>
      </c>
      <c r="D325" s="11" t="s">
        <v>1263</v>
      </c>
      <c r="E325" s="11" t="s">
        <v>1787</v>
      </c>
      <c r="F325" s="11" t="s">
        <v>1788</v>
      </c>
      <c r="G325" s="11">
        <v>384</v>
      </c>
      <c r="H325" s="11" t="s">
        <v>1098</v>
      </c>
    </row>
    <row r="326" spans="1:8">
      <c r="A326" s="11">
        <v>11</v>
      </c>
      <c r="B326" s="11">
        <v>298567</v>
      </c>
      <c r="C326" s="11">
        <v>299717</v>
      </c>
      <c r="D326" s="11" t="s">
        <v>1262</v>
      </c>
      <c r="E326" s="11" t="s">
        <v>1789</v>
      </c>
      <c r="F326" s="11" t="s">
        <v>1790</v>
      </c>
      <c r="G326" s="11">
        <v>383</v>
      </c>
      <c r="H326" s="11" t="s">
        <v>1098</v>
      </c>
    </row>
    <row r="327" spans="1:8">
      <c r="A327" s="11">
        <v>11</v>
      </c>
      <c r="B327" s="11">
        <v>4587841</v>
      </c>
      <c r="C327" s="11">
        <v>4588991</v>
      </c>
      <c r="D327" s="11" t="s">
        <v>1262</v>
      </c>
      <c r="E327" s="11" t="s">
        <v>1791</v>
      </c>
      <c r="F327" s="11" t="s">
        <v>1792</v>
      </c>
      <c r="G327" s="11">
        <v>383</v>
      </c>
      <c r="H327" s="11" t="s">
        <v>1098</v>
      </c>
    </row>
    <row r="328" spans="1:8">
      <c r="A328" s="11">
        <v>1</v>
      </c>
      <c r="B328" s="11">
        <v>3755306</v>
      </c>
      <c r="C328" s="11">
        <v>3756451</v>
      </c>
      <c r="D328" s="11" t="s">
        <v>1263</v>
      </c>
      <c r="E328" s="11" t="s">
        <v>1793</v>
      </c>
      <c r="F328" s="11" t="s">
        <v>1794</v>
      </c>
      <c r="G328" s="11">
        <v>381</v>
      </c>
      <c r="H328" s="11" t="s">
        <v>1103</v>
      </c>
    </row>
    <row r="329" spans="1:8">
      <c r="A329" s="11">
        <v>1</v>
      </c>
      <c r="B329" s="11">
        <v>4697906</v>
      </c>
      <c r="C329" s="11">
        <v>4699051</v>
      </c>
      <c r="D329" s="11" t="s">
        <v>1263</v>
      </c>
      <c r="E329" s="11" t="s">
        <v>1795</v>
      </c>
      <c r="F329" s="11" t="s">
        <v>1794</v>
      </c>
      <c r="G329" s="11">
        <v>381</v>
      </c>
      <c r="H329" s="11" t="s">
        <v>1103</v>
      </c>
    </row>
    <row r="330" spans="1:8">
      <c r="A330" s="11">
        <v>13</v>
      </c>
      <c r="B330" s="11">
        <v>1680341</v>
      </c>
      <c r="C330" s="11">
        <v>1681486</v>
      </c>
      <c r="D330" s="11" t="s">
        <v>1263</v>
      </c>
      <c r="E330" s="11" t="s">
        <v>1796</v>
      </c>
      <c r="F330" s="11" t="s">
        <v>1794</v>
      </c>
      <c r="G330" s="11">
        <v>381</v>
      </c>
      <c r="H330" s="11" t="s">
        <v>1103</v>
      </c>
    </row>
    <row r="331" spans="1:8">
      <c r="A331" s="11">
        <v>13</v>
      </c>
      <c r="B331" s="11">
        <v>5040294</v>
      </c>
      <c r="C331" s="11">
        <v>5041439</v>
      </c>
      <c r="D331" s="11" t="s">
        <v>1263</v>
      </c>
      <c r="E331" s="11" t="s">
        <v>1797</v>
      </c>
      <c r="F331" s="11" t="s">
        <v>1794</v>
      </c>
      <c r="G331" s="11">
        <v>381</v>
      </c>
      <c r="H331" s="11" t="s">
        <v>1103</v>
      </c>
    </row>
    <row r="332" spans="1:8">
      <c r="A332" s="11">
        <v>17</v>
      </c>
      <c r="B332" s="11">
        <v>285061</v>
      </c>
      <c r="C332" s="11">
        <v>286206</v>
      </c>
      <c r="D332" s="11" t="s">
        <v>1262</v>
      </c>
      <c r="E332" s="11" t="s">
        <v>1798</v>
      </c>
      <c r="F332" s="11" t="s">
        <v>1799</v>
      </c>
      <c r="G332" s="11">
        <v>381</v>
      </c>
      <c r="H332" s="11" t="s">
        <v>1098</v>
      </c>
    </row>
    <row r="333" spans="1:8">
      <c r="A333" s="11">
        <v>5</v>
      </c>
      <c r="B333" s="11">
        <v>2505189</v>
      </c>
      <c r="C333" s="11">
        <v>2506327</v>
      </c>
      <c r="D333" s="11" t="s">
        <v>1262</v>
      </c>
      <c r="E333" s="11" t="s">
        <v>1800</v>
      </c>
      <c r="F333" s="11" t="s">
        <v>1801</v>
      </c>
      <c r="G333" s="11">
        <v>379</v>
      </c>
      <c r="H333" s="11" t="s">
        <v>1098</v>
      </c>
    </row>
    <row r="334" spans="1:8">
      <c r="A334" s="11">
        <v>5</v>
      </c>
      <c r="B334" s="11">
        <v>2544219</v>
      </c>
      <c r="C334" s="11">
        <v>2545357</v>
      </c>
      <c r="D334" s="11" t="s">
        <v>1263</v>
      </c>
      <c r="E334" s="11" t="s">
        <v>1802</v>
      </c>
      <c r="F334" s="11" t="s">
        <v>1803</v>
      </c>
      <c r="G334" s="11">
        <v>379</v>
      </c>
      <c r="H334" s="11" t="s">
        <v>1098</v>
      </c>
    </row>
    <row r="335" spans="1:8">
      <c r="A335" s="11">
        <v>5</v>
      </c>
      <c r="B335" s="11">
        <v>4948384</v>
      </c>
      <c r="C335" s="11">
        <v>4949522</v>
      </c>
      <c r="D335" s="11" t="s">
        <v>1263</v>
      </c>
      <c r="E335" s="11" t="s">
        <v>1804</v>
      </c>
      <c r="F335" s="11" t="s">
        <v>1805</v>
      </c>
      <c r="G335" s="11">
        <v>379</v>
      </c>
      <c r="H335" s="11" t="s">
        <v>1098</v>
      </c>
    </row>
    <row r="336" spans="1:8">
      <c r="A336" s="11">
        <v>11</v>
      </c>
      <c r="B336" s="11">
        <v>4891261</v>
      </c>
      <c r="C336" s="11">
        <v>4892399</v>
      </c>
      <c r="D336" s="11" t="s">
        <v>1263</v>
      </c>
      <c r="E336" s="11" t="s">
        <v>1806</v>
      </c>
      <c r="F336" s="11" t="s">
        <v>1807</v>
      </c>
      <c r="G336" s="11">
        <v>379</v>
      </c>
      <c r="H336" s="11" t="s">
        <v>1098</v>
      </c>
    </row>
    <row r="337" spans="1:8">
      <c r="A337" s="11">
        <v>15</v>
      </c>
      <c r="B337" s="11">
        <v>1111380</v>
      </c>
      <c r="C337" s="11">
        <v>1112518</v>
      </c>
      <c r="D337" s="11" t="s">
        <v>1262</v>
      </c>
      <c r="E337" s="11" t="s">
        <v>1808</v>
      </c>
      <c r="F337" s="11" t="s">
        <v>1809</v>
      </c>
      <c r="G337" s="11">
        <v>379</v>
      </c>
      <c r="H337" s="11" t="s">
        <v>1208</v>
      </c>
    </row>
    <row r="338" spans="1:8">
      <c r="A338" s="11">
        <v>15</v>
      </c>
      <c r="B338" s="11">
        <v>5480747</v>
      </c>
      <c r="C338" s="11">
        <v>5481885</v>
      </c>
      <c r="D338" s="11" t="s">
        <v>1262</v>
      </c>
      <c r="E338" s="11" t="s">
        <v>1810</v>
      </c>
      <c r="F338" s="11" t="s">
        <v>1811</v>
      </c>
      <c r="G338" s="11">
        <v>379</v>
      </c>
      <c r="H338" s="11" t="s">
        <v>1098</v>
      </c>
    </row>
    <row r="339" spans="1:8">
      <c r="A339" s="11">
        <v>24</v>
      </c>
      <c r="B339" s="11">
        <v>1071763</v>
      </c>
      <c r="C339" s="11">
        <v>1072901</v>
      </c>
      <c r="D339" s="11" t="s">
        <v>1262</v>
      </c>
      <c r="E339" s="11" t="s">
        <v>1812</v>
      </c>
      <c r="F339" s="11" t="s">
        <v>1809</v>
      </c>
      <c r="G339" s="11">
        <v>379</v>
      </c>
      <c r="H339" s="11" t="s">
        <v>1208</v>
      </c>
    </row>
    <row r="340" spans="1:8">
      <c r="A340" s="11">
        <v>24</v>
      </c>
      <c r="B340" s="11">
        <v>5504077</v>
      </c>
      <c r="C340" s="11">
        <v>5505215</v>
      </c>
      <c r="D340" s="11" t="s">
        <v>1262</v>
      </c>
      <c r="E340" s="11" t="s">
        <v>1813</v>
      </c>
      <c r="F340" s="11" t="s">
        <v>1811</v>
      </c>
      <c r="G340" s="11">
        <v>379</v>
      </c>
      <c r="H340" s="11" t="s">
        <v>1098</v>
      </c>
    </row>
    <row r="341" spans="1:8">
      <c r="A341" s="11">
        <v>6</v>
      </c>
      <c r="B341" s="11">
        <v>3931994</v>
      </c>
      <c r="C341" s="11">
        <v>3933129</v>
      </c>
      <c r="D341" s="11" t="s">
        <v>1262</v>
      </c>
      <c r="E341" s="11" t="s">
        <v>1814</v>
      </c>
      <c r="F341" s="11" t="s">
        <v>1815</v>
      </c>
      <c r="G341" s="11">
        <v>378</v>
      </c>
      <c r="H341" s="11" t="s">
        <v>1098</v>
      </c>
    </row>
    <row r="342" spans="1:8">
      <c r="A342" s="11">
        <v>11</v>
      </c>
      <c r="B342" s="11">
        <v>279718</v>
      </c>
      <c r="C342" s="11">
        <v>280853</v>
      </c>
      <c r="D342" s="11" t="s">
        <v>1263</v>
      </c>
      <c r="E342" s="11" t="s">
        <v>1816</v>
      </c>
      <c r="F342" s="11" t="s">
        <v>1817</v>
      </c>
      <c r="G342" s="11">
        <v>378</v>
      </c>
      <c r="H342" s="11" t="s">
        <v>1098</v>
      </c>
    </row>
    <row r="343" spans="1:8">
      <c r="A343" s="11">
        <v>3</v>
      </c>
      <c r="B343" s="11">
        <v>5213455</v>
      </c>
      <c r="C343" s="11">
        <v>5214581</v>
      </c>
      <c r="D343" s="11" t="s">
        <v>1262</v>
      </c>
      <c r="E343" s="11" t="s">
        <v>1818</v>
      </c>
      <c r="F343" s="11" t="s">
        <v>1819</v>
      </c>
      <c r="G343" s="11">
        <v>375</v>
      </c>
      <c r="H343" s="11" t="s">
        <v>1098</v>
      </c>
    </row>
    <row r="344" spans="1:8">
      <c r="A344" s="11">
        <v>18</v>
      </c>
      <c r="B344" s="11">
        <v>5501859</v>
      </c>
      <c r="C344" s="11">
        <v>5502982</v>
      </c>
      <c r="D344" s="11" t="s">
        <v>1262</v>
      </c>
      <c r="E344" s="11" t="s">
        <v>1820</v>
      </c>
      <c r="F344" s="11" t="s">
        <v>1821</v>
      </c>
      <c r="G344" s="11">
        <v>374</v>
      </c>
      <c r="H344" s="11" t="s">
        <v>1195</v>
      </c>
    </row>
    <row r="345" spans="1:8">
      <c r="A345" s="11">
        <v>2</v>
      </c>
      <c r="B345" s="11">
        <v>1503873</v>
      </c>
      <c r="C345" s="11">
        <v>1504970</v>
      </c>
      <c r="D345" s="11" t="s">
        <v>1262</v>
      </c>
      <c r="E345" s="11" t="s">
        <v>1822</v>
      </c>
      <c r="F345" s="11" t="s">
        <v>1823</v>
      </c>
      <c r="G345" s="11">
        <v>365</v>
      </c>
      <c r="H345" s="11" t="s">
        <v>1142</v>
      </c>
    </row>
    <row r="346" spans="1:8">
      <c r="A346" s="11">
        <v>19</v>
      </c>
      <c r="B346" s="11">
        <v>2718414</v>
      </c>
      <c r="C346" s="11">
        <v>2719511</v>
      </c>
      <c r="D346" s="11" t="s">
        <v>1263</v>
      </c>
      <c r="E346" s="11" t="s">
        <v>1824</v>
      </c>
      <c r="F346" s="11" t="s">
        <v>1823</v>
      </c>
      <c r="G346" s="11">
        <v>365</v>
      </c>
      <c r="H346" s="11" t="s">
        <v>1142</v>
      </c>
    </row>
    <row r="347" spans="1:8">
      <c r="A347" s="11">
        <v>18</v>
      </c>
      <c r="B347" s="11">
        <v>124955</v>
      </c>
      <c r="C347" s="11">
        <v>126019</v>
      </c>
      <c r="D347" s="11" t="s">
        <v>1263</v>
      </c>
      <c r="E347" s="11" t="s">
        <v>1825</v>
      </c>
      <c r="F347" s="11" t="s">
        <v>1826</v>
      </c>
      <c r="G347" s="11">
        <v>354</v>
      </c>
      <c r="H347" s="11" t="s">
        <v>1216</v>
      </c>
    </row>
    <row r="348" spans="1:8">
      <c r="A348" s="11">
        <v>15</v>
      </c>
      <c r="B348" s="11">
        <v>3175615</v>
      </c>
      <c r="C348" s="11">
        <v>3176658</v>
      </c>
      <c r="D348" s="11" t="s">
        <v>1262</v>
      </c>
      <c r="E348" s="11" t="s">
        <v>1827</v>
      </c>
      <c r="F348" s="11" t="s">
        <v>1828</v>
      </c>
      <c r="G348" s="11">
        <v>347</v>
      </c>
      <c r="H348" s="11" t="s">
        <v>1144</v>
      </c>
    </row>
    <row r="349" spans="1:8">
      <c r="A349" s="11">
        <v>24</v>
      </c>
      <c r="B349" s="11">
        <v>3172871</v>
      </c>
      <c r="C349" s="11">
        <v>3173914</v>
      </c>
      <c r="D349" s="11" t="s">
        <v>1263</v>
      </c>
      <c r="E349" s="11" t="s">
        <v>1829</v>
      </c>
      <c r="F349" s="11" t="s">
        <v>1828</v>
      </c>
      <c r="G349" s="11">
        <v>347</v>
      </c>
      <c r="H349" s="11" t="s">
        <v>1144</v>
      </c>
    </row>
    <row r="350" spans="1:8">
      <c r="A350" s="11">
        <v>2</v>
      </c>
      <c r="B350" s="11">
        <v>2256455</v>
      </c>
      <c r="C350" s="11">
        <v>2257471</v>
      </c>
      <c r="D350" s="11" t="s">
        <v>1262</v>
      </c>
      <c r="E350" s="11" t="s">
        <v>1830</v>
      </c>
      <c r="F350" s="11" t="s">
        <v>1831</v>
      </c>
      <c r="G350" s="11">
        <v>338</v>
      </c>
      <c r="H350" s="11" t="s">
        <v>1144</v>
      </c>
    </row>
    <row r="351" spans="1:8">
      <c r="A351" s="11">
        <v>2</v>
      </c>
      <c r="B351" s="11">
        <v>2481146</v>
      </c>
      <c r="C351" s="11">
        <v>2482162</v>
      </c>
      <c r="D351" s="11" t="s">
        <v>1262</v>
      </c>
      <c r="E351" s="11" t="s">
        <v>1832</v>
      </c>
      <c r="F351" s="11" t="s">
        <v>1833</v>
      </c>
      <c r="G351" s="11">
        <v>338</v>
      </c>
      <c r="H351" s="11" t="s">
        <v>1144</v>
      </c>
    </row>
    <row r="352" spans="1:8">
      <c r="A352" s="11">
        <v>19</v>
      </c>
      <c r="B352" s="11">
        <v>2002665</v>
      </c>
      <c r="C352" s="11">
        <v>2003681</v>
      </c>
      <c r="D352" s="11" t="s">
        <v>1263</v>
      </c>
      <c r="E352" s="11" t="s">
        <v>1834</v>
      </c>
      <c r="F352" s="11" t="s">
        <v>1831</v>
      </c>
      <c r="G352" s="11">
        <v>338</v>
      </c>
      <c r="H352" s="11" t="s">
        <v>1144</v>
      </c>
    </row>
    <row r="353" spans="1:8">
      <c r="A353" s="11">
        <v>19</v>
      </c>
      <c r="B353" s="11">
        <v>2227235</v>
      </c>
      <c r="C353" s="11">
        <v>2228251</v>
      </c>
      <c r="D353" s="11" t="s">
        <v>1263</v>
      </c>
      <c r="E353" s="11" t="s">
        <v>1835</v>
      </c>
      <c r="F353" s="11" t="s">
        <v>1831</v>
      </c>
      <c r="G353" s="11">
        <v>338</v>
      </c>
      <c r="H353" s="11" t="s">
        <v>1144</v>
      </c>
    </row>
    <row r="354" spans="1:8">
      <c r="A354" s="11">
        <v>25</v>
      </c>
      <c r="B354" s="11">
        <v>500104</v>
      </c>
      <c r="C354" s="11">
        <v>501120</v>
      </c>
      <c r="D354" s="11" t="s">
        <v>1263</v>
      </c>
      <c r="E354" s="11" t="s">
        <v>1836</v>
      </c>
      <c r="F354" s="11" t="s">
        <v>1837</v>
      </c>
      <c r="G354" s="11">
        <v>338</v>
      </c>
      <c r="H354" s="11" t="s">
        <v>1103</v>
      </c>
    </row>
    <row r="355" spans="1:8">
      <c r="A355" s="11">
        <v>25</v>
      </c>
      <c r="B355" s="11">
        <v>2556948</v>
      </c>
      <c r="C355" s="11">
        <v>2557964</v>
      </c>
      <c r="D355" s="11" t="s">
        <v>1262</v>
      </c>
      <c r="E355" s="11" t="s">
        <v>1838</v>
      </c>
      <c r="F355" s="11" t="s">
        <v>1839</v>
      </c>
      <c r="G355" s="11">
        <v>338</v>
      </c>
      <c r="H355" s="11" t="s">
        <v>1103</v>
      </c>
    </row>
    <row r="356" spans="1:8">
      <c r="A356" s="11">
        <v>25</v>
      </c>
      <c r="B356" s="11">
        <v>3043750</v>
      </c>
      <c r="C356" s="11">
        <v>3044766</v>
      </c>
      <c r="D356" s="11" t="s">
        <v>1263</v>
      </c>
      <c r="E356" s="11" t="s">
        <v>1840</v>
      </c>
      <c r="F356" s="11" t="s">
        <v>1841</v>
      </c>
      <c r="G356" s="11">
        <v>338</v>
      </c>
      <c r="H356" s="11" t="s">
        <v>1103</v>
      </c>
    </row>
    <row r="357" spans="1:8">
      <c r="A357" s="11">
        <v>25</v>
      </c>
      <c r="B357" s="11">
        <v>3842274</v>
      </c>
      <c r="C357" s="11">
        <v>3843290</v>
      </c>
      <c r="D357" s="11" t="s">
        <v>1263</v>
      </c>
      <c r="E357" s="11" t="s">
        <v>1842</v>
      </c>
      <c r="F357" s="11" t="s">
        <v>1843</v>
      </c>
      <c r="G357" s="11">
        <v>338</v>
      </c>
      <c r="H357" s="11" t="s">
        <v>1103</v>
      </c>
    </row>
    <row r="358" spans="1:8">
      <c r="A358" s="11">
        <v>25</v>
      </c>
      <c r="B358" s="11">
        <v>4473623</v>
      </c>
      <c r="C358" s="11">
        <v>4474639</v>
      </c>
      <c r="D358" s="11" t="s">
        <v>1262</v>
      </c>
      <c r="E358" s="11" t="s">
        <v>1844</v>
      </c>
      <c r="F358" s="11" t="s">
        <v>1845</v>
      </c>
      <c r="G358" s="11">
        <v>338</v>
      </c>
      <c r="H358" s="11" t="s">
        <v>1103</v>
      </c>
    </row>
    <row r="359" spans="1:8">
      <c r="A359" s="11">
        <v>25</v>
      </c>
      <c r="B359" s="11">
        <v>5382796</v>
      </c>
      <c r="C359" s="11">
        <v>5383812</v>
      </c>
      <c r="D359" s="11" t="s">
        <v>1263</v>
      </c>
      <c r="E359" s="11" t="s">
        <v>1846</v>
      </c>
      <c r="F359" s="11" t="s">
        <v>1847</v>
      </c>
      <c r="G359" s="11">
        <v>338</v>
      </c>
      <c r="H359" s="11" t="s">
        <v>1103</v>
      </c>
    </row>
    <row r="360" spans="1:8">
      <c r="A360" s="11">
        <v>8</v>
      </c>
      <c r="B360" s="11">
        <v>3345916</v>
      </c>
      <c r="C360" s="11">
        <v>3346896</v>
      </c>
      <c r="D360" s="11" t="s">
        <v>1262</v>
      </c>
      <c r="E360" s="11" t="s">
        <v>1848</v>
      </c>
      <c r="F360" s="11" t="s">
        <v>1849</v>
      </c>
      <c r="G360" s="11">
        <v>326</v>
      </c>
      <c r="H360" s="11" t="s">
        <v>1189</v>
      </c>
    </row>
    <row r="361" spans="1:8">
      <c r="A361" s="11">
        <v>8</v>
      </c>
      <c r="B361" s="11">
        <v>5337676</v>
      </c>
      <c r="C361" s="11">
        <v>5338656</v>
      </c>
      <c r="D361" s="11" t="s">
        <v>1262</v>
      </c>
      <c r="E361" s="11" t="s">
        <v>1850</v>
      </c>
      <c r="F361" s="11" t="s">
        <v>1851</v>
      </c>
      <c r="G361" s="11">
        <v>326</v>
      </c>
      <c r="H361" s="11" t="s">
        <v>1190</v>
      </c>
    </row>
    <row r="362" spans="1:8">
      <c r="A362" s="11">
        <v>12</v>
      </c>
      <c r="B362" s="11">
        <v>3124810</v>
      </c>
      <c r="C362" s="11">
        <v>3125790</v>
      </c>
      <c r="D362" s="11" t="s">
        <v>1262</v>
      </c>
      <c r="E362" s="11" t="s">
        <v>1852</v>
      </c>
      <c r="F362" s="11" t="s">
        <v>1849</v>
      </c>
      <c r="G362" s="11">
        <v>326</v>
      </c>
      <c r="H362" s="11" t="s">
        <v>1189</v>
      </c>
    </row>
    <row r="363" spans="1:8">
      <c r="A363" s="11">
        <v>1</v>
      </c>
      <c r="B363" s="11">
        <v>4764692</v>
      </c>
      <c r="C363" s="11">
        <v>4765639</v>
      </c>
      <c r="D363" s="11" t="s">
        <v>1262</v>
      </c>
      <c r="E363" s="11" t="s">
        <v>1853</v>
      </c>
      <c r="F363" s="11" t="s">
        <v>1854</v>
      </c>
      <c r="G363" s="11">
        <v>315</v>
      </c>
      <c r="H363" s="11" t="s">
        <v>1097</v>
      </c>
    </row>
    <row r="364" spans="1:8">
      <c r="A364" s="11">
        <v>10</v>
      </c>
      <c r="B364" s="11">
        <v>1974957</v>
      </c>
      <c r="C364" s="11">
        <v>1975904</v>
      </c>
      <c r="D364" s="11" t="s">
        <v>1263</v>
      </c>
      <c r="E364" s="11" t="s">
        <v>1855</v>
      </c>
      <c r="F364" s="11" t="s">
        <v>1854</v>
      </c>
      <c r="G364" s="11">
        <v>315</v>
      </c>
      <c r="H364" s="11" t="s">
        <v>1097</v>
      </c>
    </row>
    <row r="365" spans="1:8">
      <c r="A365" s="11">
        <v>13</v>
      </c>
      <c r="B365" s="11">
        <v>1747126</v>
      </c>
      <c r="C365" s="11">
        <v>1748073</v>
      </c>
      <c r="D365" s="11" t="s">
        <v>1262</v>
      </c>
      <c r="E365" s="11" t="s">
        <v>1856</v>
      </c>
      <c r="F365" s="11" t="s">
        <v>1854</v>
      </c>
      <c r="G365" s="11">
        <v>315</v>
      </c>
      <c r="H365" s="11" t="s">
        <v>1097</v>
      </c>
    </row>
    <row r="366" spans="1:8">
      <c r="A366" s="11">
        <v>18</v>
      </c>
      <c r="B366" s="11">
        <v>6228705</v>
      </c>
      <c r="C366" s="11">
        <v>6229571</v>
      </c>
      <c r="D366" s="11" t="s">
        <v>1263</v>
      </c>
      <c r="E366" s="11" t="s">
        <v>1857</v>
      </c>
      <c r="F366" s="11" t="s">
        <v>1858</v>
      </c>
      <c r="G366" s="11">
        <v>288</v>
      </c>
      <c r="H366" s="11" t="s">
        <v>1098</v>
      </c>
    </row>
    <row r="367" spans="1:8">
      <c r="A367" s="11">
        <v>15</v>
      </c>
      <c r="B367" s="11">
        <v>2887129</v>
      </c>
      <c r="C367" s="11">
        <v>2887985</v>
      </c>
      <c r="D367" s="11" t="s">
        <v>1263</v>
      </c>
      <c r="E367" s="11" t="s">
        <v>1859</v>
      </c>
      <c r="F367" s="11" t="s">
        <v>1860</v>
      </c>
      <c r="G367" s="11">
        <v>284</v>
      </c>
      <c r="H367" s="11" t="s">
        <v>1209</v>
      </c>
    </row>
    <row r="368" spans="1:8">
      <c r="A368" s="11">
        <v>24</v>
      </c>
      <c r="B368" s="11">
        <v>2860445</v>
      </c>
      <c r="C368" s="11">
        <v>2861301</v>
      </c>
      <c r="D368" s="11" t="s">
        <v>1263</v>
      </c>
      <c r="E368" s="11" t="s">
        <v>1861</v>
      </c>
      <c r="F368" s="11" t="s">
        <v>1860</v>
      </c>
      <c r="G368" s="11">
        <v>284</v>
      </c>
      <c r="H368" s="11" t="s">
        <v>1209</v>
      </c>
    </row>
    <row r="369" spans="1:8">
      <c r="A369" s="11">
        <v>1</v>
      </c>
      <c r="B369" s="11">
        <v>5013251</v>
      </c>
      <c r="C369" s="11">
        <v>5014087</v>
      </c>
      <c r="D369" s="11" t="s">
        <v>1262</v>
      </c>
      <c r="E369" s="11" t="s">
        <v>1862</v>
      </c>
      <c r="F369" s="11" t="s">
        <v>1863</v>
      </c>
      <c r="G369" s="11">
        <v>278</v>
      </c>
      <c r="H369" s="11" t="s">
        <v>1103</v>
      </c>
    </row>
    <row r="370" spans="1:8">
      <c r="A370" s="11">
        <v>13</v>
      </c>
      <c r="B370" s="11">
        <v>1995684</v>
      </c>
      <c r="C370" s="11">
        <v>1996520</v>
      </c>
      <c r="D370" s="11" t="s">
        <v>1262</v>
      </c>
      <c r="E370" s="11" t="s">
        <v>1864</v>
      </c>
      <c r="F370" s="11" t="s">
        <v>1863</v>
      </c>
      <c r="G370" s="11">
        <v>278</v>
      </c>
      <c r="H370" s="11" t="s">
        <v>1103</v>
      </c>
    </row>
    <row r="371" spans="1:8">
      <c r="A371" s="11">
        <v>19</v>
      </c>
      <c r="B371" s="11">
        <v>6308513</v>
      </c>
      <c r="C371" s="11">
        <v>6309340</v>
      </c>
      <c r="D371" s="11" t="s">
        <v>1263</v>
      </c>
      <c r="E371" s="11" t="s">
        <v>1865</v>
      </c>
      <c r="F371" s="11" t="s">
        <v>1866</v>
      </c>
      <c r="G371" s="11">
        <v>275</v>
      </c>
      <c r="H371" s="11" t="s">
        <v>1236</v>
      </c>
    </row>
    <row r="372" spans="1:8">
      <c r="A372" s="11">
        <v>19</v>
      </c>
      <c r="B372" s="11">
        <v>7475104</v>
      </c>
      <c r="C372" s="11">
        <v>7475931</v>
      </c>
      <c r="D372" s="11" t="s">
        <v>1263</v>
      </c>
      <c r="E372" s="11" t="s">
        <v>1867</v>
      </c>
      <c r="F372" s="11" t="s">
        <v>1866</v>
      </c>
      <c r="G372" s="11">
        <v>275</v>
      </c>
      <c r="H372" s="11" t="s">
        <v>1236</v>
      </c>
    </row>
    <row r="373" spans="1:8">
      <c r="A373" s="11">
        <v>19</v>
      </c>
      <c r="B373" s="11">
        <v>6300428</v>
      </c>
      <c r="C373" s="11">
        <v>6301234</v>
      </c>
      <c r="D373" s="11" t="s">
        <v>1262</v>
      </c>
      <c r="E373" s="11" t="s">
        <v>1868</v>
      </c>
      <c r="F373" s="11" t="s">
        <v>1869</v>
      </c>
      <c r="G373" s="11">
        <v>268</v>
      </c>
      <c r="H373" s="11" t="s">
        <v>1103</v>
      </c>
    </row>
    <row r="374" spans="1:8">
      <c r="A374" s="11">
        <v>19</v>
      </c>
      <c r="B374" s="11">
        <v>7467019</v>
      </c>
      <c r="C374" s="11">
        <v>7467825</v>
      </c>
      <c r="D374" s="11" t="s">
        <v>1262</v>
      </c>
      <c r="E374" s="11" t="s">
        <v>1870</v>
      </c>
      <c r="F374" s="11" t="s">
        <v>1869</v>
      </c>
      <c r="G374" s="11">
        <v>268</v>
      </c>
      <c r="H374" s="11" t="s">
        <v>1103</v>
      </c>
    </row>
    <row r="375" spans="1:8">
      <c r="A375" s="11">
        <v>12</v>
      </c>
      <c r="B375" s="11">
        <v>2501318</v>
      </c>
      <c r="C375" s="11">
        <v>2502110</v>
      </c>
      <c r="D375" s="11" t="s">
        <v>1262</v>
      </c>
      <c r="E375" s="11" t="s">
        <v>1871</v>
      </c>
      <c r="F375" s="11" t="s">
        <v>1872</v>
      </c>
      <c r="G375" s="11">
        <v>264</v>
      </c>
      <c r="H375" s="11" t="s">
        <v>1199</v>
      </c>
    </row>
    <row r="376" spans="1:8">
      <c r="A376" s="11">
        <v>1</v>
      </c>
      <c r="B376" s="11">
        <v>6527283</v>
      </c>
      <c r="C376" s="11">
        <v>6528071</v>
      </c>
      <c r="D376" s="11" t="s">
        <v>1263</v>
      </c>
      <c r="E376" s="11" t="s">
        <v>1873</v>
      </c>
      <c r="F376" s="11" t="s">
        <v>1874</v>
      </c>
      <c r="G376" s="11">
        <v>262</v>
      </c>
      <c r="H376" s="11" t="s">
        <v>1138</v>
      </c>
    </row>
    <row r="377" spans="1:8">
      <c r="A377" s="11">
        <v>13</v>
      </c>
      <c r="B377" s="11">
        <v>6491266</v>
      </c>
      <c r="C377" s="11">
        <v>6492054</v>
      </c>
      <c r="D377" s="11" t="s">
        <v>1263</v>
      </c>
      <c r="E377" s="11" t="s">
        <v>1875</v>
      </c>
      <c r="F377" s="11" t="s">
        <v>1874</v>
      </c>
      <c r="G377" s="11">
        <v>262</v>
      </c>
      <c r="H377" s="11" t="s">
        <v>1138</v>
      </c>
    </row>
    <row r="378" spans="1:8">
      <c r="A378" s="11">
        <v>24</v>
      </c>
      <c r="B378" s="11">
        <v>2895318</v>
      </c>
      <c r="C378" s="11">
        <v>2896084</v>
      </c>
      <c r="D378" s="11" t="s">
        <v>1263</v>
      </c>
      <c r="E378" s="11" t="s">
        <v>1876</v>
      </c>
      <c r="F378" s="11" t="s">
        <v>1877</v>
      </c>
      <c r="G378" s="11">
        <v>255</v>
      </c>
      <c r="H378" s="11" t="s">
        <v>1242</v>
      </c>
    </row>
    <row r="379" spans="1:8">
      <c r="A379" s="11">
        <v>18</v>
      </c>
      <c r="B379" s="11">
        <v>5497616</v>
      </c>
      <c r="C379" s="11">
        <v>5498380</v>
      </c>
      <c r="D379" s="11" t="s">
        <v>1263</v>
      </c>
      <c r="E379" s="11" t="s">
        <v>1878</v>
      </c>
      <c r="F379" s="11" t="s">
        <v>1879</v>
      </c>
      <c r="G379" s="11">
        <v>254</v>
      </c>
      <c r="H379" s="11" t="s">
        <v>1226</v>
      </c>
    </row>
    <row r="380" spans="1:8">
      <c r="A380" s="11">
        <v>18</v>
      </c>
      <c r="B380" s="11">
        <v>5511721</v>
      </c>
      <c r="C380" s="11">
        <v>5512485</v>
      </c>
      <c r="D380" s="11" t="s">
        <v>1262</v>
      </c>
      <c r="E380" s="11" t="s">
        <v>1880</v>
      </c>
      <c r="F380" s="11" t="s">
        <v>1879</v>
      </c>
      <c r="G380" s="11">
        <v>254</v>
      </c>
      <c r="H380" s="11" t="s">
        <v>1226</v>
      </c>
    </row>
    <row r="381" spans="1:8">
      <c r="A381" s="11">
        <v>19</v>
      </c>
      <c r="B381" s="11">
        <v>5590885</v>
      </c>
      <c r="C381" s="11">
        <v>5591649</v>
      </c>
      <c r="D381" s="11" t="s">
        <v>1262</v>
      </c>
      <c r="E381" s="11" t="s">
        <v>1881</v>
      </c>
      <c r="F381" s="11" t="s">
        <v>1882</v>
      </c>
      <c r="G381" s="11">
        <v>254</v>
      </c>
      <c r="H381" s="11" t="s">
        <v>1232</v>
      </c>
    </row>
    <row r="382" spans="1:8">
      <c r="A382" s="11">
        <v>10</v>
      </c>
      <c r="B382" s="11">
        <v>331329</v>
      </c>
      <c r="C382" s="11">
        <v>332033</v>
      </c>
      <c r="D382" s="11" t="s">
        <v>1263</v>
      </c>
      <c r="E382" s="11" t="s">
        <v>1883</v>
      </c>
      <c r="F382" s="11" t="s">
        <v>1884</v>
      </c>
      <c r="G382" s="11">
        <v>234</v>
      </c>
      <c r="H382" s="11" t="s">
        <v>1193</v>
      </c>
    </row>
    <row r="383" spans="1:8">
      <c r="A383" s="11">
        <v>10</v>
      </c>
      <c r="B383" s="11">
        <v>393644</v>
      </c>
      <c r="C383" s="11">
        <v>394348</v>
      </c>
      <c r="D383" s="11" t="s">
        <v>1263</v>
      </c>
      <c r="E383" s="11" t="s">
        <v>1885</v>
      </c>
      <c r="F383" s="11" t="s">
        <v>1884</v>
      </c>
      <c r="G383" s="11">
        <v>234</v>
      </c>
      <c r="H383" s="11" t="s">
        <v>1193</v>
      </c>
    </row>
    <row r="384" spans="1:8">
      <c r="A384" s="11">
        <v>10</v>
      </c>
      <c r="B384" s="11">
        <v>401293</v>
      </c>
      <c r="C384" s="11">
        <v>401997</v>
      </c>
      <c r="D384" s="11" t="s">
        <v>1263</v>
      </c>
      <c r="E384" s="11" t="s">
        <v>1886</v>
      </c>
      <c r="F384" s="11" t="s">
        <v>1884</v>
      </c>
      <c r="G384" s="11">
        <v>234</v>
      </c>
      <c r="H384" s="11" t="s">
        <v>1193</v>
      </c>
    </row>
    <row r="385" spans="1:8">
      <c r="A385" s="11">
        <v>10</v>
      </c>
      <c r="B385" s="11">
        <v>1883807</v>
      </c>
      <c r="C385" s="11">
        <v>1884511</v>
      </c>
      <c r="D385" s="11" t="s">
        <v>1263</v>
      </c>
      <c r="E385" s="11" t="s">
        <v>1887</v>
      </c>
      <c r="F385" s="11" t="s">
        <v>1884</v>
      </c>
      <c r="G385" s="11">
        <v>234</v>
      </c>
      <c r="H385" s="11" t="s">
        <v>1193</v>
      </c>
    </row>
    <row r="386" spans="1:8">
      <c r="A386" s="11">
        <v>10</v>
      </c>
      <c r="B386" s="11">
        <v>1892348</v>
      </c>
      <c r="C386" s="11">
        <v>1893052</v>
      </c>
      <c r="D386" s="11" t="s">
        <v>1263</v>
      </c>
      <c r="E386" s="11" t="s">
        <v>1888</v>
      </c>
      <c r="F386" s="11" t="s">
        <v>1884</v>
      </c>
      <c r="G386" s="11">
        <v>234</v>
      </c>
      <c r="H386" s="11" t="s">
        <v>1193</v>
      </c>
    </row>
    <row r="387" spans="1:8">
      <c r="A387" s="11">
        <v>10</v>
      </c>
      <c r="B387" s="11">
        <v>1904847</v>
      </c>
      <c r="C387" s="11">
        <v>1905551</v>
      </c>
      <c r="D387" s="11" t="s">
        <v>1263</v>
      </c>
      <c r="E387" s="11" t="s">
        <v>1889</v>
      </c>
      <c r="F387" s="11" t="s">
        <v>1884</v>
      </c>
      <c r="G387" s="11">
        <v>234</v>
      </c>
      <c r="H387" s="11" t="s">
        <v>1193</v>
      </c>
    </row>
    <row r="388" spans="1:8">
      <c r="A388" s="11">
        <v>10</v>
      </c>
      <c r="B388" s="11">
        <v>6273771</v>
      </c>
      <c r="C388" s="11">
        <v>6274475</v>
      </c>
      <c r="D388" s="11" t="s">
        <v>1263</v>
      </c>
      <c r="E388" s="11" t="s">
        <v>1890</v>
      </c>
      <c r="F388" s="11" t="s">
        <v>1884</v>
      </c>
      <c r="G388" s="11">
        <v>234</v>
      </c>
      <c r="H388" s="11" t="s">
        <v>1193</v>
      </c>
    </row>
    <row r="389" spans="1:8">
      <c r="A389" s="11">
        <v>16</v>
      </c>
      <c r="B389" s="11">
        <v>2092937</v>
      </c>
      <c r="C389" s="11">
        <v>2093641</v>
      </c>
      <c r="D389" s="11" t="s">
        <v>1263</v>
      </c>
      <c r="E389" s="11" t="s">
        <v>1891</v>
      </c>
      <c r="F389" s="11" t="s">
        <v>1884</v>
      </c>
      <c r="G389" s="11">
        <v>234</v>
      </c>
      <c r="H389" s="11" t="s">
        <v>1193</v>
      </c>
    </row>
    <row r="390" spans="1:8">
      <c r="A390" s="11">
        <v>16</v>
      </c>
      <c r="B390" s="11">
        <v>2101478</v>
      </c>
      <c r="C390" s="11">
        <v>2102182</v>
      </c>
      <c r="D390" s="11" t="s">
        <v>1262</v>
      </c>
      <c r="E390" s="11" t="s">
        <v>1892</v>
      </c>
      <c r="F390" s="11" t="s">
        <v>1884</v>
      </c>
      <c r="G390" s="11">
        <v>234</v>
      </c>
      <c r="H390" s="11" t="s">
        <v>1193</v>
      </c>
    </row>
    <row r="391" spans="1:8">
      <c r="A391" s="11">
        <v>16</v>
      </c>
      <c r="B391" s="11">
        <v>2113067</v>
      </c>
      <c r="C391" s="11">
        <v>2113771</v>
      </c>
      <c r="D391" s="11" t="s">
        <v>1263</v>
      </c>
      <c r="E391" s="11" t="s">
        <v>1893</v>
      </c>
      <c r="F391" s="11" t="s">
        <v>1884</v>
      </c>
      <c r="G391" s="11">
        <v>234</v>
      </c>
      <c r="H391" s="11" t="s">
        <v>1193</v>
      </c>
    </row>
    <row r="392" spans="1:8">
      <c r="A392" s="11">
        <v>5</v>
      </c>
      <c r="B392" s="11">
        <v>54217</v>
      </c>
      <c r="C392" s="11">
        <v>54918</v>
      </c>
      <c r="D392" s="11" t="s">
        <v>1262</v>
      </c>
      <c r="E392" s="11" t="s">
        <v>1894</v>
      </c>
      <c r="F392" s="11" t="s">
        <v>1895</v>
      </c>
      <c r="G392" s="11">
        <v>233</v>
      </c>
      <c r="H392" s="11" t="s">
        <v>1103</v>
      </c>
    </row>
    <row r="393" spans="1:8">
      <c r="A393" s="11">
        <v>6</v>
      </c>
      <c r="B393" s="11">
        <v>53908</v>
      </c>
      <c r="C393" s="11">
        <v>54609</v>
      </c>
      <c r="D393" s="11" t="s">
        <v>1262</v>
      </c>
      <c r="E393" s="11" t="s">
        <v>1896</v>
      </c>
      <c r="F393" s="11" t="s">
        <v>1895</v>
      </c>
      <c r="G393" s="11">
        <v>233</v>
      </c>
      <c r="H393" s="11" t="s">
        <v>1103</v>
      </c>
    </row>
    <row r="394" spans="1:8">
      <c r="A394" s="11">
        <v>7</v>
      </c>
      <c r="B394" s="11">
        <v>56141</v>
      </c>
      <c r="C394" s="11">
        <v>56842</v>
      </c>
      <c r="D394" s="11" t="s">
        <v>1262</v>
      </c>
      <c r="E394" s="11" t="s">
        <v>1897</v>
      </c>
      <c r="F394" s="11" t="s">
        <v>1895</v>
      </c>
      <c r="G394" s="11">
        <v>233</v>
      </c>
      <c r="H394" s="11" t="s">
        <v>1103</v>
      </c>
    </row>
    <row r="395" spans="1:8">
      <c r="A395" s="11">
        <v>8</v>
      </c>
      <c r="B395" s="11">
        <v>54541</v>
      </c>
      <c r="C395" s="11">
        <v>55242</v>
      </c>
      <c r="D395" s="11" t="s">
        <v>1262</v>
      </c>
      <c r="E395" s="11" t="s">
        <v>1898</v>
      </c>
      <c r="F395" s="11" t="s">
        <v>1899</v>
      </c>
      <c r="G395" s="11">
        <v>233</v>
      </c>
      <c r="H395" s="11" t="s">
        <v>1097</v>
      </c>
    </row>
    <row r="396" spans="1:8">
      <c r="A396" s="11">
        <v>9</v>
      </c>
      <c r="B396" s="11">
        <v>54216</v>
      </c>
      <c r="C396" s="11">
        <v>54917</v>
      </c>
      <c r="D396" s="11" t="s">
        <v>1262</v>
      </c>
      <c r="E396" s="11" t="s">
        <v>1900</v>
      </c>
      <c r="F396" s="11" t="s">
        <v>1895</v>
      </c>
      <c r="G396" s="11">
        <v>233</v>
      </c>
      <c r="H396" s="11" t="s">
        <v>1103</v>
      </c>
    </row>
    <row r="397" spans="1:8">
      <c r="A397" s="11">
        <v>17</v>
      </c>
      <c r="B397" s="11">
        <v>53894</v>
      </c>
      <c r="C397" s="11">
        <v>54595</v>
      </c>
      <c r="D397" s="11" t="s">
        <v>1262</v>
      </c>
      <c r="E397" s="11" t="s">
        <v>1901</v>
      </c>
      <c r="F397" s="11" t="s">
        <v>1902</v>
      </c>
      <c r="G397" s="11">
        <v>233</v>
      </c>
      <c r="H397" s="11" t="s">
        <v>1097</v>
      </c>
    </row>
    <row r="398" spans="1:8">
      <c r="A398" s="11">
        <v>21</v>
      </c>
      <c r="B398" s="11">
        <v>3984139</v>
      </c>
      <c r="C398" s="11">
        <v>3984840</v>
      </c>
      <c r="D398" s="11" t="s">
        <v>1262</v>
      </c>
      <c r="E398" s="11" t="s">
        <v>1903</v>
      </c>
      <c r="F398" s="11" t="s">
        <v>1904</v>
      </c>
      <c r="G398" s="11">
        <v>233</v>
      </c>
      <c r="H398" s="11" t="s">
        <v>1103</v>
      </c>
    </row>
    <row r="399" spans="1:8">
      <c r="A399" s="11">
        <v>22</v>
      </c>
      <c r="B399" s="11">
        <v>2594493</v>
      </c>
      <c r="C399" s="11">
        <v>2595194</v>
      </c>
      <c r="D399" s="11" t="s">
        <v>1262</v>
      </c>
      <c r="E399" s="11" t="s">
        <v>1905</v>
      </c>
      <c r="F399" s="11" t="s">
        <v>1906</v>
      </c>
      <c r="G399" s="11">
        <v>233</v>
      </c>
      <c r="H399" s="11" t="s">
        <v>1097</v>
      </c>
    </row>
    <row r="400" spans="1:8">
      <c r="A400" s="11">
        <v>25</v>
      </c>
      <c r="B400" s="11">
        <v>54121</v>
      </c>
      <c r="C400" s="11">
        <v>54822</v>
      </c>
      <c r="D400" s="11" t="s">
        <v>1262</v>
      </c>
      <c r="E400" s="11" t="s">
        <v>1907</v>
      </c>
      <c r="F400" s="11" t="s">
        <v>1908</v>
      </c>
      <c r="G400" s="11">
        <v>233</v>
      </c>
      <c r="H400" s="11" t="s">
        <v>1103</v>
      </c>
    </row>
    <row r="401" spans="1:8">
      <c r="A401" s="11">
        <v>2</v>
      </c>
      <c r="B401" s="11">
        <v>3797570</v>
      </c>
      <c r="C401" s="11">
        <v>3798262</v>
      </c>
      <c r="D401" s="11" t="s">
        <v>1262</v>
      </c>
      <c r="E401" s="11" t="s">
        <v>1909</v>
      </c>
      <c r="F401" s="11" t="s">
        <v>1910</v>
      </c>
      <c r="G401" s="11">
        <v>230</v>
      </c>
      <c r="H401" s="11" t="s">
        <v>1097</v>
      </c>
    </row>
    <row r="402" spans="1:8">
      <c r="A402" s="11">
        <v>2</v>
      </c>
      <c r="B402" s="11">
        <v>3799869</v>
      </c>
      <c r="C402" s="11">
        <v>3800561</v>
      </c>
      <c r="D402" s="11" t="s">
        <v>1262</v>
      </c>
      <c r="E402" s="11" t="s">
        <v>1911</v>
      </c>
      <c r="F402" s="11" t="s">
        <v>1912</v>
      </c>
      <c r="G402" s="11">
        <v>230</v>
      </c>
      <c r="H402" s="11" t="s">
        <v>1103</v>
      </c>
    </row>
    <row r="403" spans="1:8">
      <c r="A403" s="11">
        <v>2</v>
      </c>
      <c r="B403" s="11">
        <v>3805501</v>
      </c>
      <c r="C403" s="11">
        <v>3806193</v>
      </c>
      <c r="D403" s="11" t="s">
        <v>1262</v>
      </c>
      <c r="E403" s="11" t="s">
        <v>1913</v>
      </c>
      <c r="F403" s="11" t="s">
        <v>1914</v>
      </c>
      <c r="G403" s="11">
        <v>230</v>
      </c>
      <c r="H403" s="11" t="s">
        <v>1103</v>
      </c>
    </row>
    <row r="404" spans="1:8">
      <c r="A404" s="11">
        <v>8</v>
      </c>
      <c r="B404" s="11">
        <v>53011</v>
      </c>
      <c r="C404" s="11">
        <v>53703</v>
      </c>
      <c r="D404" s="11" t="s">
        <v>1262</v>
      </c>
      <c r="E404" s="11" t="s">
        <v>1915</v>
      </c>
      <c r="F404" s="11" t="s">
        <v>1916</v>
      </c>
      <c r="G404" s="11">
        <v>230</v>
      </c>
      <c r="H404" s="11" t="s">
        <v>1103</v>
      </c>
    </row>
    <row r="405" spans="1:8">
      <c r="A405" s="11">
        <v>12</v>
      </c>
      <c r="B405" s="11">
        <v>53483</v>
      </c>
      <c r="C405" s="11">
        <v>54175</v>
      </c>
      <c r="D405" s="11" t="s">
        <v>1262</v>
      </c>
      <c r="E405" s="11" t="s">
        <v>1917</v>
      </c>
      <c r="F405" s="11" t="s">
        <v>1918</v>
      </c>
      <c r="G405" s="11">
        <v>230</v>
      </c>
      <c r="H405" s="11" t="s">
        <v>1103</v>
      </c>
    </row>
    <row r="406" spans="1:8">
      <c r="A406" s="11">
        <v>14</v>
      </c>
      <c r="B406" s="11">
        <v>60274</v>
      </c>
      <c r="C406" s="11">
        <v>60966</v>
      </c>
      <c r="D406" s="11" t="s">
        <v>1262</v>
      </c>
      <c r="E406" s="11" t="s">
        <v>1919</v>
      </c>
      <c r="F406" s="11" t="s">
        <v>1910</v>
      </c>
      <c r="G406" s="11">
        <v>230</v>
      </c>
      <c r="H406" s="11" t="s">
        <v>1097</v>
      </c>
    </row>
    <row r="407" spans="1:8">
      <c r="A407" s="11">
        <v>18</v>
      </c>
      <c r="B407" s="11">
        <v>55569</v>
      </c>
      <c r="C407" s="11">
        <v>56261</v>
      </c>
      <c r="D407" s="11" t="s">
        <v>1262</v>
      </c>
      <c r="E407" s="11" t="s">
        <v>1920</v>
      </c>
      <c r="F407" s="11" t="s">
        <v>1921</v>
      </c>
      <c r="G407" s="11">
        <v>230</v>
      </c>
      <c r="H407" s="11" t="s">
        <v>1103</v>
      </c>
    </row>
    <row r="408" spans="1:8">
      <c r="A408" s="11">
        <v>19</v>
      </c>
      <c r="B408" s="11">
        <v>64880</v>
      </c>
      <c r="C408" s="11">
        <v>65572</v>
      </c>
      <c r="D408" s="11" t="s">
        <v>1262</v>
      </c>
      <c r="E408" s="11" t="s">
        <v>1922</v>
      </c>
      <c r="F408" s="11" t="s">
        <v>1910</v>
      </c>
      <c r="G408" s="11">
        <v>230</v>
      </c>
      <c r="H408" s="11" t="s">
        <v>1097</v>
      </c>
    </row>
    <row r="409" spans="1:8">
      <c r="A409" s="11">
        <v>19</v>
      </c>
      <c r="B409" s="11">
        <v>67179</v>
      </c>
      <c r="C409" s="11">
        <v>67871</v>
      </c>
      <c r="D409" s="11" t="s">
        <v>1262</v>
      </c>
      <c r="E409" s="11" t="s">
        <v>1923</v>
      </c>
      <c r="F409" s="11" t="s">
        <v>1910</v>
      </c>
      <c r="G409" s="11">
        <v>230</v>
      </c>
      <c r="H409" s="11" t="s">
        <v>1097</v>
      </c>
    </row>
    <row r="410" spans="1:8">
      <c r="A410" s="11">
        <v>19</v>
      </c>
      <c r="B410" s="11">
        <v>72811</v>
      </c>
      <c r="C410" s="11">
        <v>73503</v>
      </c>
      <c r="D410" s="11" t="s">
        <v>1262</v>
      </c>
      <c r="E410" s="11" t="s">
        <v>1924</v>
      </c>
      <c r="F410" s="11" t="s">
        <v>1910</v>
      </c>
      <c r="G410" s="11">
        <v>230</v>
      </c>
      <c r="H410" s="11" t="s">
        <v>1097</v>
      </c>
    </row>
    <row r="411" spans="1:8">
      <c r="A411" s="11">
        <v>20</v>
      </c>
      <c r="B411" s="11">
        <v>61785</v>
      </c>
      <c r="C411" s="11">
        <v>62477</v>
      </c>
      <c r="D411" s="11" t="s">
        <v>1262</v>
      </c>
      <c r="E411" s="11" t="s">
        <v>1925</v>
      </c>
      <c r="F411" s="11" t="s">
        <v>1910</v>
      </c>
      <c r="G411" s="11">
        <v>230</v>
      </c>
      <c r="H411" s="11" t="s">
        <v>1097</v>
      </c>
    </row>
    <row r="412" spans="1:8">
      <c r="A412" s="11">
        <v>22</v>
      </c>
      <c r="B412" s="11">
        <v>2596757</v>
      </c>
      <c r="C412" s="11">
        <v>2597449</v>
      </c>
      <c r="D412" s="11" t="s">
        <v>1262</v>
      </c>
      <c r="E412" s="11" t="s">
        <v>1926</v>
      </c>
      <c r="F412" s="11" t="s">
        <v>1927</v>
      </c>
      <c r="G412" s="11">
        <v>230</v>
      </c>
      <c r="H412" s="11" t="s">
        <v>1103</v>
      </c>
    </row>
    <row r="413" spans="1:8">
      <c r="A413" s="11">
        <v>1</v>
      </c>
      <c r="B413" s="11">
        <v>5145928</v>
      </c>
      <c r="C413" s="11">
        <v>5146530</v>
      </c>
      <c r="D413" s="11" t="s">
        <v>1263</v>
      </c>
      <c r="E413" s="11" t="s">
        <v>1928</v>
      </c>
      <c r="F413" s="11" t="s">
        <v>1929</v>
      </c>
      <c r="G413" s="11">
        <v>200</v>
      </c>
      <c r="H413" s="11" t="s">
        <v>1097</v>
      </c>
    </row>
    <row r="414" spans="1:8">
      <c r="A414" s="11">
        <v>2</v>
      </c>
      <c r="B414" s="11">
        <v>5906871</v>
      </c>
      <c r="C414" s="11">
        <v>5907473</v>
      </c>
      <c r="D414" s="11" t="s">
        <v>1262</v>
      </c>
      <c r="E414" s="11" t="s">
        <v>1930</v>
      </c>
      <c r="F414" s="11" t="s">
        <v>1931</v>
      </c>
      <c r="G414" s="11">
        <v>200</v>
      </c>
      <c r="H414" s="11" t="s">
        <v>1097</v>
      </c>
    </row>
    <row r="415" spans="1:8">
      <c r="A415" s="11">
        <v>3</v>
      </c>
      <c r="B415" s="11">
        <v>4795916</v>
      </c>
      <c r="C415" s="11">
        <v>4796518</v>
      </c>
      <c r="D415" s="11" t="s">
        <v>1263</v>
      </c>
      <c r="E415" s="11" t="s">
        <v>1932</v>
      </c>
      <c r="F415" s="11" t="s">
        <v>1929</v>
      </c>
      <c r="G415" s="11">
        <v>200</v>
      </c>
      <c r="H415" s="11" t="s">
        <v>1097</v>
      </c>
    </row>
    <row r="416" spans="1:8">
      <c r="A416" s="11">
        <v>4</v>
      </c>
      <c r="B416" s="11">
        <v>2385621</v>
      </c>
      <c r="C416" s="11">
        <v>2386223</v>
      </c>
      <c r="D416" s="11" t="s">
        <v>1262</v>
      </c>
      <c r="E416" s="11" t="s">
        <v>1933</v>
      </c>
      <c r="F416" s="11" t="s">
        <v>1934</v>
      </c>
      <c r="G416" s="11">
        <v>200</v>
      </c>
      <c r="H416" s="11" t="s">
        <v>1097</v>
      </c>
    </row>
    <row r="417" spans="1:8">
      <c r="A417" s="11">
        <v>5</v>
      </c>
      <c r="B417" s="11">
        <v>5092052</v>
      </c>
      <c r="C417" s="11">
        <v>5092654</v>
      </c>
      <c r="D417" s="11" t="s">
        <v>1263</v>
      </c>
      <c r="E417" s="11" t="s">
        <v>1935</v>
      </c>
      <c r="F417" s="11" t="s">
        <v>1934</v>
      </c>
      <c r="G417" s="11">
        <v>200</v>
      </c>
      <c r="H417" s="11" t="s">
        <v>1097</v>
      </c>
    </row>
    <row r="418" spans="1:8">
      <c r="A418" s="11">
        <v>6</v>
      </c>
      <c r="B418" s="11">
        <v>4791320</v>
      </c>
      <c r="C418" s="11">
        <v>4791922</v>
      </c>
      <c r="D418" s="11" t="s">
        <v>1263</v>
      </c>
      <c r="E418" s="11" t="s">
        <v>1936</v>
      </c>
      <c r="F418" s="11" t="s">
        <v>1929</v>
      </c>
      <c r="G418" s="11">
        <v>200</v>
      </c>
      <c r="H418" s="11" t="s">
        <v>1097</v>
      </c>
    </row>
    <row r="419" spans="1:8">
      <c r="A419" s="11">
        <v>7</v>
      </c>
      <c r="B419" s="11">
        <v>740195</v>
      </c>
      <c r="C419" s="11">
        <v>740797</v>
      </c>
      <c r="D419" s="11" t="s">
        <v>1262</v>
      </c>
      <c r="E419" s="11" t="s">
        <v>1937</v>
      </c>
      <c r="F419" s="11" t="s">
        <v>1934</v>
      </c>
      <c r="G419" s="11">
        <v>200</v>
      </c>
      <c r="H419" s="11" t="s">
        <v>1097</v>
      </c>
    </row>
    <row r="420" spans="1:8">
      <c r="A420" s="11">
        <v>8</v>
      </c>
      <c r="B420" s="11">
        <v>5098655</v>
      </c>
      <c r="C420" s="11">
        <v>5099257</v>
      </c>
      <c r="D420" s="11" t="s">
        <v>1263</v>
      </c>
      <c r="E420" s="11" t="s">
        <v>1938</v>
      </c>
      <c r="F420" s="11" t="s">
        <v>1934</v>
      </c>
      <c r="G420" s="11">
        <v>200</v>
      </c>
      <c r="H420" s="11" t="s">
        <v>1097</v>
      </c>
    </row>
    <row r="421" spans="1:8">
      <c r="A421" s="11">
        <v>9</v>
      </c>
      <c r="B421" s="11">
        <v>5039293</v>
      </c>
      <c r="C421" s="11">
        <v>5039895</v>
      </c>
      <c r="D421" s="11" t="s">
        <v>1263</v>
      </c>
      <c r="E421" s="11" t="s">
        <v>1939</v>
      </c>
      <c r="F421" s="11" t="s">
        <v>1934</v>
      </c>
      <c r="G421" s="11">
        <v>200</v>
      </c>
      <c r="H421" s="11" t="s">
        <v>1097</v>
      </c>
    </row>
    <row r="422" spans="1:8">
      <c r="A422" s="11">
        <v>10</v>
      </c>
      <c r="B422" s="11">
        <v>1489988</v>
      </c>
      <c r="C422" s="11">
        <v>1490590</v>
      </c>
      <c r="D422" s="11" t="s">
        <v>1263</v>
      </c>
      <c r="E422" s="11" t="s">
        <v>1940</v>
      </c>
      <c r="F422" s="11" t="s">
        <v>1929</v>
      </c>
      <c r="G422" s="11">
        <v>200</v>
      </c>
      <c r="H422" s="11" t="s">
        <v>1097</v>
      </c>
    </row>
    <row r="423" spans="1:8">
      <c r="A423" s="11">
        <v>11</v>
      </c>
      <c r="B423" s="11">
        <v>4916905</v>
      </c>
      <c r="C423" s="11">
        <v>4917507</v>
      </c>
      <c r="D423" s="11" t="s">
        <v>1263</v>
      </c>
      <c r="E423" s="11" t="s">
        <v>1941</v>
      </c>
      <c r="F423" s="11" t="s">
        <v>1942</v>
      </c>
      <c r="G423" s="11">
        <v>200</v>
      </c>
      <c r="H423" s="11" t="s">
        <v>1097</v>
      </c>
    </row>
    <row r="424" spans="1:8">
      <c r="A424" s="11">
        <v>12</v>
      </c>
      <c r="B424" s="11">
        <v>4760834</v>
      </c>
      <c r="C424" s="11">
        <v>4761436</v>
      </c>
      <c r="D424" s="11" t="s">
        <v>1263</v>
      </c>
      <c r="E424" s="11" t="s">
        <v>1943</v>
      </c>
      <c r="F424" s="11" t="s">
        <v>1934</v>
      </c>
      <c r="G424" s="11">
        <v>200</v>
      </c>
      <c r="H424" s="11" t="s">
        <v>1097</v>
      </c>
    </row>
    <row r="425" spans="1:8">
      <c r="A425" s="11">
        <v>13</v>
      </c>
      <c r="B425" s="11">
        <v>2128360</v>
      </c>
      <c r="C425" s="11">
        <v>2128962</v>
      </c>
      <c r="D425" s="11" t="s">
        <v>1263</v>
      </c>
      <c r="E425" s="11" t="s">
        <v>1944</v>
      </c>
      <c r="F425" s="11" t="s">
        <v>1929</v>
      </c>
      <c r="G425" s="11">
        <v>200</v>
      </c>
      <c r="H425" s="11" t="s">
        <v>1097</v>
      </c>
    </row>
    <row r="426" spans="1:8">
      <c r="A426" s="11">
        <v>14</v>
      </c>
      <c r="B426" s="11">
        <v>4916846</v>
      </c>
      <c r="C426" s="11">
        <v>4917448</v>
      </c>
      <c r="D426" s="11" t="s">
        <v>1263</v>
      </c>
      <c r="E426" s="11" t="s">
        <v>1945</v>
      </c>
      <c r="F426" s="11" t="s">
        <v>1929</v>
      </c>
      <c r="G426" s="11">
        <v>200</v>
      </c>
      <c r="H426" s="11" t="s">
        <v>1097</v>
      </c>
    </row>
    <row r="427" spans="1:8">
      <c r="A427" s="11">
        <v>15</v>
      </c>
      <c r="B427" s="11">
        <v>767983</v>
      </c>
      <c r="C427" s="11">
        <v>768585</v>
      </c>
      <c r="D427" s="11" t="s">
        <v>1262</v>
      </c>
      <c r="E427" s="11" t="s">
        <v>1946</v>
      </c>
      <c r="F427" s="11" t="s">
        <v>1934</v>
      </c>
      <c r="G427" s="11">
        <v>200</v>
      </c>
      <c r="H427" s="11" t="s">
        <v>1097</v>
      </c>
    </row>
    <row r="428" spans="1:8">
      <c r="A428" s="11">
        <v>16</v>
      </c>
      <c r="B428" s="11">
        <v>1605728</v>
      </c>
      <c r="C428" s="11">
        <v>1606330</v>
      </c>
      <c r="D428" s="11" t="s">
        <v>1262</v>
      </c>
      <c r="E428" s="11" t="s">
        <v>1947</v>
      </c>
      <c r="F428" s="11" t="s">
        <v>1929</v>
      </c>
      <c r="G428" s="11">
        <v>200</v>
      </c>
      <c r="H428" s="11" t="s">
        <v>1097</v>
      </c>
    </row>
    <row r="429" spans="1:8">
      <c r="A429" s="11">
        <v>16</v>
      </c>
      <c r="B429" s="11">
        <v>1616651</v>
      </c>
      <c r="C429" s="11">
        <v>1617253</v>
      </c>
      <c r="D429" s="11" t="s">
        <v>1262</v>
      </c>
      <c r="E429" s="11" t="s">
        <v>1948</v>
      </c>
      <c r="F429" s="11" t="s">
        <v>1929</v>
      </c>
      <c r="G429" s="11">
        <v>200</v>
      </c>
      <c r="H429" s="11" t="s">
        <v>1097</v>
      </c>
    </row>
    <row r="430" spans="1:8">
      <c r="A430" s="11">
        <v>17</v>
      </c>
      <c r="B430" s="11">
        <v>4788876</v>
      </c>
      <c r="C430" s="11">
        <v>4789478</v>
      </c>
      <c r="D430" s="11" t="s">
        <v>1263</v>
      </c>
      <c r="E430" s="11" t="s">
        <v>1949</v>
      </c>
      <c r="F430" s="11" t="s">
        <v>1934</v>
      </c>
      <c r="G430" s="11">
        <v>200</v>
      </c>
      <c r="H430" s="11" t="s">
        <v>1097</v>
      </c>
    </row>
    <row r="431" spans="1:8">
      <c r="A431" s="11">
        <v>18</v>
      </c>
      <c r="B431" s="11">
        <v>4947840</v>
      </c>
      <c r="C431" s="11">
        <v>4948442</v>
      </c>
      <c r="D431" s="11" t="s">
        <v>1263</v>
      </c>
      <c r="E431" s="11" t="s">
        <v>1950</v>
      </c>
      <c r="F431" s="11" t="s">
        <v>1951</v>
      </c>
      <c r="G431" s="11">
        <v>200</v>
      </c>
      <c r="H431" s="11" t="s">
        <v>1103</v>
      </c>
    </row>
    <row r="432" spans="1:8">
      <c r="A432" s="11">
        <v>19</v>
      </c>
      <c r="B432" s="11">
        <v>5639361</v>
      </c>
      <c r="C432" s="11">
        <v>5639963</v>
      </c>
      <c r="D432" s="11" t="s">
        <v>1263</v>
      </c>
      <c r="E432" s="11" t="s">
        <v>1952</v>
      </c>
      <c r="F432" s="11" t="s">
        <v>1931</v>
      </c>
      <c r="G432" s="11">
        <v>200</v>
      </c>
      <c r="H432" s="11" t="s">
        <v>1097</v>
      </c>
    </row>
    <row r="433" spans="1:8">
      <c r="A433" s="11">
        <v>20</v>
      </c>
      <c r="B433" s="11">
        <v>4963885</v>
      </c>
      <c r="C433" s="11">
        <v>4964487</v>
      </c>
      <c r="D433" s="11" t="s">
        <v>1263</v>
      </c>
      <c r="E433" s="11" t="s">
        <v>1953</v>
      </c>
      <c r="F433" s="11" t="s">
        <v>1931</v>
      </c>
      <c r="G433" s="11">
        <v>200</v>
      </c>
      <c r="H433" s="11" t="s">
        <v>1097</v>
      </c>
    </row>
    <row r="434" spans="1:8">
      <c r="A434" s="11">
        <v>21</v>
      </c>
      <c r="B434" s="11">
        <v>4678514</v>
      </c>
      <c r="C434" s="11">
        <v>4679116</v>
      </c>
      <c r="D434" s="11" t="s">
        <v>1262</v>
      </c>
      <c r="E434" s="11" t="s">
        <v>1954</v>
      </c>
      <c r="F434" s="11" t="s">
        <v>1931</v>
      </c>
      <c r="G434" s="11">
        <v>200</v>
      </c>
      <c r="H434" s="11" t="s">
        <v>1097</v>
      </c>
    </row>
    <row r="435" spans="1:8">
      <c r="A435" s="11">
        <v>22</v>
      </c>
      <c r="B435" s="11">
        <v>993609</v>
      </c>
      <c r="C435" s="11">
        <v>994211</v>
      </c>
      <c r="D435" s="11" t="s">
        <v>1263</v>
      </c>
      <c r="E435" s="11" t="s">
        <v>1955</v>
      </c>
      <c r="F435" s="11" t="s">
        <v>1934</v>
      </c>
      <c r="G435" s="11">
        <v>200</v>
      </c>
      <c r="H435" s="11" t="s">
        <v>1097</v>
      </c>
    </row>
    <row r="436" spans="1:8">
      <c r="A436" s="11">
        <v>23</v>
      </c>
      <c r="B436" s="11">
        <v>1336959</v>
      </c>
      <c r="C436" s="11">
        <v>1337561</v>
      </c>
      <c r="D436" s="11" t="s">
        <v>1262</v>
      </c>
      <c r="E436" s="11" t="s">
        <v>1956</v>
      </c>
      <c r="F436" s="11" t="s">
        <v>1931</v>
      </c>
      <c r="G436" s="11">
        <v>200</v>
      </c>
      <c r="H436" s="11" t="s">
        <v>1097</v>
      </c>
    </row>
    <row r="437" spans="1:8">
      <c r="A437" s="11">
        <v>24</v>
      </c>
      <c r="B437" s="11">
        <v>767804</v>
      </c>
      <c r="C437" s="11">
        <v>768406</v>
      </c>
      <c r="D437" s="11" t="s">
        <v>1262</v>
      </c>
      <c r="E437" s="11" t="s">
        <v>1957</v>
      </c>
      <c r="F437" s="11" t="s">
        <v>1934</v>
      </c>
      <c r="G437" s="11">
        <v>200</v>
      </c>
      <c r="H437" s="11" t="s">
        <v>1097</v>
      </c>
    </row>
    <row r="438" spans="1:8">
      <c r="A438" s="11">
        <v>18</v>
      </c>
      <c r="B438" s="11">
        <v>2833968</v>
      </c>
      <c r="C438" s="11">
        <v>2834540</v>
      </c>
      <c r="D438" s="11" t="s">
        <v>1262</v>
      </c>
      <c r="E438" s="11" t="s">
        <v>1958</v>
      </c>
      <c r="F438" s="11" t="s">
        <v>1959</v>
      </c>
      <c r="G438" s="11">
        <v>190</v>
      </c>
      <c r="H438" s="11" t="s">
        <v>1103</v>
      </c>
    </row>
    <row r="439" spans="1:8">
      <c r="A439" s="11">
        <v>11</v>
      </c>
      <c r="B439" s="11">
        <v>1306410</v>
      </c>
      <c r="C439" s="11">
        <v>1306970</v>
      </c>
      <c r="D439" s="11" t="s">
        <v>1263</v>
      </c>
      <c r="E439" s="11" t="s">
        <v>1960</v>
      </c>
      <c r="F439" s="11" t="s">
        <v>1961</v>
      </c>
      <c r="G439" s="11">
        <v>186</v>
      </c>
      <c r="H439" s="11" t="s">
        <v>1097</v>
      </c>
    </row>
    <row r="440" spans="1:8">
      <c r="A440" s="11">
        <v>19</v>
      </c>
      <c r="B440" s="11">
        <v>3711249</v>
      </c>
      <c r="C440" s="11">
        <v>3711809</v>
      </c>
      <c r="D440" s="11" t="s">
        <v>1263</v>
      </c>
      <c r="E440" s="11" t="s">
        <v>1962</v>
      </c>
      <c r="F440" s="11" t="s">
        <v>1963</v>
      </c>
      <c r="G440" s="11">
        <v>186</v>
      </c>
      <c r="H440" s="11" t="s">
        <v>1097</v>
      </c>
    </row>
    <row r="441" spans="1:8">
      <c r="A441" s="11">
        <v>1</v>
      </c>
      <c r="B441" s="11">
        <v>4500421</v>
      </c>
      <c r="C441" s="11">
        <v>4500954</v>
      </c>
      <c r="D441" s="11" t="s">
        <v>1262</v>
      </c>
      <c r="E441" s="11" t="s">
        <v>1964</v>
      </c>
      <c r="F441" s="11" t="s">
        <v>1965</v>
      </c>
      <c r="G441" s="11">
        <v>177</v>
      </c>
      <c r="H441" s="11" t="s">
        <v>1097</v>
      </c>
    </row>
    <row r="442" spans="1:8">
      <c r="A442" s="11">
        <v>4</v>
      </c>
      <c r="B442" s="11">
        <v>2955999</v>
      </c>
      <c r="C442" s="11">
        <v>2956532</v>
      </c>
      <c r="D442" s="11" t="s">
        <v>1263</v>
      </c>
      <c r="E442" s="11" t="s">
        <v>1966</v>
      </c>
      <c r="F442" s="11" t="s">
        <v>1967</v>
      </c>
      <c r="G442" s="11">
        <v>177</v>
      </c>
      <c r="H442" s="11" t="s">
        <v>1097</v>
      </c>
    </row>
    <row r="443" spans="1:8">
      <c r="A443" s="11">
        <v>5</v>
      </c>
      <c r="B443" s="11">
        <v>4599417</v>
      </c>
      <c r="C443" s="11">
        <v>4599950</v>
      </c>
      <c r="D443" s="11" t="s">
        <v>1262</v>
      </c>
      <c r="E443" s="11" t="s">
        <v>1968</v>
      </c>
      <c r="F443" s="11" t="s">
        <v>1969</v>
      </c>
      <c r="G443" s="11">
        <v>177</v>
      </c>
      <c r="H443" s="11" t="s">
        <v>1097</v>
      </c>
    </row>
    <row r="444" spans="1:8">
      <c r="A444" s="11">
        <v>6</v>
      </c>
      <c r="B444" s="11">
        <v>4309695</v>
      </c>
      <c r="C444" s="11">
        <v>4310228</v>
      </c>
      <c r="D444" s="11" t="s">
        <v>1262</v>
      </c>
      <c r="E444" s="11" t="s">
        <v>1970</v>
      </c>
      <c r="F444" s="11" t="s">
        <v>1967</v>
      </c>
      <c r="G444" s="11">
        <v>177</v>
      </c>
      <c r="H444" s="11" t="s">
        <v>1097</v>
      </c>
    </row>
    <row r="445" spans="1:8">
      <c r="A445" s="11">
        <v>7</v>
      </c>
      <c r="B445" s="11">
        <v>1309938</v>
      </c>
      <c r="C445" s="11">
        <v>1310471</v>
      </c>
      <c r="D445" s="11" t="s">
        <v>1263</v>
      </c>
      <c r="E445" s="11" t="s">
        <v>1971</v>
      </c>
      <c r="F445" s="11" t="s">
        <v>1969</v>
      </c>
      <c r="G445" s="11">
        <v>177</v>
      </c>
      <c r="H445" s="11" t="s">
        <v>1097</v>
      </c>
    </row>
    <row r="446" spans="1:8">
      <c r="A446" s="11">
        <v>9</v>
      </c>
      <c r="B446" s="11">
        <v>4546658</v>
      </c>
      <c r="C446" s="11">
        <v>4547191</v>
      </c>
      <c r="D446" s="11" t="s">
        <v>1262</v>
      </c>
      <c r="E446" s="11" t="s">
        <v>1972</v>
      </c>
      <c r="F446" s="11" t="s">
        <v>1969</v>
      </c>
      <c r="G446" s="11">
        <v>177</v>
      </c>
      <c r="H446" s="11" t="s">
        <v>1097</v>
      </c>
    </row>
    <row r="447" spans="1:8">
      <c r="A447" s="11">
        <v>10</v>
      </c>
      <c r="B447" s="11">
        <v>2185479</v>
      </c>
      <c r="C447" s="11">
        <v>2186012</v>
      </c>
      <c r="D447" s="11" t="s">
        <v>1263</v>
      </c>
      <c r="E447" s="11" t="s">
        <v>1973</v>
      </c>
      <c r="F447" s="11" t="s">
        <v>1965</v>
      </c>
      <c r="G447" s="11">
        <v>177</v>
      </c>
      <c r="H447" s="11" t="s">
        <v>1097</v>
      </c>
    </row>
    <row r="448" spans="1:8">
      <c r="A448" s="11">
        <v>13</v>
      </c>
      <c r="B448" s="11">
        <v>1482856</v>
      </c>
      <c r="C448" s="11">
        <v>1483389</v>
      </c>
      <c r="D448" s="11" t="s">
        <v>1262</v>
      </c>
      <c r="E448" s="11" t="s">
        <v>1974</v>
      </c>
      <c r="F448" s="11" t="s">
        <v>1965</v>
      </c>
      <c r="G448" s="11">
        <v>177</v>
      </c>
      <c r="H448" s="11" t="s">
        <v>1097</v>
      </c>
    </row>
    <row r="449" spans="1:8">
      <c r="A449" s="11">
        <v>14</v>
      </c>
      <c r="B449" s="11">
        <v>4329212</v>
      </c>
      <c r="C449" s="11">
        <v>4329745</v>
      </c>
      <c r="D449" s="11" t="s">
        <v>1262</v>
      </c>
      <c r="E449" s="11" t="s">
        <v>1975</v>
      </c>
      <c r="F449" s="11" t="s">
        <v>1976</v>
      </c>
      <c r="G449" s="11">
        <v>177</v>
      </c>
      <c r="H449" s="11" t="s">
        <v>1097</v>
      </c>
    </row>
    <row r="450" spans="1:8">
      <c r="A450" s="11">
        <v>15</v>
      </c>
      <c r="B450" s="11">
        <v>1291954</v>
      </c>
      <c r="C450" s="11">
        <v>1292487</v>
      </c>
      <c r="D450" s="11" t="s">
        <v>1263</v>
      </c>
      <c r="E450" s="11" t="s">
        <v>1977</v>
      </c>
      <c r="F450" s="11" t="s">
        <v>1969</v>
      </c>
      <c r="G450" s="11">
        <v>177</v>
      </c>
      <c r="H450" s="11" t="s">
        <v>1097</v>
      </c>
    </row>
    <row r="451" spans="1:8">
      <c r="A451" s="11">
        <v>16</v>
      </c>
      <c r="B451" s="11">
        <v>2359636</v>
      </c>
      <c r="C451" s="11">
        <v>2360169</v>
      </c>
      <c r="D451" s="11" t="s">
        <v>1263</v>
      </c>
      <c r="E451" s="11" t="s">
        <v>1978</v>
      </c>
      <c r="F451" s="11" t="s">
        <v>1979</v>
      </c>
      <c r="G451" s="11">
        <v>177</v>
      </c>
      <c r="H451" s="11" t="s">
        <v>1103</v>
      </c>
    </row>
    <row r="452" spans="1:8">
      <c r="A452" s="11">
        <v>18</v>
      </c>
      <c r="B452" s="11">
        <v>4367329</v>
      </c>
      <c r="C452" s="11">
        <v>4367862</v>
      </c>
      <c r="D452" s="11" t="s">
        <v>1262</v>
      </c>
      <c r="E452" s="11" t="s">
        <v>1980</v>
      </c>
      <c r="F452" s="11" t="s">
        <v>1981</v>
      </c>
      <c r="G452" s="11">
        <v>177</v>
      </c>
      <c r="H452" s="11" t="s">
        <v>1103</v>
      </c>
    </row>
    <row r="453" spans="1:8">
      <c r="A453" s="11">
        <v>23</v>
      </c>
      <c r="B453" s="11">
        <v>1819145</v>
      </c>
      <c r="C453" s="11">
        <v>1819678</v>
      </c>
      <c r="D453" s="11" t="s">
        <v>1263</v>
      </c>
      <c r="E453" s="11" t="s">
        <v>1982</v>
      </c>
      <c r="F453" s="11" t="s">
        <v>1969</v>
      </c>
      <c r="G453" s="11">
        <v>177</v>
      </c>
      <c r="H453" s="11" t="s">
        <v>1097</v>
      </c>
    </row>
    <row r="454" spans="1:8">
      <c r="A454" s="11">
        <v>24</v>
      </c>
      <c r="B454" s="11">
        <v>1252337</v>
      </c>
      <c r="C454" s="11">
        <v>1252870</v>
      </c>
      <c r="D454" s="11" t="s">
        <v>1263</v>
      </c>
      <c r="E454" s="11" t="s">
        <v>1983</v>
      </c>
      <c r="F454" s="11" t="s">
        <v>1969</v>
      </c>
      <c r="G454" s="11">
        <v>177</v>
      </c>
      <c r="H454" s="11" t="s">
        <v>1097</v>
      </c>
    </row>
    <row r="455" spans="1:8">
      <c r="A455" s="11">
        <v>22</v>
      </c>
      <c r="B455" s="11">
        <v>80882</v>
      </c>
      <c r="C455" s="11">
        <v>81313</v>
      </c>
      <c r="D455" s="11" t="s">
        <v>1263</v>
      </c>
      <c r="E455" s="11" t="s">
        <v>1984</v>
      </c>
      <c r="F455" s="11" t="s">
        <v>1985</v>
      </c>
      <c r="G455" s="11">
        <v>143</v>
      </c>
      <c r="H455" s="11" t="s">
        <v>1239</v>
      </c>
    </row>
    <row r="456" spans="1:8">
      <c r="A456" s="11">
        <v>22</v>
      </c>
      <c r="B456" s="11">
        <v>385495</v>
      </c>
      <c r="C456" s="11">
        <v>385926</v>
      </c>
      <c r="D456" s="11" t="s">
        <v>1263</v>
      </c>
      <c r="E456" s="11" t="s">
        <v>1986</v>
      </c>
      <c r="F456" s="11" t="s">
        <v>1985</v>
      </c>
      <c r="G456" s="11">
        <v>143</v>
      </c>
      <c r="H456" s="11" t="s">
        <v>1239</v>
      </c>
    </row>
    <row r="457" spans="1:8">
      <c r="A457" s="11">
        <v>22</v>
      </c>
      <c r="B457" s="11">
        <v>386401</v>
      </c>
      <c r="C457" s="11">
        <v>386832</v>
      </c>
      <c r="D457" s="11" t="s">
        <v>1263</v>
      </c>
      <c r="E457" s="11" t="s">
        <v>1987</v>
      </c>
      <c r="F457" s="11" t="s">
        <v>1985</v>
      </c>
      <c r="G457" s="11">
        <v>143</v>
      </c>
      <c r="H457" s="11" t="s">
        <v>1239</v>
      </c>
    </row>
    <row r="458" spans="1:8">
      <c r="A458" s="11">
        <v>22</v>
      </c>
      <c r="B458" s="11">
        <v>430470</v>
      </c>
      <c r="C458" s="11">
        <v>430901</v>
      </c>
      <c r="D458" s="11" t="s">
        <v>1263</v>
      </c>
      <c r="E458" s="11" t="s">
        <v>1988</v>
      </c>
      <c r="F458" s="11" t="s">
        <v>1985</v>
      </c>
      <c r="G458" s="11">
        <v>143</v>
      </c>
      <c r="H458" s="11" t="s">
        <v>1239</v>
      </c>
    </row>
    <row r="459" spans="1:8">
      <c r="A459" s="11">
        <v>22</v>
      </c>
      <c r="B459" s="11">
        <v>431064</v>
      </c>
      <c r="C459" s="11">
        <v>431495</v>
      </c>
      <c r="D459" s="11" t="s">
        <v>1263</v>
      </c>
      <c r="E459" s="11" t="s">
        <v>1989</v>
      </c>
      <c r="F459" s="11" t="s">
        <v>1985</v>
      </c>
      <c r="G459" s="11">
        <v>143</v>
      </c>
      <c r="H459" s="11" t="s">
        <v>1239</v>
      </c>
    </row>
    <row r="460" spans="1:8">
      <c r="A460" s="11">
        <v>22</v>
      </c>
      <c r="B460" s="11">
        <v>769272</v>
      </c>
      <c r="C460" s="11">
        <v>769703</v>
      </c>
      <c r="D460" s="11" t="s">
        <v>1263</v>
      </c>
      <c r="E460" s="11" t="s">
        <v>1990</v>
      </c>
      <c r="F460" s="11" t="s">
        <v>1985</v>
      </c>
      <c r="G460" s="11">
        <v>143</v>
      </c>
      <c r="H460" s="11" t="s">
        <v>1239</v>
      </c>
    </row>
    <row r="461" spans="1:8">
      <c r="A461" s="11">
        <v>22</v>
      </c>
      <c r="B461" s="11">
        <v>789884</v>
      </c>
      <c r="C461" s="11">
        <v>790315</v>
      </c>
      <c r="D461" s="11" t="s">
        <v>1263</v>
      </c>
      <c r="E461" s="11" t="s">
        <v>1991</v>
      </c>
      <c r="F461" s="11" t="s">
        <v>1985</v>
      </c>
      <c r="G461" s="11">
        <v>143</v>
      </c>
      <c r="H461" s="11" t="s">
        <v>1239</v>
      </c>
    </row>
    <row r="462" spans="1:8">
      <c r="A462" s="11">
        <v>22</v>
      </c>
      <c r="B462" s="11">
        <v>795586</v>
      </c>
      <c r="C462" s="11">
        <v>796017</v>
      </c>
      <c r="D462" s="11" t="s">
        <v>1263</v>
      </c>
      <c r="E462" s="11" t="s">
        <v>1992</v>
      </c>
      <c r="F462" s="11" t="s">
        <v>1985</v>
      </c>
      <c r="G462" s="11">
        <v>143</v>
      </c>
      <c r="H462" s="11" t="s">
        <v>1239</v>
      </c>
    </row>
    <row r="463" spans="1:8">
      <c r="A463" s="11">
        <v>22</v>
      </c>
      <c r="B463" s="11">
        <v>1233215</v>
      </c>
      <c r="C463" s="11">
        <v>1233646</v>
      </c>
      <c r="D463" s="11" t="s">
        <v>1262</v>
      </c>
      <c r="E463" s="11" t="s">
        <v>1993</v>
      </c>
      <c r="F463" s="11" t="s">
        <v>1985</v>
      </c>
      <c r="G463" s="11">
        <v>143</v>
      </c>
      <c r="H463" s="11" t="s">
        <v>1239</v>
      </c>
    </row>
    <row r="464" spans="1:8">
      <c r="A464" s="11">
        <v>22</v>
      </c>
      <c r="B464" s="11">
        <v>1566165</v>
      </c>
      <c r="C464" s="11">
        <v>1566596</v>
      </c>
      <c r="D464" s="11" t="s">
        <v>1263</v>
      </c>
      <c r="E464" s="11" t="s">
        <v>1994</v>
      </c>
      <c r="F464" s="11" t="s">
        <v>1985</v>
      </c>
      <c r="G464" s="11">
        <v>143</v>
      </c>
      <c r="H464" s="11" t="s">
        <v>1239</v>
      </c>
    </row>
    <row r="465" spans="1:8">
      <c r="A465" s="11">
        <v>22</v>
      </c>
      <c r="B465" s="11">
        <v>1680587</v>
      </c>
      <c r="C465" s="11">
        <v>1681018</v>
      </c>
      <c r="D465" s="11" t="s">
        <v>1263</v>
      </c>
      <c r="E465" s="11" t="s">
        <v>1995</v>
      </c>
      <c r="F465" s="11" t="s">
        <v>1985</v>
      </c>
      <c r="G465" s="11">
        <v>143</v>
      </c>
      <c r="H465" s="11" t="s">
        <v>1239</v>
      </c>
    </row>
    <row r="466" spans="1:8">
      <c r="A466" s="11">
        <v>22</v>
      </c>
      <c r="B466" s="11">
        <v>2064822</v>
      </c>
      <c r="C466" s="11">
        <v>2065253</v>
      </c>
      <c r="D466" s="11" t="s">
        <v>1263</v>
      </c>
      <c r="E466" s="11" t="s">
        <v>1996</v>
      </c>
      <c r="F466" s="11" t="s">
        <v>1985</v>
      </c>
      <c r="G466" s="11">
        <v>143</v>
      </c>
      <c r="H466" s="11" t="s">
        <v>1239</v>
      </c>
    </row>
    <row r="467" spans="1:8">
      <c r="A467" s="11">
        <v>22</v>
      </c>
      <c r="B467" s="11">
        <v>3058499</v>
      </c>
      <c r="C467" s="11">
        <v>3058930</v>
      </c>
      <c r="D467" s="11" t="s">
        <v>1262</v>
      </c>
      <c r="E467" s="11" t="s">
        <v>1997</v>
      </c>
      <c r="F467" s="11" t="s">
        <v>1985</v>
      </c>
      <c r="G467" s="11">
        <v>143</v>
      </c>
      <c r="H467" s="11" t="s">
        <v>1239</v>
      </c>
    </row>
    <row r="468" spans="1:8">
      <c r="A468" s="11">
        <v>22</v>
      </c>
      <c r="B468" s="11">
        <v>3766306</v>
      </c>
      <c r="C468" s="11">
        <v>3766737</v>
      </c>
      <c r="D468" s="11" t="s">
        <v>1262</v>
      </c>
      <c r="E468" s="11" t="s">
        <v>1998</v>
      </c>
      <c r="F468" s="11" t="s">
        <v>1985</v>
      </c>
      <c r="G468" s="11">
        <v>143</v>
      </c>
      <c r="H468" s="11" t="s">
        <v>1239</v>
      </c>
    </row>
    <row r="469" spans="1:8">
      <c r="A469" s="11">
        <v>22</v>
      </c>
      <c r="B469" s="11">
        <v>4075189</v>
      </c>
      <c r="C469" s="11">
        <v>4075620</v>
      </c>
      <c r="D469" s="11" t="s">
        <v>1262</v>
      </c>
      <c r="E469" s="11" t="s">
        <v>1999</v>
      </c>
      <c r="F469" s="11" t="s">
        <v>1985</v>
      </c>
      <c r="G469" s="11">
        <v>143</v>
      </c>
      <c r="H469" s="11" t="s">
        <v>1239</v>
      </c>
    </row>
    <row r="470" spans="1:8">
      <c r="A470" s="11">
        <v>22</v>
      </c>
      <c r="B470" s="11">
        <v>4104144</v>
      </c>
      <c r="C470" s="11">
        <v>4104575</v>
      </c>
      <c r="D470" s="11" t="s">
        <v>1263</v>
      </c>
      <c r="E470" s="11" t="s">
        <v>2000</v>
      </c>
      <c r="F470" s="11" t="s">
        <v>1985</v>
      </c>
      <c r="G470" s="11">
        <v>143</v>
      </c>
      <c r="H470" s="11" t="s">
        <v>1239</v>
      </c>
    </row>
    <row r="471" spans="1:8">
      <c r="A471" s="11">
        <v>22</v>
      </c>
      <c r="B471" s="11">
        <v>4244925</v>
      </c>
      <c r="C471" s="11">
        <v>4245356</v>
      </c>
      <c r="D471" s="11" t="s">
        <v>1262</v>
      </c>
      <c r="E471" s="11" t="s">
        <v>2001</v>
      </c>
      <c r="F471" s="11" t="s">
        <v>1985</v>
      </c>
      <c r="G471" s="11">
        <v>143</v>
      </c>
      <c r="H471" s="11" t="s">
        <v>1239</v>
      </c>
    </row>
    <row r="472" spans="1:8">
      <c r="A472" s="11">
        <v>22</v>
      </c>
      <c r="B472" s="11">
        <v>4666588</v>
      </c>
      <c r="C472" s="11">
        <v>4667019</v>
      </c>
      <c r="D472" s="11" t="s">
        <v>1262</v>
      </c>
      <c r="E472" s="11" t="s">
        <v>2002</v>
      </c>
      <c r="F472" s="11" t="s">
        <v>1985</v>
      </c>
      <c r="G472" s="11">
        <v>143</v>
      </c>
      <c r="H472" s="11" t="s">
        <v>1239</v>
      </c>
    </row>
    <row r="473" spans="1:8">
      <c r="A473" s="11">
        <v>22</v>
      </c>
      <c r="B473" s="11">
        <v>4667182</v>
      </c>
      <c r="C473" s="11">
        <v>4667613</v>
      </c>
      <c r="D473" s="11" t="s">
        <v>1262</v>
      </c>
      <c r="E473" s="11" t="s">
        <v>2003</v>
      </c>
      <c r="F473" s="11" t="s">
        <v>1985</v>
      </c>
      <c r="G473" s="11">
        <v>143</v>
      </c>
      <c r="H473" s="11" t="s">
        <v>1239</v>
      </c>
    </row>
    <row r="474" spans="1:8">
      <c r="A474" s="11">
        <v>22</v>
      </c>
      <c r="B474" s="11">
        <v>4988271</v>
      </c>
      <c r="C474" s="11">
        <v>4988702</v>
      </c>
      <c r="D474" s="11" t="s">
        <v>1262</v>
      </c>
      <c r="E474" s="11" t="s">
        <v>2004</v>
      </c>
      <c r="F474" s="11" t="s">
        <v>1985</v>
      </c>
      <c r="G474" s="11">
        <v>143</v>
      </c>
      <c r="H474" s="11" t="s">
        <v>1239</v>
      </c>
    </row>
    <row r="475" spans="1:8">
      <c r="A475" s="11">
        <v>22</v>
      </c>
      <c r="B475" s="11">
        <v>5015459</v>
      </c>
      <c r="C475" s="11">
        <v>5015890</v>
      </c>
      <c r="D475" s="11" t="s">
        <v>1262</v>
      </c>
      <c r="E475" s="11" t="s">
        <v>2005</v>
      </c>
      <c r="F475" s="11" t="s">
        <v>1985</v>
      </c>
      <c r="G475" s="11">
        <v>143</v>
      </c>
      <c r="H475" s="11" t="s">
        <v>1239</v>
      </c>
    </row>
    <row r="476" spans="1:8">
      <c r="A476" s="11">
        <v>22</v>
      </c>
      <c r="B476" s="11">
        <v>5016053</v>
      </c>
      <c r="C476" s="11">
        <v>5016484</v>
      </c>
      <c r="D476" s="11" t="s">
        <v>1262</v>
      </c>
      <c r="E476" s="11" t="s">
        <v>2006</v>
      </c>
      <c r="F476" s="11" t="s">
        <v>1985</v>
      </c>
      <c r="G476" s="11">
        <v>143</v>
      </c>
      <c r="H476" s="11" t="s">
        <v>1239</v>
      </c>
    </row>
    <row r="477" spans="1:8">
      <c r="A477" s="11">
        <v>22</v>
      </c>
      <c r="B477" s="11">
        <v>5055416</v>
      </c>
      <c r="C477" s="11">
        <v>5055847</v>
      </c>
      <c r="D477" s="11" t="s">
        <v>1262</v>
      </c>
      <c r="E477" s="11" t="s">
        <v>2007</v>
      </c>
      <c r="F477" s="11" t="s">
        <v>1985</v>
      </c>
      <c r="G477" s="11">
        <v>143</v>
      </c>
      <c r="H477" s="11" t="s">
        <v>1239</v>
      </c>
    </row>
    <row r="478" spans="1:8">
      <c r="A478" s="11">
        <v>22</v>
      </c>
      <c r="B478" s="11">
        <v>5213992</v>
      </c>
      <c r="C478" s="11">
        <v>5214423</v>
      </c>
      <c r="D478" s="11" t="s">
        <v>1262</v>
      </c>
      <c r="E478" s="11" t="s">
        <v>2008</v>
      </c>
      <c r="F478" s="11" t="s">
        <v>1985</v>
      </c>
      <c r="G478" s="11">
        <v>143</v>
      </c>
      <c r="H478" s="11" t="s">
        <v>1239</v>
      </c>
    </row>
    <row r="479" spans="1:8">
      <c r="A479" s="11">
        <v>22</v>
      </c>
      <c r="B479" s="11">
        <v>5419086</v>
      </c>
      <c r="C479" s="11">
        <v>5419517</v>
      </c>
      <c r="D479" s="11" t="s">
        <v>1262</v>
      </c>
      <c r="E479" s="11" t="s">
        <v>2009</v>
      </c>
      <c r="F479" s="11" t="s">
        <v>1985</v>
      </c>
      <c r="G479" s="11">
        <v>143</v>
      </c>
      <c r="H479" s="11" t="s">
        <v>1239</v>
      </c>
    </row>
    <row r="480" spans="1:8">
      <c r="A480" s="11">
        <v>22</v>
      </c>
      <c r="B480" s="11">
        <v>5421139</v>
      </c>
      <c r="C480" s="11">
        <v>5421570</v>
      </c>
      <c r="D480" s="11" t="s">
        <v>1262</v>
      </c>
      <c r="E480" s="11" t="s">
        <v>2010</v>
      </c>
      <c r="F480" s="11" t="s">
        <v>1985</v>
      </c>
      <c r="G480" s="11">
        <v>143</v>
      </c>
      <c r="H480" s="11" t="s">
        <v>1239</v>
      </c>
    </row>
    <row r="481" spans="1:8">
      <c r="A481" s="11">
        <v>22</v>
      </c>
      <c r="B481" s="11">
        <v>5426046</v>
      </c>
      <c r="C481" s="11">
        <v>5426477</v>
      </c>
      <c r="D481" s="11" t="s">
        <v>1262</v>
      </c>
      <c r="E481" s="11" t="s">
        <v>2011</v>
      </c>
      <c r="F481" s="11" t="s">
        <v>1985</v>
      </c>
      <c r="G481" s="11">
        <v>143</v>
      </c>
      <c r="H481" s="11" t="s">
        <v>1239</v>
      </c>
    </row>
    <row r="482" spans="1:8">
      <c r="A482" s="11">
        <v>22</v>
      </c>
      <c r="B482" s="11">
        <v>5767565</v>
      </c>
      <c r="C482" s="11">
        <v>5767996</v>
      </c>
      <c r="D482" s="11" t="s">
        <v>1262</v>
      </c>
      <c r="E482" s="11" t="s">
        <v>2012</v>
      </c>
      <c r="F482" s="11" t="s">
        <v>1985</v>
      </c>
      <c r="G482" s="11">
        <v>143</v>
      </c>
      <c r="H482" s="11" t="s">
        <v>1239</v>
      </c>
    </row>
    <row r="483" spans="1:8">
      <c r="A483" s="11">
        <v>22</v>
      </c>
      <c r="B483" s="11">
        <v>5881370</v>
      </c>
      <c r="C483" s="11">
        <v>5881801</v>
      </c>
      <c r="D483" s="11" t="s">
        <v>1262</v>
      </c>
      <c r="E483" s="11" t="s">
        <v>2013</v>
      </c>
      <c r="F483" s="11" t="s">
        <v>1985</v>
      </c>
      <c r="G483" s="11">
        <v>143</v>
      </c>
      <c r="H483" s="11" t="s">
        <v>1239</v>
      </c>
    </row>
    <row r="484" spans="1:8">
      <c r="A484" s="11">
        <v>22</v>
      </c>
      <c r="B484" s="11">
        <v>5990510</v>
      </c>
      <c r="C484" s="11">
        <v>5990941</v>
      </c>
      <c r="D484" s="11" t="s">
        <v>1263</v>
      </c>
      <c r="E484" s="11" t="s">
        <v>2014</v>
      </c>
      <c r="F484" s="11" t="s">
        <v>1985</v>
      </c>
      <c r="G484" s="11">
        <v>143</v>
      </c>
      <c r="H484" s="11" t="s">
        <v>1239</v>
      </c>
    </row>
    <row r="485" spans="1:8">
      <c r="A485" s="11">
        <v>22</v>
      </c>
      <c r="B485" s="11">
        <v>6115773</v>
      </c>
      <c r="C485" s="11">
        <v>6116204</v>
      </c>
      <c r="D485" s="11" t="s">
        <v>1263</v>
      </c>
      <c r="E485" s="11" t="s">
        <v>2015</v>
      </c>
      <c r="F485" s="11" t="s">
        <v>1985</v>
      </c>
      <c r="G485" s="11">
        <v>143</v>
      </c>
      <c r="H485" s="11" t="s">
        <v>1239</v>
      </c>
    </row>
    <row r="486" spans="1:8">
      <c r="A486" s="11">
        <v>22</v>
      </c>
      <c r="B486" s="11">
        <v>6413131</v>
      </c>
      <c r="C486" s="11">
        <v>6413562</v>
      </c>
      <c r="D486" s="11" t="s">
        <v>1263</v>
      </c>
      <c r="E486" s="11" t="s">
        <v>2016</v>
      </c>
      <c r="F486" s="11" t="s">
        <v>1985</v>
      </c>
      <c r="G486" s="11">
        <v>143</v>
      </c>
      <c r="H486" s="11" t="s">
        <v>1239</v>
      </c>
    </row>
    <row r="487" spans="1:8">
      <c r="A487" s="11">
        <v>15</v>
      </c>
      <c r="B487" s="11">
        <v>2922361</v>
      </c>
      <c r="C487" s="11">
        <v>2922783</v>
      </c>
      <c r="D487" s="11" t="s">
        <v>1263</v>
      </c>
      <c r="E487" s="11" t="s">
        <v>2017</v>
      </c>
      <c r="F487" s="11" t="s">
        <v>2018</v>
      </c>
      <c r="G487" s="11">
        <v>140</v>
      </c>
      <c r="H487" s="11" t="s">
        <v>1103</v>
      </c>
    </row>
    <row r="488" spans="1:8">
      <c r="A488" s="11">
        <v>11</v>
      </c>
      <c r="B488" s="11">
        <v>4894348</v>
      </c>
      <c r="C488" s="11">
        <v>4894746</v>
      </c>
      <c r="D488" s="11" t="s">
        <v>1262</v>
      </c>
      <c r="E488" s="11" t="s">
        <v>2019</v>
      </c>
      <c r="F488" s="11" t="s">
        <v>2020</v>
      </c>
      <c r="G488" s="11">
        <v>132</v>
      </c>
      <c r="H488" s="11" t="s">
        <v>1195</v>
      </c>
    </row>
    <row r="489" spans="1:8">
      <c r="A489" s="11">
        <v>15</v>
      </c>
      <c r="B489" s="11">
        <v>2922002</v>
      </c>
      <c r="C489" s="11">
        <v>2922391</v>
      </c>
      <c r="D489" s="11" t="s">
        <v>1263</v>
      </c>
      <c r="E489" s="11" t="s">
        <v>2021</v>
      </c>
      <c r="F489" s="11" t="s">
        <v>2022</v>
      </c>
      <c r="G489" s="11">
        <v>129</v>
      </c>
      <c r="H489" s="11" t="s">
        <v>1210</v>
      </c>
    </row>
    <row r="490" spans="1:8">
      <c r="A490" s="11">
        <v>1</v>
      </c>
      <c r="B490" s="11">
        <v>286684</v>
      </c>
      <c r="C490" s="11">
        <v>287049</v>
      </c>
      <c r="D490" s="11" t="s">
        <v>1263</v>
      </c>
      <c r="E490" s="11" t="s">
        <v>2023</v>
      </c>
      <c r="F490" s="11" t="s">
        <v>2024</v>
      </c>
      <c r="G490" s="11">
        <v>121</v>
      </c>
      <c r="H490" s="11" t="s">
        <v>1098</v>
      </c>
    </row>
    <row r="491" spans="1:8">
      <c r="A491" s="11">
        <v>13</v>
      </c>
      <c r="B491" s="11">
        <v>286682</v>
      </c>
      <c r="C491" s="11">
        <v>287047</v>
      </c>
      <c r="D491" s="11" t="s">
        <v>1263</v>
      </c>
      <c r="E491" s="11" t="s">
        <v>2025</v>
      </c>
      <c r="F491" s="11" t="s">
        <v>2024</v>
      </c>
      <c r="G491" s="11">
        <v>121</v>
      </c>
      <c r="H491" s="11" t="s">
        <v>1098</v>
      </c>
    </row>
    <row r="492" spans="1:8">
      <c r="A492" s="11">
        <v>15</v>
      </c>
      <c r="B492" s="11">
        <v>3180776</v>
      </c>
      <c r="C492" s="11">
        <v>3181075</v>
      </c>
      <c r="D492" s="11" t="s">
        <v>1262</v>
      </c>
      <c r="E492" s="11" t="s">
        <v>2026</v>
      </c>
      <c r="F492" s="11" t="s">
        <v>2027</v>
      </c>
      <c r="G492" s="11">
        <v>99</v>
      </c>
      <c r="H492" s="11" t="s">
        <v>1103</v>
      </c>
    </row>
    <row r="493" spans="1:8">
      <c r="A493" s="11">
        <v>24</v>
      </c>
      <c r="B493" s="11">
        <v>3168454</v>
      </c>
      <c r="C493" s="11">
        <v>3168753</v>
      </c>
      <c r="D493" s="11" t="s">
        <v>1263</v>
      </c>
      <c r="E493" s="11" t="s">
        <v>2028</v>
      </c>
      <c r="F493" s="11" t="s">
        <v>2027</v>
      </c>
      <c r="G493" s="11">
        <v>99</v>
      </c>
      <c r="H493" s="11" t="s">
        <v>1103</v>
      </c>
    </row>
    <row r="494" spans="1:8">
      <c r="A494" s="11">
        <v>3</v>
      </c>
      <c r="B494" s="11">
        <v>5203003</v>
      </c>
      <c r="C494" s="11">
        <v>5203296</v>
      </c>
      <c r="D494" s="11" t="s">
        <v>1263</v>
      </c>
      <c r="E494" s="11" t="s">
        <v>2029</v>
      </c>
      <c r="F494" s="11" t="s">
        <v>2030</v>
      </c>
      <c r="G494" s="11">
        <v>97</v>
      </c>
      <c r="H494" s="11" t="s">
        <v>1098</v>
      </c>
    </row>
    <row r="495" spans="1:8">
      <c r="A495" s="11">
        <v>18</v>
      </c>
      <c r="B495" s="11">
        <v>6229568</v>
      </c>
      <c r="C495" s="11">
        <v>6229861</v>
      </c>
      <c r="D495" s="11" t="s">
        <v>1263</v>
      </c>
      <c r="E495" s="11" t="s">
        <v>2031</v>
      </c>
      <c r="F495" s="11" t="s">
        <v>2032</v>
      </c>
      <c r="G495" s="11">
        <v>97</v>
      </c>
      <c r="H495" s="11" t="s">
        <v>1098</v>
      </c>
    </row>
    <row r="496" spans="1:8">
      <c r="A496" s="11">
        <v>1</v>
      </c>
      <c r="B496" s="11">
        <v>60803</v>
      </c>
      <c r="C496" s="11">
        <v>61081</v>
      </c>
      <c r="D496" s="11" t="s">
        <v>1262</v>
      </c>
      <c r="E496" s="11" t="s">
        <v>2033</v>
      </c>
      <c r="F496" s="11" t="s">
        <v>2034</v>
      </c>
      <c r="G496" s="11">
        <v>92</v>
      </c>
      <c r="H496" s="11" t="s">
        <v>1097</v>
      </c>
    </row>
    <row r="497" spans="1:8">
      <c r="A497" s="11">
        <v>10</v>
      </c>
      <c r="B497" s="11">
        <v>60831</v>
      </c>
      <c r="C497" s="11">
        <v>61109</v>
      </c>
      <c r="D497" s="11" t="s">
        <v>1263</v>
      </c>
      <c r="E497" s="11" t="s">
        <v>2035</v>
      </c>
      <c r="F497" s="11" t="s">
        <v>2034</v>
      </c>
      <c r="G497" s="11">
        <v>92</v>
      </c>
      <c r="H497" s="11" t="s">
        <v>1097</v>
      </c>
    </row>
    <row r="498" spans="1:8">
      <c r="A498" s="11">
        <v>13</v>
      </c>
      <c r="B498" s="11">
        <v>60803</v>
      </c>
      <c r="C498" s="11">
        <v>61081</v>
      </c>
      <c r="D498" s="11" t="s">
        <v>1262</v>
      </c>
      <c r="E498" s="11" t="s">
        <v>2036</v>
      </c>
      <c r="F498" s="11" t="s">
        <v>2034</v>
      </c>
      <c r="G498" s="11">
        <v>92</v>
      </c>
      <c r="H498" s="11" t="s">
        <v>1097</v>
      </c>
    </row>
    <row r="499" spans="1:8">
      <c r="A499" s="11">
        <v>18</v>
      </c>
      <c r="B499" s="11">
        <v>5510870</v>
      </c>
      <c r="C499" s="11">
        <v>5511106</v>
      </c>
      <c r="D499" s="11" t="s">
        <v>1262</v>
      </c>
      <c r="E499" s="11" t="s">
        <v>2037</v>
      </c>
      <c r="F499" s="11" t="s">
        <v>2038</v>
      </c>
      <c r="G499" s="11">
        <v>78</v>
      </c>
      <c r="H499" s="11" t="s">
        <v>1097</v>
      </c>
    </row>
    <row r="500" spans="1:8">
      <c r="A500" s="11">
        <v>15</v>
      </c>
      <c r="B500" s="11">
        <v>1533071</v>
      </c>
      <c r="C500" s="11">
        <v>1533286</v>
      </c>
      <c r="D500" s="11" t="s">
        <v>1262</v>
      </c>
      <c r="E500" s="11" t="s">
        <v>2039</v>
      </c>
      <c r="F500" s="11" t="s">
        <v>2040</v>
      </c>
      <c r="G500" s="11">
        <v>71</v>
      </c>
      <c r="H500" s="11" t="s">
        <v>1195</v>
      </c>
    </row>
    <row r="501" spans="1:8">
      <c r="A501" s="11">
        <v>3</v>
      </c>
      <c r="B501" s="11">
        <v>5536052</v>
      </c>
      <c r="C501" s="11">
        <v>5536246</v>
      </c>
      <c r="D501" s="11" t="s">
        <v>1262</v>
      </c>
      <c r="E501" s="11" t="s">
        <v>2041</v>
      </c>
      <c r="F501" s="11" t="s">
        <v>2042</v>
      </c>
      <c r="G501" s="11">
        <v>64</v>
      </c>
      <c r="H501" s="11" t="s">
        <v>1103</v>
      </c>
    </row>
    <row r="502" spans="1:8">
      <c r="A502" s="11">
        <v>10</v>
      </c>
      <c r="B502" s="11">
        <v>927687</v>
      </c>
      <c r="C502" s="11">
        <v>927872</v>
      </c>
      <c r="D502" s="11" t="s">
        <v>1263</v>
      </c>
      <c r="E502" s="11" t="s">
        <v>2043</v>
      </c>
      <c r="F502" s="11" t="s">
        <v>2044</v>
      </c>
      <c r="G502" s="11">
        <v>61</v>
      </c>
      <c r="H502" s="11" t="s">
        <v>1097</v>
      </c>
    </row>
    <row r="503" spans="1:8">
      <c r="A503" s="11">
        <v>16</v>
      </c>
      <c r="B503" s="11">
        <v>910406</v>
      </c>
      <c r="C503" s="11">
        <v>910591</v>
      </c>
      <c r="D503" s="11" t="s">
        <v>1262</v>
      </c>
      <c r="E503" s="11" t="s">
        <v>2045</v>
      </c>
      <c r="F503" s="11" t="s">
        <v>2044</v>
      </c>
      <c r="G503" s="11">
        <v>61</v>
      </c>
      <c r="H503" s="11" t="s">
        <v>1097</v>
      </c>
    </row>
    <row r="504" spans="1:8">
      <c r="A504" s="11">
        <v>19</v>
      </c>
      <c r="B504" s="11">
        <v>4562641</v>
      </c>
      <c r="C504" s="11">
        <v>4562826</v>
      </c>
      <c r="D504" s="11" t="s">
        <v>1262</v>
      </c>
      <c r="E504" s="11" t="s">
        <v>2046</v>
      </c>
      <c r="F504" s="11" t="s">
        <v>2044</v>
      </c>
      <c r="G504" s="11">
        <v>61</v>
      </c>
      <c r="H504" s="11" t="s">
        <v>1097</v>
      </c>
    </row>
    <row r="505" spans="1:8">
      <c r="A505" s="11">
        <v>22</v>
      </c>
      <c r="B505" s="11">
        <v>6482931</v>
      </c>
      <c r="C505" s="11">
        <v>6483116</v>
      </c>
      <c r="D505" s="11" t="s">
        <v>1262</v>
      </c>
      <c r="E505" s="11" t="s">
        <v>2047</v>
      </c>
      <c r="F505" s="11" t="s">
        <v>2044</v>
      </c>
      <c r="G505" s="11">
        <v>61</v>
      </c>
      <c r="H505" s="11" t="s">
        <v>1097</v>
      </c>
    </row>
    <row r="506" spans="1:8">
      <c r="A506" s="11">
        <v>10</v>
      </c>
      <c r="B506" s="11">
        <v>5804125</v>
      </c>
      <c r="C506" s="11">
        <v>5807829</v>
      </c>
      <c r="D506" s="11" t="s">
        <v>1263</v>
      </c>
      <c r="E506" s="11" t="s">
        <v>2048</v>
      </c>
      <c r="F506" s="11" t="s">
        <v>2049</v>
      </c>
      <c r="G506" s="11">
        <v>1234</v>
      </c>
      <c r="H506" s="11" t="s">
        <v>2050</v>
      </c>
    </row>
    <row r="507" spans="1:8">
      <c r="A507" s="11">
        <v>16</v>
      </c>
      <c r="B507" s="11">
        <v>5896027</v>
      </c>
      <c r="C507" s="11">
        <v>5899725</v>
      </c>
      <c r="D507" s="11" t="s">
        <v>1263</v>
      </c>
      <c r="E507" s="11" t="s">
        <v>2051</v>
      </c>
      <c r="F507" s="11" t="s">
        <v>2052</v>
      </c>
      <c r="G507" s="11">
        <v>1232</v>
      </c>
      <c r="H507" s="11" t="s">
        <v>2053</v>
      </c>
    </row>
    <row r="508" spans="1:8">
      <c r="A508" s="11">
        <v>10</v>
      </c>
      <c r="B508" s="11">
        <v>5294704</v>
      </c>
      <c r="C508" s="11">
        <v>5298336</v>
      </c>
      <c r="D508" s="11" t="s">
        <v>1263</v>
      </c>
      <c r="E508" s="11" t="s">
        <v>2054</v>
      </c>
      <c r="F508" s="11" t="s">
        <v>2055</v>
      </c>
      <c r="G508" s="11">
        <v>1210</v>
      </c>
      <c r="H508" s="11" t="s">
        <v>2056</v>
      </c>
    </row>
    <row r="509" spans="1:8">
      <c r="A509" s="11">
        <v>16</v>
      </c>
      <c r="B509" s="11">
        <v>5383189</v>
      </c>
      <c r="C509" s="11">
        <v>5386821</v>
      </c>
      <c r="D509" s="11" t="s">
        <v>1262</v>
      </c>
      <c r="E509" s="11" t="s">
        <v>2057</v>
      </c>
      <c r="F509" s="11" t="s">
        <v>2058</v>
      </c>
      <c r="G509" s="11">
        <v>1210</v>
      </c>
      <c r="H509" s="11" t="s">
        <v>2056</v>
      </c>
    </row>
    <row r="510" spans="1:8">
      <c r="A510" s="11">
        <v>19</v>
      </c>
      <c r="B510" s="11">
        <v>2579629</v>
      </c>
      <c r="C510" s="11">
        <v>2583261</v>
      </c>
      <c r="D510" s="11" t="s">
        <v>1263</v>
      </c>
      <c r="E510" s="11" t="s">
        <v>2059</v>
      </c>
      <c r="F510" s="11" t="s">
        <v>2060</v>
      </c>
      <c r="G510" s="11">
        <v>1210</v>
      </c>
      <c r="H510" s="11" t="s">
        <v>2056</v>
      </c>
    </row>
    <row r="511" spans="1:8">
      <c r="A511" s="11">
        <v>5</v>
      </c>
      <c r="B511" s="11">
        <v>1708466</v>
      </c>
      <c r="C511" s="11">
        <v>1712026</v>
      </c>
      <c r="D511" s="11" t="s">
        <v>1262</v>
      </c>
      <c r="E511" s="11" t="s">
        <v>2061</v>
      </c>
      <c r="F511" s="11" t="s">
        <v>2062</v>
      </c>
      <c r="G511" s="11">
        <v>1186</v>
      </c>
      <c r="H511" s="11" t="s">
        <v>2063</v>
      </c>
    </row>
    <row r="512" spans="1:8">
      <c r="A512" s="11">
        <v>9</v>
      </c>
      <c r="B512" s="11">
        <v>1666304</v>
      </c>
      <c r="C512" s="11">
        <v>1669864</v>
      </c>
      <c r="D512" s="11" t="s">
        <v>1262</v>
      </c>
      <c r="E512" s="11" t="s">
        <v>2064</v>
      </c>
      <c r="F512" s="11" t="s">
        <v>2062</v>
      </c>
      <c r="G512" s="11">
        <v>1186</v>
      </c>
      <c r="H512" s="11" t="s">
        <v>2063</v>
      </c>
    </row>
    <row r="513" spans="1:8">
      <c r="A513" s="11">
        <v>1</v>
      </c>
      <c r="B513" s="11">
        <v>3718741</v>
      </c>
      <c r="C513" s="11">
        <v>3722130</v>
      </c>
      <c r="D513" s="11" t="s">
        <v>1263</v>
      </c>
      <c r="E513" s="11" t="s">
        <v>2065</v>
      </c>
      <c r="F513" s="11" t="s">
        <v>2066</v>
      </c>
      <c r="G513" s="11">
        <v>1129</v>
      </c>
      <c r="H513" s="11" t="s">
        <v>2067</v>
      </c>
    </row>
    <row r="514" spans="1:8">
      <c r="A514" s="11">
        <v>13</v>
      </c>
      <c r="B514" s="11">
        <v>5003729</v>
      </c>
      <c r="C514" s="11">
        <v>5007118</v>
      </c>
      <c r="D514" s="11" t="s">
        <v>1263</v>
      </c>
      <c r="E514" s="11" t="s">
        <v>2068</v>
      </c>
      <c r="F514" s="11" t="s">
        <v>2066</v>
      </c>
      <c r="G514" s="11">
        <v>1129</v>
      </c>
      <c r="H514" s="11" t="s">
        <v>2067</v>
      </c>
    </row>
    <row r="515" spans="1:8">
      <c r="A515" s="11">
        <v>8</v>
      </c>
      <c r="B515" s="11">
        <v>2861386</v>
      </c>
      <c r="C515" s="11">
        <v>2864676</v>
      </c>
      <c r="D515" s="11" t="s">
        <v>1262</v>
      </c>
      <c r="E515" s="11" t="s">
        <v>2069</v>
      </c>
      <c r="F515" s="11" t="s">
        <v>2070</v>
      </c>
      <c r="G515" s="11">
        <v>1096</v>
      </c>
      <c r="H515" s="11" t="s">
        <v>2056</v>
      </c>
    </row>
    <row r="516" spans="1:8">
      <c r="A516" s="11">
        <v>24</v>
      </c>
      <c r="B516" s="11">
        <v>3036610</v>
      </c>
      <c r="C516" s="11">
        <v>3039891</v>
      </c>
      <c r="D516" s="11" t="s">
        <v>1263</v>
      </c>
      <c r="E516" s="11" t="s">
        <v>2071</v>
      </c>
      <c r="F516" s="11" t="s">
        <v>2072</v>
      </c>
      <c r="G516" s="11">
        <v>1093</v>
      </c>
      <c r="H516" s="11" t="s">
        <v>2056</v>
      </c>
    </row>
    <row r="517" spans="1:8">
      <c r="A517" s="11">
        <v>1</v>
      </c>
      <c r="B517" s="11">
        <v>4987231</v>
      </c>
      <c r="C517" s="11">
        <v>4990488</v>
      </c>
      <c r="D517" s="11" t="s">
        <v>1263</v>
      </c>
      <c r="E517" s="11" t="s">
        <v>2073</v>
      </c>
      <c r="F517" s="11" t="s">
        <v>2074</v>
      </c>
      <c r="G517" s="11">
        <v>1085</v>
      </c>
      <c r="H517" s="11" t="s">
        <v>2075</v>
      </c>
    </row>
    <row r="518" spans="1:8">
      <c r="A518" s="11">
        <v>10</v>
      </c>
      <c r="B518" s="11">
        <v>1728359</v>
      </c>
      <c r="C518" s="11">
        <v>1731616</v>
      </c>
      <c r="D518" s="11" t="s">
        <v>1263</v>
      </c>
      <c r="E518" s="11" t="s">
        <v>2076</v>
      </c>
      <c r="F518" s="11" t="s">
        <v>2074</v>
      </c>
      <c r="G518" s="11">
        <v>1085</v>
      </c>
      <c r="H518" s="11" t="s">
        <v>2075</v>
      </c>
    </row>
    <row r="519" spans="1:8">
      <c r="A519" s="11">
        <v>13</v>
      </c>
      <c r="B519" s="11">
        <v>1969664</v>
      </c>
      <c r="C519" s="11">
        <v>1972921</v>
      </c>
      <c r="D519" s="11" t="s">
        <v>1263</v>
      </c>
      <c r="E519" s="11" t="s">
        <v>2077</v>
      </c>
      <c r="F519" s="11" t="s">
        <v>2074</v>
      </c>
      <c r="G519" s="11">
        <v>1085</v>
      </c>
      <c r="H519" s="11" t="s">
        <v>2075</v>
      </c>
    </row>
    <row r="520" spans="1:8">
      <c r="A520" s="11">
        <v>16</v>
      </c>
      <c r="B520" s="11">
        <v>1917521</v>
      </c>
      <c r="C520" s="11">
        <v>1920778</v>
      </c>
      <c r="D520" s="11" t="s">
        <v>1262</v>
      </c>
      <c r="E520" s="11" t="s">
        <v>2078</v>
      </c>
      <c r="F520" s="11" t="s">
        <v>2074</v>
      </c>
      <c r="G520" s="11">
        <v>1085</v>
      </c>
      <c r="H520" s="11" t="s">
        <v>2075</v>
      </c>
    </row>
    <row r="521" spans="1:8">
      <c r="A521" s="11">
        <v>15</v>
      </c>
      <c r="B521" s="11">
        <v>1029042</v>
      </c>
      <c r="C521" s="11">
        <v>1032296</v>
      </c>
      <c r="D521" s="11" t="s">
        <v>1262</v>
      </c>
      <c r="E521" s="11" t="s">
        <v>2079</v>
      </c>
      <c r="F521" s="11" t="s">
        <v>2080</v>
      </c>
      <c r="G521" s="11">
        <v>1084</v>
      </c>
      <c r="H521" s="11" t="s">
        <v>2063</v>
      </c>
    </row>
    <row r="522" spans="1:8">
      <c r="A522" s="11">
        <v>18</v>
      </c>
      <c r="B522" s="11">
        <v>2451065</v>
      </c>
      <c r="C522" s="11">
        <v>2454256</v>
      </c>
      <c r="D522" s="11" t="s">
        <v>1262</v>
      </c>
      <c r="E522" s="11" t="s">
        <v>2081</v>
      </c>
      <c r="F522" s="11" t="s">
        <v>2082</v>
      </c>
      <c r="G522" s="11">
        <v>1063</v>
      </c>
      <c r="H522" s="11" t="s">
        <v>2063</v>
      </c>
    </row>
    <row r="523" spans="1:8">
      <c r="A523" s="11">
        <v>1</v>
      </c>
      <c r="B523" s="11">
        <v>6301492</v>
      </c>
      <c r="C523" s="11">
        <v>6304251</v>
      </c>
      <c r="D523" s="11" t="s">
        <v>1262</v>
      </c>
      <c r="E523" s="11" t="s">
        <v>2083</v>
      </c>
      <c r="F523" s="11" t="s">
        <v>2084</v>
      </c>
      <c r="G523" s="11">
        <v>919</v>
      </c>
      <c r="H523" s="11" t="s">
        <v>2063</v>
      </c>
    </row>
    <row r="524" spans="1:8">
      <c r="A524" s="11">
        <v>8</v>
      </c>
      <c r="B524" s="11">
        <v>6243679</v>
      </c>
      <c r="C524" s="11">
        <v>6246438</v>
      </c>
      <c r="D524" s="11" t="s">
        <v>1262</v>
      </c>
      <c r="E524" s="11" t="s">
        <v>2085</v>
      </c>
      <c r="F524" s="11" t="s">
        <v>2086</v>
      </c>
      <c r="G524" s="11">
        <v>919</v>
      </c>
      <c r="H524" s="11" t="s">
        <v>2063</v>
      </c>
    </row>
    <row r="525" spans="1:8">
      <c r="A525" s="11">
        <v>14</v>
      </c>
      <c r="B525" s="11">
        <v>6095868</v>
      </c>
      <c r="C525" s="11">
        <v>6098627</v>
      </c>
      <c r="D525" s="11" t="s">
        <v>1262</v>
      </c>
      <c r="E525" s="11" t="s">
        <v>2087</v>
      </c>
      <c r="F525" s="11" t="s">
        <v>2088</v>
      </c>
      <c r="G525" s="11">
        <v>919</v>
      </c>
      <c r="H525" s="11" t="s">
        <v>2063</v>
      </c>
    </row>
    <row r="526" spans="1:8">
      <c r="A526" s="11">
        <v>14</v>
      </c>
      <c r="B526" s="11">
        <v>3390772</v>
      </c>
      <c r="C526" s="11">
        <v>3393525</v>
      </c>
      <c r="D526" s="11" t="s">
        <v>1263</v>
      </c>
      <c r="E526" s="11" t="s">
        <v>2089</v>
      </c>
      <c r="F526" s="11" t="s">
        <v>2090</v>
      </c>
      <c r="G526" s="11">
        <v>917</v>
      </c>
      <c r="H526" s="11" t="s">
        <v>2091</v>
      </c>
    </row>
    <row r="527" spans="1:8">
      <c r="A527" s="11">
        <v>20</v>
      </c>
      <c r="B527" s="11">
        <v>1249617</v>
      </c>
      <c r="C527" s="11">
        <v>1252346</v>
      </c>
      <c r="D527" s="11" t="s">
        <v>1262</v>
      </c>
      <c r="E527" s="11" t="s">
        <v>2092</v>
      </c>
      <c r="F527" s="11" t="s">
        <v>2093</v>
      </c>
      <c r="G527" s="11">
        <v>909</v>
      </c>
      <c r="H527" s="11" t="s">
        <v>1184</v>
      </c>
    </row>
    <row r="528" spans="1:8">
      <c r="A528" s="11">
        <v>21</v>
      </c>
      <c r="B528" s="11">
        <v>1906428</v>
      </c>
      <c r="C528" s="11">
        <v>1909157</v>
      </c>
      <c r="D528" s="11" t="s">
        <v>1263</v>
      </c>
      <c r="E528" s="11" t="s">
        <v>2094</v>
      </c>
      <c r="F528" s="11" t="s">
        <v>2093</v>
      </c>
      <c r="G528" s="11">
        <v>909</v>
      </c>
      <c r="H528" s="11" t="s">
        <v>1184</v>
      </c>
    </row>
    <row r="529" spans="1:8">
      <c r="A529" s="11">
        <v>8</v>
      </c>
      <c r="B529" s="11">
        <v>1449515</v>
      </c>
      <c r="C529" s="11">
        <v>1452238</v>
      </c>
      <c r="D529" s="11" t="s">
        <v>1262</v>
      </c>
      <c r="E529" s="11" t="s">
        <v>2095</v>
      </c>
      <c r="F529" s="11" t="s">
        <v>2096</v>
      </c>
      <c r="G529" s="11">
        <v>907</v>
      </c>
      <c r="H529" s="11" t="s">
        <v>1184</v>
      </c>
    </row>
    <row r="530" spans="1:8">
      <c r="A530" s="11">
        <v>17</v>
      </c>
      <c r="B530" s="11">
        <v>4741546</v>
      </c>
      <c r="C530" s="11">
        <v>4744260</v>
      </c>
      <c r="D530" s="11" t="s">
        <v>1262</v>
      </c>
      <c r="E530" s="11" t="s">
        <v>2097</v>
      </c>
      <c r="F530" s="11" t="s">
        <v>2098</v>
      </c>
      <c r="G530" s="11">
        <v>904</v>
      </c>
      <c r="H530" s="11" t="s">
        <v>2063</v>
      </c>
    </row>
    <row r="531" spans="1:8">
      <c r="A531" s="11">
        <v>10</v>
      </c>
      <c r="B531" s="11">
        <v>4194886</v>
      </c>
      <c r="C531" s="11">
        <v>4197576</v>
      </c>
      <c r="D531" s="11" t="s">
        <v>1263</v>
      </c>
      <c r="E531" s="11" t="s">
        <v>2099</v>
      </c>
      <c r="F531" s="11" t="s">
        <v>2100</v>
      </c>
      <c r="G531" s="11">
        <v>896</v>
      </c>
      <c r="H531" s="11" t="s">
        <v>2091</v>
      </c>
    </row>
    <row r="532" spans="1:8">
      <c r="A532" s="11">
        <v>22</v>
      </c>
      <c r="B532" s="11">
        <v>4980483</v>
      </c>
      <c r="C532" s="11">
        <v>4983173</v>
      </c>
      <c r="D532" s="11" t="s">
        <v>1262</v>
      </c>
      <c r="E532" s="11" t="s">
        <v>2101</v>
      </c>
      <c r="F532" s="11" t="s">
        <v>2100</v>
      </c>
      <c r="G532" s="11">
        <v>896</v>
      </c>
      <c r="H532" s="11" t="s">
        <v>2091</v>
      </c>
    </row>
    <row r="533" spans="1:8">
      <c r="A533" s="11">
        <v>15</v>
      </c>
      <c r="B533" s="11">
        <v>3078074</v>
      </c>
      <c r="C533" s="11">
        <v>3080761</v>
      </c>
      <c r="D533" s="11" t="s">
        <v>1262</v>
      </c>
      <c r="E533" s="11" t="s">
        <v>2102</v>
      </c>
      <c r="F533" s="11" t="s">
        <v>2103</v>
      </c>
      <c r="G533" s="11">
        <v>895</v>
      </c>
      <c r="H533" s="11" t="s">
        <v>2063</v>
      </c>
    </row>
    <row r="534" spans="1:8">
      <c r="A534" s="11">
        <v>20</v>
      </c>
      <c r="B534" s="11">
        <v>3492932</v>
      </c>
      <c r="C534" s="11">
        <v>3495619</v>
      </c>
      <c r="D534" s="11" t="s">
        <v>1262</v>
      </c>
      <c r="E534" s="11" t="s">
        <v>2104</v>
      </c>
      <c r="F534" s="11" t="s">
        <v>2105</v>
      </c>
      <c r="G534" s="11">
        <v>895</v>
      </c>
      <c r="H534" s="11" t="s">
        <v>2063</v>
      </c>
    </row>
    <row r="535" spans="1:8">
      <c r="A535" s="11">
        <v>21</v>
      </c>
      <c r="B535" s="11">
        <v>6189397</v>
      </c>
      <c r="C535" s="11">
        <v>6192084</v>
      </c>
      <c r="D535" s="11" t="s">
        <v>1263</v>
      </c>
      <c r="E535" s="11" t="s">
        <v>2106</v>
      </c>
      <c r="F535" s="11" t="s">
        <v>2105</v>
      </c>
      <c r="G535" s="11">
        <v>895</v>
      </c>
      <c r="H535" s="11" t="s">
        <v>2063</v>
      </c>
    </row>
    <row r="536" spans="1:8">
      <c r="A536" s="11">
        <v>24</v>
      </c>
      <c r="B536" s="11">
        <v>4818238</v>
      </c>
      <c r="C536" s="11">
        <v>4820925</v>
      </c>
      <c r="D536" s="11" t="s">
        <v>1262</v>
      </c>
      <c r="E536" s="11" t="s">
        <v>2107</v>
      </c>
      <c r="F536" s="11" t="s">
        <v>2103</v>
      </c>
      <c r="G536" s="11">
        <v>895</v>
      </c>
      <c r="H536" s="11" t="s">
        <v>2063</v>
      </c>
    </row>
    <row r="537" spans="1:8">
      <c r="A537" s="11">
        <v>8</v>
      </c>
      <c r="B537" s="11">
        <v>1445652</v>
      </c>
      <c r="C537" s="11">
        <v>1448180</v>
      </c>
      <c r="D537" s="11" t="s">
        <v>1262</v>
      </c>
      <c r="E537" s="11" t="s">
        <v>2108</v>
      </c>
      <c r="F537" s="11" t="s">
        <v>2109</v>
      </c>
      <c r="G537" s="11">
        <v>842</v>
      </c>
      <c r="H537" s="11" t="s">
        <v>2063</v>
      </c>
    </row>
    <row r="538" spans="1:8">
      <c r="A538" s="11">
        <v>20</v>
      </c>
      <c r="B538" s="11">
        <v>1245754</v>
      </c>
      <c r="C538" s="11">
        <v>1248282</v>
      </c>
      <c r="D538" s="11" t="s">
        <v>1262</v>
      </c>
      <c r="E538" s="11" t="s">
        <v>2110</v>
      </c>
      <c r="F538" s="11" t="s">
        <v>2111</v>
      </c>
      <c r="G538" s="11">
        <v>842</v>
      </c>
      <c r="H538" s="11" t="s">
        <v>2063</v>
      </c>
    </row>
    <row r="539" spans="1:8">
      <c r="A539" s="11">
        <v>21</v>
      </c>
      <c r="B539" s="11">
        <v>1910492</v>
      </c>
      <c r="C539" s="11">
        <v>1913020</v>
      </c>
      <c r="D539" s="11" t="s">
        <v>1263</v>
      </c>
      <c r="E539" s="11" t="s">
        <v>2112</v>
      </c>
      <c r="F539" s="11" t="s">
        <v>2111</v>
      </c>
      <c r="G539" s="11">
        <v>842</v>
      </c>
      <c r="H539" s="11" t="s">
        <v>2063</v>
      </c>
    </row>
    <row r="540" spans="1:8">
      <c r="A540" s="11">
        <v>5</v>
      </c>
      <c r="B540" s="11">
        <v>893631</v>
      </c>
      <c r="C540" s="11">
        <v>896114</v>
      </c>
      <c r="D540" s="11" t="s">
        <v>1262</v>
      </c>
      <c r="E540" s="11" t="s">
        <v>2113</v>
      </c>
      <c r="F540" s="11" t="s">
        <v>2114</v>
      </c>
      <c r="G540" s="11">
        <v>827</v>
      </c>
      <c r="H540" s="11" t="s">
        <v>2056</v>
      </c>
    </row>
    <row r="541" spans="1:8">
      <c r="A541" s="11">
        <v>5</v>
      </c>
      <c r="B541" s="11">
        <v>1463761</v>
      </c>
      <c r="C541" s="11">
        <v>1466244</v>
      </c>
      <c r="D541" s="11" t="s">
        <v>1262</v>
      </c>
      <c r="E541" s="11" t="s">
        <v>2115</v>
      </c>
      <c r="F541" s="11" t="s">
        <v>2116</v>
      </c>
      <c r="G541" s="11">
        <v>827</v>
      </c>
      <c r="H541" s="11" t="s">
        <v>2056</v>
      </c>
    </row>
    <row r="542" spans="1:8">
      <c r="A542" s="11">
        <v>9</v>
      </c>
      <c r="B542" s="11">
        <v>1421599</v>
      </c>
      <c r="C542" s="11">
        <v>1424082</v>
      </c>
      <c r="D542" s="11" t="s">
        <v>1262</v>
      </c>
      <c r="E542" s="11" t="s">
        <v>2117</v>
      </c>
      <c r="F542" s="11" t="s">
        <v>2116</v>
      </c>
      <c r="G542" s="11">
        <v>827</v>
      </c>
      <c r="H542" s="11" t="s">
        <v>2056</v>
      </c>
    </row>
    <row r="543" spans="1:8">
      <c r="A543" s="11">
        <v>14</v>
      </c>
      <c r="B543" s="11">
        <v>4682525</v>
      </c>
      <c r="C543" s="11">
        <v>4685008</v>
      </c>
      <c r="D543" s="11" t="s">
        <v>1263</v>
      </c>
      <c r="E543" s="11" t="s">
        <v>2118</v>
      </c>
      <c r="F543" s="11" t="s">
        <v>2119</v>
      </c>
      <c r="G543" s="11">
        <v>827</v>
      </c>
      <c r="H543" s="11" t="s">
        <v>2056</v>
      </c>
    </row>
    <row r="544" spans="1:8">
      <c r="A544" s="11">
        <v>22</v>
      </c>
      <c r="B544" s="11">
        <v>3989918</v>
      </c>
      <c r="C544" s="11">
        <v>3992401</v>
      </c>
      <c r="D544" s="11" t="s">
        <v>1262</v>
      </c>
      <c r="E544" s="11" t="s">
        <v>2120</v>
      </c>
      <c r="F544" s="11" t="s">
        <v>2121</v>
      </c>
      <c r="G544" s="11">
        <v>827</v>
      </c>
      <c r="H544" s="11" t="s">
        <v>2056</v>
      </c>
    </row>
    <row r="545" spans="1:8">
      <c r="A545" s="11">
        <v>1</v>
      </c>
      <c r="B545" s="11">
        <v>4664544</v>
      </c>
      <c r="C545" s="11">
        <v>4666994</v>
      </c>
      <c r="D545" s="11" t="s">
        <v>1263</v>
      </c>
      <c r="E545" s="11" t="s">
        <v>2122</v>
      </c>
      <c r="F545" s="11" t="s">
        <v>2123</v>
      </c>
      <c r="G545" s="11">
        <v>816</v>
      </c>
      <c r="H545" s="11" t="s">
        <v>2124</v>
      </c>
    </row>
    <row r="546" spans="1:8">
      <c r="A546" s="11">
        <v>13</v>
      </c>
      <c r="B546" s="11">
        <v>1646979</v>
      </c>
      <c r="C546" s="11">
        <v>1649429</v>
      </c>
      <c r="D546" s="11" t="s">
        <v>1263</v>
      </c>
      <c r="E546" s="11" t="s">
        <v>2125</v>
      </c>
      <c r="F546" s="11" t="s">
        <v>2123</v>
      </c>
      <c r="G546" s="11">
        <v>816</v>
      </c>
      <c r="H546" s="11" t="s">
        <v>2124</v>
      </c>
    </row>
    <row r="547" spans="1:8">
      <c r="A547" s="11">
        <v>17</v>
      </c>
      <c r="B547" s="11">
        <v>4736463</v>
      </c>
      <c r="C547" s="11">
        <v>4738751</v>
      </c>
      <c r="D547" s="11" t="s">
        <v>1262</v>
      </c>
      <c r="E547" s="11" t="s">
        <v>2126</v>
      </c>
      <c r="F547" s="11" t="s">
        <v>2127</v>
      </c>
      <c r="G547" s="11">
        <v>762</v>
      </c>
      <c r="H547" s="11" t="s">
        <v>1184</v>
      </c>
    </row>
    <row r="548" spans="1:8">
      <c r="A548" s="11">
        <v>18</v>
      </c>
      <c r="B548" s="11">
        <v>770147</v>
      </c>
      <c r="C548" s="11">
        <v>772411</v>
      </c>
      <c r="D548" s="11" t="s">
        <v>1262</v>
      </c>
      <c r="E548" s="11" t="s">
        <v>2128</v>
      </c>
      <c r="F548" s="11" t="s">
        <v>2129</v>
      </c>
      <c r="G548" s="11">
        <v>754</v>
      </c>
      <c r="H548" s="11" t="s">
        <v>2067</v>
      </c>
    </row>
    <row r="549" spans="1:8">
      <c r="A549" s="11">
        <v>1</v>
      </c>
      <c r="B549" s="11">
        <v>678484</v>
      </c>
      <c r="C549" s="11">
        <v>680721</v>
      </c>
      <c r="D549" s="11" t="s">
        <v>1262</v>
      </c>
      <c r="E549" s="11" t="s">
        <v>2130</v>
      </c>
      <c r="F549" s="11" t="s">
        <v>2131</v>
      </c>
      <c r="G549" s="11">
        <v>745</v>
      </c>
      <c r="H549" s="11" t="s">
        <v>2132</v>
      </c>
    </row>
    <row r="550" spans="1:8">
      <c r="A550" s="11">
        <v>2</v>
      </c>
      <c r="B550" s="11">
        <v>4496206</v>
      </c>
      <c r="C550" s="11">
        <v>4498443</v>
      </c>
      <c r="D550" s="11" t="s">
        <v>1262</v>
      </c>
      <c r="E550" s="11" t="s">
        <v>2133</v>
      </c>
      <c r="F550" s="11" t="s">
        <v>2134</v>
      </c>
      <c r="G550" s="11">
        <v>745</v>
      </c>
      <c r="H550" s="11" t="s">
        <v>2067</v>
      </c>
    </row>
    <row r="551" spans="1:8">
      <c r="A551" s="11">
        <v>3</v>
      </c>
      <c r="B551" s="11">
        <v>669670</v>
      </c>
      <c r="C551" s="11">
        <v>671907</v>
      </c>
      <c r="D551" s="11" t="s">
        <v>1262</v>
      </c>
      <c r="E551" s="11" t="s">
        <v>2135</v>
      </c>
      <c r="F551" s="11" t="s">
        <v>2136</v>
      </c>
      <c r="G551" s="11">
        <v>745</v>
      </c>
      <c r="H551" s="11" t="s">
        <v>2137</v>
      </c>
    </row>
    <row r="552" spans="1:8">
      <c r="A552" s="11">
        <v>4</v>
      </c>
      <c r="B552" s="11">
        <v>149205</v>
      </c>
      <c r="C552" s="11">
        <v>151442</v>
      </c>
      <c r="D552" s="11" t="s">
        <v>1263</v>
      </c>
      <c r="E552" s="11" t="s">
        <v>2138</v>
      </c>
      <c r="F552" s="11" t="s">
        <v>2139</v>
      </c>
      <c r="G552" s="11">
        <v>745</v>
      </c>
      <c r="H552" s="11" t="s">
        <v>2067</v>
      </c>
    </row>
    <row r="553" spans="1:8">
      <c r="A553" s="11">
        <v>5</v>
      </c>
      <c r="B553" s="11">
        <v>674763</v>
      </c>
      <c r="C553" s="11">
        <v>677000</v>
      </c>
      <c r="D553" s="11" t="s">
        <v>1262</v>
      </c>
      <c r="E553" s="11" t="s">
        <v>2140</v>
      </c>
      <c r="F553" s="11" t="s">
        <v>2141</v>
      </c>
      <c r="G553" s="11">
        <v>745</v>
      </c>
      <c r="H553" s="11" t="s">
        <v>2067</v>
      </c>
    </row>
    <row r="554" spans="1:8">
      <c r="A554" s="11">
        <v>9</v>
      </c>
      <c r="B554" s="11">
        <v>674759</v>
      </c>
      <c r="C554" s="11">
        <v>676996</v>
      </c>
      <c r="D554" s="11" t="s">
        <v>1262</v>
      </c>
      <c r="E554" s="11" t="s">
        <v>2142</v>
      </c>
      <c r="F554" s="11" t="s">
        <v>2141</v>
      </c>
      <c r="G554" s="11">
        <v>745</v>
      </c>
      <c r="H554" s="11" t="s">
        <v>2067</v>
      </c>
    </row>
    <row r="555" spans="1:8">
      <c r="A555" s="11">
        <v>10</v>
      </c>
      <c r="B555" s="11">
        <v>5942305</v>
      </c>
      <c r="C555" s="11">
        <v>5944542</v>
      </c>
      <c r="D555" s="11" t="s">
        <v>1263</v>
      </c>
      <c r="E555" s="11" t="s">
        <v>2143</v>
      </c>
      <c r="F555" s="11" t="s">
        <v>2131</v>
      </c>
      <c r="G555" s="11">
        <v>745</v>
      </c>
      <c r="H555" s="11" t="s">
        <v>2132</v>
      </c>
    </row>
    <row r="556" spans="1:8">
      <c r="A556" s="11">
        <v>13</v>
      </c>
      <c r="B556" s="11">
        <v>678481</v>
      </c>
      <c r="C556" s="11">
        <v>680718</v>
      </c>
      <c r="D556" s="11" t="s">
        <v>1262</v>
      </c>
      <c r="E556" s="11" t="s">
        <v>2144</v>
      </c>
      <c r="F556" s="11" t="s">
        <v>2131</v>
      </c>
      <c r="G556" s="11">
        <v>745</v>
      </c>
      <c r="H556" s="11" t="s">
        <v>2132</v>
      </c>
    </row>
    <row r="557" spans="1:8">
      <c r="A557" s="11">
        <v>14</v>
      </c>
      <c r="B557" s="11">
        <v>679561</v>
      </c>
      <c r="C557" s="11">
        <v>681798</v>
      </c>
      <c r="D557" s="11" t="s">
        <v>1262</v>
      </c>
      <c r="E557" s="11" t="s">
        <v>2145</v>
      </c>
      <c r="F557" s="11" t="s">
        <v>2146</v>
      </c>
      <c r="G557" s="11">
        <v>745</v>
      </c>
      <c r="H557" s="11" t="s">
        <v>2067</v>
      </c>
    </row>
    <row r="558" spans="1:8">
      <c r="A558" s="11">
        <v>16</v>
      </c>
      <c r="B558" s="11">
        <v>6018247</v>
      </c>
      <c r="C558" s="11">
        <v>6020484</v>
      </c>
      <c r="D558" s="11" t="s">
        <v>1262</v>
      </c>
      <c r="E558" s="11" t="s">
        <v>2147</v>
      </c>
      <c r="F558" s="11" t="s">
        <v>2136</v>
      </c>
      <c r="G558" s="11">
        <v>745</v>
      </c>
      <c r="H558" s="11" t="s">
        <v>2137</v>
      </c>
    </row>
    <row r="559" spans="1:8">
      <c r="A559" s="11">
        <v>17</v>
      </c>
      <c r="B559" s="11">
        <v>672347</v>
      </c>
      <c r="C559" s="11">
        <v>674584</v>
      </c>
      <c r="D559" s="11" t="s">
        <v>1262</v>
      </c>
      <c r="E559" s="11" t="s">
        <v>2148</v>
      </c>
      <c r="F559" s="11" t="s">
        <v>2149</v>
      </c>
      <c r="G559" s="11">
        <v>745</v>
      </c>
      <c r="H559" s="11" t="s">
        <v>2150</v>
      </c>
    </row>
    <row r="560" spans="1:8">
      <c r="A560" s="11">
        <v>19</v>
      </c>
      <c r="B560" s="11">
        <v>770079</v>
      </c>
      <c r="C560" s="11">
        <v>772316</v>
      </c>
      <c r="D560" s="11" t="s">
        <v>1262</v>
      </c>
      <c r="E560" s="11" t="s">
        <v>2151</v>
      </c>
      <c r="F560" s="11" t="s">
        <v>2134</v>
      </c>
      <c r="G560" s="11">
        <v>745</v>
      </c>
      <c r="H560" s="11" t="s">
        <v>2067</v>
      </c>
    </row>
    <row r="561" spans="1:8">
      <c r="A561" s="11">
        <v>20</v>
      </c>
      <c r="B561" s="11">
        <v>682166</v>
      </c>
      <c r="C561" s="11">
        <v>684403</v>
      </c>
      <c r="D561" s="11" t="s">
        <v>1262</v>
      </c>
      <c r="E561" s="11" t="s">
        <v>2152</v>
      </c>
      <c r="F561" s="11" t="s">
        <v>2153</v>
      </c>
      <c r="G561" s="11">
        <v>745</v>
      </c>
      <c r="H561" s="11" t="s">
        <v>2154</v>
      </c>
    </row>
    <row r="562" spans="1:8">
      <c r="A562" s="11">
        <v>21</v>
      </c>
      <c r="B562" s="11">
        <v>4600950</v>
      </c>
      <c r="C562" s="11">
        <v>4603187</v>
      </c>
      <c r="D562" s="11" t="s">
        <v>1262</v>
      </c>
      <c r="E562" s="11" t="s">
        <v>2155</v>
      </c>
      <c r="F562" s="11" t="s">
        <v>2153</v>
      </c>
      <c r="G562" s="11">
        <v>745</v>
      </c>
      <c r="H562" s="11" t="s">
        <v>2154</v>
      </c>
    </row>
    <row r="563" spans="1:8">
      <c r="A563" s="11">
        <v>6</v>
      </c>
      <c r="B563" s="11">
        <v>1484474</v>
      </c>
      <c r="C563" s="11">
        <v>1486615</v>
      </c>
      <c r="D563" s="11" t="s">
        <v>1262</v>
      </c>
      <c r="E563" s="11" t="s">
        <v>2156</v>
      </c>
      <c r="F563" s="11" t="s">
        <v>2157</v>
      </c>
      <c r="G563" s="11">
        <v>713</v>
      </c>
      <c r="H563" s="11" t="s">
        <v>2050</v>
      </c>
    </row>
    <row r="564" spans="1:8">
      <c r="A564" s="11">
        <v>2</v>
      </c>
      <c r="B564" s="11">
        <v>4491401</v>
      </c>
      <c r="C564" s="11">
        <v>4493509</v>
      </c>
      <c r="D564" s="11" t="s">
        <v>1262</v>
      </c>
      <c r="E564" s="11" t="s">
        <v>2158</v>
      </c>
      <c r="F564" s="11" t="s">
        <v>2159</v>
      </c>
      <c r="G564" s="11">
        <v>702</v>
      </c>
      <c r="H564" s="11" t="s">
        <v>1151</v>
      </c>
    </row>
    <row r="565" spans="1:8">
      <c r="A565" s="11">
        <v>3</v>
      </c>
      <c r="B565" s="11">
        <v>664865</v>
      </c>
      <c r="C565" s="11">
        <v>666973</v>
      </c>
      <c r="D565" s="11" t="s">
        <v>1262</v>
      </c>
      <c r="E565" s="11" t="s">
        <v>2160</v>
      </c>
      <c r="F565" s="11" t="s">
        <v>2161</v>
      </c>
      <c r="G565" s="11">
        <v>702</v>
      </c>
      <c r="H565" s="11" t="s">
        <v>1155</v>
      </c>
    </row>
    <row r="566" spans="1:8">
      <c r="A566" s="11">
        <v>16</v>
      </c>
      <c r="B566" s="11">
        <v>6023182</v>
      </c>
      <c r="C566" s="11">
        <v>6025290</v>
      </c>
      <c r="D566" s="11" t="s">
        <v>1263</v>
      </c>
      <c r="E566" s="11" t="s">
        <v>2162</v>
      </c>
      <c r="F566" s="11" t="s">
        <v>2161</v>
      </c>
      <c r="G566" s="11">
        <v>702</v>
      </c>
      <c r="H566" s="11" t="s">
        <v>1155</v>
      </c>
    </row>
    <row r="567" spans="1:8">
      <c r="A567" s="11">
        <v>19</v>
      </c>
      <c r="B567" s="11">
        <v>765274</v>
      </c>
      <c r="C567" s="11">
        <v>767382</v>
      </c>
      <c r="D567" s="11" t="s">
        <v>1262</v>
      </c>
      <c r="E567" s="11" t="s">
        <v>2163</v>
      </c>
      <c r="F567" s="11" t="s">
        <v>2159</v>
      </c>
      <c r="G567" s="11">
        <v>702</v>
      </c>
      <c r="H567" s="11" t="s">
        <v>1151</v>
      </c>
    </row>
    <row r="568" spans="1:8">
      <c r="A568" s="11">
        <v>4</v>
      </c>
      <c r="B568" s="11">
        <v>154138</v>
      </c>
      <c r="C568" s="11">
        <v>156243</v>
      </c>
      <c r="D568" s="11" t="s">
        <v>1263</v>
      </c>
      <c r="E568" s="11" t="s">
        <v>2164</v>
      </c>
      <c r="F568" s="11" t="s">
        <v>2165</v>
      </c>
      <c r="G568" s="11">
        <v>701</v>
      </c>
      <c r="H568" s="11" t="s">
        <v>1171</v>
      </c>
    </row>
    <row r="569" spans="1:8">
      <c r="A569" s="11">
        <v>17</v>
      </c>
      <c r="B569" s="11">
        <v>667546</v>
      </c>
      <c r="C569" s="11">
        <v>669651</v>
      </c>
      <c r="D569" s="11" t="s">
        <v>1262</v>
      </c>
      <c r="E569" s="11" t="s">
        <v>2166</v>
      </c>
      <c r="F569" s="11" t="s">
        <v>2165</v>
      </c>
      <c r="G569" s="11">
        <v>701</v>
      </c>
      <c r="H569" s="11" t="s">
        <v>1171</v>
      </c>
    </row>
    <row r="570" spans="1:8">
      <c r="A570" s="11">
        <v>20</v>
      </c>
      <c r="B570" s="11">
        <v>677365</v>
      </c>
      <c r="C570" s="11">
        <v>679470</v>
      </c>
      <c r="D570" s="11" t="s">
        <v>1262</v>
      </c>
      <c r="E570" s="11" t="s">
        <v>2167</v>
      </c>
      <c r="F570" s="11" t="s">
        <v>2165</v>
      </c>
      <c r="G570" s="11">
        <v>701</v>
      </c>
      <c r="H570" s="11" t="s">
        <v>1171</v>
      </c>
    </row>
    <row r="571" spans="1:8">
      <c r="A571" s="11">
        <v>21</v>
      </c>
      <c r="B571" s="11">
        <v>4596149</v>
      </c>
      <c r="C571" s="11">
        <v>4598254</v>
      </c>
      <c r="D571" s="11" t="s">
        <v>1262</v>
      </c>
      <c r="E571" s="11" t="s">
        <v>2168</v>
      </c>
      <c r="F571" s="11" t="s">
        <v>2165</v>
      </c>
      <c r="G571" s="11">
        <v>701</v>
      </c>
      <c r="H571" s="11" t="s">
        <v>1171</v>
      </c>
    </row>
    <row r="572" spans="1:8">
      <c r="A572" s="11">
        <v>18</v>
      </c>
      <c r="B572" s="11">
        <v>1906064</v>
      </c>
      <c r="C572" s="11">
        <v>1908163</v>
      </c>
      <c r="D572" s="11" t="s">
        <v>1263</v>
      </c>
      <c r="E572" s="11" t="s">
        <v>2169</v>
      </c>
      <c r="F572" s="11" t="s">
        <v>2170</v>
      </c>
      <c r="G572" s="11">
        <v>699</v>
      </c>
      <c r="H572" s="11" t="s">
        <v>1145</v>
      </c>
    </row>
    <row r="573" spans="1:8">
      <c r="A573" s="11">
        <v>1</v>
      </c>
      <c r="B573" s="11">
        <v>1863452</v>
      </c>
      <c r="C573" s="11">
        <v>1865548</v>
      </c>
      <c r="D573" s="11" t="s">
        <v>1263</v>
      </c>
      <c r="E573" s="11" t="s">
        <v>2171</v>
      </c>
      <c r="F573" s="11" t="s">
        <v>2172</v>
      </c>
      <c r="G573" s="11">
        <v>698</v>
      </c>
      <c r="H573" s="11" t="s">
        <v>1106</v>
      </c>
    </row>
    <row r="574" spans="1:8">
      <c r="A574" s="11">
        <v>2</v>
      </c>
      <c r="B574" s="11">
        <v>2282046</v>
      </c>
      <c r="C574" s="11">
        <v>2284142</v>
      </c>
      <c r="D574" s="11" t="s">
        <v>1262</v>
      </c>
      <c r="E574" s="11" t="s">
        <v>2173</v>
      </c>
      <c r="F574" s="11" t="s">
        <v>2174</v>
      </c>
      <c r="G574" s="11">
        <v>698</v>
      </c>
      <c r="H574" s="11" t="s">
        <v>1145</v>
      </c>
    </row>
    <row r="575" spans="1:8">
      <c r="A575" s="11">
        <v>3</v>
      </c>
      <c r="B575" s="11">
        <v>1839585</v>
      </c>
      <c r="C575" s="11">
        <v>1841681</v>
      </c>
      <c r="D575" s="11" t="s">
        <v>1263</v>
      </c>
      <c r="E575" s="11" t="s">
        <v>2175</v>
      </c>
      <c r="F575" s="11" t="s">
        <v>2172</v>
      </c>
      <c r="G575" s="11">
        <v>698</v>
      </c>
      <c r="H575" s="11" t="s">
        <v>1106</v>
      </c>
    </row>
    <row r="576" spans="1:8">
      <c r="A576" s="11">
        <v>4</v>
      </c>
      <c r="B576" s="11">
        <v>5354397</v>
      </c>
      <c r="C576" s="11">
        <v>5356493</v>
      </c>
      <c r="D576" s="11" t="s">
        <v>1262</v>
      </c>
      <c r="E576" s="11" t="s">
        <v>2176</v>
      </c>
      <c r="F576" s="11" t="s">
        <v>2172</v>
      </c>
      <c r="G576" s="11">
        <v>698</v>
      </c>
      <c r="H576" s="11" t="s">
        <v>1106</v>
      </c>
    </row>
    <row r="577" spans="1:8">
      <c r="A577" s="11">
        <v>5</v>
      </c>
      <c r="B577" s="11">
        <v>1957763</v>
      </c>
      <c r="C577" s="11">
        <v>1959859</v>
      </c>
      <c r="D577" s="11" t="s">
        <v>1263</v>
      </c>
      <c r="E577" s="11" t="s">
        <v>2177</v>
      </c>
      <c r="F577" s="11" t="s">
        <v>2172</v>
      </c>
      <c r="G577" s="11">
        <v>698</v>
      </c>
      <c r="H577" s="11" t="s">
        <v>1106</v>
      </c>
    </row>
    <row r="578" spans="1:8">
      <c r="A578" s="11">
        <v>6</v>
      </c>
      <c r="B578" s="11">
        <v>1882854</v>
      </c>
      <c r="C578" s="11">
        <v>1884950</v>
      </c>
      <c r="D578" s="11" t="s">
        <v>1263</v>
      </c>
      <c r="E578" s="11" t="s">
        <v>2178</v>
      </c>
      <c r="F578" s="11" t="s">
        <v>2172</v>
      </c>
      <c r="G578" s="11">
        <v>698</v>
      </c>
      <c r="H578" s="11" t="s">
        <v>1106</v>
      </c>
    </row>
    <row r="579" spans="1:8">
      <c r="A579" s="11">
        <v>7</v>
      </c>
      <c r="B579" s="11">
        <v>3725510</v>
      </c>
      <c r="C579" s="11">
        <v>3727606</v>
      </c>
      <c r="D579" s="11" t="s">
        <v>1262</v>
      </c>
      <c r="E579" s="11" t="s">
        <v>2179</v>
      </c>
      <c r="F579" s="11" t="s">
        <v>2172</v>
      </c>
      <c r="G579" s="11">
        <v>698</v>
      </c>
      <c r="H579" s="11" t="s">
        <v>1106</v>
      </c>
    </row>
    <row r="580" spans="1:8">
      <c r="A580" s="11">
        <v>8</v>
      </c>
      <c r="B580" s="11">
        <v>1893118</v>
      </c>
      <c r="C580" s="11">
        <v>1895214</v>
      </c>
      <c r="D580" s="11" t="s">
        <v>1263</v>
      </c>
      <c r="E580" s="11" t="s">
        <v>2180</v>
      </c>
      <c r="F580" s="11" t="s">
        <v>2172</v>
      </c>
      <c r="G580" s="11">
        <v>698</v>
      </c>
      <c r="H580" s="11" t="s">
        <v>1106</v>
      </c>
    </row>
    <row r="581" spans="1:8">
      <c r="A581" s="11">
        <v>9</v>
      </c>
      <c r="B581" s="11">
        <v>1915600</v>
      </c>
      <c r="C581" s="11">
        <v>1917696</v>
      </c>
      <c r="D581" s="11" t="s">
        <v>1263</v>
      </c>
      <c r="E581" s="11" t="s">
        <v>2181</v>
      </c>
      <c r="F581" s="11" t="s">
        <v>2172</v>
      </c>
      <c r="G581" s="11">
        <v>698</v>
      </c>
      <c r="H581" s="11" t="s">
        <v>1106</v>
      </c>
    </row>
    <row r="582" spans="1:8">
      <c r="A582" s="11">
        <v>10</v>
      </c>
      <c r="B582" s="11">
        <v>4717758</v>
      </c>
      <c r="C582" s="11">
        <v>4719854</v>
      </c>
      <c r="D582" s="11" t="s">
        <v>1263</v>
      </c>
      <c r="E582" s="11" t="s">
        <v>2182</v>
      </c>
      <c r="F582" s="11" t="s">
        <v>2172</v>
      </c>
      <c r="G582" s="11">
        <v>698</v>
      </c>
      <c r="H582" s="11" t="s">
        <v>1106</v>
      </c>
    </row>
    <row r="583" spans="1:8">
      <c r="A583" s="11">
        <v>11</v>
      </c>
      <c r="B583" s="11">
        <v>1902163</v>
      </c>
      <c r="C583" s="11">
        <v>1904259</v>
      </c>
      <c r="D583" s="11" t="s">
        <v>1263</v>
      </c>
      <c r="E583" s="11" t="s">
        <v>2183</v>
      </c>
      <c r="F583" s="11" t="s">
        <v>2172</v>
      </c>
      <c r="G583" s="11">
        <v>698</v>
      </c>
      <c r="H583" s="11" t="s">
        <v>1106</v>
      </c>
    </row>
    <row r="584" spans="1:8">
      <c r="A584" s="11">
        <v>12</v>
      </c>
      <c r="B584" s="11">
        <v>1746034</v>
      </c>
      <c r="C584" s="11">
        <v>1748130</v>
      </c>
      <c r="D584" s="11" t="s">
        <v>1263</v>
      </c>
      <c r="E584" s="11" t="s">
        <v>2184</v>
      </c>
      <c r="F584" s="11" t="s">
        <v>2172</v>
      </c>
      <c r="G584" s="11">
        <v>698</v>
      </c>
      <c r="H584" s="11" t="s">
        <v>1106</v>
      </c>
    </row>
    <row r="585" spans="1:8">
      <c r="A585" s="11">
        <v>13</v>
      </c>
      <c r="B585" s="11">
        <v>3148445</v>
      </c>
      <c r="C585" s="11">
        <v>3150541</v>
      </c>
      <c r="D585" s="11" t="s">
        <v>1263</v>
      </c>
      <c r="E585" s="11" t="s">
        <v>2185</v>
      </c>
      <c r="F585" s="11" t="s">
        <v>2172</v>
      </c>
      <c r="G585" s="11">
        <v>698</v>
      </c>
      <c r="H585" s="11" t="s">
        <v>1106</v>
      </c>
    </row>
    <row r="586" spans="1:8">
      <c r="A586" s="11">
        <v>14</v>
      </c>
      <c r="B586" s="11">
        <v>1844698</v>
      </c>
      <c r="C586" s="11">
        <v>1846794</v>
      </c>
      <c r="D586" s="11" t="s">
        <v>1263</v>
      </c>
      <c r="E586" s="11" t="s">
        <v>2186</v>
      </c>
      <c r="F586" s="11" t="s">
        <v>2172</v>
      </c>
      <c r="G586" s="11">
        <v>698</v>
      </c>
      <c r="H586" s="11" t="s">
        <v>1106</v>
      </c>
    </row>
    <row r="587" spans="1:8">
      <c r="A587" s="11">
        <v>15</v>
      </c>
      <c r="B587" s="11">
        <v>3997261</v>
      </c>
      <c r="C587" s="11">
        <v>3999357</v>
      </c>
      <c r="D587" s="11" t="s">
        <v>1262</v>
      </c>
      <c r="E587" s="11" t="s">
        <v>2187</v>
      </c>
      <c r="F587" s="11" t="s">
        <v>2172</v>
      </c>
      <c r="G587" s="11">
        <v>698</v>
      </c>
      <c r="H587" s="11" t="s">
        <v>1106</v>
      </c>
    </row>
    <row r="588" spans="1:8">
      <c r="A588" s="11">
        <v>16</v>
      </c>
      <c r="B588" s="11">
        <v>4813566</v>
      </c>
      <c r="C588" s="11">
        <v>4815662</v>
      </c>
      <c r="D588" s="11" t="s">
        <v>1262</v>
      </c>
      <c r="E588" s="11" t="s">
        <v>2188</v>
      </c>
      <c r="F588" s="11" t="s">
        <v>2172</v>
      </c>
      <c r="G588" s="11">
        <v>698</v>
      </c>
      <c r="H588" s="11" t="s">
        <v>1106</v>
      </c>
    </row>
    <row r="589" spans="1:8">
      <c r="A589" s="11">
        <v>17</v>
      </c>
      <c r="B589" s="11">
        <v>1848930</v>
      </c>
      <c r="C589" s="11">
        <v>1851026</v>
      </c>
      <c r="D589" s="11" t="s">
        <v>1263</v>
      </c>
      <c r="E589" s="11" t="s">
        <v>2189</v>
      </c>
      <c r="F589" s="11" t="s">
        <v>2172</v>
      </c>
      <c r="G589" s="11">
        <v>698</v>
      </c>
      <c r="H589" s="11" t="s">
        <v>1106</v>
      </c>
    </row>
    <row r="590" spans="1:8">
      <c r="A590" s="11">
        <v>19</v>
      </c>
      <c r="B590" s="11">
        <v>2200564</v>
      </c>
      <c r="C590" s="11">
        <v>2202660</v>
      </c>
      <c r="D590" s="11" t="s">
        <v>1263</v>
      </c>
      <c r="E590" s="11" t="s">
        <v>2190</v>
      </c>
      <c r="F590" s="11" t="s">
        <v>2174</v>
      </c>
      <c r="G590" s="11">
        <v>698</v>
      </c>
      <c r="H590" s="11" t="s">
        <v>1145</v>
      </c>
    </row>
    <row r="591" spans="1:8">
      <c r="A591" s="11">
        <v>20</v>
      </c>
      <c r="B591" s="11">
        <v>1928812</v>
      </c>
      <c r="C591" s="11">
        <v>1930908</v>
      </c>
      <c r="D591" s="11" t="s">
        <v>1263</v>
      </c>
      <c r="E591" s="11" t="s">
        <v>2191</v>
      </c>
      <c r="F591" s="11" t="s">
        <v>2172</v>
      </c>
      <c r="G591" s="11">
        <v>698</v>
      </c>
      <c r="H591" s="11" t="s">
        <v>1106</v>
      </c>
    </row>
    <row r="592" spans="1:8">
      <c r="A592" s="11">
        <v>21</v>
      </c>
      <c r="B592" s="11">
        <v>1227503</v>
      </c>
      <c r="C592" s="11">
        <v>1229599</v>
      </c>
      <c r="D592" s="11" t="s">
        <v>1262</v>
      </c>
      <c r="E592" s="11" t="s">
        <v>2192</v>
      </c>
      <c r="F592" s="11" t="s">
        <v>2172</v>
      </c>
      <c r="G592" s="11">
        <v>698</v>
      </c>
      <c r="H592" s="11" t="s">
        <v>1106</v>
      </c>
    </row>
    <row r="593" spans="1:8">
      <c r="A593" s="11">
        <v>22</v>
      </c>
      <c r="B593" s="11">
        <v>4464467</v>
      </c>
      <c r="C593" s="11">
        <v>4466563</v>
      </c>
      <c r="D593" s="11" t="s">
        <v>1263</v>
      </c>
      <c r="E593" s="11" t="s">
        <v>2193</v>
      </c>
      <c r="F593" s="11" t="s">
        <v>2172</v>
      </c>
      <c r="G593" s="11">
        <v>698</v>
      </c>
      <c r="H593" s="11" t="s">
        <v>1106</v>
      </c>
    </row>
    <row r="594" spans="1:8">
      <c r="A594" s="11">
        <v>23</v>
      </c>
      <c r="B594" s="11">
        <v>4341330</v>
      </c>
      <c r="C594" s="11">
        <v>4343426</v>
      </c>
      <c r="D594" s="11" t="s">
        <v>1262</v>
      </c>
      <c r="E594" s="11" t="s">
        <v>2194</v>
      </c>
      <c r="F594" s="11" t="s">
        <v>2172</v>
      </c>
      <c r="G594" s="11">
        <v>698</v>
      </c>
      <c r="H594" s="11" t="s">
        <v>1106</v>
      </c>
    </row>
    <row r="595" spans="1:8">
      <c r="A595" s="11">
        <v>24</v>
      </c>
      <c r="B595" s="11">
        <v>3983963</v>
      </c>
      <c r="C595" s="11">
        <v>3986059</v>
      </c>
      <c r="D595" s="11" t="s">
        <v>1262</v>
      </c>
      <c r="E595" s="11" t="s">
        <v>2195</v>
      </c>
      <c r="F595" s="11" t="s">
        <v>2172</v>
      </c>
      <c r="G595" s="11">
        <v>698</v>
      </c>
      <c r="H595" s="11" t="s">
        <v>1106</v>
      </c>
    </row>
    <row r="596" spans="1:8">
      <c r="A596" s="11">
        <v>25</v>
      </c>
      <c r="B596" s="11">
        <v>3642964</v>
      </c>
      <c r="C596" s="11">
        <v>3645060</v>
      </c>
      <c r="D596" s="11" t="s">
        <v>1262</v>
      </c>
      <c r="E596" s="11" t="s">
        <v>2196</v>
      </c>
      <c r="F596" s="11" t="s">
        <v>2197</v>
      </c>
      <c r="G596" s="11">
        <v>698</v>
      </c>
      <c r="H596" s="11" t="s">
        <v>1145</v>
      </c>
    </row>
    <row r="597" spans="1:8">
      <c r="A597" s="11">
        <v>10</v>
      </c>
      <c r="B597" s="11">
        <v>4200208</v>
      </c>
      <c r="C597" s="11">
        <v>4202289</v>
      </c>
      <c r="D597" s="11" t="s">
        <v>1263</v>
      </c>
      <c r="E597" s="11" t="s">
        <v>2198</v>
      </c>
      <c r="F597" s="11" t="s">
        <v>2199</v>
      </c>
      <c r="G597" s="11">
        <v>693</v>
      </c>
      <c r="H597" s="11" t="s">
        <v>1155</v>
      </c>
    </row>
    <row r="598" spans="1:8">
      <c r="A598" s="11">
        <v>22</v>
      </c>
      <c r="B598" s="11">
        <v>4975770</v>
      </c>
      <c r="C598" s="11">
        <v>4977851</v>
      </c>
      <c r="D598" s="11" t="s">
        <v>1262</v>
      </c>
      <c r="E598" s="11" t="s">
        <v>2200</v>
      </c>
      <c r="F598" s="11" t="s">
        <v>2201</v>
      </c>
      <c r="G598" s="11">
        <v>693</v>
      </c>
      <c r="H598" s="11" t="s">
        <v>1155</v>
      </c>
    </row>
    <row r="599" spans="1:8">
      <c r="A599" s="11">
        <v>18</v>
      </c>
      <c r="B599" s="11">
        <v>697158</v>
      </c>
      <c r="C599" s="11">
        <v>699212</v>
      </c>
      <c r="D599" s="11" t="s">
        <v>1263</v>
      </c>
      <c r="E599" s="11" t="s">
        <v>2202</v>
      </c>
      <c r="F599" s="11" t="s">
        <v>2203</v>
      </c>
      <c r="G599" s="11">
        <v>684</v>
      </c>
      <c r="H599" s="11" t="s">
        <v>2063</v>
      </c>
    </row>
    <row r="600" spans="1:8">
      <c r="A600" s="11">
        <v>18</v>
      </c>
      <c r="B600" s="11">
        <v>5209927</v>
      </c>
      <c r="C600" s="11">
        <v>5211981</v>
      </c>
      <c r="D600" s="11" t="s">
        <v>1262</v>
      </c>
      <c r="E600" s="11" t="s">
        <v>2204</v>
      </c>
      <c r="F600" s="11" t="s">
        <v>2203</v>
      </c>
      <c r="G600" s="11">
        <v>684</v>
      </c>
      <c r="H600" s="11" t="s">
        <v>2063</v>
      </c>
    </row>
    <row r="601" spans="1:8">
      <c r="A601" s="11">
        <v>19</v>
      </c>
      <c r="B601" s="11">
        <v>5901420</v>
      </c>
      <c r="C601" s="11">
        <v>5903474</v>
      </c>
      <c r="D601" s="11" t="s">
        <v>1262</v>
      </c>
      <c r="E601" s="11" t="s">
        <v>2205</v>
      </c>
      <c r="F601" s="11" t="s">
        <v>2203</v>
      </c>
      <c r="G601" s="11">
        <v>684</v>
      </c>
      <c r="H601" s="11" t="s">
        <v>2063</v>
      </c>
    </row>
    <row r="602" spans="1:8">
      <c r="A602" s="11">
        <v>18</v>
      </c>
      <c r="B602" s="11">
        <v>693179</v>
      </c>
      <c r="C602" s="11">
        <v>695143</v>
      </c>
      <c r="D602" s="11" t="s">
        <v>1263</v>
      </c>
      <c r="E602" s="11" t="s">
        <v>2206</v>
      </c>
      <c r="F602" s="11" t="s">
        <v>2207</v>
      </c>
      <c r="G602" s="11">
        <v>654</v>
      </c>
      <c r="H602" s="11" t="s">
        <v>2050</v>
      </c>
    </row>
    <row r="603" spans="1:8">
      <c r="A603" s="11">
        <v>18</v>
      </c>
      <c r="B603" s="11">
        <v>5213996</v>
      </c>
      <c r="C603" s="11">
        <v>5215960</v>
      </c>
      <c r="D603" s="11" t="s">
        <v>1262</v>
      </c>
      <c r="E603" s="11" t="s">
        <v>2208</v>
      </c>
      <c r="F603" s="11" t="s">
        <v>2209</v>
      </c>
      <c r="G603" s="11">
        <v>654</v>
      </c>
      <c r="H603" s="11" t="s">
        <v>2050</v>
      </c>
    </row>
    <row r="604" spans="1:8">
      <c r="A604" s="11">
        <v>19</v>
      </c>
      <c r="B604" s="11">
        <v>5905489</v>
      </c>
      <c r="C604" s="11">
        <v>5907453</v>
      </c>
      <c r="D604" s="11" t="s">
        <v>1262</v>
      </c>
      <c r="E604" s="11" t="s">
        <v>2210</v>
      </c>
      <c r="F604" s="11" t="s">
        <v>2211</v>
      </c>
      <c r="G604" s="11">
        <v>654</v>
      </c>
      <c r="H604" s="11" t="s">
        <v>2050</v>
      </c>
    </row>
    <row r="605" spans="1:8">
      <c r="A605" s="11">
        <v>8</v>
      </c>
      <c r="B605" s="11">
        <v>675699</v>
      </c>
      <c r="C605" s="11">
        <v>677534</v>
      </c>
      <c r="D605" s="11" t="s">
        <v>1262</v>
      </c>
      <c r="E605" s="11" t="s">
        <v>2212</v>
      </c>
      <c r="F605" s="11" t="s">
        <v>2213</v>
      </c>
      <c r="G605" s="11">
        <v>611</v>
      </c>
      <c r="H605" s="11" t="s">
        <v>2124</v>
      </c>
    </row>
    <row r="606" spans="1:8">
      <c r="A606" s="11">
        <v>20</v>
      </c>
      <c r="B606" s="11">
        <v>689288</v>
      </c>
      <c r="C606" s="11">
        <v>691123</v>
      </c>
      <c r="D606" s="11" t="s">
        <v>1262</v>
      </c>
      <c r="E606" s="11" t="s">
        <v>2214</v>
      </c>
      <c r="F606" s="11" t="s">
        <v>2215</v>
      </c>
      <c r="G606" s="11">
        <v>611</v>
      </c>
      <c r="H606" s="11" t="s">
        <v>2053</v>
      </c>
    </row>
    <row r="607" spans="1:8">
      <c r="A607" s="11">
        <v>21</v>
      </c>
      <c r="B607" s="11">
        <v>4608072</v>
      </c>
      <c r="C607" s="11">
        <v>4609907</v>
      </c>
      <c r="D607" s="11" t="s">
        <v>1262</v>
      </c>
      <c r="E607" s="11" t="s">
        <v>2216</v>
      </c>
      <c r="F607" s="11" t="s">
        <v>2215</v>
      </c>
      <c r="G607" s="11">
        <v>611</v>
      </c>
      <c r="H607" s="11" t="s">
        <v>2053</v>
      </c>
    </row>
    <row r="608" spans="1:8">
      <c r="A608" s="11">
        <v>15</v>
      </c>
      <c r="B608" s="11">
        <v>3074633</v>
      </c>
      <c r="C608" s="11">
        <v>3076060</v>
      </c>
      <c r="D608" s="11" t="s">
        <v>1262</v>
      </c>
      <c r="E608" s="11" t="s">
        <v>2217</v>
      </c>
      <c r="F608" s="11" t="s">
        <v>2218</v>
      </c>
      <c r="G608" s="11">
        <v>475</v>
      </c>
      <c r="H608" s="11" t="s">
        <v>2219</v>
      </c>
    </row>
    <row r="609" spans="1:8">
      <c r="A609" s="11">
        <v>20</v>
      </c>
      <c r="B609" s="11">
        <v>3489475</v>
      </c>
      <c r="C609" s="11">
        <v>3490902</v>
      </c>
      <c r="D609" s="11" t="s">
        <v>1262</v>
      </c>
      <c r="E609" s="11" t="s">
        <v>2220</v>
      </c>
      <c r="F609" s="11" t="s">
        <v>2221</v>
      </c>
      <c r="G609" s="11">
        <v>475</v>
      </c>
      <c r="H609" s="11" t="s">
        <v>2222</v>
      </c>
    </row>
    <row r="610" spans="1:8">
      <c r="A610" s="11">
        <v>21</v>
      </c>
      <c r="B610" s="11">
        <v>6194114</v>
      </c>
      <c r="C610" s="11">
        <v>6195541</v>
      </c>
      <c r="D610" s="11" t="s">
        <v>1263</v>
      </c>
      <c r="E610" s="11" t="s">
        <v>2223</v>
      </c>
      <c r="F610" s="11" t="s">
        <v>2221</v>
      </c>
      <c r="G610" s="11">
        <v>475</v>
      </c>
      <c r="H610" s="11" t="s">
        <v>2222</v>
      </c>
    </row>
    <row r="611" spans="1:8">
      <c r="A611" s="11">
        <v>24</v>
      </c>
      <c r="B611" s="11">
        <v>4814797</v>
      </c>
      <c r="C611" s="11">
        <v>4816224</v>
      </c>
      <c r="D611" s="11" t="s">
        <v>1262</v>
      </c>
      <c r="E611" s="11" t="s">
        <v>2224</v>
      </c>
      <c r="F611" s="11" t="s">
        <v>2218</v>
      </c>
      <c r="G611" s="11">
        <v>475</v>
      </c>
      <c r="H611" s="11" t="s">
        <v>2219</v>
      </c>
    </row>
    <row r="612" spans="1:8">
      <c r="A612" s="11">
        <v>8</v>
      </c>
      <c r="B612" s="11">
        <v>6241430</v>
      </c>
      <c r="C612" s="11">
        <v>6242605</v>
      </c>
      <c r="D612" s="11" t="s">
        <v>1262</v>
      </c>
      <c r="E612" s="11" t="s">
        <v>2225</v>
      </c>
      <c r="F612" s="11" t="s">
        <v>2226</v>
      </c>
      <c r="G612" s="11">
        <v>391</v>
      </c>
      <c r="H612" s="11" t="s">
        <v>2227</v>
      </c>
    </row>
    <row r="613" spans="1:8">
      <c r="A613" s="11">
        <v>14</v>
      </c>
      <c r="B613" s="11">
        <v>6093611</v>
      </c>
      <c r="C613" s="11">
        <v>6094786</v>
      </c>
      <c r="D613" s="11" t="s">
        <v>1262</v>
      </c>
      <c r="E613" s="11" t="s">
        <v>2228</v>
      </c>
      <c r="F613" s="11" t="s">
        <v>2229</v>
      </c>
      <c r="G613" s="11">
        <v>391</v>
      </c>
      <c r="H613" s="11" t="s">
        <v>2227</v>
      </c>
    </row>
    <row r="614" spans="1:8">
      <c r="A614" s="11">
        <v>17</v>
      </c>
      <c r="B614" s="11">
        <v>4739297</v>
      </c>
      <c r="C614" s="11">
        <v>4740472</v>
      </c>
      <c r="D614" s="11" t="s">
        <v>1262</v>
      </c>
      <c r="E614" s="11" t="s">
        <v>2230</v>
      </c>
      <c r="F614" s="11" t="s">
        <v>2231</v>
      </c>
      <c r="G614" s="11">
        <v>391</v>
      </c>
      <c r="H614" s="11" t="s">
        <v>2227</v>
      </c>
    </row>
    <row r="615" spans="1:8">
      <c r="A615" s="11">
        <v>1</v>
      </c>
      <c r="B615" s="11">
        <v>676279</v>
      </c>
      <c r="C615" s="11">
        <v>677439</v>
      </c>
      <c r="D615" s="11" t="s">
        <v>1262</v>
      </c>
      <c r="E615" s="11" t="s">
        <v>2232</v>
      </c>
      <c r="F615" s="11" t="s">
        <v>2233</v>
      </c>
      <c r="G615" s="11">
        <v>386</v>
      </c>
      <c r="H615" s="11" t="s">
        <v>2234</v>
      </c>
    </row>
    <row r="616" spans="1:8">
      <c r="A616" s="11">
        <v>2</v>
      </c>
      <c r="B616" s="11">
        <v>4494001</v>
      </c>
      <c r="C616" s="11">
        <v>4495161</v>
      </c>
      <c r="D616" s="11" t="s">
        <v>1262</v>
      </c>
      <c r="E616" s="11" t="s">
        <v>2235</v>
      </c>
      <c r="F616" s="11" t="s">
        <v>2236</v>
      </c>
      <c r="G616" s="11">
        <v>386</v>
      </c>
      <c r="H616" s="11" t="s">
        <v>2219</v>
      </c>
    </row>
    <row r="617" spans="1:8">
      <c r="A617" s="11">
        <v>3</v>
      </c>
      <c r="B617" s="11">
        <v>667465</v>
      </c>
      <c r="C617" s="11">
        <v>668625</v>
      </c>
      <c r="D617" s="11" t="s">
        <v>1262</v>
      </c>
      <c r="E617" s="11" t="s">
        <v>2237</v>
      </c>
      <c r="F617" s="11" t="s">
        <v>2236</v>
      </c>
      <c r="G617" s="11">
        <v>386</v>
      </c>
      <c r="H617" s="11" t="s">
        <v>2219</v>
      </c>
    </row>
    <row r="618" spans="1:8">
      <c r="A618" s="11">
        <v>4</v>
      </c>
      <c r="B618" s="11">
        <v>152487</v>
      </c>
      <c r="C618" s="11">
        <v>153647</v>
      </c>
      <c r="D618" s="11" t="s">
        <v>1263</v>
      </c>
      <c r="E618" s="11" t="s">
        <v>2238</v>
      </c>
      <c r="F618" s="11" t="s">
        <v>2239</v>
      </c>
      <c r="G618" s="11">
        <v>386</v>
      </c>
      <c r="H618" s="11" t="s">
        <v>2234</v>
      </c>
    </row>
    <row r="619" spans="1:8">
      <c r="A619" s="11">
        <v>9</v>
      </c>
      <c r="B619" s="11">
        <v>672554</v>
      </c>
      <c r="C619" s="11">
        <v>673714</v>
      </c>
      <c r="D619" s="11" t="s">
        <v>1262</v>
      </c>
      <c r="E619" s="11" t="s">
        <v>2240</v>
      </c>
      <c r="F619" s="11" t="s">
        <v>2239</v>
      </c>
      <c r="G619" s="11">
        <v>386</v>
      </c>
      <c r="H619" s="11" t="s">
        <v>2234</v>
      </c>
    </row>
    <row r="620" spans="1:8">
      <c r="A620" s="11">
        <v>10</v>
      </c>
      <c r="B620" s="11">
        <v>4198543</v>
      </c>
      <c r="C620" s="11">
        <v>4199703</v>
      </c>
      <c r="D620" s="11" t="s">
        <v>1263</v>
      </c>
      <c r="E620" s="11" t="s">
        <v>2241</v>
      </c>
      <c r="F620" s="11" t="s">
        <v>2242</v>
      </c>
      <c r="G620" s="11">
        <v>386</v>
      </c>
      <c r="H620" s="11" t="s">
        <v>2243</v>
      </c>
    </row>
    <row r="621" spans="1:8">
      <c r="A621" s="11">
        <v>10</v>
      </c>
      <c r="B621" s="11">
        <v>5945587</v>
      </c>
      <c r="C621" s="11">
        <v>5946747</v>
      </c>
      <c r="D621" s="11" t="s">
        <v>1263</v>
      </c>
      <c r="E621" s="11" t="s">
        <v>2244</v>
      </c>
      <c r="F621" s="11" t="s">
        <v>2233</v>
      </c>
      <c r="G621" s="11">
        <v>386</v>
      </c>
      <c r="H621" s="11" t="s">
        <v>2234</v>
      </c>
    </row>
    <row r="622" spans="1:8">
      <c r="A622" s="11">
        <v>11</v>
      </c>
      <c r="B622" s="11">
        <v>694084</v>
      </c>
      <c r="C622" s="11">
        <v>695244</v>
      </c>
      <c r="D622" s="11" t="s">
        <v>1262</v>
      </c>
      <c r="E622" s="11" t="s">
        <v>2245</v>
      </c>
      <c r="F622" s="11" t="s">
        <v>2236</v>
      </c>
      <c r="G622" s="11">
        <v>386</v>
      </c>
      <c r="H622" s="11" t="s">
        <v>2219</v>
      </c>
    </row>
    <row r="623" spans="1:8">
      <c r="A623" s="11">
        <v>13</v>
      </c>
      <c r="B623" s="11">
        <v>676276</v>
      </c>
      <c r="C623" s="11">
        <v>677436</v>
      </c>
      <c r="D623" s="11" t="s">
        <v>1262</v>
      </c>
      <c r="E623" s="11" t="s">
        <v>2246</v>
      </c>
      <c r="F623" s="11" t="s">
        <v>2233</v>
      </c>
      <c r="G623" s="11">
        <v>386</v>
      </c>
      <c r="H623" s="11" t="s">
        <v>2234</v>
      </c>
    </row>
    <row r="624" spans="1:8">
      <c r="A624" s="11">
        <v>14</v>
      </c>
      <c r="B624" s="11">
        <v>677356</v>
      </c>
      <c r="C624" s="11">
        <v>678516</v>
      </c>
      <c r="D624" s="11" t="s">
        <v>1262</v>
      </c>
      <c r="E624" s="11" t="s">
        <v>2247</v>
      </c>
      <c r="F624" s="11" t="s">
        <v>2236</v>
      </c>
      <c r="G624" s="11">
        <v>386</v>
      </c>
      <c r="H624" s="11" t="s">
        <v>2219</v>
      </c>
    </row>
    <row r="625" spans="1:8">
      <c r="A625" s="11">
        <v>15</v>
      </c>
      <c r="B625" s="11">
        <v>686487</v>
      </c>
      <c r="C625" s="11">
        <v>687647</v>
      </c>
      <c r="D625" s="11" t="s">
        <v>1262</v>
      </c>
      <c r="E625" s="11" t="s">
        <v>2248</v>
      </c>
      <c r="F625" s="11" t="s">
        <v>2249</v>
      </c>
      <c r="G625" s="11">
        <v>386</v>
      </c>
      <c r="H625" s="11" t="s">
        <v>2250</v>
      </c>
    </row>
    <row r="626" spans="1:8">
      <c r="A626" s="11">
        <v>16</v>
      </c>
      <c r="B626" s="11">
        <v>6021529</v>
      </c>
      <c r="C626" s="11">
        <v>6022689</v>
      </c>
      <c r="D626" s="11" t="s">
        <v>1263</v>
      </c>
      <c r="E626" s="11" t="s">
        <v>2251</v>
      </c>
      <c r="F626" s="11" t="s">
        <v>2236</v>
      </c>
      <c r="G626" s="11">
        <v>386</v>
      </c>
      <c r="H626" s="11" t="s">
        <v>2219</v>
      </c>
    </row>
    <row r="627" spans="1:8">
      <c r="A627" s="11">
        <v>17</v>
      </c>
      <c r="B627" s="11">
        <v>670142</v>
      </c>
      <c r="C627" s="11">
        <v>671302</v>
      </c>
      <c r="D627" s="11" t="s">
        <v>1262</v>
      </c>
      <c r="E627" s="11" t="s">
        <v>2252</v>
      </c>
      <c r="F627" s="11" t="s">
        <v>2239</v>
      </c>
      <c r="G627" s="11">
        <v>386</v>
      </c>
      <c r="H627" s="11" t="s">
        <v>2234</v>
      </c>
    </row>
    <row r="628" spans="1:8">
      <c r="A628" s="11">
        <v>18</v>
      </c>
      <c r="B628" s="11">
        <v>767939</v>
      </c>
      <c r="C628" s="11">
        <v>769099</v>
      </c>
      <c r="D628" s="11" t="s">
        <v>1262</v>
      </c>
      <c r="E628" s="11" t="s">
        <v>2253</v>
      </c>
      <c r="F628" s="11" t="s">
        <v>2254</v>
      </c>
      <c r="G628" s="11">
        <v>386</v>
      </c>
      <c r="H628" s="11" t="s">
        <v>2243</v>
      </c>
    </row>
    <row r="629" spans="1:8">
      <c r="A629" s="11">
        <v>19</v>
      </c>
      <c r="B629" s="11">
        <v>767874</v>
      </c>
      <c r="C629" s="11">
        <v>769034</v>
      </c>
      <c r="D629" s="11" t="s">
        <v>1262</v>
      </c>
      <c r="E629" s="11" t="s">
        <v>2255</v>
      </c>
      <c r="F629" s="11" t="s">
        <v>2236</v>
      </c>
      <c r="G629" s="11">
        <v>386</v>
      </c>
      <c r="H629" s="11" t="s">
        <v>2219</v>
      </c>
    </row>
    <row r="630" spans="1:8">
      <c r="A630" s="11">
        <v>20</v>
      </c>
      <c r="B630" s="11">
        <v>679961</v>
      </c>
      <c r="C630" s="11">
        <v>681121</v>
      </c>
      <c r="D630" s="11" t="s">
        <v>1262</v>
      </c>
      <c r="E630" s="11" t="s">
        <v>2256</v>
      </c>
      <c r="F630" s="11" t="s">
        <v>2236</v>
      </c>
      <c r="G630" s="11">
        <v>386</v>
      </c>
      <c r="H630" s="11" t="s">
        <v>2219</v>
      </c>
    </row>
    <row r="631" spans="1:8">
      <c r="A631" s="11">
        <v>21</v>
      </c>
      <c r="B631" s="11">
        <v>4598745</v>
      </c>
      <c r="C631" s="11">
        <v>4599905</v>
      </c>
      <c r="D631" s="11" t="s">
        <v>1262</v>
      </c>
      <c r="E631" s="11" t="s">
        <v>2257</v>
      </c>
      <c r="F631" s="11" t="s">
        <v>2236</v>
      </c>
      <c r="G631" s="11">
        <v>386</v>
      </c>
      <c r="H631" s="11" t="s">
        <v>2219</v>
      </c>
    </row>
    <row r="632" spans="1:8">
      <c r="A632" s="11">
        <v>22</v>
      </c>
      <c r="B632" s="11">
        <v>3222887</v>
      </c>
      <c r="C632" s="11">
        <v>3224047</v>
      </c>
      <c r="D632" s="11" t="s">
        <v>1262</v>
      </c>
      <c r="E632" s="11" t="s">
        <v>2258</v>
      </c>
      <c r="F632" s="11" t="s">
        <v>2236</v>
      </c>
      <c r="G632" s="11">
        <v>386</v>
      </c>
      <c r="H632" s="11" t="s">
        <v>2219</v>
      </c>
    </row>
    <row r="633" spans="1:8">
      <c r="A633" s="11">
        <v>22</v>
      </c>
      <c r="B633" s="11">
        <v>4978356</v>
      </c>
      <c r="C633" s="11">
        <v>4979516</v>
      </c>
      <c r="D633" s="11" t="s">
        <v>1262</v>
      </c>
      <c r="E633" s="11" t="s">
        <v>2259</v>
      </c>
      <c r="F633" s="11" t="s">
        <v>2242</v>
      </c>
      <c r="G633" s="11">
        <v>386</v>
      </c>
      <c r="H633" s="11" t="s">
        <v>2243</v>
      </c>
    </row>
    <row r="634" spans="1:8">
      <c r="A634" s="11">
        <v>24</v>
      </c>
      <c r="B634" s="11">
        <v>686372</v>
      </c>
      <c r="C634" s="11">
        <v>687532</v>
      </c>
      <c r="D634" s="11" t="s">
        <v>1262</v>
      </c>
      <c r="E634" s="11" t="s">
        <v>2260</v>
      </c>
      <c r="F634" s="11" t="s">
        <v>2249</v>
      </c>
      <c r="G634" s="11">
        <v>386</v>
      </c>
      <c r="H634" s="11" t="s">
        <v>2250</v>
      </c>
    </row>
    <row r="635" spans="1:8">
      <c r="A635" s="11">
        <v>12</v>
      </c>
      <c r="B635" s="11">
        <v>3076865</v>
      </c>
      <c r="C635" s="11">
        <v>3077935</v>
      </c>
      <c r="D635" s="11" t="s">
        <v>1262</v>
      </c>
      <c r="E635" s="11" t="s">
        <v>2261</v>
      </c>
      <c r="F635" s="11" t="s">
        <v>2262</v>
      </c>
      <c r="G635" s="11">
        <v>356</v>
      </c>
      <c r="H635" s="11" t="s">
        <v>2250</v>
      </c>
    </row>
    <row r="636" spans="1:8">
      <c r="A636" s="11">
        <v>1</v>
      </c>
      <c r="B636" s="11">
        <v>680731</v>
      </c>
      <c r="C636" s="11">
        <v>681603</v>
      </c>
      <c r="D636" s="11" t="s">
        <v>1262</v>
      </c>
      <c r="E636" s="11" t="s">
        <v>2263</v>
      </c>
      <c r="F636" s="11" t="s">
        <v>2264</v>
      </c>
      <c r="G636" s="11">
        <v>290</v>
      </c>
      <c r="H636" s="11" t="s">
        <v>2053</v>
      </c>
    </row>
    <row r="637" spans="1:8">
      <c r="A637" s="11">
        <v>2</v>
      </c>
      <c r="B637" s="11">
        <v>4498453</v>
      </c>
      <c r="C637" s="11">
        <v>4499325</v>
      </c>
      <c r="D637" s="11" t="s">
        <v>1262</v>
      </c>
      <c r="E637" s="11" t="s">
        <v>2265</v>
      </c>
      <c r="F637" s="11" t="s">
        <v>2264</v>
      </c>
      <c r="G637" s="11">
        <v>290</v>
      </c>
      <c r="H637" s="11" t="s">
        <v>2053</v>
      </c>
    </row>
    <row r="638" spans="1:8">
      <c r="A638" s="11">
        <v>3</v>
      </c>
      <c r="B638" s="11">
        <v>671917</v>
      </c>
      <c r="C638" s="11">
        <v>672789</v>
      </c>
      <c r="D638" s="11" t="s">
        <v>1262</v>
      </c>
      <c r="E638" s="11" t="s">
        <v>2266</v>
      </c>
      <c r="F638" s="11" t="s">
        <v>2264</v>
      </c>
      <c r="G638" s="11">
        <v>290</v>
      </c>
      <c r="H638" s="11" t="s">
        <v>2053</v>
      </c>
    </row>
    <row r="639" spans="1:8">
      <c r="A639" s="11">
        <v>4</v>
      </c>
      <c r="B639" s="11">
        <v>148323</v>
      </c>
      <c r="C639" s="11">
        <v>149195</v>
      </c>
      <c r="D639" s="11" t="s">
        <v>1263</v>
      </c>
      <c r="E639" s="11" t="s">
        <v>2267</v>
      </c>
      <c r="F639" s="11" t="s">
        <v>2264</v>
      </c>
      <c r="G639" s="11">
        <v>290</v>
      </c>
      <c r="H639" s="11" t="s">
        <v>2053</v>
      </c>
    </row>
    <row r="640" spans="1:8">
      <c r="A640" s="11">
        <v>5</v>
      </c>
      <c r="B640" s="11">
        <v>677010</v>
      </c>
      <c r="C640" s="11">
        <v>677882</v>
      </c>
      <c r="D640" s="11" t="s">
        <v>1262</v>
      </c>
      <c r="E640" s="11" t="s">
        <v>2268</v>
      </c>
      <c r="F640" s="11" t="s">
        <v>2264</v>
      </c>
      <c r="G640" s="11">
        <v>290</v>
      </c>
      <c r="H640" s="11" t="s">
        <v>2053</v>
      </c>
    </row>
    <row r="641" spans="1:8">
      <c r="A641" s="11">
        <v>9</v>
      </c>
      <c r="B641" s="11">
        <v>677006</v>
      </c>
      <c r="C641" s="11">
        <v>677878</v>
      </c>
      <c r="D641" s="11" t="s">
        <v>1262</v>
      </c>
      <c r="E641" s="11" t="s">
        <v>2269</v>
      </c>
      <c r="F641" s="11" t="s">
        <v>2264</v>
      </c>
      <c r="G641" s="11">
        <v>290</v>
      </c>
      <c r="H641" s="11" t="s">
        <v>2053</v>
      </c>
    </row>
    <row r="642" spans="1:8">
      <c r="A642" s="11">
        <v>10</v>
      </c>
      <c r="B642" s="11">
        <v>5941423</v>
      </c>
      <c r="C642" s="11">
        <v>5942295</v>
      </c>
      <c r="D642" s="11" t="s">
        <v>1263</v>
      </c>
      <c r="E642" s="11" t="s">
        <v>2270</v>
      </c>
      <c r="F642" s="11" t="s">
        <v>2264</v>
      </c>
      <c r="G642" s="11">
        <v>290</v>
      </c>
      <c r="H642" s="11" t="s">
        <v>2053</v>
      </c>
    </row>
    <row r="643" spans="1:8">
      <c r="A643" s="11">
        <v>11</v>
      </c>
      <c r="B643" s="11">
        <v>698536</v>
      </c>
      <c r="C643" s="11">
        <v>699408</v>
      </c>
      <c r="D643" s="11" t="s">
        <v>1262</v>
      </c>
      <c r="E643" s="11" t="s">
        <v>2271</v>
      </c>
      <c r="F643" s="11" t="s">
        <v>2272</v>
      </c>
      <c r="G643" s="11">
        <v>290</v>
      </c>
      <c r="H643" s="11" t="s">
        <v>2053</v>
      </c>
    </row>
    <row r="644" spans="1:8">
      <c r="A644" s="11">
        <v>13</v>
      </c>
      <c r="B644" s="11">
        <v>680728</v>
      </c>
      <c r="C644" s="11">
        <v>681600</v>
      </c>
      <c r="D644" s="11" t="s">
        <v>1262</v>
      </c>
      <c r="E644" s="11" t="s">
        <v>2273</v>
      </c>
      <c r="F644" s="11" t="s">
        <v>2264</v>
      </c>
      <c r="G644" s="11">
        <v>290</v>
      </c>
      <c r="H644" s="11" t="s">
        <v>2053</v>
      </c>
    </row>
    <row r="645" spans="1:8">
      <c r="A645" s="11">
        <v>15</v>
      </c>
      <c r="B645" s="11">
        <v>690939</v>
      </c>
      <c r="C645" s="11">
        <v>691811</v>
      </c>
      <c r="D645" s="11" t="s">
        <v>1262</v>
      </c>
      <c r="E645" s="11" t="s">
        <v>2274</v>
      </c>
      <c r="F645" s="11" t="s">
        <v>2272</v>
      </c>
      <c r="G645" s="11">
        <v>290</v>
      </c>
      <c r="H645" s="11" t="s">
        <v>2053</v>
      </c>
    </row>
    <row r="646" spans="1:8">
      <c r="A646" s="11">
        <v>16</v>
      </c>
      <c r="B646" s="11">
        <v>6016887</v>
      </c>
      <c r="C646" s="11">
        <v>6017759</v>
      </c>
      <c r="D646" s="11" t="s">
        <v>1263</v>
      </c>
      <c r="E646" s="11" t="s">
        <v>2275</v>
      </c>
      <c r="F646" s="11" t="s">
        <v>2264</v>
      </c>
      <c r="G646" s="11">
        <v>290</v>
      </c>
      <c r="H646" s="11" t="s">
        <v>2053</v>
      </c>
    </row>
    <row r="647" spans="1:8">
      <c r="A647" s="11">
        <v>17</v>
      </c>
      <c r="B647" s="11">
        <v>674594</v>
      </c>
      <c r="C647" s="11">
        <v>675466</v>
      </c>
      <c r="D647" s="11" t="s">
        <v>1262</v>
      </c>
      <c r="E647" s="11" t="s">
        <v>2276</v>
      </c>
      <c r="F647" s="11" t="s">
        <v>2264</v>
      </c>
      <c r="G647" s="11">
        <v>290</v>
      </c>
      <c r="H647" s="11" t="s">
        <v>2053</v>
      </c>
    </row>
    <row r="648" spans="1:8">
      <c r="A648" s="11">
        <v>19</v>
      </c>
      <c r="B648" s="11">
        <v>772326</v>
      </c>
      <c r="C648" s="11">
        <v>773198</v>
      </c>
      <c r="D648" s="11" t="s">
        <v>1262</v>
      </c>
      <c r="E648" s="11" t="s">
        <v>2277</v>
      </c>
      <c r="F648" s="11" t="s">
        <v>2264</v>
      </c>
      <c r="G648" s="11">
        <v>290</v>
      </c>
      <c r="H648" s="11" t="s">
        <v>2053</v>
      </c>
    </row>
    <row r="649" spans="1:8">
      <c r="A649" s="11">
        <v>20</v>
      </c>
      <c r="B649" s="11">
        <v>684413</v>
      </c>
      <c r="C649" s="11">
        <v>685285</v>
      </c>
      <c r="D649" s="11" t="s">
        <v>1262</v>
      </c>
      <c r="E649" s="11" t="s">
        <v>2278</v>
      </c>
      <c r="F649" s="11" t="s">
        <v>2264</v>
      </c>
      <c r="G649" s="11">
        <v>290</v>
      </c>
      <c r="H649" s="11" t="s">
        <v>2053</v>
      </c>
    </row>
    <row r="650" spans="1:8">
      <c r="A650" s="11">
        <v>21</v>
      </c>
      <c r="B650" s="11">
        <v>4603197</v>
      </c>
      <c r="C650" s="11">
        <v>4604069</v>
      </c>
      <c r="D650" s="11" t="s">
        <v>1262</v>
      </c>
      <c r="E650" s="11" t="s">
        <v>2279</v>
      </c>
      <c r="F650" s="11" t="s">
        <v>2264</v>
      </c>
      <c r="G650" s="11">
        <v>290</v>
      </c>
      <c r="H650" s="11" t="s">
        <v>2053</v>
      </c>
    </row>
    <row r="651" spans="1:8">
      <c r="A651" s="11">
        <v>22</v>
      </c>
      <c r="B651" s="11">
        <v>3227339</v>
      </c>
      <c r="C651" s="11">
        <v>3228211</v>
      </c>
      <c r="D651" s="11" t="s">
        <v>1262</v>
      </c>
      <c r="E651" s="11" t="s">
        <v>2280</v>
      </c>
      <c r="F651" s="11" t="s">
        <v>2264</v>
      </c>
      <c r="G651" s="11">
        <v>290</v>
      </c>
      <c r="H651" s="11" t="s">
        <v>2053</v>
      </c>
    </row>
    <row r="652" spans="1:8">
      <c r="A652" s="11">
        <v>24</v>
      </c>
      <c r="B652" s="11">
        <v>690824</v>
      </c>
      <c r="C652" s="11">
        <v>691696</v>
      </c>
      <c r="D652" s="11" t="s">
        <v>1262</v>
      </c>
      <c r="E652" s="11" t="s">
        <v>2281</v>
      </c>
      <c r="F652" s="11" t="s">
        <v>2272</v>
      </c>
      <c r="G652" s="11">
        <v>290</v>
      </c>
      <c r="H652" s="11" t="s">
        <v>2053</v>
      </c>
    </row>
    <row r="653" spans="1:8">
      <c r="A653" s="11">
        <v>18</v>
      </c>
      <c r="B653" s="11">
        <v>772421</v>
      </c>
      <c r="C653" s="11">
        <v>773290</v>
      </c>
      <c r="D653" s="11" t="s">
        <v>1262</v>
      </c>
      <c r="E653" s="11" t="s">
        <v>2282</v>
      </c>
      <c r="F653" s="11" t="s">
        <v>2283</v>
      </c>
      <c r="G653" s="11">
        <v>289</v>
      </c>
      <c r="H653" s="11" t="s">
        <v>2050</v>
      </c>
    </row>
    <row r="654" spans="1:8">
      <c r="A654" s="11">
        <v>10</v>
      </c>
      <c r="B654" s="11">
        <v>4194038</v>
      </c>
      <c r="C654" s="11">
        <v>4194877</v>
      </c>
      <c r="D654" s="11" t="s">
        <v>1263</v>
      </c>
      <c r="E654" s="11" t="s">
        <v>2284</v>
      </c>
      <c r="F654" s="11" t="s">
        <v>2285</v>
      </c>
      <c r="G654" s="11">
        <v>279</v>
      </c>
      <c r="H654" s="11" t="s">
        <v>2050</v>
      </c>
    </row>
    <row r="655" spans="1:8">
      <c r="A655" s="11">
        <v>22</v>
      </c>
      <c r="B655" s="11">
        <v>4983182</v>
      </c>
      <c r="C655" s="11">
        <v>4984021</v>
      </c>
      <c r="D655" s="11" t="s">
        <v>1262</v>
      </c>
      <c r="E655" s="11" t="s">
        <v>2286</v>
      </c>
      <c r="F655" s="11" t="s">
        <v>2285</v>
      </c>
      <c r="G655" s="11">
        <v>279</v>
      </c>
      <c r="H655" s="11" t="s">
        <v>2050</v>
      </c>
    </row>
    <row r="656" spans="1:8">
      <c r="A656" s="11">
        <v>1</v>
      </c>
      <c r="B656" s="11">
        <v>3716349</v>
      </c>
      <c r="C656" s="11">
        <v>3717131</v>
      </c>
      <c r="D656" s="11" t="s">
        <v>1263</v>
      </c>
      <c r="E656" s="11" t="s">
        <v>2287</v>
      </c>
      <c r="F656" s="11" t="s">
        <v>2288</v>
      </c>
      <c r="G656" s="11">
        <v>260</v>
      </c>
      <c r="H656" s="11" t="s">
        <v>2050</v>
      </c>
    </row>
    <row r="657" spans="1:8">
      <c r="A657" s="11">
        <v>13</v>
      </c>
      <c r="B657" s="11">
        <v>5001337</v>
      </c>
      <c r="C657" s="11">
        <v>5002119</v>
      </c>
      <c r="D657" s="11" t="s">
        <v>1263</v>
      </c>
      <c r="E657" s="11" t="s">
        <v>2289</v>
      </c>
      <c r="F657" s="11" t="s">
        <v>2288</v>
      </c>
      <c r="G657" s="11">
        <v>260</v>
      </c>
      <c r="H657" s="11" t="s">
        <v>2050</v>
      </c>
    </row>
    <row r="658" spans="1:8">
      <c r="A658" s="11">
        <v>20</v>
      </c>
      <c r="B658" s="11">
        <v>692163</v>
      </c>
      <c r="C658" s="11">
        <v>692933</v>
      </c>
      <c r="D658" s="11" t="s">
        <v>1262</v>
      </c>
      <c r="E658" s="11" t="s">
        <v>2290</v>
      </c>
      <c r="F658" s="11" t="s">
        <v>2291</v>
      </c>
      <c r="G658" s="11">
        <v>256</v>
      </c>
      <c r="H658" s="11" t="s">
        <v>2292</v>
      </c>
    </row>
    <row r="659" spans="1:8">
      <c r="A659" s="11">
        <v>21</v>
      </c>
      <c r="B659" s="11">
        <v>4610947</v>
      </c>
      <c r="C659" s="11">
        <v>4611717</v>
      </c>
      <c r="D659" s="11" t="s">
        <v>1262</v>
      </c>
      <c r="E659" s="11" t="s">
        <v>2293</v>
      </c>
      <c r="F659" s="11" t="s">
        <v>2291</v>
      </c>
      <c r="G659" s="11">
        <v>256</v>
      </c>
      <c r="H659" s="11" t="s">
        <v>2292</v>
      </c>
    </row>
    <row r="660" spans="1:8">
      <c r="A660" s="11">
        <v>18</v>
      </c>
      <c r="B660" s="11">
        <v>2454597</v>
      </c>
      <c r="C660" s="11">
        <v>2455346</v>
      </c>
      <c r="D660" s="11" t="s">
        <v>1262</v>
      </c>
      <c r="E660" s="11" t="s">
        <v>2294</v>
      </c>
      <c r="F660" s="11" t="s">
        <v>2295</v>
      </c>
      <c r="G660" s="11">
        <v>249</v>
      </c>
      <c r="H660" s="11" t="s">
        <v>2296</v>
      </c>
    </row>
    <row r="661" spans="1:8">
      <c r="A661" s="11">
        <v>1</v>
      </c>
      <c r="B661" s="11">
        <v>4986150</v>
      </c>
      <c r="C661" s="11">
        <v>4986896</v>
      </c>
      <c r="D661" s="11" t="s">
        <v>1263</v>
      </c>
      <c r="E661" s="11" t="s">
        <v>2297</v>
      </c>
      <c r="F661" s="11" t="s">
        <v>2298</v>
      </c>
      <c r="G661" s="11">
        <v>248</v>
      </c>
      <c r="H661" s="11" t="s">
        <v>2296</v>
      </c>
    </row>
    <row r="662" spans="1:8">
      <c r="A662" s="11">
        <v>10</v>
      </c>
      <c r="B662" s="11">
        <v>1731951</v>
      </c>
      <c r="C662" s="11">
        <v>1732697</v>
      </c>
      <c r="D662" s="11" t="s">
        <v>1263</v>
      </c>
      <c r="E662" s="11" t="s">
        <v>2299</v>
      </c>
      <c r="F662" s="11" t="s">
        <v>2300</v>
      </c>
      <c r="G662" s="11">
        <v>248</v>
      </c>
      <c r="H662" s="11" t="s">
        <v>2301</v>
      </c>
    </row>
    <row r="663" spans="1:8">
      <c r="A663" s="11">
        <v>13</v>
      </c>
      <c r="B663" s="11">
        <v>1968583</v>
      </c>
      <c r="C663" s="11">
        <v>1969329</v>
      </c>
      <c r="D663" s="11" t="s">
        <v>1263</v>
      </c>
      <c r="E663" s="11" t="s">
        <v>2302</v>
      </c>
      <c r="F663" s="11" t="s">
        <v>2298</v>
      </c>
      <c r="G663" s="11">
        <v>248</v>
      </c>
      <c r="H663" s="11" t="s">
        <v>2296</v>
      </c>
    </row>
    <row r="664" spans="1:8">
      <c r="A664" s="11">
        <v>15</v>
      </c>
      <c r="B664" s="11">
        <v>1032631</v>
      </c>
      <c r="C664" s="11">
        <v>1033377</v>
      </c>
      <c r="D664" s="11" t="s">
        <v>1262</v>
      </c>
      <c r="E664" s="11" t="s">
        <v>2303</v>
      </c>
      <c r="F664" s="11" t="s">
        <v>2304</v>
      </c>
      <c r="G664" s="11">
        <v>248</v>
      </c>
      <c r="H664" s="11" t="s">
        <v>2296</v>
      </c>
    </row>
    <row r="665" spans="1:8">
      <c r="A665" s="11">
        <v>16</v>
      </c>
      <c r="B665" s="11">
        <v>1921113</v>
      </c>
      <c r="C665" s="11">
        <v>1921859</v>
      </c>
      <c r="D665" s="11" t="s">
        <v>1262</v>
      </c>
      <c r="E665" s="11" t="s">
        <v>2305</v>
      </c>
      <c r="F665" s="11" t="s">
        <v>2300</v>
      </c>
      <c r="G665" s="11">
        <v>248</v>
      </c>
      <c r="H665" s="11" t="s">
        <v>2301</v>
      </c>
    </row>
    <row r="666" spans="1:8">
      <c r="A666" s="11">
        <v>1</v>
      </c>
      <c r="B666" s="11">
        <v>3717134</v>
      </c>
      <c r="C666" s="11">
        <v>3717835</v>
      </c>
      <c r="D666" s="11" t="s">
        <v>1263</v>
      </c>
      <c r="E666" s="11" t="s">
        <v>2306</v>
      </c>
      <c r="F666" s="11" t="s">
        <v>2307</v>
      </c>
      <c r="G666" s="11">
        <v>233</v>
      </c>
      <c r="H666" s="11" t="s">
        <v>2296</v>
      </c>
    </row>
    <row r="667" spans="1:8">
      <c r="A667" s="11">
        <v>13</v>
      </c>
      <c r="B667" s="11">
        <v>5002122</v>
      </c>
      <c r="C667" s="11">
        <v>5002823</v>
      </c>
      <c r="D667" s="11" t="s">
        <v>1263</v>
      </c>
      <c r="E667" s="11" t="s">
        <v>2308</v>
      </c>
      <c r="F667" s="11" t="s">
        <v>2307</v>
      </c>
      <c r="G667" s="11">
        <v>233</v>
      </c>
      <c r="H667" s="11" t="s">
        <v>2296</v>
      </c>
    </row>
    <row r="668" spans="1:8">
      <c r="A668" s="11">
        <v>4</v>
      </c>
      <c r="B668" s="11">
        <v>141445</v>
      </c>
      <c r="C668" s="11">
        <v>142140</v>
      </c>
      <c r="D668" s="11" t="s">
        <v>1263</v>
      </c>
      <c r="E668" s="11" t="s">
        <v>2309</v>
      </c>
      <c r="F668" s="11" t="s">
        <v>2310</v>
      </c>
      <c r="G668" s="11">
        <v>231</v>
      </c>
      <c r="H668" s="11" t="s">
        <v>2301</v>
      </c>
    </row>
    <row r="669" spans="1:8">
      <c r="A669" s="11">
        <v>6</v>
      </c>
      <c r="B669" s="11">
        <v>671772</v>
      </c>
      <c r="C669" s="11">
        <v>672467</v>
      </c>
      <c r="D669" s="11" t="s">
        <v>1262</v>
      </c>
      <c r="E669" s="11" t="s">
        <v>2311</v>
      </c>
      <c r="F669" s="11" t="s">
        <v>2312</v>
      </c>
      <c r="G669" s="11">
        <v>231</v>
      </c>
      <c r="H669" s="11" t="s">
        <v>2301</v>
      </c>
    </row>
    <row r="670" spans="1:8">
      <c r="A670" s="11">
        <v>7</v>
      </c>
      <c r="B670" s="11">
        <v>671431</v>
      </c>
      <c r="C670" s="11">
        <v>672126</v>
      </c>
      <c r="D670" s="11" t="s">
        <v>1262</v>
      </c>
      <c r="E670" s="11" t="s">
        <v>2313</v>
      </c>
      <c r="F670" s="11" t="s">
        <v>2310</v>
      </c>
      <c r="G670" s="11">
        <v>231</v>
      </c>
      <c r="H670" s="11" t="s">
        <v>2301</v>
      </c>
    </row>
    <row r="671" spans="1:8">
      <c r="A671" s="11">
        <v>8</v>
      </c>
      <c r="B671" s="11">
        <v>677876</v>
      </c>
      <c r="C671" s="11">
        <v>678571</v>
      </c>
      <c r="D671" s="11" t="s">
        <v>1262</v>
      </c>
      <c r="E671" s="11" t="s">
        <v>2314</v>
      </c>
      <c r="F671" s="11" t="s">
        <v>2310</v>
      </c>
      <c r="G671" s="11">
        <v>231</v>
      </c>
      <c r="H671" s="11" t="s">
        <v>2301</v>
      </c>
    </row>
    <row r="672" spans="1:8">
      <c r="A672" s="11">
        <v>11</v>
      </c>
      <c r="B672" s="11">
        <v>705588</v>
      </c>
      <c r="C672" s="11">
        <v>706283</v>
      </c>
      <c r="D672" s="11" t="s">
        <v>1262</v>
      </c>
      <c r="E672" s="11" t="s">
        <v>2315</v>
      </c>
      <c r="F672" s="11" t="s">
        <v>2310</v>
      </c>
      <c r="G672" s="11">
        <v>231</v>
      </c>
      <c r="H672" s="11" t="s">
        <v>2301</v>
      </c>
    </row>
    <row r="673" spans="1:8">
      <c r="A673" s="11">
        <v>12</v>
      </c>
      <c r="B673" s="11">
        <v>671213</v>
      </c>
      <c r="C673" s="11">
        <v>671908</v>
      </c>
      <c r="D673" s="11" t="s">
        <v>1262</v>
      </c>
      <c r="E673" s="11" t="s">
        <v>2316</v>
      </c>
      <c r="F673" s="11" t="s">
        <v>2312</v>
      </c>
      <c r="G673" s="11">
        <v>231</v>
      </c>
      <c r="H673" s="11" t="s">
        <v>2301</v>
      </c>
    </row>
    <row r="674" spans="1:8">
      <c r="A674" s="11">
        <v>14</v>
      </c>
      <c r="B674" s="11">
        <v>688863</v>
      </c>
      <c r="C674" s="11">
        <v>689558</v>
      </c>
      <c r="D674" s="11" t="s">
        <v>1262</v>
      </c>
      <c r="E674" s="11" t="s">
        <v>2317</v>
      </c>
      <c r="F674" s="11" t="s">
        <v>2318</v>
      </c>
      <c r="G674" s="11">
        <v>231</v>
      </c>
      <c r="H674" s="11" t="s">
        <v>2296</v>
      </c>
    </row>
    <row r="675" spans="1:8">
      <c r="A675" s="11">
        <v>15</v>
      </c>
      <c r="B675" s="11">
        <v>697991</v>
      </c>
      <c r="C675" s="11">
        <v>698686</v>
      </c>
      <c r="D675" s="11" t="s">
        <v>1262</v>
      </c>
      <c r="E675" s="11" t="s">
        <v>2319</v>
      </c>
      <c r="F675" s="11" t="s">
        <v>2320</v>
      </c>
      <c r="G675" s="11">
        <v>231</v>
      </c>
      <c r="H675" s="11" t="s">
        <v>2301</v>
      </c>
    </row>
    <row r="676" spans="1:8">
      <c r="A676" s="11">
        <v>18</v>
      </c>
      <c r="B676" s="11">
        <v>779475</v>
      </c>
      <c r="C676" s="11">
        <v>780170</v>
      </c>
      <c r="D676" s="11" t="s">
        <v>1262</v>
      </c>
      <c r="E676" s="11" t="s">
        <v>2321</v>
      </c>
      <c r="F676" s="11" t="s">
        <v>2322</v>
      </c>
      <c r="G676" s="11">
        <v>231</v>
      </c>
      <c r="H676" s="11" t="s">
        <v>2296</v>
      </c>
    </row>
    <row r="677" spans="1:8">
      <c r="A677" s="11">
        <v>20</v>
      </c>
      <c r="B677" s="11">
        <v>691465</v>
      </c>
      <c r="C677" s="11">
        <v>692160</v>
      </c>
      <c r="D677" s="11" t="s">
        <v>1262</v>
      </c>
      <c r="E677" s="11" t="s">
        <v>2323</v>
      </c>
      <c r="F677" s="11" t="s">
        <v>2310</v>
      </c>
      <c r="G677" s="11">
        <v>231</v>
      </c>
      <c r="H677" s="11" t="s">
        <v>2301</v>
      </c>
    </row>
    <row r="678" spans="1:8">
      <c r="A678" s="11">
        <v>21</v>
      </c>
      <c r="B678" s="11">
        <v>4610249</v>
      </c>
      <c r="C678" s="11">
        <v>4610944</v>
      </c>
      <c r="D678" s="11" t="s">
        <v>1262</v>
      </c>
      <c r="E678" s="11" t="s">
        <v>2324</v>
      </c>
      <c r="F678" s="11" t="s">
        <v>2310</v>
      </c>
      <c r="G678" s="11">
        <v>231</v>
      </c>
      <c r="H678" s="11" t="s">
        <v>2301</v>
      </c>
    </row>
    <row r="679" spans="1:8">
      <c r="A679" s="11">
        <v>23</v>
      </c>
      <c r="B679" s="11">
        <v>671223</v>
      </c>
      <c r="C679" s="11">
        <v>671918</v>
      </c>
      <c r="D679" s="11" t="s">
        <v>1262</v>
      </c>
      <c r="E679" s="11" t="s">
        <v>2325</v>
      </c>
      <c r="F679" s="11" t="s">
        <v>2310</v>
      </c>
      <c r="G679" s="11">
        <v>231</v>
      </c>
      <c r="H679" s="11" t="s">
        <v>2301</v>
      </c>
    </row>
    <row r="680" spans="1:8">
      <c r="A680" s="11">
        <v>24</v>
      </c>
      <c r="B680" s="11">
        <v>697876</v>
      </c>
      <c r="C680" s="11">
        <v>698571</v>
      </c>
      <c r="D680" s="11" t="s">
        <v>1262</v>
      </c>
      <c r="E680" s="11" t="s">
        <v>2326</v>
      </c>
      <c r="F680" s="11" t="s">
        <v>2320</v>
      </c>
      <c r="G680" s="11">
        <v>231</v>
      </c>
      <c r="H680" s="11" t="s">
        <v>2301</v>
      </c>
    </row>
    <row r="681" spans="1:8">
      <c r="A681" s="11">
        <v>18</v>
      </c>
      <c r="B681" s="11">
        <v>2449699</v>
      </c>
      <c r="C681" s="11">
        <v>2450352</v>
      </c>
      <c r="D681" s="11" t="s">
        <v>1262</v>
      </c>
      <c r="E681" s="11" t="s">
        <v>2327</v>
      </c>
      <c r="F681" s="11" t="s">
        <v>2328</v>
      </c>
      <c r="G681" s="11">
        <v>217</v>
      </c>
      <c r="H681" s="11" t="s">
        <v>2050</v>
      </c>
    </row>
    <row r="682" spans="1:8">
      <c r="A682" s="11">
        <v>1</v>
      </c>
      <c r="B682" s="11">
        <v>6296267</v>
      </c>
      <c r="C682" s="11">
        <v>6296884</v>
      </c>
      <c r="D682" s="11" t="s">
        <v>1262</v>
      </c>
      <c r="E682" s="11" t="s">
        <v>2329</v>
      </c>
      <c r="F682" s="11" t="s">
        <v>2330</v>
      </c>
      <c r="G682" s="11">
        <v>205</v>
      </c>
      <c r="H682" s="11" t="s">
        <v>2331</v>
      </c>
    </row>
    <row r="683" spans="1:8">
      <c r="A683" s="11">
        <v>18</v>
      </c>
      <c r="B683" s="11">
        <v>765648</v>
      </c>
      <c r="C683" s="11">
        <v>766262</v>
      </c>
      <c r="D683" s="11" t="s">
        <v>1262</v>
      </c>
      <c r="E683" s="11" t="s">
        <v>2332</v>
      </c>
      <c r="F683" s="11" t="s">
        <v>2333</v>
      </c>
      <c r="G683" s="11">
        <v>204</v>
      </c>
      <c r="H683" s="11" t="s">
        <v>2331</v>
      </c>
    </row>
    <row r="684" spans="1:8">
      <c r="A684" s="11">
        <v>18</v>
      </c>
      <c r="B684" s="11">
        <v>2458647</v>
      </c>
      <c r="C684" s="11">
        <v>2459258</v>
      </c>
      <c r="D684" s="11" t="s">
        <v>1262</v>
      </c>
      <c r="E684" s="11" t="s">
        <v>2334</v>
      </c>
      <c r="F684" s="11" t="s">
        <v>2335</v>
      </c>
      <c r="G684" s="11">
        <v>203</v>
      </c>
      <c r="H684" s="11" t="s">
        <v>2336</v>
      </c>
    </row>
    <row r="685" spans="1:8">
      <c r="A685" s="11">
        <v>4</v>
      </c>
      <c r="B685" s="11">
        <v>140015</v>
      </c>
      <c r="C685" s="11">
        <v>140617</v>
      </c>
      <c r="D685" s="11" t="s">
        <v>1263</v>
      </c>
      <c r="E685" s="11" t="s">
        <v>2337</v>
      </c>
      <c r="F685" s="11" t="s">
        <v>2338</v>
      </c>
      <c r="G685" s="11">
        <v>200</v>
      </c>
      <c r="H685" s="11" t="s">
        <v>2339</v>
      </c>
    </row>
    <row r="686" spans="1:8">
      <c r="A686" s="11">
        <v>6</v>
      </c>
      <c r="B686" s="11">
        <v>673295</v>
      </c>
      <c r="C686" s="11">
        <v>673897</v>
      </c>
      <c r="D686" s="11" t="s">
        <v>1262</v>
      </c>
      <c r="E686" s="11" t="s">
        <v>2340</v>
      </c>
      <c r="F686" s="11" t="s">
        <v>2341</v>
      </c>
      <c r="G686" s="11">
        <v>200</v>
      </c>
      <c r="H686" s="11" t="s">
        <v>2339</v>
      </c>
    </row>
    <row r="687" spans="1:8">
      <c r="A687" s="11">
        <v>7</v>
      </c>
      <c r="B687" s="11">
        <v>672954</v>
      </c>
      <c r="C687" s="11">
        <v>673556</v>
      </c>
      <c r="D687" s="11" t="s">
        <v>1262</v>
      </c>
      <c r="E687" s="11" t="s">
        <v>2342</v>
      </c>
      <c r="F687" s="11" t="s">
        <v>2338</v>
      </c>
      <c r="G687" s="11">
        <v>200</v>
      </c>
      <c r="H687" s="11" t="s">
        <v>2339</v>
      </c>
    </row>
    <row r="688" spans="1:8">
      <c r="A688" s="11">
        <v>8</v>
      </c>
      <c r="B688" s="11">
        <v>679399</v>
      </c>
      <c r="C688" s="11">
        <v>680001</v>
      </c>
      <c r="D688" s="11" t="s">
        <v>1262</v>
      </c>
      <c r="E688" s="11" t="s">
        <v>2343</v>
      </c>
      <c r="F688" s="11" t="s">
        <v>2344</v>
      </c>
      <c r="G688" s="11">
        <v>200</v>
      </c>
      <c r="H688" s="11" t="s">
        <v>2339</v>
      </c>
    </row>
    <row r="689" spans="1:8">
      <c r="A689" s="11">
        <v>11</v>
      </c>
      <c r="B689" s="11">
        <v>707111</v>
      </c>
      <c r="C689" s="11">
        <v>707713</v>
      </c>
      <c r="D689" s="11" t="s">
        <v>1262</v>
      </c>
      <c r="E689" s="11" t="s">
        <v>2345</v>
      </c>
      <c r="F689" s="11" t="s">
        <v>2346</v>
      </c>
      <c r="G689" s="11">
        <v>200</v>
      </c>
      <c r="H689" s="11" t="s">
        <v>2339</v>
      </c>
    </row>
    <row r="690" spans="1:8">
      <c r="A690" s="11">
        <v>12</v>
      </c>
      <c r="B690" s="11">
        <v>672736</v>
      </c>
      <c r="C690" s="11">
        <v>673338</v>
      </c>
      <c r="D690" s="11" t="s">
        <v>1262</v>
      </c>
      <c r="E690" s="11" t="s">
        <v>2347</v>
      </c>
      <c r="F690" s="11" t="s">
        <v>2341</v>
      </c>
      <c r="G690" s="11">
        <v>200</v>
      </c>
      <c r="H690" s="11" t="s">
        <v>2339</v>
      </c>
    </row>
    <row r="691" spans="1:8">
      <c r="A691" s="11">
        <v>14</v>
      </c>
      <c r="B691" s="11">
        <v>690386</v>
      </c>
      <c r="C691" s="11">
        <v>690988</v>
      </c>
      <c r="D691" s="11" t="s">
        <v>1262</v>
      </c>
      <c r="E691" s="11" t="s">
        <v>2348</v>
      </c>
      <c r="F691" s="11" t="s">
        <v>2349</v>
      </c>
      <c r="G691" s="11">
        <v>200</v>
      </c>
      <c r="H691" s="11" t="s">
        <v>2336</v>
      </c>
    </row>
    <row r="692" spans="1:8">
      <c r="A692" s="11">
        <v>15</v>
      </c>
      <c r="B692" s="11">
        <v>699514</v>
      </c>
      <c r="C692" s="11">
        <v>700116</v>
      </c>
      <c r="D692" s="11" t="s">
        <v>1262</v>
      </c>
      <c r="E692" s="11" t="s">
        <v>2350</v>
      </c>
      <c r="F692" s="11" t="s">
        <v>2344</v>
      </c>
      <c r="G692" s="11">
        <v>200</v>
      </c>
      <c r="H692" s="11" t="s">
        <v>2339</v>
      </c>
    </row>
    <row r="693" spans="1:8">
      <c r="A693" s="11">
        <v>18</v>
      </c>
      <c r="B693" s="11">
        <v>780998</v>
      </c>
      <c r="C693" s="11">
        <v>781600</v>
      </c>
      <c r="D693" s="11" t="s">
        <v>1262</v>
      </c>
      <c r="E693" s="11" t="s">
        <v>2351</v>
      </c>
      <c r="F693" s="11" t="s">
        <v>2341</v>
      </c>
      <c r="G693" s="11">
        <v>200</v>
      </c>
      <c r="H693" s="11" t="s">
        <v>2339</v>
      </c>
    </row>
    <row r="694" spans="1:8">
      <c r="A694" s="11">
        <v>19</v>
      </c>
      <c r="B694" s="11">
        <v>1034507</v>
      </c>
      <c r="C694" s="11">
        <v>1035109</v>
      </c>
      <c r="D694" s="11" t="s">
        <v>1262</v>
      </c>
      <c r="E694" s="11" t="s">
        <v>2352</v>
      </c>
      <c r="F694" s="11" t="s">
        <v>2353</v>
      </c>
      <c r="G694" s="11">
        <v>200</v>
      </c>
      <c r="H694" s="11" t="s">
        <v>2050</v>
      </c>
    </row>
    <row r="695" spans="1:8">
      <c r="A695" s="11">
        <v>20</v>
      </c>
      <c r="B695" s="11">
        <v>692988</v>
      </c>
      <c r="C695" s="11">
        <v>693590</v>
      </c>
      <c r="D695" s="11" t="s">
        <v>1262</v>
      </c>
      <c r="E695" s="11" t="s">
        <v>2354</v>
      </c>
      <c r="F695" s="11" t="s">
        <v>2338</v>
      </c>
      <c r="G695" s="11">
        <v>200</v>
      </c>
      <c r="H695" s="11" t="s">
        <v>2339</v>
      </c>
    </row>
    <row r="696" spans="1:8">
      <c r="A696" s="11">
        <v>21</v>
      </c>
      <c r="B696" s="11">
        <v>4611772</v>
      </c>
      <c r="C696" s="11">
        <v>4612374</v>
      </c>
      <c r="D696" s="11" t="s">
        <v>1262</v>
      </c>
      <c r="E696" s="11" t="s">
        <v>2355</v>
      </c>
      <c r="F696" s="11" t="s">
        <v>2338</v>
      </c>
      <c r="G696" s="11">
        <v>200</v>
      </c>
      <c r="H696" s="11" t="s">
        <v>2339</v>
      </c>
    </row>
    <row r="697" spans="1:8">
      <c r="A697" s="11">
        <v>23</v>
      </c>
      <c r="B697" s="11">
        <v>672746</v>
      </c>
      <c r="C697" s="11">
        <v>673348</v>
      </c>
      <c r="D697" s="11" t="s">
        <v>1262</v>
      </c>
      <c r="E697" s="11" t="s">
        <v>2356</v>
      </c>
      <c r="F697" s="11" t="s">
        <v>2346</v>
      </c>
      <c r="G697" s="11">
        <v>200</v>
      </c>
      <c r="H697" s="11" t="s">
        <v>2339</v>
      </c>
    </row>
    <row r="698" spans="1:8">
      <c r="A698" s="11">
        <v>24</v>
      </c>
      <c r="B698" s="11">
        <v>699399</v>
      </c>
      <c r="C698" s="11">
        <v>700001</v>
      </c>
      <c r="D698" s="11" t="s">
        <v>1262</v>
      </c>
      <c r="E698" s="11" t="s">
        <v>2357</v>
      </c>
      <c r="F698" s="11" t="s">
        <v>2344</v>
      </c>
      <c r="G698" s="11">
        <v>200</v>
      </c>
      <c r="H698" s="11" t="s">
        <v>2339</v>
      </c>
    </row>
    <row r="699" spans="1:8">
      <c r="A699" s="11">
        <v>1</v>
      </c>
      <c r="B699" s="11">
        <v>3715774</v>
      </c>
      <c r="C699" s="11">
        <v>3716352</v>
      </c>
      <c r="D699" s="11" t="s">
        <v>1263</v>
      </c>
      <c r="E699" s="11" t="s">
        <v>2358</v>
      </c>
      <c r="F699" s="11" t="s">
        <v>2359</v>
      </c>
      <c r="G699" s="11">
        <v>192</v>
      </c>
      <c r="H699" s="11" t="s">
        <v>2336</v>
      </c>
    </row>
    <row r="700" spans="1:8">
      <c r="A700" s="11">
        <v>13</v>
      </c>
      <c r="B700" s="11">
        <v>5000762</v>
      </c>
      <c r="C700" s="11">
        <v>5001340</v>
      </c>
      <c r="D700" s="11" t="s">
        <v>1263</v>
      </c>
      <c r="E700" s="11" t="s">
        <v>2360</v>
      </c>
      <c r="F700" s="11" t="s">
        <v>2359</v>
      </c>
      <c r="G700" s="11">
        <v>192</v>
      </c>
      <c r="H700" s="11" t="s">
        <v>2336</v>
      </c>
    </row>
    <row r="701" spans="1:8">
      <c r="A701" s="11">
        <v>1</v>
      </c>
      <c r="B701" s="11">
        <v>4984066</v>
      </c>
      <c r="C701" s="11">
        <v>4984638</v>
      </c>
      <c r="D701" s="11" t="s">
        <v>1263</v>
      </c>
      <c r="E701" s="11" t="s">
        <v>2361</v>
      </c>
      <c r="F701" s="11" t="s">
        <v>2362</v>
      </c>
      <c r="G701" s="11">
        <v>190</v>
      </c>
      <c r="H701" s="11" t="s">
        <v>2339</v>
      </c>
    </row>
    <row r="702" spans="1:8">
      <c r="A702" s="11">
        <v>10</v>
      </c>
      <c r="B702" s="11">
        <v>1734209</v>
      </c>
      <c r="C702" s="11">
        <v>1734781</v>
      </c>
      <c r="D702" s="11" t="s">
        <v>1263</v>
      </c>
      <c r="E702" s="11" t="s">
        <v>2363</v>
      </c>
      <c r="F702" s="11" t="s">
        <v>2362</v>
      </c>
      <c r="G702" s="11">
        <v>190</v>
      </c>
      <c r="H702" s="11" t="s">
        <v>2339</v>
      </c>
    </row>
    <row r="703" spans="1:8">
      <c r="A703" s="11">
        <v>13</v>
      </c>
      <c r="B703" s="11">
        <v>1966499</v>
      </c>
      <c r="C703" s="11">
        <v>1967071</v>
      </c>
      <c r="D703" s="11" t="s">
        <v>1263</v>
      </c>
      <c r="E703" s="11" t="s">
        <v>2364</v>
      </c>
      <c r="F703" s="11" t="s">
        <v>2362</v>
      </c>
      <c r="G703" s="11">
        <v>190</v>
      </c>
      <c r="H703" s="11" t="s">
        <v>2339</v>
      </c>
    </row>
    <row r="704" spans="1:8">
      <c r="A704" s="11">
        <v>16</v>
      </c>
      <c r="B704" s="11">
        <v>1923371</v>
      </c>
      <c r="C704" s="11">
        <v>1923943</v>
      </c>
      <c r="D704" s="11" t="s">
        <v>1262</v>
      </c>
      <c r="E704" s="11" t="s">
        <v>2365</v>
      </c>
      <c r="F704" s="11" t="s">
        <v>2362</v>
      </c>
      <c r="G704" s="11">
        <v>190</v>
      </c>
      <c r="H704" s="11" t="s">
        <v>2339</v>
      </c>
    </row>
    <row r="705" spans="1:8">
      <c r="A705" s="11">
        <v>15</v>
      </c>
      <c r="B705" s="11">
        <v>1034703</v>
      </c>
      <c r="C705" s="11">
        <v>1035272</v>
      </c>
      <c r="D705" s="11" t="s">
        <v>1262</v>
      </c>
      <c r="E705" s="11" t="s">
        <v>2366</v>
      </c>
      <c r="F705" s="11" t="s">
        <v>2367</v>
      </c>
      <c r="G705" s="11">
        <v>189</v>
      </c>
      <c r="H705" s="11" t="s">
        <v>2336</v>
      </c>
    </row>
    <row r="706" spans="1:8">
      <c r="A706" s="11">
        <v>15</v>
      </c>
      <c r="B706" s="11">
        <v>3085005</v>
      </c>
      <c r="C706" s="11">
        <v>3085559</v>
      </c>
      <c r="D706" s="11" t="s">
        <v>1262</v>
      </c>
      <c r="E706" s="11" t="s">
        <v>2368</v>
      </c>
      <c r="F706" s="11" t="s">
        <v>2369</v>
      </c>
      <c r="G706" s="11">
        <v>184</v>
      </c>
      <c r="H706" s="11" t="s">
        <v>1192</v>
      </c>
    </row>
    <row r="707" spans="1:8">
      <c r="A707" s="11">
        <v>20</v>
      </c>
      <c r="B707" s="11">
        <v>3499851</v>
      </c>
      <c r="C707" s="11">
        <v>3500405</v>
      </c>
      <c r="D707" s="11" t="s">
        <v>1262</v>
      </c>
      <c r="E707" s="11" t="s">
        <v>2370</v>
      </c>
      <c r="F707" s="11" t="s">
        <v>2371</v>
      </c>
      <c r="G707" s="11">
        <v>184</v>
      </c>
      <c r="H707" s="11" t="s">
        <v>1192</v>
      </c>
    </row>
    <row r="708" spans="1:8">
      <c r="A708" s="11">
        <v>21</v>
      </c>
      <c r="B708" s="11">
        <v>6184611</v>
      </c>
      <c r="C708" s="11">
        <v>6185165</v>
      </c>
      <c r="D708" s="11" t="s">
        <v>1263</v>
      </c>
      <c r="E708" s="11" t="s">
        <v>2372</v>
      </c>
      <c r="F708" s="11" t="s">
        <v>2371</v>
      </c>
      <c r="G708" s="11">
        <v>184</v>
      </c>
      <c r="H708" s="11" t="s">
        <v>1192</v>
      </c>
    </row>
    <row r="709" spans="1:8">
      <c r="A709" s="11">
        <v>24</v>
      </c>
      <c r="B709" s="11">
        <v>4825169</v>
      </c>
      <c r="C709" s="11">
        <v>4825723</v>
      </c>
      <c r="D709" s="11" t="s">
        <v>1262</v>
      </c>
      <c r="E709" s="11" t="s">
        <v>2373</v>
      </c>
      <c r="F709" s="11" t="s">
        <v>2369</v>
      </c>
      <c r="G709" s="11">
        <v>184</v>
      </c>
      <c r="H709" s="11" t="s">
        <v>1192</v>
      </c>
    </row>
    <row r="710" spans="1:8">
      <c r="A710" s="11">
        <v>8</v>
      </c>
      <c r="B710" s="11">
        <v>6235102</v>
      </c>
      <c r="C710" s="11">
        <v>6235638</v>
      </c>
      <c r="D710" s="11" t="s">
        <v>1262</v>
      </c>
      <c r="E710" s="11" t="s">
        <v>2374</v>
      </c>
      <c r="F710" s="11" t="s">
        <v>2375</v>
      </c>
      <c r="G710" s="11">
        <v>178</v>
      </c>
      <c r="H710" s="11" t="s">
        <v>1192</v>
      </c>
    </row>
    <row r="711" spans="1:8">
      <c r="A711" s="11">
        <v>8</v>
      </c>
      <c r="B711" s="11">
        <v>6237983</v>
      </c>
      <c r="C711" s="11">
        <v>6238519</v>
      </c>
      <c r="D711" s="11" t="s">
        <v>1262</v>
      </c>
      <c r="E711" s="11" t="s">
        <v>2376</v>
      </c>
      <c r="F711" s="11" t="s">
        <v>2377</v>
      </c>
      <c r="G711" s="11">
        <v>178</v>
      </c>
      <c r="H711" s="11" t="s">
        <v>2331</v>
      </c>
    </row>
    <row r="712" spans="1:8">
      <c r="A712" s="11">
        <v>14</v>
      </c>
      <c r="B712" s="11">
        <v>6085399</v>
      </c>
      <c r="C712" s="11">
        <v>6085935</v>
      </c>
      <c r="D712" s="11" t="s">
        <v>1262</v>
      </c>
      <c r="E712" s="11" t="s">
        <v>2378</v>
      </c>
      <c r="F712" s="11" t="s">
        <v>2379</v>
      </c>
      <c r="G712" s="11">
        <v>178</v>
      </c>
      <c r="H712" s="11" t="s">
        <v>1192</v>
      </c>
    </row>
    <row r="713" spans="1:8">
      <c r="A713" s="11">
        <v>14</v>
      </c>
      <c r="B713" s="11">
        <v>6090079</v>
      </c>
      <c r="C713" s="11">
        <v>6090615</v>
      </c>
      <c r="D713" s="11" t="s">
        <v>1262</v>
      </c>
      <c r="E713" s="11" t="s">
        <v>2380</v>
      </c>
      <c r="F713" s="11" t="s">
        <v>2381</v>
      </c>
      <c r="G713" s="11">
        <v>178</v>
      </c>
      <c r="H713" s="11" t="s">
        <v>2331</v>
      </c>
    </row>
    <row r="714" spans="1:8">
      <c r="A714" s="11">
        <v>17</v>
      </c>
      <c r="B714" s="11">
        <v>4732498</v>
      </c>
      <c r="C714" s="11">
        <v>4733034</v>
      </c>
      <c r="D714" s="11" t="s">
        <v>1262</v>
      </c>
      <c r="E714" s="11" t="s">
        <v>2382</v>
      </c>
      <c r="F714" s="11" t="s">
        <v>2383</v>
      </c>
      <c r="G714" s="11">
        <v>178</v>
      </c>
      <c r="H714" s="11" t="s">
        <v>1215</v>
      </c>
    </row>
    <row r="715" spans="1:8">
      <c r="A715" s="11">
        <v>17</v>
      </c>
      <c r="B715" s="11">
        <v>4735925</v>
      </c>
      <c r="C715" s="11">
        <v>4736461</v>
      </c>
      <c r="D715" s="11" t="s">
        <v>1262</v>
      </c>
      <c r="E715" s="11" t="s">
        <v>2384</v>
      </c>
      <c r="F715" s="11" t="s">
        <v>2385</v>
      </c>
      <c r="G715" s="11">
        <v>178</v>
      </c>
      <c r="H715" s="11" t="s">
        <v>2331</v>
      </c>
    </row>
    <row r="716" spans="1:8">
      <c r="A716" s="11">
        <v>1</v>
      </c>
      <c r="B716" s="11">
        <v>673144</v>
      </c>
      <c r="C716" s="11">
        <v>673677</v>
      </c>
      <c r="D716" s="11" t="s">
        <v>1262</v>
      </c>
      <c r="E716" s="11" t="s">
        <v>2386</v>
      </c>
      <c r="F716" s="11" t="s">
        <v>2387</v>
      </c>
      <c r="G716" s="11">
        <v>177</v>
      </c>
      <c r="H716" s="11" t="s">
        <v>2388</v>
      </c>
    </row>
    <row r="717" spans="1:8">
      <c r="A717" s="11">
        <v>2</v>
      </c>
      <c r="B717" s="11">
        <v>4490866</v>
      </c>
      <c r="C717" s="11">
        <v>4491399</v>
      </c>
      <c r="D717" s="11" t="s">
        <v>1262</v>
      </c>
      <c r="E717" s="11" t="s">
        <v>2389</v>
      </c>
      <c r="F717" s="11" t="s">
        <v>2390</v>
      </c>
      <c r="G717" s="11">
        <v>177</v>
      </c>
      <c r="H717" s="11" t="s">
        <v>2388</v>
      </c>
    </row>
    <row r="718" spans="1:8">
      <c r="A718" s="11">
        <v>3</v>
      </c>
      <c r="B718" s="11">
        <v>664330</v>
      </c>
      <c r="C718" s="11">
        <v>664863</v>
      </c>
      <c r="D718" s="11" t="s">
        <v>1262</v>
      </c>
      <c r="E718" s="11" t="s">
        <v>2391</v>
      </c>
      <c r="F718" s="11" t="s">
        <v>2390</v>
      </c>
      <c r="G718" s="11">
        <v>177</v>
      </c>
      <c r="H718" s="11" t="s">
        <v>2388</v>
      </c>
    </row>
    <row r="719" spans="1:8">
      <c r="A719" s="11">
        <v>4</v>
      </c>
      <c r="B719" s="11">
        <v>156245</v>
      </c>
      <c r="C719" s="11">
        <v>156778</v>
      </c>
      <c r="D719" s="11" t="s">
        <v>1263</v>
      </c>
      <c r="E719" s="11" t="s">
        <v>2392</v>
      </c>
      <c r="F719" s="11" t="s">
        <v>2393</v>
      </c>
      <c r="G719" s="11">
        <v>177</v>
      </c>
      <c r="H719" s="11" t="s">
        <v>2388</v>
      </c>
    </row>
    <row r="720" spans="1:8">
      <c r="A720" s="11">
        <v>5</v>
      </c>
      <c r="B720" s="11">
        <v>669427</v>
      </c>
      <c r="C720" s="11">
        <v>669960</v>
      </c>
      <c r="D720" s="11" t="s">
        <v>1262</v>
      </c>
      <c r="E720" s="11" t="s">
        <v>2394</v>
      </c>
      <c r="F720" s="11" t="s">
        <v>2393</v>
      </c>
      <c r="G720" s="11">
        <v>177</v>
      </c>
      <c r="H720" s="11" t="s">
        <v>2388</v>
      </c>
    </row>
    <row r="721" spans="1:8">
      <c r="A721" s="11">
        <v>9</v>
      </c>
      <c r="B721" s="11">
        <v>669423</v>
      </c>
      <c r="C721" s="11">
        <v>669956</v>
      </c>
      <c r="D721" s="11" t="s">
        <v>1262</v>
      </c>
      <c r="E721" s="11" t="s">
        <v>2395</v>
      </c>
      <c r="F721" s="11" t="s">
        <v>2393</v>
      </c>
      <c r="G721" s="11">
        <v>177</v>
      </c>
      <c r="H721" s="11" t="s">
        <v>2388</v>
      </c>
    </row>
    <row r="722" spans="1:8">
      <c r="A722" s="11">
        <v>10</v>
      </c>
      <c r="B722" s="11">
        <v>5949349</v>
      </c>
      <c r="C722" s="11">
        <v>5949882</v>
      </c>
      <c r="D722" s="11" t="s">
        <v>1263</v>
      </c>
      <c r="E722" s="11" t="s">
        <v>2396</v>
      </c>
      <c r="F722" s="11" t="s">
        <v>2387</v>
      </c>
      <c r="G722" s="11">
        <v>177</v>
      </c>
      <c r="H722" s="11" t="s">
        <v>2388</v>
      </c>
    </row>
    <row r="723" spans="1:8">
      <c r="A723" s="11">
        <v>11</v>
      </c>
      <c r="B723" s="11">
        <v>690976</v>
      </c>
      <c r="C723" s="11">
        <v>691509</v>
      </c>
      <c r="D723" s="11" t="s">
        <v>1262</v>
      </c>
      <c r="E723" s="11" t="s">
        <v>2397</v>
      </c>
      <c r="F723" s="11" t="s">
        <v>2387</v>
      </c>
      <c r="G723" s="11">
        <v>177</v>
      </c>
      <c r="H723" s="11" t="s">
        <v>2388</v>
      </c>
    </row>
    <row r="724" spans="1:8">
      <c r="A724" s="11">
        <v>13</v>
      </c>
      <c r="B724" s="11">
        <v>673141</v>
      </c>
      <c r="C724" s="11">
        <v>673674</v>
      </c>
      <c r="D724" s="11" t="s">
        <v>1262</v>
      </c>
      <c r="E724" s="11" t="s">
        <v>2398</v>
      </c>
      <c r="F724" s="11" t="s">
        <v>2387</v>
      </c>
      <c r="G724" s="11">
        <v>177</v>
      </c>
      <c r="H724" s="11" t="s">
        <v>2388</v>
      </c>
    </row>
    <row r="725" spans="1:8">
      <c r="A725" s="11">
        <v>14</v>
      </c>
      <c r="B725" s="11">
        <v>674213</v>
      </c>
      <c r="C725" s="11">
        <v>674746</v>
      </c>
      <c r="D725" s="11" t="s">
        <v>1262</v>
      </c>
      <c r="E725" s="11" t="s">
        <v>2399</v>
      </c>
      <c r="F725" s="11" t="s">
        <v>2400</v>
      </c>
      <c r="G725" s="11">
        <v>177</v>
      </c>
      <c r="H725" s="11" t="s">
        <v>2388</v>
      </c>
    </row>
    <row r="726" spans="1:8">
      <c r="A726" s="11">
        <v>15</v>
      </c>
      <c r="B726" s="11">
        <v>683379</v>
      </c>
      <c r="C726" s="11">
        <v>683912</v>
      </c>
      <c r="D726" s="11" t="s">
        <v>1262</v>
      </c>
      <c r="E726" s="11" t="s">
        <v>2401</v>
      </c>
      <c r="F726" s="11" t="s">
        <v>2393</v>
      </c>
      <c r="G726" s="11">
        <v>177</v>
      </c>
      <c r="H726" s="11" t="s">
        <v>2388</v>
      </c>
    </row>
    <row r="727" spans="1:8">
      <c r="A727" s="11">
        <v>16</v>
      </c>
      <c r="B727" s="11">
        <v>6025292</v>
      </c>
      <c r="C727" s="11">
        <v>6025825</v>
      </c>
      <c r="D727" s="11" t="s">
        <v>1263</v>
      </c>
      <c r="E727" s="11" t="s">
        <v>2402</v>
      </c>
      <c r="F727" s="11" t="s">
        <v>2390</v>
      </c>
      <c r="G727" s="11">
        <v>177</v>
      </c>
      <c r="H727" s="11" t="s">
        <v>2388</v>
      </c>
    </row>
    <row r="728" spans="1:8">
      <c r="A728" s="11">
        <v>17</v>
      </c>
      <c r="B728" s="11">
        <v>667011</v>
      </c>
      <c r="C728" s="11">
        <v>667544</v>
      </c>
      <c r="D728" s="11" t="s">
        <v>1262</v>
      </c>
      <c r="E728" s="11" t="s">
        <v>2403</v>
      </c>
      <c r="F728" s="11" t="s">
        <v>2404</v>
      </c>
      <c r="G728" s="11">
        <v>177</v>
      </c>
      <c r="H728" s="11" t="s">
        <v>2388</v>
      </c>
    </row>
    <row r="729" spans="1:8">
      <c r="A729" s="11">
        <v>19</v>
      </c>
      <c r="B729" s="11">
        <v>764739</v>
      </c>
      <c r="C729" s="11">
        <v>765272</v>
      </c>
      <c r="D729" s="11" t="s">
        <v>1262</v>
      </c>
      <c r="E729" s="11" t="s">
        <v>2405</v>
      </c>
      <c r="F729" s="11" t="s">
        <v>2390</v>
      </c>
      <c r="G729" s="11">
        <v>177</v>
      </c>
      <c r="H729" s="11" t="s">
        <v>2388</v>
      </c>
    </row>
    <row r="730" spans="1:8">
      <c r="A730" s="11">
        <v>20</v>
      </c>
      <c r="B730" s="11">
        <v>676830</v>
      </c>
      <c r="C730" s="11">
        <v>677363</v>
      </c>
      <c r="D730" s="11" t="s">
        <v>1262</v>
      </c>
      <c r="E730" s="11" t="s">
        <v>2406</v>
      </c>
      <c r="F730" s="11" t="s">
        <v>2393</v>
      </c>
      <c r="G730" s="11">
        <v>177</v>
      </c>
      <c r="H730" s="11" t="s">
        <v>2388</v>
      </c>
    </row>
    <row r="731" spans="1:8">
      <c r="A731" s="11">
        <v>21</v>
      </c>
      <c r="B731" s="11">
        <v>4595614</v>
      </c>
      <c r="C731" s="11">
        <v>4596147</v>
      </c>
      <c r="D731" s="11" t="s">
        <v>1262</v>
      </c>
      <c r="E731" s="11" t="s">
        <v>2407</v>
      </c>
      <c r="F731" s="11" t="s">
        <v>2393</v>
      </c>
      <c r="G731" s="11">
        <v>177</v>
      </c>
      <c r="H731" s="11" t="s">
        <v>2388</v>
      </c>
    </row>
    <row r="732" spans="1:8">
      <c r="A732" s="11">
        <v>22</v>
      </c>
      <c r="B732" s="11">
        <v>3219752</v>
      </c>
      <c r="C732" s="11">
        <v>3220285</v>
      </c>
      <c r="D732" s="11" t="s">
        <v>1262</v>
      </c>
      <c r="E732" s="11" t="s">
        <v>2408</v>
      </c>
      <c r="F732" s="11" t="s">
        <v>2387</v>
      </c>
      <c r="G732" s="11">
        <v>177</v>
      </c>
      <c r="H732" s="11" t="s">
        <v>2388</v>
      </c>
    </row>
    <row r="733" spans="1:8">
      <c r="A733" s="11">
        <v>24</v>
      </c>
      <c r="B733" s="11">
        <v>683264</v>
      </c>
      <c r="C733" s="11">
        <v>683797</v>
      </c>
      <c r="D733" s="11" t="s">
        <v>1262</v>
      </c>
      <c r="E733" s="11" t="s">
        <v>2409</v>
      </c>
      <c r="F733" s="11" t="s">
        <v>2393</v>
      </c>
      <c r="G733" s="11">
        <v>177</v>
      </c>
      <c r="H733" s="11" t="s">
        <v>2388</v>
      </c>
    </row>
    <row r="734" spans="1:8">
      <c r="A734" s="11">
        <v>10</v>
      </c>
      <c r="B734" s="11">
        <v>4202286</v>
      </c>
      <c r="C734" s="11">
        <v>4202816</v>
      </c>
      <c r="D734" s="11" t="s">
        <v>1263</v>
      </c>
      <c r="E734" s="11" t="s">
        <v>2410</v>
      </c>
      <c r="F734" s="11" t="s">
        <v>2411</v>
      </c>
      <c r="G734" s="11">
        <v>176</v>
      </c>
      <c r="H734" s="11" t="s">
        <v>2331</v>
      </c>
    </row>
    <row r="735" spans="1:8">
      <c r="A735" s="11">
        <v>22</v>
      </c>
      <c r="B735" s="11">
        <v>4975243</v>
      </c>
      <c r="C735" s="11">
        <v>4975773</v>
      </c>
      <c r="D735" s="11" t="s">
        <v>1262</v>
      </c>
      <c r="E735" s="11" t="s">
        <v>2412</v>
      </c>
      <c r="F735" s="11" t="s">
        <v>2411</v>
      </c>
      <c r="G735" s="11">
        <v>176</v>
      </c>
      <c r="H735" s="11" t="s">
        <v>2331</v>
      </c>
    </row>
    <row r="736" spans="1:8">
      <c r="A736" s="11">
        <v>15</v>
      </c>
      <c r="B736" s="11">
        <v>3076061</v>
      </c>
      <c r="C736" s="11">
        <v>3076585</v>
      </c>
      <c r="D736" s="11" t="s">
        <v>1262</v>
      </c>
      <c r="E736" s="11" t="s">
        <v>2413</v>
      </c>
      <c r="F736" s="11" t="s">
        <v>2414</v>
      </c>
      <c r="G736" s="11">
        <v>174</v>
      </c>
      <c r="H736" s="11" t="s">
        <v>2415</v>
      </c>
    </row>
    <row r="737" spans="1:8">
      <c r="A737" s="11">
        <v>18</v>
      </c>
      <c r="B737" s="11">
        <v>695155</v>
      </c>
      <c r="C737" s="11">
        <v>695679</v>
      </c>
      <c r="D737" s="11" t="s">
        <v>1263</v>
      </c>
      <c r="E737" s="11" t="s">
        <v>2416</v>
      </c>
      <c r="F737" s="11" t="s">
        <v>2417</v>
      </c>
      <c r="G737" s="11">
        <v>174</v>
      </c>
      <c r="H737" s="11" t="s">
        <v>2050</v>
      </c>
    </row>
    <row r="738" spans="1:8">
      <c r="A738" s="11">
        <v>18</v>
      </c>
      <c r="B738" s="11">
        <v>5213460</v>
      </c>
      <c r="C738" s="11">
        <v>5213984</v>
      </c>
      <c r="D738" s="11" t="s">
        <v>1262</v>
      </c>
      <c r="E738" s="11" t="s">
        <v>2418</v>
      </c>
      <c r="F738" s="11" t="s">
        <v>2417</v>
      </c>
      <c r="G738" s="11">
        <v>174</v>
      </c>
      <c r="H738" s="11" t="s">
        <v>2050</v>
      </c>
    </row>
    <row r="739" spans="1:8">
      <c r="A739" s="11">
        <v>19</v>
      </c>
      <c r="B739" s="11">
        <v>5904953</v>
      </c>
      <c r="C739" s="11">
        <v>5905477</v>
      </c>
      <c r="D739" s="11" t="s">
        <v>1262</v>
      </c>
      <c r="E739" s="11" t="s">
        <v>2419</v>
      </c>
      <c r="F739" s="11" t="s">
        <v>2417</v>
      </c>
      <c r="G739" s="11">
        <v>174</v>
      </c>
      <c r="H739" s="11" t="s">
        <v>2050</v>
      </c>
    </row>
    <row r="740" spans="1:8">
      <c r="A740" s="11">
        <v>20</v>
      </c>
      <c r="B740" s="11">
        <v>3490903</v>
      </c>
      <c r="C740" s="11">
        <v>3491427</v>
      </c>
      <c r="D740" s="11" t="s">
        <v>1262</v>
      </c>
      <c r="E740" s="11" t="s">
        <v>2420</v>
      </c>
      <c r="F740" s="11" t="s">
        <v>2414</v>
      </c>
      <c r="G740" s="11">
        <v>174</v>
      </c>
      <c r="H740" s="11" t="s">
        <v>2415</v>
      </c>
    </row>
    <row r="741" spans="1:8">
      <c r="A741" s="11">
        <v>21</v>
      </c>
      <c r="B741" s="11">
        <v>6193589</v>
      </c>
      <c r="C741" s="11">
        <v>6194113</v>
      </c>
      <c r="D741" s="11" t="s">
        <v>1263</v>
      </c>
      <c r="E741" s="11" t="s">
        <v>2421</v>
      </c>
      <c r="F741" s="11" t="s">
        <v>2414</v>
      </c>
      <c r="G741" s="11">
        <v>174</v>
      </c>
      <c r="H741" s="11" t="s">
        <v>2415</v>
      </c>
    </row>
    <row r="742" spans="1:8">
      <c r="A742" s="11">
        <v>24</v>
      </c>
      <c r="B742" s="11">
        <v>4816225</v>
      </c>
      <c r="C742" s="11">
        <v>4816749</v>
      </c>
      <c r="D742" s="11" t="s">
        <v>1262</v>
      </c>
      <c r="E742" s="11" t="s">
        <v>2422</v>
      </c>
      <c r="F742" s="11" t="s">
        <v>2414</v>
      </c>
      <c r="G742" s="11">
        <v>174</v>
      </c>
      <c r="H742" s="11" t="s">
        <v>2415</v>
      </c>
    </row>
    <row r="743" spans="1:8">
      <c r="A743" s="11">
        <v>1</v>
      </c>
      <c r="B743" s="11">
        <v>4667690</v>
      </c>
      <c r="C743" s="11">
        <v>4668211</v>
      </c>
      <c r="D743" s="11" t="s">
        <v>1263</v>
      </c>
      <c r="E743" s="11" t="s">
        <v>2423</v>
      </c>
      <c r="F743" s="11" t="s">
        <v>2424</v>
      </c>
      <c r="G743" s="11">
        <v>173</v>
      </c>
      <c r="H743" s="11" t="s">
        <v>2425</v>
      </c>
    </row>
    <row r="744" spans="1:8">
      <c r="A744" s="11">
        <v>13</v>
      </c>
      <c r="B744" s="11">
        <v>1650125</v>
      </c>
      <c r="C744" s="11">
        <v>1650646</v>
      </c>
      <c r="D744" s="11" t="s">
        <v>1263</v>
      </c>
      <c r="E744" s="11" t="s">
        <v>2426</v>
      </c>
      <c r="F744" s="11" t="s">
        <v>2424</v>
      </c>
      <c r="G744" s="11">
        <v>173</v>
      </c>
      <c r="H744" s="11" t="s">
        <v>2425</v>
      </c>
    </row>
    <row r="745" spans="1:8">
      <c r="A745" s="11">
        <v>1</v>
      </c>
      <c r="B745" s="11">
        <v>6300475</v>
      </c>
      <c r="C745" s="11">
        <v>6300990</v>
      </c>
      <c r="D745" s="11" t="s">
        <v>1262</v>
      </c>
      <c r="E745" s="11" t="s">
        <v>2427</v>
      </c>
      <c r="F745" s="11" t="s">
        <v>2428</v>
      </c>
      <c r="G745" s="11">
        <v>171</v>
      </c>
      <c r="H745" s="11" t="s">
        <v>2429</v>
      </c>
    </row>
    <row r="746" spans="1:8">
      <c r="A746" s="11">
        <v>8</v>
      </c>
      <c r="B746" s="11">
        <v>1444448</v>
      </c>
      <c r="C746" s="11">
        <v>1444963</v>
      </c>
      <c r="D746" s="11" t="s">
        <v>1262</v>
      </c>
      <c r="E746" s="11" t="s">
        <v>2430</v>
      </c>
      <c r="F746" s="11" t="s">
        <v>2431</v>
      </c>
      <c r="G746" s="11">
        <v>171</v>
      </c>
      <c r="H746" s="11" t="s">
        <v>1171</v>
      </c>
    </row>
    <row r="747" spans="1:8">
      <c r="A747" s="11">
        <v>8</v>
      </c>
      <c r="B747" s="11">
        <v>6242662</v>
      </c>
      <c r="C747" s="11">
        <v>6243177</v>
      </c>
      <c r="D747" s="11" t="s">
        <v>1262</v>
      </c>
      <c r="E747" s="11" t="s">
        <v>2432</v>
      </c>
      <c r="F747" s="11" t="s">
        <v>2433</v>
      </c>
      <c r="G747" s="11">
        <v>171</v>
      </c>
      <c r="H747" s="11" t="s">
        <v>2429</v>
      </c>
    </row>
    <row r="748" spans="1:8">
      <c r="A748" s="11">
        <v>14</v>
      </c>
      <c r="B748" s="11">
        <v>6094843</v>
      </c>
      <c r="C748" s="11">
        <v>6095358</v>
      </c>
      <c r="D748" s="11" t="s">
        <v>1262</v>
      </c>
      <c r="E748" s="11" t="s">
        <v>2434</v>
      </c>
      <c r="F748" s="11" t="s">
        <v>2433</v>
      </c>
      <c r="G748" s="11">
        <v>171</v>
      </c>
      <c r="H748" s="11" t="s">
        <v>2429</v>
      </c>
    </row>
    <row r="749" spans="1:8">
      <c r="A749" s="11">
        <v>17</v>
      </c>
      <c r="B749" s="11">
        <v>4740529</v>
      </c>
      <c r="C749" s="11">
        <v>4741044</v>
      </c>
      <c r="D749" s="11" t="s">
        <v>1262</v>
      </c>
      <c r="E749" s="11" t="s">
        <v>2435</v>
      </c>
      <c r="F749" s="11" t="s">
        <v>2436</v>
      </c>
      <c r="G749" s="11">
        <v>171</v>
      </c>
      <c r="H749" s="11" t="s">
        <v>2429</v>
      </c>
    </row>
    <row r="750" spans="1:8">
      <c r="A750" s="11">
        <v>20</v>
      </c>
      <c r="B750" s="11">
        <v>1244550</v>
      </c>
      <c r="C750" s="11">
        <v>1245065</v>
      </c>
      <c r="D750" s="11" t="s">
        <v>1262</v>
      </c>
      <c r="E750" s="11" t="s">
        <v>2437</v>
      </c>
      <c r="F750" s="11" t="s">
        <v>2438</v>
      </c>
      <c r="G750" s="11">
        <v>171</v>
      </c>
      <c r="H750" s="11" t="s">
        <v>1238</v>
      </c>
    </row>
    <row r="751" spans="1:8">
      <c r="A751" s="11">
        <v>21</v>
      </c>
      <c r="B751" s="11">
        <v>1913709</v>
      </c>
      <c r="C751" s="11">
        <v>1914224</v>
      </c>
      <c r="D751" s="11" t="s">
        <v>1263</v>
      </c>
      <c r="E751" s="11" t="s">
        <v>2439</v>
      </c>
      <c r="F751" s="11" t="s">
        <v>2438</v>
      </c>
      <c r="G751" s="11">
        <v>171</v>
      </c>
      <c r="H751" s="11" t="s">
        <v>1238</v>
      </c>
    </row>
    <row r="752" spans="1:8">
      <c r="A752" s="11">
        <v>10</v>
      </c>
      <c r="B752" s="11">
        <v>4198021</v>
      </c>
      <c r="C752" s="11">
        <v>4198530</v>
      </c>
      <c r="D752" s="11" t="s">
        <v>1263</v>
      </c>
      <c r="E752" s="11" t="s">
        <v>2440</v>
      </c>
      <c r="F752" s="11" t="s">
        <v>2441</v>
      </c>
      <c r="G752" s="11">
        <v>169</v>
      </c>
      <c r="H752" s="11" t="s">
        <v>2429</v>
      </c>
    </row>
    <row r="753" spans="1:8">
      <c r="A753" s="11">
        <v>22</v>
      </c>
      <c r="B753" s="11">
        <v>4979529</v>
      </c>
      <c r="C753" s="11">
        <v>4980038</v>
      </c>
      <c r="D753" s="11" t="s">
        <v>1262</v>
      </c>
      <c r="E753" s="11" t="s">
        <v>2442</v>
      </c>
      <c r="F753" s="11" t="s">
        <v>2441</v>
      </c>
      <c r="G753" s="11">
        <v>169</v>
      </c>
      <c r="H753" s="11" t="s">
        <v>2429</v>
      </c>
    </row>
    <row r="754" spans="1:8">
      <c r="A754" s="11">
        <v>1</v>
      </c>
      <c r="B754" s="11">
        <v>677452</v>
      </c>
      <c r="C754" s="11">
        <v>677955</v>
      </c>
      <c r="D754" s="11" t="s">
        <v>1262</v>
      </c>
      <c r="E754" s="11" t="s">
        <v>2443</v>
      </c>
      <c r="F754" s="11" t="s">
        <v>2444</v>
      </c>
      <c r="G754" s="11">
        <v>167</v>
      </c>
      <c r="H754" s="11" t="s">
        <v>2415</v>
      </c>
    </row>
    <row r="755" spans="1:8">
      <c r="A755" s="11">
        <v>1</v>
      </c>
      <c r="B755" s="11">
        <v>3723703</v>
      </c>
      <c r="C755" s="11">
        <v>3724206</v>
      </c>
      <c r="D755" s="11" t="s">
        <v>1263</v>
      </c>
      <c r="E755" s="11" t="s">
        <v>2445</v>
      </c>
      <c r="F755" s="11" t="s">
        <v>2446</v>
      </c>
      <c r="G755" s="11">
        <v>167</v>
      </c>
      <c r="H755" s="11" t="s">
        <v>2425</v>
      </c>
    </row>
    <row r="756" spans="1:8">
      <c r="A756" s="11">
        <v>2</v>
      </c>
      <c r="B756" s="11">
        <v>4495174</v>
      </c>
      <c r="C756" s="11">
        <v>4495677</v>
      </c>
      <c r="D756" s="11" t="s">
        <v>1262</v>
      </c>
      <c r="E756" s="11" t="s">
        <v>2447</v>
      </c>
      <c r="F756" s="11" t="s">
        <v>2444</v>
      </c>
      <c r="G756" s="11">
        <v>167</v>
      </c>
      <c r="H756" s="11" t="s">
        <v>2415</v>
      </c>
    </row>
    <row r="757" spans="1:8">
      <c r="A757" s="11">
        <v>3</v>
      </c>
      <c r="B757" s="11">
        <v>668638</v>
      </c>
      <c r="C757" s="11">
        <v>669141</v>
      </c>
      <c r="D757" s="11" t="s">
        <v>1262</v>
      </c>
      <c r="E757" s="11" t="s">
        <v>2448</v>
      </c>
      <c r="F757" s="11" t="s">
        <v>2444</v>
      </c>
      <c r="G757" s="11">
        <v>167</v>
      </c>
      <c r="H757" s="11" t="s">
        <v>2415</v>
      </c>
    </row>
    <row r="758" spans="1:8">
      <c r="A758" s="11">
        <v>4</v>
      </c>
      <c r="B758" s="11">
        <v>151971</v>
      </c>
      <c r="C758" s="11">
        <v>152474</v>
      </c>
      <c r="D758" s="11" t="s">
        <v>1263</v>
      </c>
      <c r="E758" s="11" t="s">
        <v>2449</v>
      </c>
      <c r="F758" s="11" t="s">
        <v>2444</v>
      </c>
      <c r="G758" s="11">
        <v>167</v>
      </c>
      <c r="H758" s="11" t="s">
        <v>2415</v>
      </c>
    </row>
    <row r="759" spans="1:8">
      <c r="A759" s="11">
        <v>5</v>
      </c>
      <c r="B759" s="11">
        <v>673731</v>
      </c>
      <c r="C759" s="11">
        <v>674234</v>
      </c>
      <c r="D759" s="11" t="s">
        <v>1262</v>
      </c>
      <c r="E759" s="11" t="s">
        <v>2450</v>
      </c>
      <c r="F759" s="11" t="s">
        <v>2444</v>
      </c>
      <c r="G759" s="11">
        <v>167</v>
      </c>
      <c r="H759" s="11" t="s">
        <v>2415</v>
      </c>
    </row>
    <row r="760" spans="1:8">
      <c r="A760" s="11">
        <v>9</v>
      </c>
      <c r="B760" s="11">
        <v>673727</v>
      </c>
      <c r="C760" s="11">
        <v>674230</v>
      </c>
      <c r="D760" s="11" t="s">
        <v>1262</v>
      </c>
      <c r="E760" s="11" t="s">
        <v>2451</v>
      </c>
      <c r="F760" s="11" t="s">
        <v>2444</v>
      </c>
      <c r="G760" s="11">
        <v>167</v>
      </c>
      <c r="H760" s="11" t="s">
        <v>2415</v>
      </c>
    </row>
    <row r="761" spans="1:8">
      <c r="A761" s="11">
        <v>10</v>
      </c>
      <c r="B761" s="11">
        <v>5945071</v>
      </c>
      <c r="C761" s="11">
        <v>5945574</v>
      </c>
      <c r="D761" s="11" t="s">
        <v>1263</v>
      </c>
      <c r="E761" s="11" t="s">
        <v>2452</v>
      </c>
      <c r="F761" s="11" t="s">
        <v>2444</v>
      </c>
      <c r="G761" s="11">
        <v>167</v>
      </c>
      <c r="H761" s="11" t="s">
        <v>2415</v>
      </c>
    </row>
    <row r="762" spans="1:8">
      <c r="A762" s="11">
        <v>11</v>
      </c>
      <c r="B762" s="11">
        <v>695257</v>
      </c>
      <c r="C762" s="11">
        <v>695760</v>
      </c>
      <c r="D762" s="11" t="s">
        <v>1262</v>
      </c>
      <c r="E762" s="11" t="s">
        <v>2453</v>
      </c>
      <c r="F762" s="11" t="s">
        <v>2444</v>
      </c>
      <c r="G762" s="11">
        <v>167</v>
      </c>
      <c r="H762" s="11" t="s">
        <v>2415</v>
      </c>
    </row>
    <row r="763" spans="1:8">
      <c r="A763" s="11">
        <v>13</v>
      </c>
      <c r="B763" s="11">
        <v>677449</v>
      </c>
      <c r="C763" s="11">
        <v>677952</v>
      </c>
      <c r="D763" s="11" t="s">
        <v>1262</v>
      </c>
      <c r="E763" s="11" t="s">
        <v>2454</v>
      </c>
      <c r="F763" s="11" t="s">
        <v>2444</v>
      </c>
      <c r="G763" s="11">
        <v>167</v>
      </c>
      <c r="H763" s="11" t="s">
        <v>2415</v>
      </c>
    </row>
    <row r="764" spans="1:8">
      <c r="A764" s="11">
        <v>13</v>
      </c>
      <c r="B764" s="11">
        <v>5008691</v>
      </c>
      <c r="C764" s="11">
        <v>5009194</v>
      </c>
      <c r="D764" s="11" t="s">
        <v>1263</v>
      </c>
      <c r="E764" s="11" t="s">
        <v>2455</v>
      </c>
      <c r="F764" s="11" t="s">
        <v>2446</v>
      </c>
      <c r="G764" s="11">
        <v>167</v>
      </c>
      <c r="H764" s="11" t="s">
        <v>2425</v>
      </c>
    </row>
    <row r="765" spans="1:8">
      <c r="A765" s="11">
        <v>14</v>
      </c>
      <c r="B765" s="11">
        <v>678529</v>
      </c>
      <c r="C765" s="11">
        <v>679032</v>
      </c>
      <c r="D765" s="11" t="s">
        <v>1262</v>
      </c>
      <c r="E765" s="11" t="s">
        <v>2456</v>
      </c>
      <c r="F765" s="11" t="s">
        <v>2444</v>
      </c>
      <c r="G765" s="11">
        <v>167</v>
      </c>
      <c r="H765" s="11" t="s">
        <v>2415</v>
      </c>
    </row>
    <row r="766" spans="1:8">
      <c r="A766" s="11">
        <v>15</v>
      </c>
      <c r="B766" s="11">
        <v>687660</v>
      </c>
      <c r="C766" s="11">
        <v>688163</v>
      </c>
      <c r="D766" s="11" t="s">
        <v>1262</v>
      </c>
      <c r="E766" s="11" t="s">
        <v>2457</v>
      </c>
      <c r="F766" s="11" t="s">
        <v>2444</v>
      </c>
      <c r="G766" s="11">
        <v>167</v>
      </c>
      <c r="H766" s="11" t="s">
        <v>2415</v>
      </c>
    </row>
    <row r="767" spans="1:8">
      <c r="A767" s="11">
        <v>16</v>
      </c>
      <c r="B767" s="11">
        <v>6021013</v>
      </c>
      <c r="C767" s="11">
        <v>6021516</v>
      </c>
      <c r="D767" s="11" t="s">
        <v>1263</v>
      </c>
      <c r="E767" s="11" t="s">
        <v>2458</v>
      </c>
      <c r="F767" s="11" t="s">
        <v>2444</v>
      </c>
      <c r="G767" s="11">
        <v>167</v>
      </c>
      <c r="H767" s="11" t="s">
        <v>2415</v>
      </c>
    </row>
    <row r="768" spans="1:8">
      <c r="A768" s="11">
        <v>17</v>
      </c>
      <c r="B768" s="11">
        <v>671315</v>
      </c>
      <c r="C768" s="11">
        <v>671818</v>
      </c>
      <c r="D768" s="11" t="s">
        <v>1262</v>
      </c>
      <c r="E768" s="11" t="s">
        <v>2459</v>
      </c>
      <c r="F768" s="11" t="s">
        <v>2444</v>
      </c>
      <c r="G768" s="11">
        <v>167</v>
      </c>
      <c r="H768" s="11" t="s">
        <v>2415</v>
      </c>
    </row>
    <row r="769" spans="1:8">
      <c r="A769" s="11">
        <v>18</v>
      </c>
      <c r="B769" s="11">
        <v>769112</v>
      </c>
      <c r="C769" s="11">
        <v>769615</v>
      </c>
      <c r="D769" s="11" t="s">
        <v>1262</v>
      </c>
      <c r="E769" s="11" t="s">
        <v>2460</v>
      </c>
      <c r="F769" s="11" t="s">
        <v>2461</v>
      </c>
      <c r="G769" s="11">
        <v>167</v>
      </c>
      <c r="H769" s="11" t="s">
        <v>2429</v>
      </c>
    </row>
    <row r="770" spans="1:8">
      <c r="A770" s="11">
        <v>19</v>
      </c>
      <c r="B770" s="11">
        <v>769047</v>
      </c>
      <c r="C770" s="11">
        <v>769550</v>
      </c>
      <c r="D770" s="11" t="s">
        <v>1262</v>
      </c>
      <c r="E770" s="11" t="s">
        <v>2462</v>
      </c>
      <c r="F770" s="11" t="s">
        <v>2444</v>
      </c>
      <c r="G770" s="11">
        <v>167</v>
      </c>
      <c r="H770" s="11" t="s">
        <v>2415</v>
      </c>
    </row>
    <row r="771" spans="1:8">
      <c r="A771" s="11">
        <v>20</v>
      </c>
      <c r="B771" s="11">
        <v>681134</v>
      </c>
      <c r="C771" s="11">
        <v>681637</v>
      </c>
      <c r="D771" s="11" t="s">
        <v>1262</v>
      </c>
      <c r="E771" s="11" t="s">
        <v>2463</v>
      </c>
      <c r="F771" s="11" t="s">
        <v>2444</v>
      </c>
      <c r="G771" s="11">
        <v>167</v>
      </c>
      <c r="H771" s="11" t="s">
        <v>2415</v>
      </c>
    </row>
    <row r="772" spans="1:8">
      <c r="A772" s="11">
        <v>21</v>
      </c>
      <c r="B772" s="11">
        <v>4599918</v>
      </c>
      <c r="C772" s="11">
        <v>4600421</v>
      </c>
      <c r="D772" s="11" t="s">
        <v>1262</v>
      </c>
      <c r="E772" s="11" t="s">
        <v>2464</v>
      </c>
      <c r="F772" s="11" t="s">
        <v>2444</v>
      </c>
      <c r="G772" s="11">
        <v>167</v>
      </c>
      <c r="H772" s="11" t="s">
        <v>2415</v>
      </c>
    </row>
    <row r="773" spans="1:8">
      <c r="A773" s="11">
        <v>22</v>
      </c>
      <c r="B773" s="11">
        <v>3224060</v>
      </c>
      <c r="C773" s="11">
        <v>3224563</v>
      </c>
      <c r="D773" s="11" t="s">
        <v>1262</v>
      </c>
      <c r="E773" s="11" t="s">
        <v>2465</v>
      </c>
      <c r="F773" s="11" t="s">
        <v>2444</v>
      </c>
      <c r="G773" s="11">
        <v>167</v>
      </c>
      <c r="H773" s="11" t="s">
        <v>2415</v>
      </c>
    </row>
    <row r="774" spans="1:8">
      <c r="A774" s="11">
        <v>24</v>
      </c>
      <c r="B774" s="11">
        <v>687545</v>
      </c>
      <c r="C774" s="11">
        <v>688048</v>
      </c>
      <c r="D774" s="11" t="s">
        <v>1262</v>
      </c>
      <c r="E774" s="11" t="s">
        <v>2466</v>
      </c>
      <c r="F774" s="11" t="s">
        <v>2444</v>
      </c>
      <c r="G774" s="11">
        <v>167</v>
      </c>
      <c r="H774" s="11" t="s">
        <v>2415</v>
      </c>
    </row>
    <row r="775" spans="1:8">
      <c r="A775" s="11">
        <v>14</v>
      </c>
      <c r="B775" s="11">
        <v>3394242</v>
      </c>
      <c r="C775" s="11">
        <v>3394736</v>
      </c>
      <c r="D775" s="11" t="s">
        <v>1263</v>
      </c>
      <c r="E775" s="11" t="s">
        <v>2467</v>
      </c>
      <c r="F775" s="11" t="s">
        <v>2468</v>
      </c>
      <c r="G775" s="11">
        <v>164</v>
      </c>
      <c r="H775" s="11" t="s">
        <v>2469</v>
      </c>
    </row>
    <row r="776" spans="1:8">
      <c r="A776" s="11">
        <v>8</v>
      </c>
      <c r="B776" s="11">
        <v>6240875</v>
      </c>
      <c r="C776" s="11">
        <v>6241339</v>
      </c>
      <c r="D776" s="11" t="s">
        <v>1262</v>
      </c>
      <c r="E776" s="11" t="s">
        <v>2470</v>
      </c>
      <c r="F776" s="11" t="s">
        <v>2471</v>
      </c>
      <c r="G776" s="11">
        <v>154</v>
      </c>
      <c r="H776" s="11" t="s">
        <v>1156</v>
      </c>
    </row>
    <row r="777" spans="1:8">
      <c r="A777" s="11">
        <v>14</v>
      </c>
      <c r="B777" s="11">
        <v>6093059</v>
      </c>
      <c r="C777" s="11">
        <v>6093520</v>
      </c>
      <c r="D777" s="11" t="s">
        <v>1262</v>
      </c>
      <c r="E777" s="11" t="s">
        <v>2472</v>
      </c>
      <c r="F777" s="11" t="s">
        <v>2473</v>
      </c>
      <c r="G777" s="11">
        <v>153</v>
      </c>
      <c r="H777" s="11" t="s">
        <v>1156</v>
      </c>
    </row>
    <row r="778" spans="1:8">
      <c r="A778" s="11">
        <v>20</v>
      </c>
      <c r="B778" s="11">
        <v>3502470</v>
      </c>
      <c r="C778" s="11">
        <v>3502925</v>
      </c>
      <c r="D778" s="11" t="s">
        <v>1262</v>
      </c>
      <c r="E778" s="11" t="s">
        <v>2474</v>
      </c>
      <c r="F778" s="11" t="s">
        <v>2475</v>
      </c>
      <c r="G778" s="11">
        <v>151</v>
      </c>
      <c r="H778" s="11" t="s">
        <v>2050</v>
      </c>
    </row>
    <row r="779" spans="1:8">
      <c r="A779" s="11">
        <v>21</v>
      </c>
      <c r="B779" s="11">
        <v>6182091</v>
      </c>
      <c r="C779" s="11">
        <v>6182546</v>
      </c>
      <c r="D779" s="11" t="s">
        <v>1263</v>
      </c>
      <c r="E779" s="11" t="s">
        <v>2476</v>
      </c>
      <c r="F779" s="11" t="s">
        <v>2475</v>
      </c>
      <c r="G779" s="11">
        <v>151</v>
      </c>
      <c r="H779" s="11" t="s">
        <v>2050</v>
      </c>
    </row>
    <row r="780" spans="1:8">
      <c r="A780" s="11">
        <v>17</v>
      </c>
      <c r="B780" s="11">
        <v>4738760</v>
      </c>
      <c r="C780" s="11">
        <v>4739206</v>
      </c>
      <c r="D780" s="11" t="s">
        <v>1262</v>
      </c>
      <c r="E780" s="11" t="s">
        <v>2477</v>
      </c>
      <c r="F780" s="11" t="s">
        <v>2478</v>
      </c>
      <c r="G780" s="11">
        <v>148</v>
      </c>
      <c r="H780" s="11" t="s">
        <v>2050</v>
      </c>
    </row>
    <row r="781" spans="1:8">
      <c r="A781" s="11">
        <v>3</v>
      </c>
      <c r="B781" s="11">
        <v>666982</v>
      </c>
      <c r="C781" s="11">
        <v>667422</v>
      </c>
      <c r="D781" s="11" t="s">
        <v>1262</v>
      </c>
      <c r="E781" s="11" t="s">
        <v>2479</v>
      </c>
      <c r="F781" s="11" t="s">
        <v>2480</v>
      </c>
      <c r="G781" s="11">
        <v>146</v>
      </c>
      <c r="H781" s="11" t="s">
        <v>1156</v>
      </c>
    </row>
    <row r="782" spans="1:8">
      <c r="A782" s="11">
        <v>18</v>
      </c>
      <c r="B782" s="11">
        <v>703367</v>
      </c>
      <c r="C782" s="11">
        <v>703804</v>
      </c>
      <c r="D782" s="11" t="s">
        <v>1263</v>
      </c>
      <c r="E782" s="11" t="s">
        <v>2481</v>
      </c>
      <c r="F782" s="11" t="s">
        <v>2482</v>
      </c>
      <c r="G782" s="11">
        <v>145</v>
      </c>
      <c r="H782" s="11" t="s">
        <v>2250</v>
      </c>
    </row>
    <row r="783" spans="1:8">
      <c r="A783" s="11">
        <v>18</v>
      </c>
      <c r="B783" s="11">
        <v>5205335</v>
      </c>
      <c r="C783" s="11">
        <v>5205772</v>
      </c>
      <c r="D783" s="11" t="s">
        <v>1262</v>
      </c>
      <c r="E783" s="11" t="s">
        <v>2483</v>
      </c>
      <c r="F783" s="11" t="s">
        <v>2484</v>
      </c>
      <c r="G783" s="11">
        <v>145</v>
      </c>
      <c r="H783" s="11" t="s">
        <v>2250</v>
      </c>
    </row>
    <row r="784" spans="1:8">
      <c r="A784" s="11">
        <v>19</v>
      </c>
      <c r="B784" s="11">
        <v>5896828</v>
      </c>
      <c r="C784" s="11">
        <v>5897265</v>
      </c>
      <c r="D784" s="11" t="s">
        <v>1262</v>
      </c>
      <c r="E784" s="11" t="s">
        <v>2485</v>
      </c>
      <c r="F784" s="11" t="s">
        <v>2482</v>
      </c>
      <c r="G784" s="11">
        <v>145</v>
      </c>
      <c r="H784" s="11" t="s">
        <v>2250</v>
      </c>
    </row>
    <row r="785" spans="1:8">
      <c r="A785" s="11">
        <v>1</v>
      </c>
      <c r="B785" s="11">
        <v>6298708</v>
      </c>
      <c r="C785" s="11">
        <v>6299142</v>
      </c>
      <c r="D785" s="11" t="s">
        <v>1262</v>
      </c>
      <c r="E785" s="11" t="s">
        <v>2486</v>
      </c>
      <c r="F785" s="11" t="s">
        <v>2487</v>
      </c>
      <c r="G785" s="11">
        <v>144</v>
      </c>
      <c r="H785" s="11" t="s">
        <v>2050</v>
      </c>
    </row>
    <row r="786" spans="1:8">
      <c r="A786" s="11">
        <v>16</v>
      </c>
      <c r="B786" s="11">
        <v>6022732</v>
      </c>
      <c r="C786" s="11">
        <v>6023112</v>
      </c>
      <c r="D786" s="11" t="s">
        <v>1263</v>
      </c>
      <c r="E786" s="11" t="s">
        <v>2488</v>
      </c>
      <c r="F786" s="11" t="s">
        <v>2489</v>
      </c>
      <c r="G786" s="11">
        <v>126</v>
      </c>
      <c r="H786" s="11" t="s">
        <v>2050</v>
      </c>
    </row>
    <row r="787" spans="1:8">
      <c r="A787" s="11">
        <v>14</v>
      </c>
      <c r="B787" s="11">
        <v>3398245</v>
      </c>
      <c r="C787" s="11">
        <v>3398619</v>
      </c>
      <c r="D787" s="11" t="s">
        <v>1263</v>
      </c>
      <c r="E787" s="11" t="s">
        <v>2490</v>
      </c>
      <c r="F787" s="11" t="s">
        <v>2491</v>
      </c>
      <c r="G787" s="11">
        <v>124</v>
      </c>
      <c r="H787" s="11" t="s">
        <v>2492</v>
      </c>
    </row>
    <row r="788" spans="1:8">
      <c r="A788" s="11">
        <v>1</v>
      </c>
      <c r="B788" s="11">
        <v>4667321</v>
      </c>
      <c r="C788" s="11">
        <v>4667680</v>
      </c>
      <c r="D788" s="11" t="s">
        <v>1263</v>
      </c>
      <c r="E788" s="11" t="s">
        <v>2493</v>
      </c>
      <c r="F788" s="11" t="s">
        <v>2494</v>
      </c>
      <c r="G788" s="11">
        <v>119</v>
      </c>
      <c r="H788" s="11" t="s">
        <v>2495</v>
      </c>
    </row>
    <row r="789" spans="1:8">
      <c r="A789" s="11">
        <v>5</v>
      </c>
      <c r="B789" s="11">
        <v>2726823</v>
      </c>
      <c r="C789" s="11">
        <v>2727182</v>
      </c>
      <c r="D789" s="11" t="s">
        <v>1262</v>
      </c>
      <c r="E789" s="11" t="s">
        <v>2496</v>
      </c>
      <c r="F789" s="11" t="s">
        <v>2497</v>
      </c>
      <c r="G789" s="11">
        <v>119</v>
      </c>
      <c r="H789" s="11" t="s">
        <v>2495</v>
      </c>
    </row>
    <row r="790" spans="1:8">
      <c r="A790" s="11">
        <v>8</v>
      </c>
      <c r="B790" s="11">
        <v>1444966</v>
      </c>
      <c r="C790" s="11">
        <v>1445325</v>
      </c>
      <c r="D790" s="11" t="s">
        <v>1262</v>
      </c>
      <c r="E790" s="11" t="s">
        <v>2498</v>
      </c>
      <c r="F790" s="11" t="s">
        <v>2499</v>
      </c>
      <c r="G790" s="11">
        <v>119</v>
      </c>
      <c r="H790" s="11" t="s">
        <v>2292</v>
      </c>
    </row>
    <row r="791" spans="1:8">
      <c r="A791" s="11">
        <v>9</v>
      </c>
      <c r="B791" s="11">
        <v>2684620</v>
      </c>
      <c r="C791" s="11">
        <v>2684979</v>
      </c>
      <c r="D791" s="11" t="s">
        <v>1262</v>
      </c>
      <c r="E791" s="11" t="s">
        <v>2500</v>
      </c>
      <c r="F791" s="11" t="s">
        <v>2497</v>
      </c>
      <c r="G791" s="11">
        <v>119</v>
      </c>
      <c r="H791" s="11" t="s">
        <v>2495</v>
      </c>
    </row>
    <row r="792" spans="1:8">
      <c r="A792" s="11">
        <v>13</v>
      </c>
      <c r="B792" s="11">
        <v>1649756</v>
      </c>
      <c r="C792" s="11">
        <v>1650115</v>
      </c>
      <c r="D792" s="11" t="s">
        <v>1263</v>
      </c>
      <c r="E792" s="11" t="s">
        <v>2501</v>
      </c>
      <c r="F792" s="11" t="s">
        <v>2494</v>
      </c>
      <c r="G792" s="11">
        <v>119</v>
      </c>
      <c r="H792" s="11" t="s">
        <v>2495</v>
      </c>
    </row>
    <row r="793" spans="1:8">
      <c r="A793" s="11">
        <v>1</v>
      </c>
      <c r="B793" s="11">
        <v>3727177</v>
      </c>
      <c r="C793" s="11">
        <v>3727533</v>
      </c>
      <c r="D793" s="11" t="s">
        <v>1263</v>
      </c>
      <c r="E793" s="11" t="s">
        <v>2502</v>
      </c>
      <c r="F793" s="11" t="s">
        <v>2503</v>
      </c>
      <c r="G793" s="11">
        <v>118</v>
      </c>
      <c r="H793" s="11" t="s">
        <v>2504</v>
      </c>
    </row>
    <row r="794" spans="1:8">
      <c r="A794" s="11">
        <v>1</v>
      </c>
      <c r="B794" s="11">
        <v>4671874</v>
      </c>
      <c r="C794" s="11">
        <v>4672230</v>
      </c>
      <c r="D794" s="11" t="s">
        <v>1263</v>
      </c>
      <c r="E794" s="11" t="s">
        <v>2505</v>
      </c>
      <c r="F794" s="11" t="s">
        <v>2506</v>
      </c>
      <c r="G794" s="11">
        <v>118</v>
      </c>
      <c r="H794" s="11" t="s">
        <v>2504</v>
      </c>
    </row>
    <row r="795" spans="1:8">
      <c r="A795" s="11">
        <v>5</v>
      </c>
      <c r="B795" s="11">
        <v>2721791</v>
      </c>
      <c r="C795" s="11">
        <v>2722147</v>
      </c>
      <c r="D795" s="11" t="s">
        <v>1262</v>
      </c>
      <c r="E795" s="11" t="s">
        <v>2507</v>
      </c>
      <c r="F795" s="11" t="s">
        <v>2508</v>
      </c>
      <c r="G795" s="11">
        <v>118</v>
      </c>
      <c r="H795" s="11" t="s">
        <v>2509</v>
      </c>
    </row>
    <row r="796" spans="1:8">
      <c r="A796" s="11">
        <v>8</v>
      </c>
      <c r="B796" s="11">
        <v>1441757</v>
      </c>
      <c r="C796" s="11">
        <v>1442113</v>
      </c>
      <c r="D796" s="11" t="s">
        <v>1262</v>
      </c>
      <c r="E796" s="11" t="s">
        <v>2510</v>
      </c>
      <c r="F796" s="11" t="s">
        <v>2511</v>
      </c>
      <c r="G796" s="11">
        <v>118</v>
      </c>
      <c r="H796" s="11" t="s">
        <v>2509</v>
      </c>
    </row>
    <row r="797" spans="1:8">
      <c r="A797" s="11">
        <v>9</v>
      </c>
      <c r="B797" s="11">
        <v>2679588</v>
      </c>
      <c r="C797" s="11">
        <v>2679944</v>
      </c>
      <c r="D797" s="11" t="s">
        <v>1262</v>
      </c>
      <c r="E797" s="11" t="s">
        <v>2512</v>
      </c>
      <c r="F797" s="11" t="s">
        <v>2508</v>
      </c>
      <c r="G797" s="11">
        <v>118</v>
      </c>
      <c r="H797" s="11" t="s">
        <v>2509</v>
      </c>
    </row>
    <row r="798" spans="1:8">
      <c r="A798" s="11">
        <v>13</v>
      </c>
      <c r="B798" s="11">
        <v>1654309</v>
      </c>
      <c r="C798" s="11">
        <v>1654665</v>
      </c>
      <c r="D798" s="11" t="s">
        <v>1263</v>
      </c>
      <c r="E798" s="11" t="s">
        <v>2513</v>
      </c>
      <c r="F798" s="11" t="s">
        <v>2506</v>
      </c>
      <c r="G798" s="11">
        <v>118</v>
      </c>
      <c r="H798" s="11" t="s">
        <v>2504</v>
      </c>
    </row>
    <row r="799" spans="1:8">
      <c r="A799" s="11">
        <v>13</v>
      </c>
      <c r="B799" s="11">
        <v>5012165</v>
      </c>
      <c r="C799" s="11">
        <v>5012521</v>
      </c>
      <c r="D799" s="11" t="s">
        <v>1263</v>
      </c>
      <c r="E799" s="11" t="s">
        <v>2514</v>
      </c>
      <c r="F799" s="11" t="s">
        <v>2503</v>
      </c>
      <c r="G799" s="11">
        <v>118</v>
      </c>
      <c r="H799" s="11" t="s">
        <v>2504</v>
      </c>
    </row>
    <row r="800" spans="1:8">
      <c r="A800" s="11">
        <v>20</v>
      </c>
      <c r="B800" s="11">
        <v>1241859</v>
      </c>
      <c r="C800" s="11">
        <v>1242215</v>
      </c>
      <c r="D800" s="11" t="s">
        <v>1262</v>
      </c>
      <c r="E800" s="11" t="s">
        <v>2515</v>
      </c>
      <c r="F800" s="11" t="s">
        <v>2516</v>
      </c>
      <c r="G800" s="11">
        <v>118</v>
      </c>
      <c r="H800" s="11" t="s">
        <v>2504</v>
      </c>
    </row>
    <row r="801" spans="1:8">
      <c r="A801" s="11">
        <v>21</v>
      </c>
      <c r="B801" s="11">
        <v>1916559</v>
      </c>
      <c r="C801" s="11">
        <v>1916915</v>
      </c>
      <c r="D801" s="11" t="s">
        <v>1263</v>
      </c>
      <c r="E801" s="11" t="s">
        <v>2517</v>
      </c>
      <c r="F801" s="11" t="s">
        <v>2516</v>
      </c>
      <c r="G801" s="11">
        <v>118</v>
      </c>
      <c r="H801" s="11" t="s">
        <v>2504</v>
      </c>
    </row>
    <row r="802" spans="1:8">
      <c r="A802" s="11">
        <v>1</v>
      </c>
      <c r="B802" s="11">
        <v>3718393</v>
      </c>
      <c r="C802" s="11">
        <v>3718740</v>
      </c>
      <c r="D802" s="11" t="s">
        <v>1263</v>
      </c>
      <c r="E802" s="11" t="s">
        <v>2518</v>
      </c>
      <c r="F802" s="11" t="s">
        <v>2519</v>
      </c>
      <c r="G802" s="11">
        <v>115</v>
      </c>
      <c r="H802" s="11" t="s">
        <v>2250</v>
      </c>
    </row>
    <row r="803" spans="1:8">
      <c r="A803" s="11">
        <v>13</v>
      </c>
      <c r="B803" s="11">
        <v>5003381</v>
      </c>
      <c r="C803" s="11">
        <v>5003728</v>
      </c>
      <c r="D803" s="11" t="s">
        <v>1263</v>
      </c>
      <c r="E803" s="11" t="s">
        <v>2520</v>
      </c>
      <c r="F803" s="11" t="s">
        <v>2519</v>
      </c>
      <c r="G803" s="11">
        <v>115</v>
      </c>
      <c r="H803" s="11" t="s">
        <v>2250</v>
      </c>
    </row>
    <row r="804" spans="1:8">
      <c r="A804" s="11">
        <v>1</v>
      </c>
      <c r="B804" s="11">
        <v>677970</v>
      </c>
      <c r="C804" s="11">
        <v>678314</v>
      </c>
      <c r="D804" s="11" t="s">
        <v>1262</v>
      </c>
      <c r="E804" s="11" t="s">
        <v>2521</v>
      </c>
      <c r="F804" s="11" t="s">
        <v>2522</v>
      </c>
      <c r="G804" s="11">
        <v>114</v>
      </c>
      <c r="H804" s="11" t="s">
        <v>2292</v>
      </c>
    </row>
    <row r="805" spans="1:8">
      <c r="A805" s="11">
        <v>2</v>
      </c>
      <c r="B805" s="11">
        <v>4495692</v>
      </c>
      <c r="C805" s="11">
        <v>4496036</v>
      </c>
      <c r="D805" s="11" t="s">
        <v>1262</v>
      </c>
      <c r="E805" s="11" t="s">
        <v>2523</v>
      </c>
      <c r="F805" s="11" t="s">
        <v>2522</v>
      </c>
      <c r="G805" s="11">
        <v>114</v>
      </c>
      <c r="H805" s="11" t="s">
        <v>2292</v>
      </c>
    </row>
    <row r="806" spans="1:8">
      <c r="A806" s="11">
        <v>3</v>
      </c>
      <c r="B806" s="11">
        <v>669156</v>
      </c>
      <c r="C806" s="11">
        <v>669500</v>
      </c>
      <c r="D806" s="11" t="s">
        <v>1262</v>
      </c>
      <c r="E806" s="11" t="s">
        <v>2524</v>
      </c>
      <c r="F806" s="11" t="s">
        <v>2522</v>
      </c>
      <c r="G806" s="11">
        <v>114</v>
      </c>
      <c r="H806" s="11" t="s">
        <v>2292</v>
      </c>
    </row>
    <row r="807" spans="1:8">
      <c r="A807" s="11">
        <v>4</v>
      </c>
      <c r="B807" s="11">
        <v>151612</v>
      </c>
      <c r="C807" s="11">
        <v>151956</v>
      </c>
      <c r="D807" s="11" t="s">
        <v>1263</v>
      </c>
      <c r="E807" s="11" t="s">
        <v>2525</v>
      </c>
      <c r="F807" s="11" t="s">
        <v>2522</v>
      </c>
      <c r="G807" s="11">
        <v>114</v>
      </c>
      <c r="H807" s="11" t="s">
        <v>2292</v>
      </c>
    </row>
    <row r="808" spans="1:8">
      <c r="A808" s="11">
        <v>5</v>
      </c>
      <c r="B808" s="11">
        <v>674249</v>
      </c>
      <c r="C808" s="11">
        <v>674593</v>
      </c>
      <c r="D808" s="11" t="s">
        <v>1262</v>
      </c>
      <c r="E808" s="11" t="s">
        <v>2526</v>
      </c>
      <c r="F808" s="11" t="s">
        <v>2522</v>
      </c>
      <c r="G808" s="11">
        <v>114</v>
      </c>
      <c r="H808" s="11" t="s">
        <v>2292</v>
      </c>
    </row>
    <row r="809" spans="1:8">
      <c r="A809" s="11">
        <v>9</v>
      </c>
      <c r="B809" s="11">
        <v>674245</v>
      </c>
      <c r="C809" s="11">
        <v>674589</v>
      </c>
      <c r="D809" s="11" t="s">
        <v>1262</v>
      </c>
      <c r="E809" s="11" t="s">
        <v>2527</v>
      </c>
      <c r="F809" s="11" t="s">
        <v>2522</v>
      </c>
      <c r="G809" s="11">
        <v>114</v>
      </c>
      <c r="H809" s="11" t="s">
        <v>2292</v>
      </c>
    </row>
    <row r="810" spans="1:8">
      <c r="A810" s="11">
        <v>10</v>
      </c>
      <c r="B810" s="11">
        <v>5944712</v>
      </c>
      <c r="C810" s="11">
        <v>5945056</v>
      </c>
      <c r="D810" s="11" t="s">
        <v>1263</v>
      </c>
      <c r="E810" s="11" t="s">
        <v>2528</v>
      </c>
      <c r="F810" s="11" t="s">
        <v>2522</v>
      </c>
      <c r="G810" s="11">
        <v>114</v>
      </c>
      <c r="H810" s="11" t="s">
        <v>2292</v>
      </c>
    </row>
    <row r="811" spans="1:8">
      <c r="A811" s="11">
        <v>11</v>
      </c>
      <c r="B811" s="11">
        <v>695775</v>
      </c>
      <c r="C811" s="11">
        <v>696119</v>
      </c>
      <c r="D811" s="11" t="s">
        <v>1262</v>
      </c>
      <c r="E811" s="11" t="s">
        <v>2529</v>
      </c>
      <c r="F811" s="11" t="s">
        <v>2522</v>
      </c>
      <c r="G811" s="11">
        <v>114</v>
      </c>
      <c r="H811" s="11" t="s">
        <v>2292</v>
      </c>
    </row>
    <row r="812" spans="1:8">
      <c r="A812" s="11">
        <v>13</v>
      </c>
      <c r="B812" s="11">
        <v>677967</v>
      </c>
      <c r="C812" s="11">
        <v>678311</v>
      </c>
      <c r="D812" s="11" t="s">
        <v>1262</v>
      </c>
      <c r="E812" s="11" t="s">
        <v>2530</v>
      </c>
      <c r="F812" s="11" t="s">
        <v>2522</v>
      </c>
      <c r="G812" s="11">
        <v>114</v>
      </c>
      <c r="H812" s="11" t="s">
        <v>2292</v>
      </c>
    </row>
    <row r="813" spans="1:8">
      <c r="A813" s="11">
        <v>14</v>
      </c>
      <c r="B813" s="11">
        <v>679047</v>
      </c>
      <c r="C813" s="11">
        <v>679391</v>
      </c>
      <c r="D813" s="11" t="s">
        <v>1262</v>
      </c>
      <c r="E813" s="11" t="s">
        <v>2531</v>
      </c>
      <c r="F813" s="11" t="s">
        <v>2532</v>
      </c>
      <c r="G813" s="11">
        <v>114</v>
      </c>
      <c r="H813" s="11" t="s">
        <v>2495</v>
      </c>
    </row>
    <row r="814" spans="1:8">
      <c r="A814" s="11">
        <v>15</v>
      </c>
      <c r="B814" s="11">
        <v>688178</v>
      </c>
      <c r="C814" s="11">
        <v>688522</v>
      </c>
      <c r="D814" s="11" t="s">
        <v>1262</v>
      </c>
      <c r="E814" s="11" t="s">
        <v>2533</v>
      </c>
      <c r="F814" s="11" t="s">
        <v>2522</v>
      </c>
      <c r="G814" s="11">
        <v>114</v>
      </c>
      <c r="H814" s="11" t="s">
        <v>2292</v>
      </c>
    </row>
    <row r="815" spans="1:8">
      <c r="A815" s="11">
        <v>16</v>
      </c>
      <c r="B815" s="11">
        <v>6020654</v>
      </c>
      <c r="C815" s="11">
        <v>6020998</v>
      </c>
      <c r="D815" s="11" t="s">
        <v>1263</v>
      </c>
      <c r="E815" s="11" t="s">
        <v>2534</v>
      </c>
      <c r="F815" s="11" t="s">
        <v>2522</v>
      </c>
      <c r="G815" s="11">
        <v>114</v>
      </c>
      <c r="H815" s="11" t="s">
        <v>2292</v>
      </c>
    </row>
    <row r="816" spans="1:8">
      <c r="A816" s="11">
        <v>17</v>
      </c>
      <c r="B816" s="11">
        <v>671833</v>
      </c>
      <c r="C816" s="11">
        <v>672177</v>
      </c>
      <c r="D816" s="11" t="s">
        <v>1262</v>
      </c>
      <c r="E816" s="11" t="s">
        <v>2535</v>
      </c>
      <c r="F816" s="11" t="s">
        <v>2522</v>
      </c>
      <c r="G816" s="11">
        <v>114</v>
      </c>
      <c r="H816" s="11" t="s">
        <v>2292</v>
      </c>
    </row>
    <row r="817" spans="1:8">
      <c r="A817" s="11">
        <v>18</v>
      </c>
      <c r="B817" s="11">
        <v>769630</v>
      </c>
      <c r="C817" s="11">
        <v>769974</v>
      </c>
      <c r="D817" s="11" t="s">
        <v>1262</v>
      </c>
      <c r="E817" s="11" t="s">
        <v>2536</v>
      </c>
      <c r="F817" s="11" t="s">
        <v>2537</v>
      </c>
      <c r="G817" s="11">
        <v>114</v>
      </c>
      <c r="H817" s="11" t="s">
        <v>2495</v>
      </c>
    </row>
    <row r="818" spans="1:8">
      <c r="A818" s="11">
        <v>19</v>
      </c>
      <c r="B818" s="11">
        <v>769565</v>
      </c>
      <c r="C818" s="11">
        <v>769909</v>
      </c>
      <c r="D818" s="11" t="s">
        <v>1262</v>
      </c>
      <c r="E818" s="11" t="s">
        <v>2538</v>
      </c>
      <c r="F818" s="11" t="s">
        <v>2522</v>
      </c>
      <c r="G818" s="11">
        <v>114</v>
      </c>
      <c r="H818" s="11" t="s">
        <v>2292</v>
      </c>
    </row>
    <row r="819" spans="1:8">
      <c r="A819" s="11">
        <v>20</v>
      </c>
      <c r="B819" s="11">
        <v>681652</v>
      </c>
      <c r="C819" s="11">
        <v>681996</v>
      </c>
      <c r="D819" s="11" t="s">
        <v>1262</v>
      </c>
      <c r="E819" s="11" t="s">
        <v>2539</v>
      </c>
      <c r="F819" s="11" t="s">
        <v>2522</v>
      </c>
      <c r="G819" s="11">
        <v>114</v>
      </c>
      <c r="H819" s="11" t="s">
        <v>2292</v>
      </c>
    </row>
    <row r="820" spans="1:8">
      <c r="A820" s="11">
        <v>21</v>
      </c>
      <c r="B820" s="11">
        <v>4600436</v>
      </c>
      <c r="C820" s="11">
        <v>4600780</v>
      </c>
      <c r="D820" s="11" t="s">
        <v>1262</v>
      </c>
      <c r="E820" s="11" t="s">
        <v>2540</v>
      </c>
      <c r="F820" s="11" t="s">
        <v>2522</v>
      </c>
      <c r="G820" s="11">
        <v>114</v>
      </c>
      <c r="H820" s="11" t="s">
        <v>2292</v>
      </c>
    </row>
    <row r="821" spans="1:8">
      <c r="A821" s="11">
        <v>22</v>
      </c>
      <c r="B821" s="11">
        <v>3224578</v>
      </c>
      <c r="C821" s="11">
        <v>3224922</v>
      </c>
      <c r="D821" s="11" t="s">
        <v>1262</v>
      </c>
      <c r="E821" s="11" t="s">
        <v>2541</v>
      </c>
      <c r="F821" s="11" t="s">
        <v>2522</v>
      </c>
      <c r="G821" s="11">
        <v>114</v>
      </c>
      <c r="H821" s="11" t="s">
        <v>2292</v>
      </c>
    </row>
    <row r="822" spans="1:8">
      <c r="A822" s="11">
        <v>24</v>
      </c>
      <c r="B822" s="11">
        <v>688063</v>
      </c>
      <c r="C822" s="11">
        <v>688407</v>
      </c>
      <c r="D822" s="11" t="s">
        <v>1262</v>
      </c>
      <c r="E822" s="11" t="s">
        <v>2542</v>
      </c>
      <c r="F822" s="11" t="s">
        <v>2522</v>
      </c>
      <c r="G822" s="11">
        <v>114</v>
      </c>
      <c r="H822" s="11" t="s">
        <v>2292</v>
      </c>
    </row>
    <row r="823" spans="1:8">
      <c r="A823" s="11">
        <v>14</v>
      </c>
      <c r="B823" s="11">
        <v>3397894</v>
      </c>
      <c r="C823" s="11">
        <v>3398235</v>
      </c>
      <c r="D823" s="11" t="s">
        <v>1263</v>
      </c>
      <c r="E823" s="11" t="s">
        <v>2543</v>
      </c>
      <c r="F823" s="11" t="s">
        <v>2544</v>
      </c>
      <c r="G823" s="11">
        <v>113</v>
      </c>
      <c r="H823" s="11" t="s">
        <v>2504</v>
      </c>
    </row>
    <row r="824" spans="1:8">
      <c r="A824" s="11">
        <v>18</v>
      </c>
      <c r="B824" s="11">
        <v>779126</v>
      </c>
      <c r="C824" s="11">
        <v>779467</v>
      </c>
      <c r="D824" s="11" t="s">
        <v>1262</v>
      </c>
      <c r="E824" s="11" t="s">
        <v>2545</v>
      </c>
      <c r="F824" s="11" t="s">
        <v>2546</v>
      </c>
      <c r="G824" s="11">
        <v>113</v>
      </c>
      <c r="H824" s="11" t="s">
        <v>2050</v>
      </c>
    </row>
    <row r="825" spans="1:8">
      <c r="A825" s="11">
        <v>20</v>
      </c>
      <c r="B825" s="11">
        <v>691116</v>
      </c>
      <c r="C825" s="11">
        <v>691457</v>
      </c>
      <c r="D825" s="11" t="s">
        <v>1262</v>
      </c>
      <c r="E825" s="11" t="s">
        <v>2547</v>
      </c>
      <c r="F825" s="11" t="s">
        <v>2548</v>
      </c>
      <c r="G825" s="11">
        <v>113</v>
      </c>
      <c r="H825" s="11" t="s">
        <v>2053</v>
      </c>
    </row>
    <row r="826" spans="1:8">
      <c r="A826" s="11">
        <v>21</v>
      </c>
      <c r="B826" s="11">
        <v>4609900</v>
      </c>
      <c r="C826" s="11">
        <v>4610241</v>
      </c>
      <c r="D826" s="11" t="s">
        <v>1262</v>
      </c>
      <c r="E826" s="11" t="s">
        <v>2549</v>
      </c>
      <c r="F826" s="11" t="s">
        <v>2548</v>
      </c>
      <c r="G826" s="11">
        <v>113</v>
      </c>
      <c r="H826" s="11" t="s">
        <v>2053</v>
      </c>
    </row>
    <row r="827" spans="1:8">
      <c r="A827" s="11">
        <v>14</v>
      </c>
      <c r="B827" s="11">
        <v>6095412</v>
      </c>
      <c r="C827" s="11">
        <v>6095750</v>
      </c>
      <c r="D827" s="11" t="s">
        <v>1262</v>
      </c>
      <c r="E827" s="11" t="s">
        <v>2550</v>
      </c>
      <c r="F827" s="11" t="s">
        <v>2551</v>
      </c>
      <c r="G827" s="11">
        <v>112</v>
      </c>
      <c r="H827" s="11" t="s">
        <v>2495</v>
      </c>
    </row>
    <row r="828" spans="1:8">
      <c r="A828" s="11">
        <v>8</v>
      </c>
      <c r="B828" s="11">
        <v>1441423</v>
      </c>
      <c r="C828" s="11">
        <v>1441755</v>
      </c>
      <c r="D828" s="11" t="s">
        <v>1262</v>
      </c>
      <c r="E828" s="11" t="s">
        <v>2552</v>
      </c>
      <c r="F828" s="11" t="s">
        <v>2553</v>
      </c>
      <c r="G828" s="11">
        <v>110</v>
      </c>
      <c r="H828" s="11" t="s">
        <v>2554</v>
      </c>
    </row>
    <row r="829" spans="1:8">
      <c r="A829" s="11">
        <v>20</v>
      </c>
      <c r="B829" s="11">
        <v>1241525</v>
      </c>
      <c r="C829" s="11">
        <v>1241857</v>
      </c>
      <c r="D829" s="11" t="s">
        <v>1262</v>
      </c>
      <c r="E829" s="11" t="s">
        <v>2555</v>
      </c>
      <c r="F829" s="11" t="s">
        <v>2556</v>
      </c>
      <c r="G829" s="11">
        <v>110</v>
      </c>
      <c r="H829" s="11" t="s">
        <v>2492</v>
      </c>
    </row>
    <row r="830" spans="1:8">
      <c r="A830" s="11">
        <v>21</v>
      </c>
      <c r="B830" s="11">
        <v>1916917</v>
      </c>
      <c r="C830" s="11">
        <v>1917249</v>
      </c>
      <c r="D830" s="11" t="s">
        <v>1263</v>
      </c>
      <c r="E830" s="11" t="s">
        <v>2557</v>
      </c>
      <c r="F830" s="11" t="s">
        <v>2556</v>
      </c>
      <c r="G830" s="11">
        <v>110</v>
      </c>
      <c r="H830" s="11" t="s">
        <v>2492</v>
      </c>
    </row>
    <row r="831" spans="1:8">
      <c r="A831" s="11">
        <v>1</v>
      </c>
      <c r="B831" s="11">
        <v>6301045</v>
      </c>
      <c r="C831" s="11">
        <v>6301374</v>
      </c>
      <c r="D831" s="11" t="s">
        <v>1262</v>
      </c>
      <c r="E831" s="11" t="s">
        <v>2558</v>
      </c>
      <c r="F831" s="11" t="s">
        <v>2559</v>
      </c>
      <c r="G831" s="11">
        <v>109</v>
      </c>
      <c r="H831" s="11" t="s">
        <v>2495</v>
      </c>
    </row>
    <row r="832" spans="1:8">
      <c r="A832" s="11">
        <v>8</v>
      </c>
      <c r="B832" s="11">
        <v>6243232</v>
      </c>
      <c r="C832" s="11">
        <v>6243561</v>
      </c>
      <c r="D832" s="11" t="s">
        <v>1262</v>
      </c>
      <c r="E832" s="11" t="s">
        <v>2560</v>
      </c>
      <c r="F832" s="11" t="s">
        <v>2561</v>
      </c>
      <c r="G832" s="11">
        <v>109</v>
      </c>
      <c r="H832" s="11" t="s">
        <v>2495</v>
      </c>
    </row>
    <row r="833" spans="1:8">
      <c r="A833" s="11">
        <v>17</v>
      </c>
      <c r="B833" s="11">
        <v>4741099</v>
      </c>
      <c r="C833" s="11">
        <v>4741428</v>
      </c>
      <c r="D833" s="11" t="s">
        <v>1262</v>
      </c>
      <c r="E833" s="11" t="s">
        <v>2562</v>
      </c>
      <c r="F833" s="11" t="s">
        <v>2563</v>
      </c>
      <c r="G833" s="11">
        <v>109</v>
      </c>
      <c r="H833" s="11" t="s">
        <v>2292</v>
      </c>
    </row>
    <row r="834" spans="1:8">
      <c r="A834" s="11">
        <v>1</v>
      </c>
      <c r="B834" s="11">
        <v>4992830</v>
      </c>
      <c r="C834" s="11">
        <v>4993156</v>
      </c>
      <c r="D834" s="11" t="s">
        <v>1263</v>
      </c>
      <c r="E834" s="11" t="s">
        <v>2564</v>
      </c>
      <c r="F834" s="11" t="s">
        <v>2565</v>
      </c>
      <c r="G834" s="11">
        <v>108</v>
      </c>
      <c r="H834" s="11" t="s">
        <v>2509</v>
      </c>
    </row>
    <row r="835" spans="1:8">
      <c r="A835" s="11">
        <v>10</v>
      </c>
      <c r="B835" s="11">
        <v>1725691</v>
      </c>
      <c r="C835" s="11">
        <v>1726017</v>
      </c>
      <c r="D835" s="11" t="s">
        <v>1263</v>
      </c>
      <c r="E835" s="11" t="s">
        <v>2566</v>
      </c>
      <c r="F835" s="11" t="s">
        <v>2565</v>
      </c>
      <c r="G835" s="11">
        <v>108</v>
      </c>
      <c r="H835" s="11" t="s">
        <v>2509</v>
      </c>
    </row>
    <row r="836" spans="1:8">
      <c r="A836" s="11">
        <v>13</v>
      </c>
      <c r="B836" s="11">
        <v>1975263</v>
      </c>
      <c r="C836" s="11">
        <v>1975589</v>
      </c>
      <c r="D836" s="11" t="s">
        <v>1263</v>
      </c>
      <c r="E836" s="11" t="s">
        <v>2567</v>
      </c>
      <c r="F836" s="11" t="s">
        <v>2565</v>
      </c>
      <c r="G836" s="11">
        <v>108</v>
      </c>
      <c r="H836" s="11" t="s">
        <v>2509</v>
      </c>
    </row>
    <row r="837" spans="1:8">
      <c r="A837" s="11">
        <v>15</v>
      </c>
      <c r="B837" s="11">
        <v>1026355</v>
      </c>
      <c r="C837" s="11">
        <v>1026681</v>
      </c>
      <c r="D837" s="11" t="s">
        <v>1262</v>
      </c>
      <c r="E837" s="11" t="s">
        <v>2568</v>
      </c>
      <c r="F837" s="11" t="s">
        <v>2569</v>
      </c>
      <c r="G837" s="11">
        <v>108</v>
      </c>
      <c r="H837" s="11" t="s">
        <v>2504</v>
      </c>
    </row>
    <row r="838" spans="1:8">
      <c r="A838" s="11">
        <v>16</v>
      </c>
      <c r="B838" s="11">
        <v>1914853</v>
      </c>
      <c r="C838" s="11">
        <v>1915179</v>
      </c>
      <c r="D838" s="11" t="s">
        <v>1262</v>
      </c>
      <c r="E838" s="11" t="s">
        <v>2570</v>
      </c>
      <c r="F838" s="11" t="s">
        <v>2565</v>
      </c>
      <c r="G838" s="11">
        <v>108</v>
      </c>
      <c r="H838" s="11" t="s">
        <v>2509</v>
      </c>
    </row>
    <row r="839" spans="1:8">
      <c r="A839" s="11">
        <v>1</v>
      </c>
      <c r="B839" s="11">
        <v>4993156</v>
      </c>
      <c r="C839" s="11">
        <v>4993479</v>
      </c>
      <c r="D839" s="11" t="s">
        <v>1263</v>
      </c>
      <c r="E839" s="11" t="s">
        <v>2571</v>
      </c>
      <c r="F839" s="11" t="s">
        <v>2572</v>
      </c>
      <c r="G839" s="11">
        <v>107</v>
      </c>
      <c r="H839" s="11" t="s">
        <v>2554</v>
      </c>
    </row>
    <row r="840" spans="1:8">
      <c r="A840" s="11">
        <v>10</v>
      </c>
      <c r="B840" s="11">
        <v>1725368</v>
      </c>
      <c r="C840" s="11">
        <v>1725691</v>
      </c>
      <c r="D840" s="11" t="s">
        <v>1263</v>
      </c>
      <c r="E840" s="11" t="s">
        <v>2573</v>
      </c>
      <c r="F840" s="11" t="s">
        <v>2572</v>
      </c>
      <c r="G840" s="11">
        <v>107</v>
      </c>
      <c r="H840" s="11" t="s">
        <v>2554</v>
      </c>
    </row>
    <row r="841" spans="1:8">
      <c r="A841" s="11">
        <v>13</v>
      </c>
      <c r="B841" s="11">
        <v>1975589</v>
      </c>
      <c r="C841" s="11">
        <v>1975912</v>
      </c>
      <c r="D841" s="11" t="s">
        <v>1263</v>
      </c>
      <c r="E841" s="11" t="s">
        <v>2574</v>
      </c>
      <c r="F841" s="11" t="s">
        <v>2572</v>
      </c>
      <c r="G841" s="11">
        <v>107</v>
      </c>
      <c r="H841" s="11" t="s">
        <v>2554</v>
      </c>
    </row>
    <row r="842" spans="1:8">
      <c r="A842" s="11">
        <v>16</v>
      </c>
      <c r="B842" s="11">
        <v>1914530</v>
      </c>
      <c r="C842" s="11">
        <v>1914853</v>
      </c>
      <c r="D842" s="11" t="s">
        <v>1262</v>
      </c>
      <c r="E842" s="11" t="s">
        <v>2575</v>
      </c>
      <c r="F842" s="11" t="s">
        <v>2572</v>
      </c>
      <c r="G842" s="11">
        <v>107</v>
      </c>
      <c r="H842" s="11" t="s">
        <v>2554</v>
      </c>
    </row>
    <row r="843" spans="1:8">
      <c r="A843" s="11">
        <v>1</v>
      </c>
      <c r="B843" s="11">
        <v>3727742</v>
      </c>
      <c r="C843" s="11">
        <v>3728062</v>
      </c>
      <c r="D843" s="11" t="s">
        <v>1263</v>
      </c>
      <c r="E843" s="11" t="s">
        <v>2576</v>
      </c>
      <c r="F843" s="11" t="s">
        <v>2577</v>
      </c>
      <c r="G843" s="11">
        <v>106</v>
      </c>
      <c r="H843" s="11" t="s">
        <v>2492</v>
      </c>
    </row>
    <row r="844" spans="1:8">
      <c r="A844" s="11">
        <v>1</v>
      </c>
      <c r="B844" s="11">
        <v>4672231</v>
      </c>
      <c r="C844" s="11">
        <v>4672551</v>
      </c>
      <c r="D844" s="11" t="s">
        <v>1263</v>
      </c>
      <c r="E844" s="11" t="s">
        <v>2578</v>
      </c>
      <c r="F844" s="11" t="s">
        <v>2579</v>
      </c>
      <c r="G844" s="11">
        <v>106</v>
      </c>
      <c r="H844" s="11" t="s">
        <v>2554</v>
      </c>
    </row>
    <row r="845" spans="1:8">
      <c r="A845" s="11">
        <v>5</v>
      </c>
      <c r="B845" s="11">
        <v>2721470</v>
      </c>
      <c r="C845" s="11">
        <v>2721790</v>
      </c>
      <c r="D845" s="11" t="s">
        <v>1262</v>
      </c>
      <c r="E845" s="11" t="s">
        <v>2580</v>
      </c>
      <c r="F845" s="11" t="s">
        <v>2579</v>
      </c>
      <c r="G845" s="11">
        <v>106</v>
      </c>
      <c r="H845" s="11" t="s">
        <v>2554</v>
      </c>
    </row>
    <row r="846" spans="1:8">
      <c r="A846" s="11">
        <v>6</v>
      </c>
      <c r="B846" s="11">
        <v>1480931</v>
      </c>
      <c r="C846" s="11">
        <v>1481251</v>
      </c>
      <c r="D846" s="11" t="s">
        <v>1262</v>
      </c>
      <c r="E846" s="11" t="s">
        <v>2581</v>
      </c>
      <c r="F846" s="11" t="s">
        <v>2582</v>
      </c>
      <c r="G846" s="11">
        <v>106</v>
      </c>
      <c r="H846" s="11" t="s">
        <v>2492</v>
      </c>
    </row>
    <row r="847" spans="1:8">
      <c r="A847" s="11">
        <v>9</v>
      </c>
      <c r="B847" s="11">
        <v>2679267</v>
      </c>
      <c r="C847" s="11">
        <v>2679587</v>
      </c>
      <c r="D847" s="11" t="s">
        <v>1262</v>
      </c>
      <c r="E847" s="11" t="s">
        <v>2583</v>
      </c>
      <c r="F847" s="11" t="s">
        <v>2579</v>
      </c>
      <c r="G847" s="11">
        <v>106</v>
      </c>
      <c r="H847" s="11" t="s">
        <v>2554</v>
      </c>
    </row>
    <row r="848" spans="1:8">
      <c r="A848" s="11">
        <v>13</v>
      </c>
      <c r="B848" s="11">
        <v>1654666</v>
      </c>
      <c r="C848" s="11">
        <v>1654986</v>
      </c>
      <c r="D848" s="11" t="s">
        <v>1263</v>
      </c>
      <c r="E848" s="11" t="s">
        <v>2584</v>
      </c>
      <c r="F848" s="11" t="s">
        <v>2579</v>
      </c>
      <c r="G848" s="11">
        <v>106</v>
      </c>
      <c r="H848" s="11" t="s">
        <v>2554</v>
      </c>
    </row>
    <row r="849" spans="1:8">
      <c r="A849" s="11">
        <v>13</v>
      </c>
      <c r="B849" s="11">
        <v>5012730</v>
      </c>
      <c r="C849" s="11">
        <v>5013050</v>
      </c>
      <c r="D849" s="11" t="s">
        <v>1263</v>
      </c>
      <c r="E849" s="11" t="s">
        <v>2585</v>
      </c>
      <c r="F849" s="11" t="s">
        <v>2577</v>
      </c>
      <c r="G849" s="11">
        <v>106</v>
      </c>
      <c r="H849" s="11" t="s">
        <v>2492</v>
      </c>
    </row>
    <row r="850" spans="1:8">
      <c r="A850" s="11">
        <v>20</v>
      </c>
      <c r="B850" s="11">
        <v>1471845</v>
      </c>
      <c r="C850" s="11">
        <v>1472165</v>
      </c>
      <c r="D850" s="11" t="s">
        <v>1262</v>
      </c>
      <c r="E850" s="11" t="s">
        <v>2586</v>
      </c>
      <c r="F850" s="11" t="s">
        <v>2587</v>
      </c>
      <c r="G850" s="11">
        <v>106</v>
      </c>
      <c r="H850" s="11" t="s">
        <v>2492</v>
      </c>
    </row>
    <row r="851" spans="1:8">
      <c r="A851" s="11">
        <v>21</v>
      </c>
      <c r="B851" s="11">
        <v>1686603</v>
      </c>
      <c r="C851" s="11">
        <v>1686923</v>
      </c>
      <c r="D851" s="11" t="s">
        <v>1263</v>
      </c>
      <c r="E851" s="11" t="s">
        <v>2588</v>
      </c>
      <c r="F851" s="11" t="s">
        <v>2587</v>
      </c>
      <c r="G851" s="11">
        <v>106</v>
      </c>
      <c r="H851" s="11" t="s">
        <v>2492</v>
      </c>
    </row>
    <row r="852" spans="1:8">
      <c r="A852" s="11">
        <v>15</v>
      </c>
      <c r="B852" s="11">
        <v>3077423</v>
      </c>
      <c r="C852" s="11">
        <v>3077737</v>
      </c>
      <c r="D852" s="11" t="s">
        <v>1262</v>
      </c>
      <c r="E852" s="11" t="s">
        <v>2589</v>
      </c>
      <c r="F852" s="11" t="s">
        <v>2590</v>
      </c>
      <c r="G852" s="11">
        <v>104</v>
      </c>
      <c r="H852" s="11" t="s">
        <v>2495</v>
      </c>
    </row>
    <row r="853" spans="1:8">
      <c r="A853" s="11">
        <v>18</v>
      </c>
      <c r="B853" s="11">
        <v>5305370</v>
      </c>
      <c r="C853" s="11">
        <v>5305684</v>
      </c>
      <c r="D853" s="11" t="s">
        <v>1262</v>
      </c>
      <c r="E853" s="11" t="s">
        <v>2591</v>
      </c>
      <c r="F853" s="11" t="s">
        <v>2592</v>
      </c>
      <c r="G853" s="11">
        <v>104</v>
      </c>
      <c r="H853" s="11" t="s">
        <v>2504</v>
      </c>
    </row>
    <row r="854" spans="1:8">
      <c r="A854" s="11">
        <v>20</v>
      </c>
      <c r="B854" s="11">
        <v>3492281</v>
      </c>
      <c r="C854" s="11">
        <v>3492595</v>
      </c>
      <c r="D854" s="11" t="s">
        <v>1262</v>
      </c>
      <c r="E854" s="11" t="s">
        <v>2593</v>
      </c>
      <c r="F854" s="11" t="s">
        <v>2594</v>
      </c>
      <c r="G854" s="11">
        <v>104</v>
      </c>
      <c r="H854" s="11" t="s">
        <v>2495</v>
      </c>
    </row>
    <row r="855" spans="1:8">
      <c r="A855" s="11">
        <v>21</v>
      </c>
      <c r="B855" s="11">
        <v>6192421</v>
      </c>
      <c r="C855" s="11">
        <v>6192735</v>
      </c>
      <c r="D855" s="11" t="s">
        <v>1263</v>
      </c>
      <c r="E855" s="11" t="s">
        <v>2595</v>
      </c>
      <c r="F855" s="11" t="s">
        <v>2594</v>
      </c>
      <c r="G855" s="11">
        <v>104</v>
      </c>
      <c r="H855" s="11" t="s">
        <v>2495</v>
      </c>
    </row>
    <row r="856" spans="1:8">
      <c r="A856" s="11">
        <v>24</v>
      </c>
      <c r="B856" s="11">
        <v>4817587</v>
      </c>
      <c r="C856" s="11">
        <v>4817901</v>
      </c>
      <c r="D856" s="11" t="s">
        <v>1262</v>
      </c>
      <c r="E856" s="11" t="s">
        <v>2596</v>
      </c>
      <c r="F856" s="11" t="s">
        <v>2590</v>
      </c>
      <c r="G856" s="11">
        <v>104</v>
      </c>
      <c r="H856" s="11" t="s">
        <v>2495</v>
      </c>
    </row>
    <row r="857" spans="1:8">
      <c r="A857" s="11">
        <v>10</v>
      </c>
      <c r="B857" s="11">
        <v>4197715</v>
      </c>
      <c r="C857" s="11">
        <v>4198011</v>
      </c>
      <c r="D857" s="11" t="s">
        <v>1263</v>
      </c>
      <c r="E857" s="11" t="s">
        <v>2597</v>
      </c>
      <c r="F857" s="11" t="s">
        <v>2598</v>
      </c>
      <c r="G857" s="11">
        <v>98</v>
      </c>
      <c r="H857" s="11" t="s">
        <v>2495</v>
      </c>
    </row>
    <row r="858" spans="1:8">
      <c r="A858" s="11">
        <v>22</v>
      </c>
      <c r="B858" s="11">
        <v>4980048</v>
      </c>
      <c r="C858" s="11">
        <v>4980344</v>
      </c>
      <c r="D858" s="11" t="s">
        <v>1262</v>
      </c>
      <c r="E858" s="11" t="s">
        <v>2599</v>
      </c>
      <c r="F858" s="11" t="s">
        <v>2598</v>
      </c>
      <c r="G858" s="11">
        <v>98</v>
      </c>
      <c r="H858" s="11" t="s">
        <v>2495</v>
      </c>
    </row>
    <row r="859" spans="1:8">
      <c r="A859" s="11">
        <v>18</v>
      </c>
      <c r="B859" s="11">
        <v>5305098</v>
      </c>
      <c r="C859" s="11">
        <v>5305373</v>
      </c>
      <c r="D859" s="11" t="s">
        <v>1262</v>
      </c>
      <c r="E859" s="11" t="s">
        <v>2600</v>
      </c>
      <c r="F859" s="11" t="s">
        <v>2601</v>
      </c>
      <c r="G859" s="11">
        <v>91</v>
      </c>
      <c r="H859" s="11" t="s">
        <v>2492</v>
      </c>
    </row>
    <row r="860" spans="1:8">
      <c r="A860" s="11">
        <v>1</v>
      </c>
      <c r="B860" s="11">
        <v>6291183</v>
      </c>
      <c r="C860" s="11">
        <v>6291395</v>
      </c>
      <c r="D860" s="11" t="s">
        <v>1262</v>
      </c>
      <c r="E860" s="11" t="s">
        <v>2602</v>
      </c>
      <c r="F860" s="11" t="s">
        <v>2603</v>
      </c>
      <c r="G860" s="11">
        <v>70</v>
      </c>
      <c r="H860" s="11" t="s">
        <v>2604</v>
      </c>
    </row>
    <row r="861" spans="1:8">
      <c r="A861" s="11">
        <v>8</v>
      </c>
      <c r="B861" s="11">
        <v>6232657</v>
      </c>
      <c r="C861" s="11">
        <v>6232869</v>
      </c>
      <c r="D861" s="11" t="s">
        <v>1262</v>
      </c>
      <c r="E861" s="11" t="s">
        <v>2605</v>
      </c>
      <c r="F861" s="11" t="s">
        <v>2606</v>
      </c>
      <c r="G861" s="11">
        <v>70</v>
      </c>
      <c r="H861" s="11" t="s">
        <v>2250</v>
      </c>
    </row>
    <row r="862" spans="1:8">
      <c r="A862" s="11">
        <v>14</v>
      </c>
      <c r="B862" s="11">
        <v>6083196</v>
      </c>
      <c r="C862" s="11">
        <v>6083408</v>
      </c>
      <c r="D862" s="11" t="s">
        <v>1262</v>
      </c>
      <c r="E862" s="11" t="s">
        <v>2607</v>
      </c>
      <c r="F862" s="11" t="s">
        <v>2603</v>
      </c>
      <c r="G862" s="11">
        <v>70</v>
      </c>
      <c r="H862" s="11" t="s">
        <v>2604</v>
      </c>
    </row>
    <row r="863" spans="1:8">
      <c r="A863" s="11">
        <v>17</v>
      </c>
      <c r="B863" s="11">
        <v>4730292</v>
      </c>
      <c r="C863" s="11">
        <v>4730504</v>
      </c>
      <c r="D863" s="11" t="s">
        <v>1262</v>
      </c>
      <c r="E863" s="11" t="s">
        <v>2608</v>
      </c>
      <c r="F863" s="11" t="s">
        <v>2603</v>
      </c>
      <c r="G863" s="11">
        <v>70</v>
      </c>
      <c r="H863" s="11" t="s">
        <v>2604</v>
      </c>
    </row>
    <row r="864" spans="1:8">
      <c r="A864" s="11">
        <v>10</v>
      </c>
      <c r="B864" s="11">
        <v>4193857</v>
      </c>
      <c r="C864" s="11">
        <v>4194063</v>
      </c>
      <c r="D864" s="11" t="s">
        <v>1263</v>
      </c>
      <c r="E864" s="11" t="s">
        <v>2609</v>
      </c>
      <c r="F864" s="11" t="s">
        <v>2610</v>
      </c>
      <c r="G864" s="11">
        <v>68</v>
      </c>
      <c r="H864" s="11" t="s">
        <v>2611</v>
      </c>
    </row>
    <row r="865" spans="1:8">
      <c r="A865" s="11">
        <v>18</v>
      </c>
      <c r="B865" s="11">
        <v>773265</v>
      </c>
      <c r="C865" s="11">
        <v>773471</v>
      </c>
      <c r="D865" s="11" t="s">
        <v>1262</v>
      </c>
      <c r="E865" s="11" t="s">
        <v>2612</v>
      </c>
      <c r="F865" s="11" t="s">
        <v>2613</v>
      </c>
      <c r="G865" s="11">
        <v>68</v>
      </c>
      <c r="H865" s="11" t="s">
        <v>2050</v>
      </c>
    </row>
    <row r="866" spans="1:8">
      <c r="A866" s="11">
        <v>22</v>
      </c>
      <c r="B866" s="11">
        <v>4983996</v>
      </c>
      <c r="C866" s="11">
        <v>4984202</v>
      </c>
      <c r="D866" s="11" t="s">
        <v>1262</v>
      </c>
      <c r="E866" s="11" t="s">
        <v>2614</v>
      </c>
      <c r="F866" s="11" t="s">
        <v>2610</v>
      </c>
      <c r="G866" s="11">
        <v>68</v>
      </c>
      <c r="H866" s="11" t="s">
        <v>2611</v>
      </c>
    </row>
    <row r="867" spans="1:8">
      <c r="A867" s="11">
        <v>1</v>
      </c>
      <c r="B867" s="11">
        <v>6301383</v>
      </c>
      <c r="C867" s="11">
        <v>6301502</v>
      </c>
      <c r="D867" s="11" t="s">
        <v>1262</v>
      </c>
      <c r="E867" s="11" t="s">
        <v>2615</v>
      </c>
      <c r="F867" s="11" t="s">
        <v>2616</v>
      </c>
      <c r="G867" s="11">
        <v>39</v>
      </c>
      <c r="H867" s="11" t="s">
        <v>2617</v>
      </c>
    </row>
    <row r="868" spans="1:8">
      <c r="A868" s="11">
        <v>8</v>
      </c>
      <c r="B868" s="11">
        <v>6243570</v>
      </c>
      <c r="C868" s="11">
        <v>6243689</v>
      </c>
      <c r="D868" s="11" t="s">
        <v>1262</v>
      </c>
      <c r="E868" s="11" t="s">
        <v>2618</v>
      </c>
      <c r="F868" s="11" t="s">
        <v>2616</v>
      </c>
      <c r="G868" s="11">
        <v>39</v>
      </c>
      <c r="H868" s="11" t="s">
        <v>2617</v>
      </c>
    </row>
    <row r="869" spans="1:8">
      <c r="A869" s="11">
        <v>14</v>
      </c>
      <c r="B869" s="11">
        <v>6095759</v>
      </c>
      <c r="C869" s="11">
        <v>6095878</v>
      </c>
      <c r="D869" s="11" t="s">
        <v>1262</v>
      </c>
      <c r="E869" s="11" t="s">
        <v>2619</v>
      </c>
      <c r="F869" s="11" t="s">
        <v>2616</v>
      </c>
      <c r="G869" s="11">
        <v>39</v>
      </c>
      <c r="H869" s="11" t="s">
        <v>2617</v>
      </c>
    </row>
    <row r="870" spans="1:8">
      <c r="A870" s="11">
        <v>17</v>
      </c>
      <c r="B870" s="11">
        <v>4741437</v>
      </c>
      <c r="C870" s="11">
        <v>4741556</v>
      </c>
      <c r="D870" s="11" t="s">
        <v>1262</v>
      </c>
      <c r="E870" s="11" t="s">
        <v>2620</v>
      </c>
      <c r="F870" s="11" t="s">
        <v>2616</v>
      </c>
      <c r="G870" s="11">
        <v>39</v>
      </c>
      <c r="H870" s="11" t="s">
        <v>2617</v>
      </c>
    </row>
    <row r="871" spans="1:8">
      <c r="A871" s="11">
        <v>4</v>
      </c>
      <c r="B871" s="11">
        <v>5648671</v>
      </c>
      <c r="C871" s="11">
        <v>5651658</v>
      </c>
      <c r="D871" s="11" t="s">
        <v>1262</v>
      </c>
      <c r="E871" s="11" t="s">
        <v>2621</v>
      </c>
      <c r="F871" s="11" t="s">
        <v>2622</v>
      </c>
      <c r="G871" s="11">
        <v>995</v>
      </c>
      <c r="H871" s="11" t="s">
        <v>1175</v>
      </c>
    </row>
    <row r="872" spans="1:8">
      <c r="A872" s="11">
        <v>7</v>
      </c>
      <c r="B872" s="11">
        <v>4011646</v>
      </c>
      <c r="C872" s="11">
        <v>4014633</v>
      </c>
      <c r="D872" s="11" t="s">
        <v>1262</v>
      </c>
      <c r="E872" s="11" t="s">
        <v>2623</v>
      </c>
      <c r="F872" s="11" t="s">
        <v>2624</v>
      </c>
      <c r="G872" s="11">
        <v>995</v>
      </c>
      <c r="H872" s="11" t="s">
        <v>1183</v>
      </c>
    </row>
    <row r="873" spans="1:8">
      <c r="A873" s="11">
        <v>8</v>
      </c>
      <c r="B873" s="11">
        <v>1605998</v>
      </c>
      <c r="C873" s="11">
        <v>1608985</v>
      </c>
      <c r="D873" s="11" t="s">
        <v>1263</v>
      </c>
      <c r="E873" s="11" t="s">
        <v>2625</v>
      </c>
      <c r="F873" s="11" t="s">
        <v>2624</v>
      </c>
      <c r="G873" s="11">
        <v>995</v>
      </c>
      <c r="H873" s="11" t="s">
        <v>1183</v>
      </c>
    </row>
    <row r="874" spans="1:8">
      <c r="A874" s="11">
        <v>12</v>
      </c>
      <c r="B874" s="11">
        <v>1454306</v>
      </c>
      <c r="C874" s="11">
        <v>1457293</v>
      </c>
      <c r="D874" s="11" t="s">
        <v>1263</v>
      </c>
      <c r="E874" s="11" t="s">
        <v>2626</v>
      </c>
      <c r="F874" s="11" t="s">
        <v>2624</v>
      </c>
      <c r="G874" s="11">
        <v>995</v>
      </c>
      <c r="H874" s="11" t="s">
        <v>1183</v>
      </c>
    </row>
    <row r="875" spans="1:8">
      <c r="A875" s="11">
        <v>15</v>
      </c>
      <c r="B875" s="11">
        <v>4289611</v>
      </c>
      <c r="C875" s="11">
        <v>4292598</v>
      </c>
      <c r="D875" s="11" t="s">
        <v>1262</v>
      </c>
      <c r="E875" s="11" t="s">
        <v>2627</v>
      </c>
      <c r="F875" s="11" t="s">
        <v>2628</v>
      </c>
      <c r="G875" s="11">
        <v>995</v>
      </c>
      <c r="H875" s="11" t="s">
        <v>1175</v>
      </c>
    </row>
    <row r="876" spans="1:8">
      <c r="A876" s="11">
        <v>20</v>
      </c>
      <c r="B876" s="11">
        <v>1633441</v>
      </c>
      <c r="C876" s="11">
        <v>1636428</v>
      </c>
      <c r="D876" s="11" t="s">
        <v>1263</v>
      </c>
      <c r="E876" s="11" t="s">
        <v>2629</v>
      </c>
      <c r="F876" s="11" t="s">
        <v>2624</v>
      </c>
      <c r="G876" s="11">
        <v>995</v>
      </c>
      <c r="H876" s="11" t="s">
        <v>1183</v>
      </c>
    </row>
    <row r="877" spans="1:8">
      <c r="A877" s="11">
        <v>21</v>
      </c>
      <c r="B877" s="11">
        <v>1522339</v>
      </c>
      <c r="C877" s="11">
        <v>1525326</v>
      </c>
      <c r="D877" s="11" t="s">
        <v>1262</v>
      </c>
      <c r="E877" s="11" t="s">
        <v>2630</v>
      </c>
      <c r="F877" s="11" t="s">
        <v>2624</v>
      </c>
      <c r="G877" s="11">
        <v>995</v>
      </c>
      <c r="H877" s="11" t="s">
        <v>1183</v>
      </c>
    </row>
    <row r="878" spans="1:8">
      <c r="A878" s="11">
        <v>22</v>
      </c>
      <c r="B878" s="11">
        <v>4153468</v>
      </c>
      <c r="C878" s="11">
        <v>4156455</v>
      </c>
      <c r="D878" s="11" t="s">
        <v>1263</v>
      </c>
      <c r="E878" s="11" t="s">
        <v>2631</v>
      </c>
      <c r="F878" s="11" t="s">
        <v>2632</v>
      </c>
      <c r="G878" s="11">
        <v>995</v>
      </c>
      <c r="H878" s="11" t="s">
        <v>1175</v>
      </c>
    </row>
    <row r="879" spans="1:8">
      <c r="A879" s="11">
        <v>24</v>
      </c>
      <c r="B879" s="11">
        <v>4276314</v>
      </c>
      <c r="C879" s="11">
        <v>4279301</v>
      </c>
      <c r="D879" s="11" t="s">
        <v>1262</v>
      </c>
      <c r="E879" s="11" t="s">
        <v>2633</v>
      </c>
      <c r="F879" s="11" t="s">
        <v>2628</v>
      </c>
      <c r="G879" s="11">
        <v>995</v>
      </c>
      <c r="H879" s="11" t="s">
        <v>1175</v>
      </c>
    </row>
    <row r="880" spans="1:8">
      <c r="A880" s="11">
        <v>25</v>
      </c>
      <c r="B880" s="11">
        <v>3954907</v>
      </c>
      <c r="C880" s="11">
        <v>3957894</v>
      </c>
      <c r="D880" s="11" t="s">
        <v>1262</v>
      </c>
      <c r="E880" s="11" t="s">
        <v>2634</v>
      </c>
      <c r="F880" s="11" t="s">
        <v>2635</v>
      </c>
      <c r="G880" s="11">
        <v>995</v>
      </c>
      <c r="H880" s="11" t="s">
        <v>1175</v>
      </c>
    </row>
    <row r="881" spans="1:8">
      <c r="A881" s="11">
        <v>19</v>
      </c>
      <c r="B881" s="11">
        <v>6296516</v>
      </c>
      <c r="C881" s="11">
        <v>6299377</v>
      </c>
      <c r="D881" s="11" t="s">
        <v>1263</v>
      </c>
      <c r="E881" s="11" t="s">
        <v>2636</v>
      </c>
      <c r="F881" s="11" t="s">
        <v>2637</v>
      </c>
      <c r="G881" s="11">
        <v>953</v>
      </c>
      <c r="H881" s="11" t="s">
        <v>1150</v>
      </c>
    </row>
    <row r="882" spans="1:8">
      <c r="A882" s="11">
        <v>19</v>
      </c>
      <c r="B882" s="11">
        <v>7463107</v>
      </c>
      <c r="C882" s="11">
        <v>7465968</v>
      </c>
      <c r="D882" s="11" t="s">
        <v>1263</v>
      </c>
      <c r="E882" s="11" t="s">
        <v>2638</v>
      </c>
      <c r="F882" s="11" t="s">
        <v>2637</v>
      </c>
      <c r="G882" s="11">
        <v>953</v>
      </c>
      <c r="H882" s="11" t="s">
        <v>1150</v>
      </c>
    </row>
    <row r="883" spans="1:8">
      <c r="A883" s="11">
        <v>25</v>
      </c>
      <c r="B883" s="11">
        <v>1810751</v>
      </c>
      <c r="C883" s="11">
        <v>1813384</v>
      </c>
      <c r="D883" s="11" t="s">
        <v>1262</v>
      </c>
      <c r="E883" s="11" t="s">
        <v>2639</v>
      </c>
      <c r="F883" s="11" t="s">
        <v>2640</v>
      </c>
      <c r="G883" s="11">
        <v>877</v>
      </c>
      <c r="H883" s="11" t="s">
        <v>1248</v>
      </c>
    </row>
    <row r="884" spans="1:8">
      <c r="A884" s="11">
        <v>1</v>
      </c>
      <c r="B884" s="11">
        <v>517273</v>
      </c>
      <c r="C884" s="11">
        <v>519825</v>
      </c>
      <c r="D884" s="11" t="s">
        <v>1262</v>
      </c>
      <c r="E884" s="11" t="s">
        <v>2641</v>
      </c>
      <c r="F884" s="11" t="s">
        <v>2642</v>
      </c>
      <c r="G884" s="11">
        <v>850</v>
      </c>
      <c r="H884" s="11" t="s">
        <v>1100</v>
      </c>
    </row>
    <row r="885" spans="1:8">
      <c r="A885" s="11">
        <v>2</v>
      </c>
      <c r="B885" s="11">
        <v>4326255</v>
      </c>
      <c r="C885" s="11">
        <v>4328807</v>
      </c>
      <c r="D885" s="11" t="s">
        <v>1262</v>
      </c>
      <c r="E885" s="11" t="s">
        <v>2643</v>
      </c>
      <c r="F885" s="11" t="s">
        <v>2644</v>
      </c>
      <c r="G885" s="11">
        <v>850</v>
      </c>
      <c r="H885" s="11" t="s">
        <v>1150</v>
      </c>
    </row>
    <row r="886" spans="1:8">
      <c r="A886" s="11">
        <v>3</v>
      </c>
      <c r="B886" s="11">
        <v>508202</v>
      </c>
      <c r="C886" s="11">
        <v>510754</v>
      </c>
      <c r="D886" s="11" t="s">
        <v>1262</v>
      </c>
      <c r="E886" s="11" t="s">
        <v>2645</v>
      </c>
      <c r="F886" s="11" t="s">
        <v>2646</v>
      </c>
      <c r="G886" s="11">
        <v>850</v>
      </c>
      <c r="H886" s="11" t="s">
        <v>1100</v>
      </c>
    </row>
    <row r="887" spans="1:8">
      <c r="A887" s="11">
        <v>4</v>
      </c>
      <c r="B887" s="11">
        <v>312248</v>
      </c>
      <c r="C887" s="11">
        <v>314800</v>
      </c>
      <c r="D887" s="11" t="s">
        <v>1263</v>
      </c>
      <c r="E887" s="11" t="s">
        <v>2647</v>
      </c>
      <c r="F887" s="11" t="s">
        <v>2648</v>
      </c>
      <c r="G887" s="11">
        <v>850</v>
      </c>
      <c r="H887" s="11" t="s">
        <v>1100</v>
      </c>
    </row>
    <row r="888" spans="1:8">
      <c r="A888" s="11">
        <v>5</v>
      </c>
      <c r="B888" s="11">
        <v>510350</v>
      </c>
      <c r="C888" s="11">
        <v>512902</v>
      </c>
      <c r="D888" s="11" t="s">
        <v>1262</v>
      </c>
      <c r="E888" s="11" t="s">
        <v>2649</v>
      </c>
      <c r="F888" s="11" t="s">
        <v>2650</v>
      </c>
      <c r="G888" s="11">
        <v>850</v>
      </c>
      <c r="H888" s="11" t="s">
        <v>1150</v>
      </c>
    </row>
    <row r="889" spans="1:8">
      <c r="A889" s="11">
        <v>6</v>
      </c>
      <c r="B889" s="11">
        <v>510133</v>
      </c>
      <c r="C889" s="11">
        <v>512685</v>
      </c>
      <c r="D889" s="11" t="s">
        <v>1262</v>
      </c>
      <c r="E889" s="11" t="s">
        <v>2651</v>
      </c>
      <c r="F889" s="11" t="s">
        <v>2652</v>
      </c>
      <c r="G889" s="11">
        <v>850</v>
      </c>
      <c r="H889" s="11" t="s">
        <v>1100</v>
      </c>
    </row>
    <row r="890" spans="1:8">
      <c r="A890" s="11">
        <v>7</v>
      </c>
      <c r="B890" s="11">
        <v>510962</v>
      </c>
      <c r="C890" s="11">
        <v>513514</v>
      </c>
      <c r="D890" s="11" t="s">
        <v>1262</v>
      </c>
      <c r="E890" s="11" t="s">
        <v>2653</v>
      </c>
      <c r="F890" s="11" t="s">
        <v>2654</v>
      </c>
      <c r="G890" s="11">
        <v>850</v>
      </c>
      <c r="H890" s="11" t="s">
        <v>1100</v>
      </c>
    </row>
    <row r="891" spans="1:8">
      <c r="A891" s="11">
        <v>8</v>
      </c>
      <c r="B891" s="11">
        <v>516448</v>
      </c>
      <c r="C891" s="11">
        <v>519000</v>
      </c>
      <c r="D891" s="11" t="s">
        <v>1262</v>
      </c>
      <c r="E891" s="11" t="s">
        <v>2655</v>
      </c>
      <c r="F891" s="11" t="s">
        <v>2656</v>
      </c>
      <c r="G891" s="11">
        <v>850</v>
      </c>
      <c r="H891" s="11" t="s">
        <v>1100</v>
      </c>
    </row>
    <row r="892" spans="1:8">
      <c r="A892" s="11">
        <v>9</v>
      </c>
      <c r="B892" s="11">
        <v>510346</v>
      </c>
      <c r="C892" s="11">
        <v>512898</v>
      </c>
      <c r="D892" s="11" t="s">
        <v>1262</v>
      </c>
      <c r="E892" s="11" t="s">
        <v>2657</v>
      </c>
      <c r="F892" s="11" t="s">
        <v>2650</v>
      </c>
      <c r="G892" s="11">
        <v>850</v>
      </c>
      <c r="H892" s="11" t="s">
        <v>1150</v>
      </c>
    </row>
    <row r="893" spans="1:8">
      <c r="A893" s="11">
        <v>10</v>
      </c>
      <c r="B893" s="11">
        <v>6111761</v>
      </c>
      <c r="C893" s="11">
        <v>6114313</v>
      </c>
      <c r="D893" s="11" t="s">
        <v>1263</v>
      </c>
      <c r="E893" s="11" t="s">
        <v>2658</v>
      </c>
      <c r="F893" s="11" t="s">
        <v>2642</v>
      </c>
      <c r="G893" s="11">
        <v>850</v>
      </c>
      <c r="H893" s="11" t="s">
        <v>1100</v>
      </c>
    </row>
    <row r="894" spans="1:8">
      <c r="A894" s="11">
        <v>11</v>
      </c>
      <c r="B894" s="11">
        <v>531095</v>
      </c>
      <c r="C894" s="11">
        <v>533647</v>
      </c>
      <c r="D894" s="11" t="s">
        <v>1262</v>
      </c>
      <c r="E894" s="11" t="s">
        <v>2659</v>
      </c>
      <c r="F894" s="11" t="s">
        <v>2646</v>
      </c>
      <c r="G894" s="11">
        <v>850</v>
      </c>
      <c r="H894" s="11" t="s">
        <v>1100</v>
      </c>
    </row>
    <row r="895" spans="1:8">
      <c r="A895" s="11">
        <v>12</v>
      </c>
      <c r="B895" s="11">
        <v>510167</v>
      </c>
      <c r="C895" s="11">
        <v>512719</v>
      </c>
      <c r="D895" s="11" t="s">
        <v>1262</v>
      </c>
      <c r="E895" s="11" t="s">
        <v>2660</v>
      </c>
      <c r="F895" s="11" t="s">
        <v>2654</v>
      </c>
      <c r="G895" s="11">
        <v>850</v>
      </c>
      <c r="H895" s="11" t="s">
        <v>1100</v>
      </c>
    </row>
    <row r="896" spans="1:8">
      <c r="A896" s="11">
        <v>13</v>
      </c>
      <c r="B896" s="11">
        <v>517271</v>
      </c>
      <c r="C896" s="11">
        <v>519823</v>
      </c>
      <c r="D896" s="11" t="s">
        <v>1262</v>
      </c>
      <c r="E896" s="11" t="s">
        <v>2661</v>
      </c>
      <c r="F896" s="11" t="s">
        <v>2642</v>
      </c>
      <c r="G896" s="11">
        <v>850</v>
      </c>
      <c r="H896" s="11" t="s">
        <v>1100</v>
      </c>
    </row>
    <row r="897" spans="1:8">
      <c r="A897" s="11">
        <v>14</v>
      </c>
      <c r="B897" s="11">
        <v>517076</v>
      </c>
      <c r="C897" s="11">
        <v>519628</v>
      </c>
      <c r="D897" s="11" t="s">
        <v>1262</v>
      </c>
      <c r="E897" s="11" t="s">
        <v>2662</v>
      </c>
      <c r="F897" s="11" t="s">
        <v>2663</v>
      </c>
      <c r="G897" s="11">
        <v>850</v>
      </c>
      <c r="H897" s="11" t="s">
        <v>1150</v>
      </c>
    </row>
    <row r="898" spans="1:8">
      <c r="A898" s="11">
        <v>15</v>
      </c>
      <c r="B898" s="11">
        <v>515275</v>
      </c>
      <c r="C898" s="11">
        <v>517827</v>
      </c>
      <c r="D898" s="11" t="s">
        <v>1262</v>
      </c>
      <c r="E898" s="11" t="s">
        <v>2664</v>
      </c>
      <c r="F898" s="11" t="s">
        <v>2665</v>
      </c>
      <c r="G898" s="11">
        <v>850</v>
      </c>
      <c r="H898" s="11" t="s">
        <v>1100</v>
      </c>
    </row>
    <row r="899" spans="1:8">
      <c r="A899" s="11">
        <v>16</v>
      </c>
      <c r="B899" s="11">
        <v>6184530</v>
      </c>
      <c r="C899" s="11">
        <v>6187082</v>
      </c>
      <c r="D899" s="11" t="s">
        <v>1263</v>
      </c>
      <c r="E899" s="11" t="s">
        <v>2666</v>
      </c>
      <c r="F899" s="11" t="s">
        <v>2646</v>
      </c>
      <c r="G899" s="11">
        <v>850</v>
      </c>
      <c r="H899" s="11" t="s">
        <v>1100</v>
      </c>
    </row>
    <row r="900" spans="1:8">
      <c r="A900" s="11">
        <v>17</v>
      </c>
      <c r="B900" s="11">
        <v>508273</v>
      </c>
      <c r="C900" s="11">
        <v>510825</v>
      </c>
      <c r="D900" s="11" t="s">
        <v>1262</v>
      </c>
      <c r="E900" s="11" t="s">
        <v>2667</v>
      </c>
      <c r="F900" s="11" t="s">
        <v>2668</v>
      </c>
      <c r="G900" s="11">
        <v>850</v>
      </c>
      <c r="H900" s="11" t="s">
        <v>1150</v>
      </c>
    </row>
    <row r="901" spans="1:8">
      <c r="A901" s="11">
        <v>18</v>
      </c>
      <c r="B901" s="11">
        <v>582910</v>
      </c>
      <c r="C901" s="11">
        <v>585462</v>
      </c>
      <c r="D901" s="11" t="s">
        <v>1262</v>
      </c>
      <c r="E901" s="11" t="s">
        <v>2669</v>
      </c>
      <c r="F901" s="11" t="s">
        <v>2670</v>
      </c>
      <c r="G901" s="11">
        <v>850</v>
      </c>
      <c r="H901" s="11" t="s">
        <v>1150</v>
      </c>
    </row>
    <row r="902" spans="1:8">
      <c r="A902" s="11">
        <v>19</v>
      </c>
      <c r="B902" s="11">
        <v>599790</v>
      </c>
      <c r="C902" s="11">
        <v>602342</v>
      </c>
      <c r="D902" s="11" t="s">
        <v>1262</v>
      </c>
      <c r="E902" s="11" t="s">
        <v>2671</v>
      </c>
      <c r="F902" s="11" t="s">
        <v>2644</v>
      </c>
      <c r="G902" s="11">
        <v>850</v>
      </c>
      <c r="H902" s="11" t="s">
        <v>1150</v>
      </c>
    </row>
    <row r="903" spans="1:8">
      <c r="A903" s="11">
        <v>20</v>
      </c>
      <c r="B903" s="11">
        <v>513895</v>
      </c>
      <c r="C903" s="11">
        <v>516447</v>
      </c>
      <c r="D903" s="11" t="s">
        <v>1262</v>
      </c>
      <c r="E903" s="11" t="s">
        <v>2672</v>
      </c>
      <c r="F903" s="11" t="s">
        <v>2673</v>
      </c>
      <c r="G903" s="11">
        <v>850</v>
      </c>
      <c r="H903" s="11" t="s">
        <v>1150</v>
      </c>
    </row>
    <row r="904" spans="1:8">
      <c r="A904" s="11">
        <v>21</v>
      </c>
      <c r="B904" s="11">
        <v>4432939</v>
      </c>
      <c r="C904" s="11">
        <v>4435491</v>
      </c>
      <c r="D904" s="11" t="s">
        <v>1262</v>
      </c>
      <c r="E904" s="11" t="s">
        <v>2674</v>
      </c>
      <c r="F904" s="11" t="s">
        <v>2673</v>
      </c>
      <c r="G904" s="11">
        <v>850</v>
      </c>
      <c r="H904" s="11" t="s">
        <v>1150</v>
      </c>
    </row>
    <row r="905" spans="1:8">
      <c r="A905" s="11">
        <v>22</v>
      </c>
      <c r="B905" s="11">
        <v>3062059</v>
      </c>
      <c r="C905" s="11">
        <v>3064611</v>
      </c>
      <c r="D905" s="11" t="s">
        <v>1262</v>
      </c>
      <c r="E905" s="11" t="s">
        <v>2675</v>
      </c>
      <c r="F905" s="11" t="s">
        <v>2654</v>
      </c>
      <c r="G905" s="11">
        <v>850</v>
      </c>
      <c r="H905" s="11" t="s">
        <v>1100</v>
      </c>
    </row>
    <row r="906" spans="1:8">
      <c r="A906" s="11">
        <v>23</v>
      </c>
      <c r="B906" s="11">
        <v>505537</v>
      </c>
      <c r="C906" s="11">
        <v>508089</v>
      </c>
      <c r="D906" s="11" t="s">
        <v>1262</v>
      </c>
      <c r="E906" s="11" t="s">
        <v>2676</v>
      </c>
      <c r="F906" s="11" t="s">
        <v>2677</v>
      </c>
      <c r="G906" s="11">
        <v>850</v>
      </c>
      <c r="H906" s="11" t="s">
        <v>1100</v>
      </c>
    </row>
    <row r="907" spans="1:8">
      <c r="A907" s="11">
        <v>24</v>
      </c>
      <c r="B907" s="11">
        <v>515160</v>
      </c>
      <c r="C907" s="11">
        <v>517712</v>
      </c>
      <c r="D907" s="11" t="s">
        <v>1262</v>
      </c>
      <c r="E907" s="11" t="s">
        <v>2678</v>
      </c>
      <c r="F907" s="11" t="s">
        <v>2665</v>
      </c>
      <c r="G907" s="11">
        <v>850</v>
      </c>
      <c r="H907" s="11" t="s">
        <v>1100</v>
      </c>
    </row>
    <row r="908" spans="1:8">
      <c r="A908" s="11">
        <v>25</v>
      </c>
      <c r="B908" s="11">
        <v>2620713</v>
      </c>
      <c r="C908" s="11">
        <v>2623262</v>
      </c>
      <c r="D908" s="11" t="s">
        <v>1262</v>
      </c>
      <c r="E908" s="11" t="s">
        <v>2679</v>
      </c>
      <c r="F908" s="11" t="s">
        <v>2680</v>
      </c>
      <c r="G908" s="11">
        <v>849</v>
      </c>
      <c r="H908" s="11" t="s">
        <v>1248</v>
      </c>
    </row>
    <row r="909" spans="1:8">
      <c r="A909" s="11">
        <v>1</v>
      </c>
      <c r="B909" s="11">
        <v>5515960</v>
      </c>
      <c r="C909" s="11">
        <v>5518413</v>
      </c>
      <c r="D909" s="11" t="s">
        <v>1263</v>
      </c>
      <c r="E909" s="11" t="s">
        <v>2681</v>
      </c>
      <c r="F909" s="11" t="s">
        <v>2682</v>
      </c>
      <c r="G909" s="11">
        <v>817</v>
      </c>
      <c r="H909" s="11" t="s">
        <v>1133</v>
      </c>
    </row>
    <row r="910" spans="1:8">
      <c r="A910" s="11">
        <v>2</v>
      </c>
      <c r="B910" s="11">
        <v>5448336</v>
      </c>
      <c r="C910" s="11">
        <v>5450789</v>
      </c>
      <c r="D910" s="11" t="s">
        <v>1262</v>
      </c>
      <c r="E910" s="11" t="s">
        <v>2683</v>
      </c>
      <c r="F910" s="11" t="s">
        <v>2684</v>
      </c>
      <c r="G910" s="11">
        <v>817</v>
      </c>
      <c r="H910" s="11" t="s">
        <v>1133</v>
      </c>
    </row>
    <row r="911" spans="1:8">
      <c r="A911" s="11">
        <v>3</v>
      </c>
      <c r="B911" s="11">
        <v>5270125</v>
      </c>
      <c r="C911" s="11">
        <v>5272578</v>
      </c>
      <c r="D911" s="11" t="s">
        <v>1263</v>
      </c>
      <c r="E911" s="11" t="s">
        <v>2685</v>
      </c>
      <c r="F911" s="11" t="s">
        <v>2682</v>
      </c>
      <c r="G911" s="11">
        <v>817</v>
      </c>
      <c r="H911" s="11" t="s">
        <v>1133</v>
      </c>
    </row>
    <row r="912" spans="1:8">
      <c r="A912" s="11">
        <v>4</v>
      </c>
      <c r="B912" s="11">
        <v>2009970</v>
      </c>
      <c r="C912" s="11">
        <v>2012423</v>
      </c>
      <c r="D912" s="11" t="s">
        <v>1262</v>
      </c>
      <c r="E912" s="11" t="s">
        <v>2686</v>
      </c>
      <c r="F912" s="11" t="s">
        <v>2684</v>
      </c>
      <c r="G912" s="11">
        <v>817</v>
      </c>
      <c r="H912" s="11" t="s">
        <v>1133</v>
      </c>
    </row>
    <row r="913" spans="1:8">
      <c r="A913" s="11">
        <v>5</v>
      </c>
      <c r="B913" s="11">
        <v>5458186</v>
      </c>
      <c r="C913" s="11">
        <v>5460639</v>
      </c>
      <c r="D913" s="11" t="s">
        <v>1263</v>
      </c>
      <c r="E913" s="11" t="s">
        <v>2687</v>
      </c>
      <c r="F913" s="11" t="s">
        <v>2684</v>
      </c>
      <c r="G913" s="11">
        <v>817</v>
      </c>
      <c r="H913" s="11" t="s">
        <v>1133</v>
      </c>
    </row>
    <row r="914" spans="1:8">
      <c r="A914" s="11">
        <v>6</v>
      </c>
      <c r="B914" s="11">
        <v>5164201</v>
      </c>
      <c r="C914" s="11">
        <v>5166654</v>
      </c>
      <c r="D914" s="11" t="s">
        <v>1263</v>
      </c>
      <c r="E914" s="11" t="s">
        <v>2688</v>
      </c>
      <c r="F914" s="11" t="s">
        <v>2684</v>
      </c>
      <c r="G914" s="11">
        <v>817</v>
      </c>
      <c r="H914" s="11" t="s">
        <v>1133</v>
      </c>
    </row>
    <row r="915" spans="1:8">
      <c r="A915" s="11">
        <v>7</v>
      </c>
      <c r="B915" s="11">
        <v>5189443</v>
      </c>
      <c r="C915" s="11">
        <v>5191896</v>
      </c>
      <c r="D915" s="11" t="s">
        <v>1263</v>
      </c>
      <c r="E915" s="11" t="s">
        <v>2689</v>
      </c>
      <c r="F915" s="11" t="s">
        <v>2684</v>
      </c>
      <c r="G915" s="11">
        <v>817</v>
      </c>
      <c r="H915" s="11" t="s">
        <v>1133</v>
      </c>
    </row>
    <row r="916" spans="1:8">
      <c r="A916" s="11">
        <v>8</v>
      </c>
      <c r="B916" s="11">
        <v>5523750</v>
      </c>
      <c r="C916" s="11">
        <v>5526203</v>
      </c>
      <c r="D916" s="11" t="s">
        <v>1263</v>
      </c>
      <c r="E916" s="11" t="s">
        <v>2690</v>
      </c>
      <c r="F916" s="11" t="s">
        <v>2684</v>
      </c>
      <c r="G916" s="11">
        <v>817</v>
      </c>
      <c r="H916" s="11" t="s">
        <v>1133</v>
      </c>
    </row>
    <row r="917" spans="1:8">
      <c r="A917" s="11">
        <v>9</v>
      </c>
      <c r="B917" s="11">
        <v>5405427</v>
      </c>
      <c r="C917" s="11">
        <v>5407880</v>
      </c>
      <c r="D917" s="11" t="s">
        <v>1263</v>
      </c>
      <c r="E917" s="11" t="s">
        <v>2691</v>
      </c>
      <c r="F917" s="11" t="s">
        <v>2684</v>
      </c>
      <c r="G917" s="11">
        <v>817</v>
      </c>
      <c r="H917" s="11" t="s">
        <v>1133</v>
      </c>
    </row>
    <row r="918" spans="1:8">
      <c r="A918" s="11">
        <v>10</v>
      </c>
      <c r="B918" s="11">
        <v>1118199</v>
      </c>
      <c r="C918" s="11">
        <v>1120652</v>
      </c>
      <c r="D918" s="11" t="s">
        <v>1263</v>
      </c>
      <c r="E918" s="11" t="s">
        <v>2692</v>
      </c>
      <c r="F918" s="11" t="s">
        <v>2682</v>
      </c>
      <c r="G918" s="11">
        <v>817</v>
      </c>
      <c r="H918" s="11" t="s">
        <v>1133</v>
      </c>
    </row>
    <row r="919" spans="1:8">
      <c r="A919" s="11">
        <v>11</v>
      </c>
      <c r="B919" s="11">
        <v>5395520</v>
      </c>
      <c r="C919" s="11">
        <v>5397973</v>
      </c>
      <c r="D919" s="11" t="s">
        <v>1263</v>
      </c>
      <c r="E919" s="11" t="s">
        <v>2693</v>
      </c>
      <c r="F919" s="11" t="s">
        <v>2694</v>
      </c>
      <c r="G919" s="11">
        <v>817</v>
      </c>
      <c r="H919" s="11" t="s">
        <v>1133</v>
      </c>
    </row>
    <row r="920" spans="1:8">
      <c r="A920" s="11">
        <v>12</v>
      </c>
      <c r="B920" s="11">
        <v>5224461</v>
      </c>
      <c r="C920" s="11">
        <v>5226914</v>
      </c>
      <c r="D920" s="11" t="s">
        <v>1263</v>
      </c>
      <c r="E920" s="11" t="s">
        <v>2695</v>
      </c>
      <c r="F920" s="11" t="s">
        <v>2684</v>
      </c>
      <c r="G920" s="11">
        <v>817</v>
      </c>
      <c r="H920" s="11" t="s">
        <v>1133</v>
      </c>
    </row>
    <row r="921" spans="1:8">
      <c r="A921" s="11">
        <v>13</v>
      </c>
      <c r="B921" s="11">
        <v>2498391</v>
      </c>
      <c r="C921" s="11">
        <v>2500844</v>
      </c>
      <c r="D921" s="11" t="s">
        <v>1263</v>
      </c>
      <c r="E921" s="11" t="s">
        <v>2696</v>
      </c>
      <c r="F921" s="11" t="s">
        <v>2682</v>
      </c>
      <c r="G921" s="11">
        <v>817</v>
      </c>
      <c r="H921" s="11" t="s">
        <v>1133</v>
      </c>
    </row>
    <row r="922" spans="1:8">
      <c r="A922" s="11">
        <v>14</v>
      </c>
      <c r="B922" s="11">
        <v>5377108</v>
      </c>
      <c r="C922" s="11">
        <v>5379561</v>
      </c>
      <c r="D922" s="11" t="s">
        <v>1263</v>
      </c>
      <c r="E922" s="11" t="s">
        <v>2697</v>
      </c>
      <c r="F922" s="11" t="s">
        <v>2682</v>
      </c>
      <c r="G922" s="11">
        <v>817</v>
      </c>
      <c r="H922" s="11" t="s">
        <v>1133</v>
      </c>
    </row>
    <row r="923" spans="1:8">
      <c r="A923" s="11">
        <v>15</v>
      </c>
      <c r="B923" s="11">
        <v>5559480</v>
      </c>
      <c r="C923" s="11">
        <v>5561933</v>
      </c>
      <c r="D923" s="11" t="s">
        <v>1263</v>
      </c>
      <c r="E923" s="11" t="s">
        <v>2698</v>
      </c>
      <c r="F923" s="11" t="s">
        <v>2684</v>
      </c>
      <c r="G923" s="11">
        <v>817</v>
      </c>
      <c r="H923" s="11" t="s">
        <v>1133</v>
      </c>
    </row>
    <row r="924" spans="1:8">
      <c r="A924" s="11">
        <v>16</v>
      </c>
      <c r="B924" s="11">
        <v>1090419</v>
      </c>
      <c r="C924" s="11">
        <v>1092872</v>
      </c>
      <c r="D924" s="11" t="s">
        <v>1262</v>
      </c>
      <c r="E924" s="11" t="s">
        <v>2699</v>
      </c>
      <c r="F924" s="11" t="s">
        <v>2682</v>
      </c>
      <c r="G924" s="11">
        <v>817</v>
      </c>
      <c r="H924" s="11" t="s">
        <v>1133</v>
      </c>
    </row>
    <row r="925" spans="1:8">
      <c r="A925" s="11">
        <v>17</v>
      </c>
      <c r="B925" s="11">
        <v>5161573</v>
      </c>
      <c r="C925" s="11">
        <v>5164026</v>
      </c>
      <c r="D925" s="11" t="s">
        <v>1263</v>
      </c>
      <c r="E925" s="11" t="s">
        <v>2700</v>
      </c>
      <c r="F925" s="11" t="s">
        <v>2684</v>
      </c>
      <c r="G925" s="11">
        <v>817</v>
      </c>
      <c r="H925" s="11" t="s">
        <v>1133</v>
      </c>
    </row>
    <row r="926" spans="1:8">
      <c r="A926" s="11">
        <v>18</v>
      </c>
      <c r="B926" s="11">
        <v>5361827</v>
      </c>
      <c r="C926" s="11">
        <v>5364280</v>
      </c>
      <c r="D926" s="11" t="s">
        <v>1263</v>
      </c>
      <c r="E926" s="11" t="s">
        <v>2701</v>
      </c>
      <c r="F926" s="11" t="s">
        <v>2702</v>
      </c>
      <c r="G926" s="11">
        <v>817</v>
      </c>
      <c r="H926" s="11" t="s">
        <v>1173</v>
      </c>
    </row>
    <row r="927" spans="1:8">
      <c r="A927" s="11">
        <v>19</v>
      </c>
      <c r="B927" s="11">
        <v>6208341</v>
      </c>
      <c r="C927" s="11">
        <v>6210794</v>
      </c>
      <c r="D927" s="11" t="s">
        <v>1263</v>
      </c>
      <c r="E927" s="11" t="s">
        <v>2703</v>
      </c>
      <c r="F927" s="11" t="s">
        <v>2684</v>
      </c>
      <c r="G927" s="11">
        <v>817</v>
      </c>
      <c r="H927" s="11" t="s">
        <v>1133</v>
      </c>
    </row>
    <row r="928" spans="1:8">
      <c r="A928" s="11">
        <v>20</v>
      </c>
      <c r="B928" s="11">
        <v>5334998</v>
      </c>
      <c r="C928" s="11">
        <v>5337451</v>
      </c>
      <c r="D928" s="11" t="s">
        <v>1263</v>
      </c>
      <c r="E928" s="11" t="s">
        <v>2704</v>
      </c>
      <c r="F928" s="11" t="s">
        <v>2682</v>
      </c>
      <c r="G928" s="11">
        <v>817</v>
      </c>
      <c r="H928" s="11" t="s">
        <v>1133</v>
      </c>
    </row>
    <row r="929" spans="1:8">
      <c r="A929" s="11">
        <v>21</v>
      </c>
      <c r="B929" s="11">
        <v>2769538</v>
      </c>
      <c r="C929" s="11">
        <v>2771991</v>
      </c>
      <c r="D929" s="11" t="s">
        <v>1263</v>
      </c>
      <c r="E929" s="11" t="s">
        <v>2705</v>
      </c>
      <c r="F929" s="11" t="s">
        <v>2682</v>
      </c>
      <c r="G929" s="11">
        <v>817</v>
      </c>
      <c r="H929" s="11" t="s">
        <v>1133</v>
      </c>
    </row>
    <row r="930" spans="1:8">
      <c r="A930" s="11">
        <v>22</v>
      </c>
      <c r="B930" s="11">
        <v>1365700</v>
      </c>
      <c r="C930" s="11">
        <v>1368153</v>
      </c>
      <c r="D930" s="11" t="s">
        <v>1263</v>
      </c>
      <c r="E930" s="11" t="s">
        <v>2706</v>
      </c>
      <c r="F930" s="11" t="s">
        <v>2684</v>
      </c>
      <c r="G930" s="11">
        <v>817</v>
      </c>
      <c r="H930" s="11" t="s">
        <v>1133</v>
      </c>
    </row>
    <row r="931" spans="1:8">
      <c r="A931" s="11">
        <v>23</v>
      </c>
      <c r="B931" s="11">
        <v>857737</v>
      </c>
      <c r="C931" s="11">
        <v>860190</v>
      </c>
      <c r="D931" s="11" t="s">
        <v>1262</v>
      </c>
      <c r="E931" s="11" t="s">
        <v>2707</v>
      </c>
      <c r="F931" s="11" t="s">
        <v>2684</v>
      </c>
      <c r="G931" s="11">
        <v>817</v>
      </c>
      <c r="H931" s="11" t="s">
        <v>1133</v>
      </c>
    </row>
    <row r="932" spans="1:8">
      <c r="A932" s="11">
        <v>24</v>
      </c>
      <c r="B932" s="11">
        <v>5582810</v>
      </c>
      <c r="C932" s="11">
        <v>5585263</v>
      </c>
      <c r="D932" s="11" t="s">
        <v>1263</v>
      </c>
      <c r="E932" s="11" t="s">
        <v>2708</v>
      </c>
      <c r="F932" s="11" t="s">
        <v>2684</v>
      </c>
      <c r="G932" s="11">
        <v>817</v>
      </c>
      <c r="H932" s="11" t="s">
        <v>1133</v>
      </c>
    </row>
    <row r="933" spans="1:8">
      <c r="A933" s="11">
        <v>25</v>
      </c>
      <c r="B933" s="11">
        <v>5123053</v>
      </c>
      <c r="C933" s="11">
        <v>5125506</v>
      </c>
      <c r="D933" s="11" t="s">
        <v>1263</v>
      </c>
      <c r="E933" s="11" t="s">
        <v>2709</v>
      </c>
      <c r="F933" s="11" t="s">
        <v>2710</v>
      </c>
      <c r="G933" s="11">
        <v>817</v>
      </c>
      <c r="H933" s="11" t="s">
        <v>1173</v>
      </c>
    </row>
    <row r="934" spans="1:8">
      <c r="A934" s="11">
        <v>25</v>
      </c>
      <c r="B934" s="11">
        <v>845793</v>
      </c>
      <c r="C934" s="11">
        <v>848192</v>
      </c>
      <c r="D934" s="11" t="s">
        <v>1263</v>
      </c>
      <c r="E934" s="11" t="s">
        <v>2711</v>
      </c>
      <c r="F934" s="11" t="s">
        <v>2712</v>
      </c>
      <c r="G934" s="11">
        <v>799</v>
      </c>
      <c r="H934" s="11" t="s">
        <v>1173</v>
      </c>
    </row>
    <row r="935" spans="1:8">
      <c r="A935" s="11">
        <v>25</v>
      </c>
      <c r="B935" s="11">
        <v>1956227</v>
      </c>
      <c r="C935" s="11">
        <v>1958623</v>
      </c>
      <c r="D935" s="11" t="s">
        <v>1262</v>
      </c>
      <c r="E935" s="11" t="s">
        <v>2713</v>
      </c>
      <c r="F935" s="11" t="s">
        <v>2714</v>
      </c>
      <c r="G935" s="11">
        <v>798</v>
      </c>
      <c r="H935" s="11" t="s">
        <v>1250</v>
      </c>
    </row>
    <row r="936" spans="1:8">
      <c r="A936" s="11">
        <v>1</v>
      </c>
      <c r="B936" s="11">
        <v>2750217</v>
      </c>
      <c r="C936" s="11">
        <v>2752493</v>
      </c>
      <c r="D936" s="11" t="s">
        <v>1262</v>
      </c>
      <c r="E936" s="11" t="s">
        <v>2715</v>
      </c>
      <c r="F936" s="11" t="s">
        <v>2716</v>
      </c>
      <c r="G936" s="11">
        <v>758</v>
      </c>
      <c r="H936" s="11" t="s">
        <v>1114</v>
      </c>
    </row>
    <row r="937" spans="1:8">
      <c r="A937" s="11">
        <v>2</v>
      </c>
      <c r="B937" s="11">
        <v>1547018</v>
      </c>
      <c r="C937" s="11">
        <v>1549294</v>
      </c>
      <c r="D937" s="11" t="s">
        <v>1263</v>
      </c>
      <c r="E937" s="11" t="s">
        <v>2717</v>
      </c>
      <c r="F937" s="11" t="s">
        <v>2716</v>
      </c>
      <c r="G937" s="11">
        <v>758</v>
      </c>
      <c r="H937" s="11" t="s">
        <v>1114</v>
      </c>
    </row>
    <row r="938" spans="1:8">
      <c r="A938" s="11">
        <v>3</v>
      </c>
      <c r="B938" s="11">
        <v>2545694</v>
      </c>
      <c r="C938" s="11">
        <v>2547970</v>
      </c>
      <c r="D938" s="11" t="s">
        <v>1262</v>
      </c>
      <c r="E938" s="11" t="s">
        <v>2718</v>
      </c>
      <c r="F938" s="11" t="s">
        <v>2719</v>
      </c>
      <c r="G938" s="11">
        <v>758</v>
      </c>
      <c r="H938" s="11" t="s">
        <v>1160</v>
      </c>
    </row>
    <row r="939" spans="1:8">
      <c r="A939" s="11">
        <v>4</v>
      </c>
      <c r="B939" s="11">
        <v>4680799</v>
      </c>
      <c r="C939" s="11">
        <v>4683075</v>
      </c>
      <c r="D939" s="11" t="s">
        <v>1263</v>
      </c>
      <c r="E939" s="11" t="s">
        <v>2720</v>
      </c>
      <c r="F939" s="11" t="s">
        <v>2716</v>
      </c>
      <c r="G939" s="11">
        <v>758</v>
      </c>
      <c r="H939" s="11" t="s">
        <v>1114</v>
      </c>
    </row>
    <row r="940" spans="1:8">
      <c r="A940" s="11">
        <v>5</v>
      </c>
      <c r="B940" s="11">
        <v>2673618</v>
      </c>
      <c r="C940" s="11">
        <v>2675894</v>
      </c>
      <c r="D940" s="11" t="s">
        <v>1262</v>
      </c>
      <c r="E940" s="11" t="s">
        <v>2721</v>
      </c>
      <c r="F940" s="11" t="s">
        <v>2716</v>
      </c>
      <c r="G940" s="11">
        <v>758</v>
      </c>
      <c r="H940" s="11" t="s">
        <v>1114</v>
      </c>
    </row>
    <row r="941" spans="1:8">
      <c r="A941" s="11">
        <v>6</v>
      </c>
      <c r="B941" s="11">
        <v>2555919</v>
      </c>
      <c r="C941" s="11">
        <v>2558195</v>
      </c>
      <c r="D941" s="11" t="s">
        <v>1262</v>
      </c>
      <c r="E941" s="11" t="s">
        <v>2722</v>
      </c>
      <c r="F941" s="11" t="s">
        <v>2716</v>
      </c>
      <c r="G941" s="11">
        <v>758</v>
      </c>
      <c r="H941" s="11" t="s">
        <v>1114</v>
      </c>
    </row>
    <row r="942" spans="1:8">
      <c r="A942" s="11">
        <v>7</v>
      </c>
      <c r="B942" s="11">
        <v>3038028</v>
      </c>
      <c r="C942" s="11">
        <v>3040304</v>
      </c>
      <c r="D942" s="11" t="s">
        <v>1263</v>
      </c>
      <c r="E942" s="11" t="s">
        <v>2723</v>
      </c>
      <c r="F942" s="11" t="s">
        <v>2716</v>
      </c>
      <c r="G942" s="11">
        <v>758</v>
      </c>
      <c r="H942" s="11" t="s">
        <v>1114</v>
      </c>
    </row>
    <row r="943" spans="1:8">
      <c r="A943" s="11">
        <v>8</v>
      </c>
      <c r="B943" s="11">
        <v>2734018</v>
      </c>
      <c r="C943" s="11">
        <v>2736294</v>
      </c>
      <c r="D943" s="11" t="s">
        <v>1262</v>
      </c>
      <c r="E943" s="11" t="s">
        <v>2724</v>
      </c>
      <c r="F943" s="11" t="s">
        <v>2716</v>
      </c>
      <c r="G943" s="11">
        <v>758</v>
      </c>
      <c r="H943" s="11" t="s">
        <v>1114</v>
      </c>
    </row>
    <row r="944" spans="1:8">
      <c r="A944" s="11">
        <v>9</v>
      </c>
      <c r="B944" s="11">
        <v>2631415</v>
      </c>
      <c r="C944" s="11">
        <v>2633691</v>
      </c>
      <c r="D944" s="11" t="s">
        <v>1262</v>
      </c>
      <c r="E944" s="11" t="s">
        <v>2725</v>
      </c>
      <c r="F944" s="11" t="s">
        <v>2716</v>
      </c>
      <c r="G944" s="11">
        <v>758</v>
      </c>
      <c r="H944" s="11" t="s">
        <v>1114</v>
      </c>
    </row>
    <row r="945" spans="1:8">
      <c r="A945" s="11">
        <v>10</v>
      </c>
      <c r="B945" s="11">
        <v>3969089</v>
      </c>
      <c r="C945" s="11">
        <v>3971365</v>
      </c>
      <c r="D945" s="11" t="s">
        <v>1263</v>
      </c>
      <c r="E945" s="11" t="s">
        <v>2726</v>
      </c>
      <c r="F945" s="11" t="s">
        <v>2716</v>
      </c>
      <c r="G945" s="11">
        <v>758</v>
      </c>
      <c r="H945" s="11" t="s">
        <v>1114</v>
      </c>
    </row>
    <row r="946" spans="1:8">
      <c r="A946" s="11">
        <v>11</v>
      </c>
      <c r="B946" s="11">
        <v>2617332</v>
      </c>
      <c r="C946" s="11">
        <v>2619608</v>
      </c>
      <c r="D946" s="11" t="s">
        <v>1262</v>
      </c>
      <c r="E946" s="11" t="s">
        <v>2727</v>
      </c>
      <c r="F946" s="11" t="s">
        <v>2716</v>
      </c>
      <c r="G946" s="11">
        <v>758</v>
      </c>
      <c r="H946" s="11" t="s">
        <v>1114</v>
      </c>
    </row>
    <row r="947" spans="1:8">
      <c r="A947" s="11">
        <v>12</v>
      </c>
      <c r="B947" s="11">
        <v>2453674</v>
      </c>
      <c r="C947" s="11">
        <v>2455950</v>
      </c>
      <c r="D947" s="11" t="s">
        <v>1262</v>
      </c>
      <c r="E947" s="11" t="s">
        <v>2728</v>
      </c>
      <c r="F947" s="11" t="s">
        <v>2729</v>
      </c>
      <c r="G947" s="11">
        <v>758</v>
      </c>
      <c r="H947" s="11" t="s">
        <v>1160</v>
      </c>
    </row>
    <row r="948" spans="1:8">
      <c r="A948" s="11">
        <v>13</v>
      </c>
      <c r="B948" s="11">
        <v>4035208</v>
      </c>
      <c r="C948" s="11">
        <v>4037484</v>
      </c>
      <c r="D948" s="11" t="s">
        <v>1262</v>
      </c>
      <c r="E948" s="11" t="s">
        <v>2730</v>
      </c>
      <c r="F948" s="11" t="s">
        <v>2716</v>
      </c>
      <c r="G948" s="11">
        <v>758</v>
      </c>
      <c r="H948" s="11" t="s">
        <v>1114</v>
      </c>
    </row>
    <row r="949" spans="1:8">
      <c r="A949" s="11">
        <v>14</v>
      </c>
      <c r="B949" s="11">
        <v>2559820</v>
      </c>
      <c r="C949" s="11">
        <v>2562096</v>
      </c>
      <c r="D949" s="11" t="s">
        <v>1262</v>
      </c>
      <c r="E949" s="11" t="s">
        <v>2731</v>
      </c>
      <c r="F949" s="11" t="s">
        <v>2716</v>
      </c>
      <c r="G949" s="11">
        <v>758</v>
      </c>
      <c r="H949" s="11" t="s">
        <v>1114</v>
      </c>
    </row>
    <row r="950" spans="1:8">
      <c r="A950" s="11">
        <v>15</v>
      </c>
      <c r="B950" s="11">
        <v>3235571</v>
      </c>
      <c r="C950" s="11">
        <v>3237847</v>
      </c>
      <c r="D950" s="11" t="s">
        <v>1263</v>
      </c>
      <c r="E950" s="11" t="s">
        <v>2732</v>
      </c>
      <c r="F950" s="11" t="s">
        <v>2733</v>
      </c>
      <c r="G950" s="11">
        <v>758</v>
      </c>
      <c r="H950" s="11" t="s">
        <v>1160</v>
      </c>
    </row>
    <row r="951" spans="1:8">
      <c r="A951" s="11">
        <v>16</v>
      </c>
      <c r="B951" s="11">
        <v>4154578</v>
      </c>
      <c r="C951" s="11">
        <v>4156854</v>
      </c>
      <c r="D951" s="11" t="s">
        <v>1263</v>
      </c>
      <c r="E951" s="11" t="s">
        <v>2734</v>
      </c>
      <c r="F951" s="11" t="s">
        <v>2716</v>
      </c>
      <c r="G951" s="11">
        <v>758</v>
      </c>
      <c r="H951" s="11" t="s">
        <v>1114</v>
      </c>
    </row>
    <row r="952" spans="1:8">
      <c r="A952" s="11">
        <v>17</v>
      </c>
      <c r="B952" s="11">
        <v>2532831</v>
      </c>
      <c r="C952" s="11">
        <v>2535107</v>
      </c>
      <c r="D952" s="11" t="s">
        <v>1262</v>
      </c>
      <c r="E952" s="11" t="s">
        <v>2735</v>
      </c>
      <c r="F952" s="11" t="s">
        <v>2716</v>
      </c>
      <c r="G952" s="11">
        <v>758</v>
      </c>
      <c r="H952" s="11" t="s">
        <v>1114</v>
      </c>
    </row>
    <row r="953" spans="1:8">
      <c r="A953" s="11">
        <v>18</v>
      </c>
      <c r="B953" s="11">
        <v>2609575</v>
      </c>
      <c r="C953" s="11">
        <v>2611851</v>
      </c>
      <c r="D953" s="11" t="s">
        <v>1262</v>
      </c>
      <c r="E953" s="11" t="s">
        <v>2736</v>
      </c>
      <c r="F953" s="11" t="s">
        <v>2716</v>
      </c>
      <c r="G953" s="11">
        <v>758</v>
      </c>
      <c r="H953" s="11" t="s">
        <v>1114</v>
      </c>
    </row>
    <row r="954" spans="1:8">
      <c r="A954" s="11">
        <v>19</v>
      </c>
      <c r="B954" s="11">
        <v>3108067</v>
      </c>
      <c r="C954" s="11">
        <v>3110343</v>
      </c>
      <c r="D954" s="11" t="s">
        <v>1262</v>
      </c>
      <c r="E954" s="11" t="s">
        <v>2737</v>
      </c>
      <c r="F954" s="11" t="s">
        <v>2716</v>
      </c>
      <c r="G954" s="11">
        <v>758</v>
      </c>
      <c r="H954" s="11" t="s">
        <v>1114</v>
      </c>
    </row>
    <row r="955" spans="1:8">
      <c r="A955" s="11">
        <v>20</v>
      </c>
      <c r="B955" s="11">
        <v>2620648</v>
      </c>
      <c r="C955" s="11">
        <v>2622924</v>
      </c>
      <c r="D955" s="11" t="s">
        <v>1262</v>
      </c>
      <c r="E955" s="11" t="s">
        <v>2738</v>
      </c>
      <c r="F955" s="11" t="s">
        <v>2716</v>
      </c>
      <c r="G955" s="11">
        <v>758</v>
      </c>
      <c r="H955" s="11" t="s">
        <v>1114</v>
      </c>
    </row>
    <row r="956" spans="1:8">
      <c r="A956" s="11">
        <v>21</v>
      </c>
      <c r="B956" s="11">
        <v>531161</v>
      </c>
      <c r="C956" s="11">
        <v>533437</v>
      </c>
      <c r="D956" s="11" t="s">
        <v>1263</v>
      </c>
      <c r="E956" s="11" t="s">
        <v>2739</v>
      </c>
      <c r="F956" s="11" t="s">
        <v>2716</v>
      </c>
      <c r="G956" s="11">
        <v>758</v>
      </c>
      <c r="H956" s="11" t="s">
        <v>1114</v>
      </c>
    </row>
    <row r="957" spans="1:8">
      <c r="A957" s="11">
        <v>22</v>
      </c>
      <c r="B957" s="11">
        <v>5182252</v>
      </c>
      <c r="C957" s="11">
        <v>5184528</v>
      </c>
      <c r="D957" s="11" t="s">
        <v>1262</v>
      </c>
      <c r="E957" s="11" t="s">
        <v>2740</v>
      </c>
      <c r="F957" s="11" t="s">
        <v>2741</v>
      </c>
      <c r="G957" s="11">
        <v>758</v>
      </c>
      <c r="H957" s="11" t="s">
        <v>1160</v>
      </c>
    </row>
    <row r="958" spans="1:8">
      <c r="A958" s="11">
        <v>23</v>
      </c>
      <c r="B958" s="11">
        <v>3623106</v>
      </c>
      <c r="C958" s="11">
        <v>3625382</v>
      </c>
      <c r="D958" s="11" t="s">
        <v>1263</v>
      </c>
      <c r="E958" s="11" t="s">
        <v>2742</v>
      </c>
      <c r="F958" s="11" t="s">
        <v>2716</v>
      </c>
      <c r="G958" s="11">
        <v>758</v>
      </c>
      <c r="H958" s="11" t="s">
        <v>1114</v>
      </c>
    </row>
    <row r="959" spans="1:8">
      <c r="A959" s="11">
        <v>24</v>
      </c>
      <c r="B959" s="11">
        <v>3222267</v>
      </c>
      <c r="C959" s="11">
        <v>3224543</v>
      </c>
      <c r="D959" s="11" t="s">
        <v>1263</v>
      </c>
      <c r="E959" s="11" t="s">
        <v>2743</v>
      </c>
      <c r="F959" s="11" t="s">
        <v>2733</v>
      </c>
      <c r="G959" s="11">
        <v>758</v>
      </c>
      <c r="H959" s="11" t="s">
        <v>1160</v>
      </c>
    </row>
    <row r="960" spans="1:8">
      <c r="A960" s="11">
        <v>25</v>
      </c>
      <c r="B960" s="11">
        <v>2962303</v>
      </c>
      <c r="C960" s="11">
        <v>2964579</v>
      </c>
      <c r="D960" s="11" t="s">
        <v>1263</v>
      </c>
      <c r="E960" s="11" t="s">
        <v>2744</v>
      </c>
      <c r="F960" s="11" t="s">
        <v>2745</v>
      </c>
      <c r="G960" s="11">
        <v>758</v>
      </c>
      <c r="H960" s="11" t="s">
        <v>1252</v>
      </c>
    </row>
    <row r="961" spans="1:8">
      <c r="A961" s="11">
        <v>2</v>
      </c>
      <c r="B961" s="11">
        <v>1697630</v>
      </c>
      <c r="C961" s="11">
        <v>1699726</v>
      </c>
      <c r="D961" s="11" t="s">
        <v>1263</v>
      </c>
      <c r="E961" s="11" t="s">
        <v>2746</v>
      </c>
      <c r="F961" s="11" t="s">
        <v>2747</v>
      </c>
      <c r="G961" s="11">
        <v>698</v>
      </c>
      <c r="H961" s="11" t="s">
        <v>1143</v>
      </c>
    </row>
    <row r="962" spans="1:8">
      <c r="A962" s="11">
        <v>19</v>
      </c>
      <c r="B962" s="11">
        <v>2959846</v>
      </c>
      <c r="C962" s="11">
        <v>2961942</v>
      </c>
      <c r="D962" s="11" t="s">
        <v>1262</v>
      </c>
      <c r="E962" s="11" t="s">
        <v>2748</v>
      </c>
      <c r="F962" s="11" t="s">
        <v>2747</v>
      </c>
      <c r="G962" s="11">
        <v>698</v>
      </c>
      <c r="H962" s="11" t="s">
        <v>1143</v>
      </c>
    </row>
    <row r="963" spans="1:8">
      <c r="A963" s="11">
        <v>22</v>
      </c>
      <c r="B963" s="11">
        <v>764768</v>
      </c>
      <c r="C963" s="11">
        <v>766807</v>
      </c>
      <c r="D963" s="11" t="s">
        <v>1262</v>
      </c>
      <c r="E963" s="11" t="s">
        <v>2749</v>
      </c>
      <c r="F963" s="11" t="s">
        <v>2750</v>
      </c>
      <c r="G963" s="11">
        <v>679</v>
      </c>
      <c r="H963" s="11" t="s">
        <v>1143</v>
      </c>
    </row>
    <row r="964" spans="1:8">
      <c r="A964" s="11">
        <v>1</v>
      </c>
      <c r="B964" s="11">
        <v>2984668</v>
      </c>
      <c r="C964" s="11">
        <v>2986668</v>
      </c>
      <c r="D964" s="11" t="s">
        <v>1262</v>
      </c>
      <c r="E964" s="11" t="s">
        <v>2751</v>
      </c>
      <c r="F964" s="11" t="s">
        <v>2752</v>
      </c>
      <c r="G964" s="11">
        <v>666</v>
      </c>
      <c r="H964" s="11" t="s">
        <v>1115</v>
      </c>
    </row>
    <row r="965" spans="1:8">
      <c r="A965" s="11">
        <v>3</v>
      </c>
      <c r="B965" s="11">
        <v>2780506</v>
      </c>
      <c r="C965" s="11">
        <v>2782506</v>
      </c>
      <c r="D965" s="11" t="s">
        <v>1262</v>
      </c>
      <c r="E965" s="11" t="s">
        <v>2753</v>
      </c>
      <c r="F965" s="11" t="s">
        <v>2754</v>
      </c>
      <c r="G965" s="11">
        <v>666</v>
      </c>
      <c r="H965" s="11" t="s">
        <v>1161</v>
      </c>
    </row>
    <row r="966" spans="1:8">
      <c r="A966" s="11">
        <v>4</v>
      </c>
      <c r="B966" s="11">
        <v>4456811</v>
      </c>
      <c r="C966" s="11">
        <v>4458811</v>
      </c>
      <c r="D966" s="11" t="s">
        <v>1263</v>
      </c>
      <c r="E966" s="11" t="s">
        <v>2755</v>
      </c>
      <c r="F966" s="11" t="s">
        <v>2756</v>
      </c>
      <c r="G966" s="11">
        <v>666</v>
      </c>
      <c r="H966" s="11" t="s">
        <v>1161</v>
      </c>
    </row>
    <row r="967" spans="1:8">
      <c r="A967" s="11">
        <v>5</v>
      </c>
      <c r="B967" s="11">
        <v>3096985</v>
      </c>
      <c r="C967" s="11">
        <v>3098985</v>
      </c>
      <c r="D967" s="11" t="s">
        <v>1262</v>
      </c>
      <c r="E967" s="11" t="s">
        <v>2757</v>
      </c>
      <c r="F967" s="11" t="s">
        <v>2758</v>
      </c>
      <c r="G967" s="11">
        <v>666</v>
      </c>
      <c r="H967" s="11" t="s">
        <v>1161</v>
      </c>
    </row>
    <row r="968" spans="1:8">
      <c r="A968" s="11">
        <v>6</v>
      </c>
      <c r="B968" s="11">
        <v>2845555</v>
      </c>
      <c r="C968" s="11">
        <v>2847555</v>
      </c>
      <c r="D968" s="11" t="s">
        <v>1262</v>
      </c>
      <c r="E968" s="11" t="s">
        <v>2759</v>
      </c>
      <c r="F968" s="11" t="s">
        <v>2752</v>
      </c>
      <c r="G968" s="11">
        <v>666</v>
      </c>
      <c r="H968" s="11" t="s">
        <v>1115</v>
      </c>
    </row>
    <row r="969" spans="1:8">
      <c r="A969" s="11">
        <v>7</v>
      </c>
      <c r="B969" s="11">
        <v>2780164</v>
      </c>
      <c r="C969" s="11">
        <v>2782164</v>
      </c>
      <c r="D969" s="11" t="s">
        <v>1263</v>
      </c>
      <c r="E969" s="11" t="s">
        <v>2760</v>
      </c>
      <c r="F969" s="11" t="s">
        <v>2761</v>
      </c>
      <c r="G969" s="11">
        <v>666</v>
      </c>
      <c r="H969" s="11" t="s">
        <v>1115</v>
      </c>
    </row>
    <row r="970" spans="1:8">
      <c r="A970" s="11">
        <v>8</v>
      </c>
      <c r="B970" s="11">
        <v>3000635</v>
      </c>
      <c r="C970" s="11">
        <v>3002635</v>
      </c>
      <c r="D970" s="11" t="s">
        <v>1262</v>
      </c>
      <c r="E970" s="11" t="s">
        <v>2762</v>
      </c>
      <c r="F970" s="11" t="s">
        <v>2763</v>
      </c>
      <c r="G970" s="11">
        <v>666</v>
      </c>
      <c r="H970" s="11" t="s">
        <v>1115</v>
      </c>
    </row>
    <row r="971" spans="1:8">
      <c r="A971" s="11">
        <v>9</v>
      </c>
      <c r="B971" s="11">
        <v>3054782</v>
      </c>
      <c r="C971" s="11">
        <v>3056782</v>
      </c>
      <c r="D971" s="11" t="s">
        <v>1262</v>
      </c>
      <c r="E971" s="11" t="s">
        <v>2764</v>
      </c>
      <c r="F971" s="11" t="s">
        <v>2758</v>
      </c>
      <c r="G971" s="11">
        <v>666</v>
      </c>
      <c r="H971" s="11" t="s">
        <v>1161</v>
      </c>
    </row>
    <row r="972" spans="1:8">
      <c r="A972" s="11">
        <v>10</v>
      </c>
      <c r="B972" s="11">
        <v>3734913</v>
      </c>
      <c r="C972" s="11">
        <v>3736913</v>
      </c>
      <c r="D972" s="11" t="s">
        <v>1263</v>
      </c>
      <c r="E972" s="11" t="s">
        <v>2765</v>
      </c>
      <c r="F972" s="11" t="s">
        <v>2766</v>
      </c>
      <c r="G972" s="11">
        <v>666</v>
      </c>
      <c r="H972" s="11" t="s">
        <v>1161</v>
      </c>
    </row>
    <row r="973" spans="1:8">
      <c r="A973" s="11">
        <v>11</v>
      </c>
      <c r="B973" s="11">
        <v>2895611</v>
      </c>
      <c r="C973" s="11">
        <v>2897611</v>
      </c>
      <c r="D973" s="11" t="s">
        <v>1262</v>
      </c>
      <c r="E973" s="11" t="s">
        <v>2767</v>
      </c>
      <c r="F973" s="11" t="s">
        <v>2768</v>
      </c>
      <c r="G973" s="11">
        <v>666</v>
      </c>
      <c r="H973" s="11" t="s">
        <v>1115</v>
      </c>
    </row>
    <row r="974" spans="1:8">
      <c r="A974" s="11">
        <v>13</v>
      </c>
      <c r="B974" s="11">
        <v>4269658</v>
      </c>
      <c r="C974" s="11">
        <v>4271658</v>
      </c>
      <c r="D974" s="11" t="s">
        <v>1262</v>
      </c>
      <c r="E974" s="11" t="s">
        <v>2769</v>
      </c>
      <c r="F974" s="11" t="s">
        <v>2752</v>
      </c>
      <c r="G974" s="11">
        <v>666</v>
      </c>
      <c r="H974" s="11" t="s">
        <v>1115</v>
      </c>
    </row>
    <row r="975" spans="1:8">
      <c r="A975" s="11">
        <v>14</v>
      </c>
      <c r="B975" s="11">
        <v>2793790</v>
      </c>
      <c r="C975" s="11">
        <v>2795790</v>
      </c>
      <c r="D975" s="11" t="s">
        <v>1262</v>
      </c>
      <c r="E975" s="11" t="s">
        <v>2770</v>
      </c>
      <c r="F975" s="11" t="s">
        <v>2752</v>
      </c>
      <c r="G975" s="11">
        <v>666</v>
      </c>
      <c r="H975" s="11" t="s">
        <v>1115</v>
      </c>
    </row>
    <row r="976" spans="1:8">
      <c r="A976" s="11">
        <v>15</v>
      </c>
      <c r="B976" s="11">
        <v>2811731</v>
      </c>
      <c r="C976" s="11">
        <v>2813731</v>
      </c>
      <c r="D976" s="11" t="s">
        <v>1263</v>
      </c>
      <c r="E976" s="11" t="s">
        <v>2771</v>
      </c>
      <c r="F976" s="11" t="s">
        <v>2772</v>
      </c>
      <c r="G976" s="11">
        <v>666</v>
      </c>
      <c r="H976" s="11" t="s">
        <v>1161</v>
      </c>
    </row>
    <row r="977" spans="1:8">
      <c r="A977" s="11">
        <v>17</v>
      </c>
      <c r="B977" s="11">
        <v>2741362</v>
      </c>
      <c r="C977" s="11">
        <v>2743362</v>
      </c>
      <c r="D977" s="11" t="s">
        <v>1262</v>
      </c>
      <c r="E977" s="11" t="s">
        <v>2773</v>
      </c>
      <c r="F977" s="11" t="s">
        <v>2774</v>
      </c>
      <c r="G977" s="11">
        <v>666</v>
      </c>
      <c r="H977" s="11" t="s">
        <v>1161</v>
      </c>
    </row>
    <row r="978" spans="1:8">
      <c r="A978" s="11">
        <v>19</v>
      </c>
      <c r="B978" s="11">
        <v>3388151</v>
      </c>
      <c r="C978" s="11">
        <v>3390151</v>
      </c>
      <c r="D978" s="11" t="s">
        <v>1262</v>
      </c>
      <c r="E978" s="11" t="s">
        <v>2775</v>
      </c>
      <c r="F978" s="11" t="s">
        <v>2776</v>
      </c>
      <c r="G978" s="11">
        <v>666</v>
      </c>
      <c r="H978" s="11" t="s">
        <v>1161</v>
      </c>
    </row>
    <row r="979" spans="1:8">
      <c r="A979" s="11">
        <v>20</v>
      </c>
      <c r="B979" s="11">
        <v>2832699</v>
      </c>
      <c r="C979" s="11">
        <v>2834699</v>
      </c>
      <c r="D979" s="11" t="s">
        <v>1262</v>
      </c>
      <c r="E979" s="11" t="s">
        <v>2777</v>
      </c>
      <c r="F979" s="11" t="s">
        <v>2778</v>
      </c>
      <c r="G979" s="11">
        <v>666</v>
      </c>
      <c r="H979" s="11" t="s">
        <v>1115</v>
      </c>
    </row>
    <row r="980" spans="1:8">
      <c r="A980" s="11">
        <v>21</v>
      </c>
      <c r="B980" s="11">
        <v>319377</v>
      </c>
      <c r="C980" s="11">
        <v>321377</v>
      </c>
      <c r="D980" s="11" t="s">
        <v>1263</v>
      </c>
      <c r="E980" s="11" t="s">
        <v>2779</v>
      </c>
      <c r="F980" s="11" t="s">
        <v>2778</v>
      </c>
      <c r="G980" s="11">
        <v>666</v>
      </c>
      <c r="H980" s="11" t="s">
        <v>1115</v>
      </c>
    </row>
    <row r="981" spans="1:8">
      <c r="A981" s="11">
        <v>22</v>
      </c>
      <c r="B981" s="11">
        <v>5445755</v>
      </c>
      <c r="C981" s="11">
        <v>5447755</v>
      </c>
      <c r="D981" s="11" t="s">
        <v>1262</v>
      </c>
      <c r="E981" s="11" t="s">
        <v>2780</v>
      </c>
      <c r="F981" s="11" t="s">
        <v>2781</v>
      </c>
      <c r="G981" s="11">
        <v>666</v>
      </c>
      <c r="H981" s="11" t="s">
        <v>1161</v>
      </c>
    </row>
    <row r="982" spans="1:8">
      <c r="A982" s="11">
        <v>23</v>
      </c>
      <c r="B982" s="11">
        <v>3320943</v>
      </c>
      <c r="C982" s="11">
        <v>3322943</v>
      </c>
      <c r="D982" s="11" t="s">
        <v>1263</v>
      </c>
      <c r="E982" s="11" t="s">
        <v>2782</v>
      </c>
      <c r="F982" s="11" t="s">
        <v>2783</v>
      </c>
      <c r="G982" s="11">
        <v>666</v>
      </c>
      <c r="H982" s="11" t="s">
        <v>1115</v>
      </c>
    </row>
    <row r="983" spans="1:8">
      <c r="A983" s="11">
        <v>24</v>
      </c>
      <c r="B983" s="11">
        <v>2784980</v>
      </c>
      <c r="C983" s="11">
        <v>2786980</v>
      </c>
      <c r="D983" s="11" t="s">
        <v>1263</v>
      </c>
      <c r="E983" s="11" t="s">
        <v>2784</v>
      </c>
      <c r="F983" s="11" t="s">
        <v>2772</v>
      </c>
      <c r="G983" s="11">
        <v>666</v>
      </c>
      <c r="H983" s="11" t="s">
        <v>1161</v>
      </c>
    </row>
    <row r="984" spans="1:8">
      <c r="A984" s="11">
        <v>18</v>
      </c>
      <c r="B984" s="11">
        <v>2853821</v>
      </c>
      <c r="C984" s="11">
        <v>2855818</v>
      </c>
      <c r="D984" s="11" t="s">
        <v>1262</v>
      </c>
      <c r="E984" s="11" t="s">
        <v>2785</v>
      </c>
      <c r="F984" s="11" t="s">
        <v>2786</v>
      </c>
      <c r="G984" s="11">
        <v>665</v>
      </c>
      <c r="H984" s="11" t="s">
        <v>1161</v>
      </c>
    </row>
    <row r="985" spans="1:8">
      <c r="A985" s="11">
        <v>25</v>
      </c>
      <c r="B985" s="11">
        <v>1438706</v>
      </c>
      <c r="C985" s="11">
        <v>1440676</v>
      </c>
      <c r="D985" s="11" t="s">
        <v>1262</v>
      </c>
      <c r="E985" s="11" t="s">
        <v>2787</v>
      </c>
      <c r="F985" s="11" t="s">
        <v>2788</v>
      </c>
      <c r="G985" s="11">
        <v>656</v>
      </c>
      <c r="H985" s="11" t="s">
        <v>1129</v>
      </c>
    </row>
    <row r="986" spans="1:8">
      <c r="A986" s="11">
        <v>16</v>
      </c>
      <c r="B986" s="11">
        <v>3930247</v>
      </c>
      <c r="C986" s="11">
        <v>3932205</v>
      </c>
      <c r="D986" s="11" t="s">
        <v>1263</v>
      </c>
      <c r="E986" s="11" t="s">
        <v>2789</v>
      </c>
      <c r="F986" s="11" t="s">
        <v>2790</v>
      </c>
      <c r="G986" s="11">
        <v>652</v>
      </c>
      <c r="H986" s="11" t="s">
        <v>1161</v>
      </c>
    </row>
    <row r="987" spans="1:8">
      <c r="A987" s="11">
        <v>24</v>
      </c>
      <c r="B987" s="11">
        <v>1442001</v>
      </c>
      <c r="C987" s="11">
        <v>1443929</v>
      </c>
      <c r="D987" s="11" t="s">
        <v>1262</v>
      </c>
      <c r="E987" s="11" t="s">
        <v>2791</v>
      </c>
      <c r="F987" s="11" t="s">
        <v>2792</v>
      </c>
      <c r="G987" s="11">
        <v>642</v>
      </c>
      <c r="H987" s="11" t="s">
        <v>1101</v>
      </c>
    </row>
    <row r="988" spans="1:8">
      <c r="A988" s="11">
        <v>1</v>
      </c>
      <c r="B988" s="11">
        <v>5789369</v>
      </c>
      <c r="C988" s="11">
        <v>5791288</v>
      </c>
      <c r="D988" s="11" t="s">
        <v>1263</v>
      </c>
      <c r="E988" s="11" t="s">
        <v>2793</v>
      </c>
      <c r="F988" s="11" t="s">
        <v>2794</v>
      </c>
      <c r="G988" s="11">
        <v>639</v>
      </c>
      <c r="H988" s="11" t="s">
        <v>1135</v>
      </c>
    </row>
    <row r="989" spans="1:8">
      <c r="A989" s="11">
        <v>2</v>
      </c>
      <c r="B989" s="11">
        <v>5225853</v>
      </c>
      <c r="C989" s="11">
        <v>5227772</v>
      </c>
      <c r="D989" s="11" t="s">
        <v>1262</v>
      </c>
      <c r="E989" s="11" t="s">
        <v>2795</v>
      </c>
      <c r="F989" s="11" t="s">
        <v>2794</v>
      </c>
      <c r="G989" s="11">
        <v>639</v>
      </c>
      <c r="H989" s="11" t="s">
        <v>1135</v>
      </c>
    </row>
    <row r="990" spans="1:8">
      <c r="A990" s="11">
        <v>3</v>
      </c>
      <c r="B990" s="11">
        <v>5482045</v>
      </c>
      <c r="C990" s="11">
        <v>5483964</v>
      </c>
      <c r="D990" s="11" t="s">
        <v>1263</v>
      </c>
      <c r="E990" s="11" t="s">
        <v>2796</v>
      </c>
      <c r="F990" s="11" t="s">
        <v>2794</v>
      </c>
      <c r="G990" s="11">
        <v>639</v>
      </c>
      <c r="H990" s="11" t="s">
        <v>1135</v>
      </c>
    </row>
    <row r="991" spans="1:8">
      <c r="A991" s="11">
        <v>4</v>
      </c>
      <c r="B991" s="11">
        <v>1765907</v>
      </c>
      <c r="C991" s="11">
        <v>1767826</v>
      </c>
      <c r="D991" s="11" t="s">
        <v>1262</v>
      </c>
      <c r="E991" s="11" t="s">
        <v>2797</v>
      </c>
      <c r="F991" s="11" t="s">
        <v>2794</v>
      </c>
      <c r="G991" s="11">
        <v>639</v>
      </c>
      <c r="H991" s="11" t="s">
        <v>1135</v>
      </c>
    </row>
    <row r="992" spans="1:8">
      <c r="A992" s="11">
        <v>5</v>
      </c>
      <c r="B992" s="11">
        <v>5669608</v>
      </c>
      <c r="C992" s="11">
        <v>5671527</v>
      </c>
      <c r="D992" s="11" t="s">
        <v>1263</v>
      </c>
      <c r="E992" s="11" t="s">
        <v>2798</v>
      </c>
      <c r="F992" s="11" t="s">
        <v>2794</v>
      </c>
      <c r="G992" s="11">
        <v>639</v>
      </c>
      <c r="H992" s="11" t="s">
        <v>1135</v>
      </c>
    </row>
    <row r="993" spans="1:8">
      <c r="A993" s="11">
        <v>6</v>
      </c>
      <c r="B993" s="11">
        <v>5388684</v>
      </c>
      <c r="C993" s="11">
        <v>5390603</v>
      </c>
      <c r="D993" s="11" t="s">
        <v>1263</v>
      </c>
      <c r="E993" s="11" t="s">
        <v>2799</v>
      </c>
      <c r="F993" s="11" t="s">
        <v>2794</v>
      </c>
      <c r="G993" s="11">
        <v>639</v>
      </c>
      <c r="H993" s="11" t="s">
        <v>1135</v>
      </c>
    </row>
    <row r="994" spans="1:8">
      <c r="A994" s="11">
        <v>7</v>
      </c>
      <c r="B994" s="11">
        <v>5400509</v>
      </c>
      <c r="C994" s="11">
        <v>5402428</v>
      </c>
      <c r="D994" s="11" t="s">
        <v>1263</v>
      </c>
      <c r="E994" s="11" t="s">
        <v>2800</v>
      </c>
      <c r="F994" s="11" t="s">
        <v>2794</v>
      </c>
      <c r="G994" s="11">
        <v>639</v>
      </c>
      <c r="H994" s="11" t="s">
        <v>1135</v>
      </c>
    </row>
    <row r="995" spans="1:8">
      <c r="A995" s="11">
        <v>8</v>
      </c>
      <c r="B995" s="11">
        <v>5750068</v>
      </c>
      <c r="C995" s="11">
        <v>5751987</v>
      </c>
      <c r="D995" s="11" t="s">
        <v>1263</v>
      </c>
      <c r="E995" s="11" t="s">
        <v>2801</v>
      </c>
      <c r="F995" s="11" t="s">
        <v>2794</v>
      </c>
      <c r="G995" s="11">
        <v>639</v>
      </c>
      <c r="H995" s="11" t="s">
        <v>1135</v>
      </c>
    </row>
    <row r="996" spans="1:8">
      <c r="A996" s="11">
        <v>9</v>
      </c>
      <c r="B996" s="11">
        <v>5618127</v>
      </c>
      <c r="C996" s="11">
        <v>5620046</v>
      </c>
      <c r="D996" s="11" t="s">
        <v>1263</v>
      </c>
      <c r="E996" s="11" t="s">
        <v>2802</v>
      </c>
      <c r="F996" s="11" t="s">
        <v>2794</v>
      </c>
      <c r="G996" s="11">
        <v>639</v>
      </c>
      <c r="H996" s="11" t="s">
        <v>1135</v>
      </c>
    </row>
    <row r="997" spans="1:8">
      <c r="A997" s="11">
        <v>10</v>
      </c>
      <c r="B997" s="11">
        <v>859564</v>
      </c>
      <c r="C997" s="11">
        <v>861483</v>
      </c>
      <c r="D997" s="11" t="s">
        <v>1264</v>
      </c>
      <c r="E997" s="11" t="s">
        <v>2803</v>
      </c>
      <c r="F997" s="11" t="s">
        <v>2794</v>
      </c>
      <c r="G997" s="11">
        <v>639</v>
      </c>
      <c r="H997" s="11" t="s">
        <v>1135</v>
      </c>
    </row>
    <row r="998" spans="1:8">
      <c r="A998" s="11">
        <v>11</v>
      </c>
      <c r="B998" s="11">
        <v>5607711</v>
      </c>
      <c r="C998" s="11">
        <v>5609630</v>
      </c>
      <c r="D998" s="11" t="s">
        <v>1263</v>
      </c>
      <c r="E998" s="11" t="s">
        <v>2804</v>
      </c>
      <c r="F998" s="11" t="s">
        <v>2794</v>
      </c>
      <c r="G998" s="11">
        <v>639</v>
      </c>
      <c r="H998" s="11" t="s">
        <v>1135</v>
      </c>
    </row>
    <row r="999" spans="1:8">
      <c r="A999" s="11">
        <v>12</v>
      </c>
      <c r="B999" s="11">
        <v>5437221</v>
      </c>
      <c r="C999" s="11">
        <v>5439140</v>
      </c>
      <c r="D999" s="11" t="s">
        <v>1263</v>
      </c>
      <c r="E999" s="11" t="s">
        <v>2805</v>
      </c>
      <c r="F999" s="11" t="s">
        <v>2794</v>
      </c>
      <c r="G999" s="11">
        <v>639</v>
      </c>
      <c r="H999" s="11" t="s">
        <v>1135</v>
      </c>
    </row>
    <row r="1000" spans="1:8">
      <c r="A1000" s="11">
        <v>13</v>
      </c>
      <c r="B1000" s="11">
        <v>5789353</v>
      </c>
      <c r="C1000" s="11">
        <v>5791272</v>
      </c>
      <c r="D1000" s="11" t="s">
        <v>1263</v>
      </c>
      <c r="E1000" s="11" t="s">
        <v>2806</v>
      </c>
      <c r="F1000" s="11" t="s">
        <v>2794</v>
      </c>
      <c r="G1000" s="11">
        <v>639</v>
      </c>
      <c r="H1000" s="11" t="s">
        <v>1135</v>
      </c>
    </row>
    <row r="1001" spans="1:8">
      <c r="A1001" s="11">
        <v>14</v>
      </c>
      <c r="B1001" s="11">
        <v>5601634</v>
      </c>
      <c r="C1001" s="11">
        <v>5603553</v>
      </c>
      <c r="D1001" s="11" t="s">
        <v>1263</v>
      </c>
      <c r="E1001" s="11" t="s">
        <v>2807</v>
      </c>
      <c r="F1001" s="11" t="s">
        <v>2794</v>
      </c>
      <c r="G1001" s="11">
        <v>639</v>
      </c>
      <c r="H1001" s="11" t="s">
        <v>1135</v>
      </c>
    </row>
    <row r="1002" spans="1:8">
      <c r="A1002" s="11">
        <v>15</v>
      </c>
      <c r="B1002" s="11">
        <v>5770392</v>
      </c>
      <c r="C1002" s="11">
        <v>5772311</v>
      </c>
      <c r="D1002" s="11" t="s">
        <v>1263</v>
      </c>
      <c r="E1002" s="11" t="s">
        <v>2808</v>
      </c>
      <c r="F1002" s="11" t="s">
        <v>2794</v>
      </c>
      <c r="G1002" s="11">
        <v>639</v>
      </c>
      <c r="H1002" s="11" t="s">
        <v>1135</v>
      </c>
    </row>
    <row r="1003" spans="1:8">
      <c r="A1003" s="11">
        <v>16</v>
      </c>
      <c r="B1003" s="11">
        <v>833374</v>
      </c>
      <c r="C1003" s="11">
        <v>835293</v>
      </c>
      <c r="D1003" s="11" t="s">
        <v>1262</v>
      </c>
      <c r="E1003" s="11" t="s">
        <v>2809</v>
      </c>
      <c r="F1003" s="11" t="s">
        <v>2794</v>
      </c>
      <c r="G1003" s="11">
        <v>639</v>
      </c>
      <c r="H1003" s="11" t="s">
        <v>1135</v>
      </c>
    </row>
    <row r="1004" spans="1:8">
      <c r="A1004" s="11">
        <v>16</v>
      </c>
      <c r="B1004" s="11">
        <v>849245</v>
      </c>
      <c r="C1004" s="11">
        <v>851164</v>
      </c>
      <c r="D1004" s="11" t="s">
        <v>1262</v>
      </c>
      <c r="E1004" s="11" t="s">
        <v>2810</v>
      </c>
      <c r="F1004" s="11" t="s">
        <v>2794</v>
      </c>
      <c r="G1004" s="11">
        <v>639</v>
      </c>
      <c r="H1004" s="11" t="s">
        <v>1135</v>
      </c>
    </row>
    <row r="1005" spans="1:8">
      <c r="A1005" s="11">
        <v>17</v>
      </c>
      <c r="B1005" s="11">
        <v>5374576</v>
      </c>
      <c r="C1005" s="11">
        <v>5376495</v>
      </c>
      <c r="D1005" s="11" t="s">
        <v>1263</v>
      </c>
      <c r="E1005" s="11" t="s">
        <v>2811</v>
      </c>
      <c r="F1005" s="11" t="s">
        <v>2794</v>
      </c>
      <c r="G1005" s="11">
        <v>639</v>
      </c>
      <c r="H1005" s="11" t="s">
        <v>1135</v>
      </c>
    </row>
    <row r="1006" spans="1:8">
      <c r="A1006" s="11">
        <v>18</v>
      </c>
      <c r="B1006" s="11">
        <v>5637838</v>
      </c>
      <c r="C1006" s="11">
        <v>5639757</v>
      </c>
      <c r="D1006" s="11" t="s">
        <v>1263</v>
      </c>
      <c r="E1006" s="11" t="s">
        <v>2812</v>
      </c>
      <c r="F1006" s="11" t="s">
        <v>2794</v>
      </c>
      <c r="G1006" s="11">
        <v>639</v>
      </c>
      <c r="H1006" s="11" t="s">
        <v>1135</v>
      </c>
    </row>
    <row r="1007" spans="1:8">
      <c r="A1007" s="11">
        <v>19</v>
      </c>
      <c r="B1007" s="11">
        <v>6494846</v>
      </c>
      <c r="C1007" s="11">
        <v>6496765</v>
      </c>
      <c r="D1007" s="11" t="s">
        <v>1263</v>
      </c>
      <c r="E1007" s="11" t="s">
        <v>2813</v>
      </c>
      <c r="F1007" s="11" t="s">
        <v>2794</v>
      </c>
      <c r="G1007" s="11">
        <v>639</v>
      </c>
      <c r="H1007" s="11" t="s">
        <v>1135</v>
      </c>
    </row>
    <row r="1008" spans="1:8">
      <c r="A1008" s="11">
        <v>20</v>
      </c>
      <c r="B1008" s="11">
        <v>5547754</v>
      </c>
      <c r="C1008" s="11">
        <v>5549673</v>
      </c>
      <c r="D1008" s="11" t="s">
        <v>1263</v>
      </c>
      <c r="E1008" s="11" t="s">
        <v>2814</v>
      </c>
      <c r="F1008" s="11" t="s">
        <v>2794</v>
      </c>
      <c r="G1008" s="11">
        <v>639</v>
      </c>
      <c r="H1008" s="11" t="s">
        <v>1135</v>
      </c>
    </row>
    <row r="1009" spans="1:8">
      <c r="A1009" s="11">
        <v>21</v>
      </c>
      <c r="B1009" s="11">
        <v>2980819</v>
      </c>
      <c r="C1009" s="11">
        <v>2982738</v>
      </c>
      <c r="D1009" s="11" t="s">
        <v>1263</v>
      </c>
      <c r="E1009" s="11" t="s">
        <v>2815</v>
      </c>
      <c r="F1009" s="11" t="s">
        <v>2794</v>
      </c>
      <c r="G1009" s="11">
        <v>639</v>
      </c>
      <c r="H1009" s="11" t="s">
        <v>1135</v>
      </c>
    </row>
    <row r="1010" spans="1:8">
      <c r="A1010" s="11">
        <v>22</v>
      </c>
      <c r="B1010" s="11">
        <v>1593718</v>
      </c>
      <c r="C1010" s="11">
        <v>1595637</v>
      </c>
      <c r="D1010" s="11" t="s">
        <v>1263</v>
      </c>
      <c r="E1010" s="11" t="s">
        <v>2816</v>
      </c>
      <c r="F1010" s="11" t="s">
        <v>2794</v>
      </c>
      <c r="G1010" s="11">
        <v>639</v>
      </c>
      <c r="H1010" s="11" t="s">
        <v>1135</v>
      </c>
    </row>
    <row r="1011" spans="1:8">
      <c r="A1011" s="11">
        <v>23</v>
      </c>
      <c r="B1011" s="11">
        <v>5546069</v>
      </c>
      <c r="C1011" s="11">
        <v>5547988</v>
      </c>
      <c r="D1011" s="11" t="s">
        <v>1263</v>
      </c>
      <c r="E1011" s="11" t="s">
        <v>2817</v>
      </c>
      <c r="F1011" s="11" t="s">
        <v>2794</v>
      </c>
      <c r="G1011" s="11">
        <v>639</v>
      </c>
      <c r="H1011" s="11" t="s">
        <v>1135</v>
      </c>
    </row>
    <row r="1012" spans="1:8">
      <c r="A1012" s="11">
        <v>24</v>
      </c>
      <c r="B1012" s="11">
        <v>5794141</v>
      </c>
      <c r="C1012" s="11">
        <v>5796060</v>
      </c>
      <c r="D1012" s="11" t="s">
        <v>1263</v>
      </c>
      <c r="E1012" s="11" t="s">
        <v>2818</v>
      </c>
      <c r="F1012" s="11" t="s">
        <v>2794</v>
      </c>
      <c r="G1012" s="11">
        <v>639</v>
      </c>
      <c r="H1012" s="11" t="s">
        <v>1135</v>
      </c>
    </row>
    <row r="1013" spans="1:8">
      <c r="A1013" s="11">
        <v>1</v>
      </c>
      <c r="B1013" s="11">
        <v>2622166</v>
      </c>
      <c r="C1013" s="11">
        <v>2624049</v>
      </c>
      <c r="D1013" s="11" t="s">
        <v>1263</v>
      </c>
      <c r="E1013" s="11" t="s">
        <v>2819</v>
      </c>
      <c r="F1013" s="11" t="s">
        <v>2820</v>
      </c>
      <c r="G1013" s="11">
        <v>627</v>
      </c>
      <c r="H1013" s="11" t="s">
        <v>1100</v>
      </c>
    </row>
    <row r="1014" spans="1:8">
      <c r="A1014" s="11">
        <v>3</v>
      </c>
      <c r="B1014" s="11">
        <v>2429396</v>
      </c>
      <c r="C1014" s="11">
        <v>2431279</v>
      </c>
      <c r="D1014" s="11" t="s">
        <v>1263</v>
      </c>
      <c r="E1014" s="11" t="s">
        <v>2821</v>
      </c>
      <c r="F1014" s="11" t="s">
        <v>2822</v>
      </c>
      <c r="G1014" s="11">
        <v>627</v>
      </c>
      <c r="H1014" s="11" t="s">
        <v>1150</v>
      </c>
    </row>
    <row r="1015" spans="1:8">
      <c r="A1015" s="11">
        <v>5</v>
      </c>
      <c r="B1015" s="11">
        <v>2557627</v>
      </c>
      <c r="C1015" s="11">
        <v>2559510</v>
      </c>
      <c r="D1015" s="11" t="s">
        <v>1263</v>
      </c>
      <c r="E1015" s="11" t="s">
        <v>2823</v>
      </c>
      <c r="F1015" s="11" t="s">
        <v>2824</v>
      </c>
      <c r="G1015" s="11">
        <v>627</v>
      </c>
      <c r="H1015" s="11" t="s">
        <v>1150</v>
      </c>
    </row>
    <row r="1016" spans="1:8">
      <c r="A1016" s="11">
        <v>6</v>
      </c>
      <c r="B1016" s="11">
        <v>2439916</v>
      </c>
      <c r="C1016" s="11">
        <v>2441799</v>
      </c>
      <c r="D1016" s="11" t="s">
        <v>1263</v>
      </c>
      <c r="E1016" s="11" t="s">
        <v>2825</v>
      </c>
      <c r="F1016" s="11" t="s">
        <v>2826</v>
      </c>
      <c r="G1016" s="11">
        <v>627</v>
      </c>
      <c r="H1016" s="11" t="s">
        <v>1150</v>
      </c>
    </row>
    <row r="1017" spans="1:8">
      <c r="A1017" s="11">
        <v>7</v>
      </c>
      <c r="B1017" s="11">
        <v>3151717</v>
      </c>
      <c r="C1017" s="11">
        <v>3153600</v>
      </c>
      <c r="D1017" s="11" t="s">
        <v>1262</v>
      </c>
      <c r="E1017" s="11" t="s">
        <v>2827</v>
      </c>
      <c r="F1017" s="11" t="s">
        <v>2828</v>
      </c>
      <c r="G1017" s="11">
        <v>627</v>
      </c>
      <c r="H1017" s="11" t="s">
        <v>1100</v>
      </c>
    </row>
    <row r="1018" spans="1:8">
      <c r="A1018" s="11">
        <v>8</v>
      </c>
      <c r="B1018" s="11">
        <v>2618872</v>
      </c>
      <c r="C1018" s="11">
        <v>2620755</v>
      </c>
      <c r="D1018" s="11" t="s">
        <v>1263</v>
      </c>
      <c r="E1018" s="11" t="s">
        <v>2829</v>
      </c>
      <c r="F1018" s="11" t="s">
        <v>2830</v>
      </c>
      <c r="G1018" s="11">
        <v>627</v>
      </c>
      <c r="H1018" s="11" t="s">
        <v>1100</v>
      </c>
    </row>
    <row r="1019" spans="1:8">
      <c r="A1019" s="11">
        <v>9</v>
      </c>
      <c r="B1019" s="11">
        <v>2515424</v>
      </c>
      <c r="C1019" s="11">
        <v>2517307</v>
      </c>
      <c r="D1019" s="11" t="s">
        <v>1263</v>
      </c>
      <c r="E1019" s="11" t="s">
        <v>2831</v>
      </c>
      <c r="F1019" s="11" t="s">
        <v>2824</v>
      </c>
      <c r="G1019" s="11">
        <v>627</v>
      </c>
      <c r="H1019" s="11" t="s">
        <v>1150</v>
      </c>
    </row>
    <row r="1020" spans="1:8">
      <c r="A1020" s="11">
        <v>10</v>
      </c>
      <c r="B1020" s="11">
        <v>4095860</v>
      </c>
      <c r="C1020" s="11">
        <v>4097743</v>
      </c>
      <c r="D1020" s="11" t="s">
        <v>1263</v>
      </c>
      <c r="E1020" s="11" t="s">
        <v>2832</v>
      </c>
      <c r="F1020" s="11" t="s">
        <v>2820</v>
      </c>
      <c r="G1020" s="11">
        <v>627</v>
      </c>
      <c r="H1020" s="11" t="s">
        <v>1100</v>
      </c>
    </row>
    <row r="1021" spans="1:8">
      <c r="A1021" s="11">
        <v>11</v>
      </c>
      <c r="B1021" s="11">
        <v>2500890</v>
      </c>
      <c r="C1021" s="11">
        <v>2502773</v>
      </c>
      <c r="D1021" s="11" t="s">
        <v>1263</v>
      </c>
      <c r="E1021" s="11" t="s">
        <v>2833</v>
      </c>
      <c r="F1021" s="11" t="s">
        <v>2834</v>
      </c>
      <c r="G1021" s="11">
        <v>627</v>
      </c>
      <c r="H1021" s="11" t="s">
        <v>1100</v>
      </c>
    </row>
    <row r="1022" spans="1:8">
      <c r="A1022" s="11">
        <v>12</v>
      </c>
      <c r="B1022" s="11">
        <v>2339067</v>
      </c>
      <c r="C1022" s="11">
        <v>2340950</v>
      </c>
      <c r="D1022" s="11" t="s">
        <v>1263</v>
      </c>
      <c r="E1022" s="11" t="s">
        <v>2835</v>
      </c>
      <c r="F1022" s="11" t="s">
        <v>2836</v>
      </c>
      <c r="G1022" s="11">
        <v>627</v>
      </c>
      <c r="H1022" s="11" t="s">
        <v>1150</v>
      </c>
    </row>
    <row r="1023" spans="1:8">
      <c r="A1023" s="11">
        <v>13</v>
      </c>
      <c r="B1023" s="11">
        <v>3907157</v>
      </c>
      <c r="C1023" s="11">
        <v>3909040</v>
      </c>
      <c r="D1023" s="11" t="s">
        <v>1263</v>
      </c>
      <c r="E1023" s="11" t="s">
        <v>2837</v>
      </c>
      <c r="F1023" s="11" t="s">
        <v>2820</v>
      </c>
      <c r="G1023" s="11">
        <v>627</v>
      </c>
      <c r="H1023" s="11" t="s">
        <v>1100</v>
      </c>
    </row>
    <row r="1024" spans="1:8">
      <c r="A1024" s="11">
        <v>14</v>
      </c>
      <c r="B1024" s="11">
        <v>2442786</v>
      </c>
      <c r="C1024" s="11">
        <v>2444669</v>
      </c>
      <c r="D1024" s="11" t="s">
        <v>1263</v>
      </c>
      <c r="E1024" s="11" t="s">
        <v>2838</v>
      </c>
      <c r="F1024" s="11" t="s">
        <v>2839</v>
      </c>
      <c r="G1024" s="11">
        <v>627</v>
      </c>
      <c r="H1024" s="11" t="s">
        <v>1100</v>
      </c>
    </row>
    <row r="1025" spans="1:8">
      <c r="A1025" s="11">
        <v>15</v>
      </c>
      <c r="B1025" s="11">
        <v>3352456</v>
      </c>
      <c r="C1025" s="11">
        <v>3354339</v>
      </c>
      <c r="D1025" s="11" t="s">
        <v>1262</v>
      </c>
      <c r="E1025" s="11" t="s">
        <v>2840</v>
      </c>
      <c r="F1025" s="11" t="s">
        <v>2841</v>
      </c>
      <c r="G1025" s="11">
        <v>627</v>
      </c>
      <c r="H1025" s="11" t="s">
        <v>1150</v>
      </c>
    </row>
    <row r="1026" spans="1:8">
      <c r="A1026" s="11">
        <v>17</v>
      </c>
      <c r="B1026" s="11">
        <v>2418175</v>
      </c>
      <c r="C1026" s="11">
        <v>2420058</v>
      </c>
      <c r="D1026" s="11" t="s">
        <v>1263</v>
      </c>
      <c r="E1026" s="11" t="s">
        <v>2842</v>
      </c>
      <c r="F1026" s="11" t="s">
        <v>2843</v>
      </c>
      <c r="G1026" s="11">
        <v>627</v>
      </c>
      <c r="H1026" s="11" t="s">
        <v>1100</v>
      </c>
    </row>
    <row r="1027" spans="1:8">
      <c r="A1027" s="11">
        <v>20</v>
      </c>
      <c r="B1027" s="11">
        <v>2501192</v>
      </c>
      <c r="C1027" s="11">
        <v>2503075</v>
      </c>
      <c r="D1027" s="11" t="s">
        <v>1263</v>
      </c>
      <c r="E1027" s="11" t="s">
        <v>2844</v>
      </c>
      <c r="F1027" s="11" t="s">
        <v>2845</v>
      </c>
      <c r="G1027" s="11">
        <v>627</v>
      </c>
      <c r="H1027" s="11" t="s">
        <v>1100</v>
      </c>
    </row>
    <row r="1028" spans="1:8">
      <c r="A1028" s="11">
        <v>21</v>
      </c>
      <c r="B1028" s="11">
        <v>655335</v>
      </c>
      <c r="C1028" s="11">
        <v>657218</v>
      </c>
      <c r="D1028" s="11" t="s">
        <v>1262</v>
      </c>
      <c r="E1028" s="11" t="s">
        <v>2846</v>
      </c>
      <c r="F1028" s="11" t="s">
        <v>2845</v>
      </c>
      <c r="G1028" s="11">
        <v>627</v>
      </c>
      <c r="H1028" s="11" t="s">
        <v>1100</v>
      </c>
    </row>
    <row r="1029" spans="1:8">
      <c r="A1029" s="11">
        <v>22</v>
      </c>
      <c r="B1029" s="11">
        <v>5067587</v>
      </c>
      <c r="C1029" s="11">
        <v>5069470</v>
      </c>
      <c r="D1029" s="11" t="s">
        <v>1263</v>
      </c>
      <c r="E1029" s="11" t="s">
        <v>2847</v>
      </c>
      <c r="F1029" s="11" t="s">
        <v>2848</v>
      </c>
      <c r="G1029" s="11">
        <v>627</v>
      </c>
      <c r="H1029" s="11" t="s">
        <v>1100</v>
      </c>
    </row>
    <row r="1030" spans="1:8">
      <c r="A1030" s="11">
        <v>23</v>
      </c>
      <c r="B1030" s="11">
        <v>3739920</v>
      </c>
      <c r="C1030" s="11">
        <v>3741803</v>
      </c>
      <c r="D1030" s="11" t="s">
        <v>1262</v>
      </c>
      <c r="E1030" s="11" t="s">
        <v>2849</v>
      </c>
      <c r="F1030" s="11" t="s">
        <v>2850</v>
      </c>
      <c r="G1030" s="11">
        <v>627</v>
      </c>
      <c r="H1030" s="11" t="s">
        <v>1150</v>
      </c>
    </row>
    <row r="1031" spans="1:8">
      <c r="A1031" s="11">
        <v>24</v>
      </c>
      <c r="B1031" s="11">
        <v>3339152</v>
      </c>
      <c r="C1031" s="11">
        <v>3341035</v>
      </c>
      <c r="D1031" s="11" t="s">
        <v>1262</v>
      </c>
      <c r="E1031" s="11" t="s">
        <v>2851</v>
      </c>
      <c r="F1031" s="11" t="s">
        <v>2841</v>
      </c>
      <c r="G1031" s="11">
        <v>627</v>
      </c>
      <c r="H1031" s="11" t="s">
        <v>1150</v>
      </c>
    </row>
    <row r="1032" spans="1:8">
      <c r="A1032" s="11">
        <v>11</v>
      </c>
      <c r="B1032" s="11">
        <v>3395836</v>
      </c>
      <c r="C1032" s="11">
        <v>3397710</v>
      </c>
      <c r="D1032" s="11" t="s">
        <v>1262</v>
      </c>
      <c r="E1032" s="11" t="s">
        <v>2852</v>
      </c>
      <c r="F1032" s="11" t="s">
        <v>2853</v>
      </c>
      <c r="G1032" s="11">
        <v>624</v>
      </c>
      <c r="H1032" s="11" t="s">
        <v>1196</v>
      </c>
    </row>
    <row r="1033" spans="1:8">
      <c r="A1033" s="11">
        <v>18</v>
      </c>
      <c r="B1033" s="11">
        <v>3354841</v>
      </c>
      <c r="C1033" s="11">
        <v>3356715</v>
      </c>
      <c r="D1033" s="11" t="s">
        <v>1262</v>
      </c>
      <c r="E1033" s="11" t="s">
        <v>2854</v>
      </c>
      <c r="F1033" s="11" t="s">
        <v>2855</v>
      </c>
      <c r="G1033" s="11">
        <v>624</v>
      </c>
      <c r="H1033" s="11" t="s">
        <v>1223</v>
      </c>
    </row>
    <row r="1034" spans="1:8">
      <c r="A1034" s="11">
        <v>4</v>
      </c>
      <c r="B1034" s="11">
        <v>4797240</v>
      </c>
      <c r="C1034" s="11">
        <v>4799069</v>
      </c>
      <c r="D1034" s="11" t="s">
        <v>1262</v>
      </c>
      <c r="E1034" s="11" t="s">
        <v>2856</v>
      </c>
      <c r="F1034" s="11" t="s">
        <v>2857</v>
      </c>
      <c r="G1034" s="11">
        <v>609</v>
      </c>
      <c r="H1034" s="11" t="s">
        <v>1150</v>
      </c>
    </row>
    <row r="1035" spans="1:8">
      <c r="A1035" s="11">
        <v>18</v>
      </c>
      <c r="B1035" s="11">
        <v>2547952</v>
      </c>
      <c r="C1035" s="11">
        <v>2549781</v>
      </c>
      <c r="D1035" s="11" t="s">
        <v>1263</v>
      </c>
      <c r="E1035" s="11" t="s">
        <v>2858</v>
      </c>
      <c r="F1035" s="11" t="s">
        <v>2859</v>
      </c>
      <c r="G1035" s="11">
        <v>609</v>
      </c>
      <c r="H1035" s="11" t="s">
        <v>1150</v>
      </c>
    </row>
    <row r="1036" spans="1:8">
      <c r="A1036" s="11">
        <v>19</v>
      </c>
      <c r="B1036" s="11">
        <v>6293224</v>
      </c>
      <c r="C1036" s="11">
        <v>6295041</v>
      </c>
      <c r="D1036" s="11" t="s">
        <v>1263</v>
      </c>
      <c r="E1036" s="11" t="s">
        <v>2860</v>
      </c>
      <c r="F1036" s="11" t="s">
        <v>2861</v>
      </c>
      <c r="G1036" s="11">
        <v>605</v>
      </c>
      <c r="H1036" s="11" t="s">
        <v>1235</v>
      </c>
    </row>
    <row r="1037" spans="1:8">
      <c r="A1037" s="11">
        <v>19</v>
      </c>
      <c r="B1037" s="11">
        <v>7459815</v>
      </c>
      <c r="C1037" s="11">
        <v>7461632</v>
      </c>
      <c r="D1037" s="11" t="s">
        <v>1263</v>
      </c>
      <c r="E1037" s="11" t="s">
        <v>2862</v>
      </c>
      <c r="F1037" s="11" t="s">
        <v>2861</v>
      </c>
      <c r="G1037" s="11">
        <v>605</v>
      </c>
      <c r="H1037" s="11" t="s">
        <v>1235</v>
      </c>
    </row>
    <row r="1038" spans="1:8">
      <c r="A1038" s="11">
        <v>2</v>
      </c>
      <c r="B1038" s="11">
        <v>6506764</v>
      </c>
      <c r="C1038" s="11">
        <v>6508545</v>
      </c>
      <c r="D1038" s="11" t="s">
        <v>1262</v>
      </c>
      <c r="E1038" s="11" t="s">
        <v>2863</v>
      </c>
      <c r="F1038" s="11" t="s">
        <v>2864</v>
      </c>
      <c r="G1038" s="11">
        <v>593</v>
      </c>
      <c r="H1038" s="11" t="s">
        <v>1154</v>
      </c>
    </row>
    <row r="1039" spans="1:8">
      <c r="A1039" s="11">
        <v>4</v>
      </c>
      <c r="B1039" s="11">
        <v>3055167</v>
      </c>
      <c r="C1039" s="11">
        <v>3056948</v>
      </c>
      <c r="D1039" s="11" t="s">
        <v>1262</v>
      </c>
      <c r="E1039" s="11" t="s">
        <v>2865</v>
      </c>
      <c r="F1039" s="11" t="s">
        <v>2864</v>
      </c>
      <c r="G1039" s="11">
        <v>593</v>
      </c>
      <c r="H1039" s="11" t="s">
        <v>1154</v>
      </c>
    </row>
    <row r="1040" spans="1:8">
      <c r="A1040" s="11">
        <v>7</v>
      </c>
      <c r="B1040" s="11">
        <v>1423760</v>
      </c>
      <c r="C1040" s="11">
        <v>1425541</v>
      </c>
      <c r="D1040" s="11" t="s">
        <v>1262</v>
      </c>
      <c r="E1040" s="11" t="s">
        <v>2866</v>
      </c>
      <c r="F1040" s="11" t="s">
        <v>2864</v>
      </c>
      <c r="G1040" s="11">
        <v>593</v>
      </c>
      <c r="H1040" s="11" t="s">
        <v>1154</v>
      </c>
    </row>
    <row r="1041" spans="1:8">
      <c r="A1041" s="11">
        <v>8</v>
      </c>
      <c r="B1041" s="11">
        <v>4431736</v>
      </c>
      <c r="C1041" s="11">
        <v>4433517</v>
      </c>
      <c r="D1041" s="11" t="s">
        <v>1263</v>
      </c>
      <c r="E1041" s="11" t="s">
        <v>2867</v>
      </c>
      <c r="F1041" s="11" t="s">
        <v>2864</v>
      </c>
      <c r="G1041" s="11">
        <v>593</v>
      </c>
      <c r="H1041" s="11" t="s">
        <v>1154</v>
      </c>
    </row>
    <row r="1042" spans="1:8">
      <c r="A1042" s="11">
        <v>16</v>
      </c>
      <c r="B1042" s="11">
        <v>2462089</v>
      </c>
      <c r="C1042" s="11">
        <v>2463870</v>
      </c>
      <c r="D1042" s="11" t="s">
        <v>1262</v>
      </c>
      <c r="E1042" s="11" t="s">
        <v>2868</v>
      </c>
      <c r="F1042" s="11" t="s">
        <v>2869</v>
      </c>
      <c r="G1042" s="11">
        <v>593</v>
      </c>
      <c r="H1042" s="11" t="s">
        <v>1154</v>
      </c>
    </row>
    <row r="1043" spans="1:8">
      <c r="A1043" s="11">
        <v>19</v>
      </c>
      <c r="B1043" s="11">
        <v>4945684</v>
      </c>
      <c r="C1043" s="11">
        <v>4947465</v>
      </c>
      <c r="D1043" s="11" t="s">
        <v>1263</v>
      </c>
      <c r="E1043" s="11" t="s">
        <v>2870</v>
      </c>
      <c r="F1043" s="11" t="s">
        <v>2864</v>
      </c>
      <c r="G1043" s="11">
        <v>593</v>
      </c>
      <c r="H1043" s="11" t="s">
        <v>1154</v>
      </c>
    </row>
    <row r="1044" spans="1:8">
      <c r="A1044" s="11">
        <v>25</v>
      </c>
      <c r="B1044" s="11">
        <v>1350747</v>
      </c>
      <c r="C1044" s="11">
        <v>1352528</v>
      </c>
      <c r="D1044" s="11" t="s">
        <v>1262</v>
      </c>
      <c r="E1044" s="11" t="s">
        <v>2871</v>
      </c>
      <c r="F1044" s="11" t="s">
        <v>2872</v>
      </c>
      <c r="G1044" s="11">
        <v>593</v>
      </c>
      <c r="H1044" s="11" t="s">
        <v>1246</v>
      </c>
    </row>
    <row r="1045" spans="1:8">
      <c r="A1045" s="11">
        <v>2</v>
      </c>
      <c r="B1045" s="11">
        <v>4610516</v>
      </c>
      <c r="C1045" s="11">
        <v>4612009</v>
      </c>
      <c r="D1045" s="11" t="s">
        <v>1263</v>
      </c>
      <c r="E1045" s="11" t="s">
        <v>2873</v>
      </c>
      <c r="F1045" s="11" t="s">
        <v>2874</v>
      </c>
      <c r="G1045" s="11">
        <v>497</v>
      </c>
      <c r="H1045" s="11" t="s">
        <v>1133</v>
      </c>
    </row>
    <row r="1046" spans="1:8">
      <c r="A1046" s="11">
        <v>3</v>
      </c>
      <c r="B1046" s="11">
        <v>6110219</v>
      </c>
      <c r="C1046" s="11">
        <v>6111712</v>
      </c>
      <c r="D1046" s="11" t="s">
        <v>1262</v>
      </c>
      <c r="E1046" s="11" t="s">
        <v>2875</v>
      </c>
      <c r="F1046" s="11" t="s">
        <v>2876</v>
      </c>
      <c r="G1046" s="11">
        <v>497</v>
      </c>
      <c r="H1046" s="11" t="s">
        <v>1133</v>
      </c>
    </row>
    <row r="1047" spans="1:8">
      <c r="A1047" s="11">
        <v>4</v>
      </c>
      <c r="B1047" s="11">
        <v>1147932</v>
      </c>
      <c r="C1047" s="11">
        <v>1149425</v>
      </c>
      <c r="D1047" s="11" t="s">
        <v>1263</v>
      </c>
      <c r="E1047" s="11" t="s">
        <v>2877</v>
      </c>
      <c r="F1047" s="11" t="s">
        <v>2878</v>
      </c>
      <c r="G1047" s="11">
        <v>497</v>
      </c>
      <c r="H1047" s="11" t="s">
        <v>1173</v>
      </c>
    </row>
    <row r="1048" spans="1:8">
      <c r="A1048" s="11">
        <v>5</v>
      </c>
      <c r="B1048" s="11">
        <v>6289481</v>
      </c>
      <c r="C1048" s="11">
        <v>6290974</v>
      </c>
      <c r="D1048" s="11" t="s">
        <v>1262</v>
      </c>
      <c r="E1048" s="11" t="s">
        <v>2879</v>
      </c>
      <c r="F1048" s="11" t="s">
        <v>2880</v>
      </c>
      <c r="G1048" s="11">
        <v>497</v>
      </c>
      <c r="H1048" s="11" t="s">
        <v>1133</v>
      </c>
    </row>
    <row r="1049" spans="1:8">
      <c r="A1049" s="11">
        <v>6</v>
      </c>
      <c r="B1049" s="11">
        <v>6008404</v>
      </c>
      <c r="C1049" s="11">
        <v>6009897</v>
      </c>
      <c r="D1049" s="11" t="s">
        <v>1262</v>
      </c>
      <c r="E1049" s="11" t="s">
        <v>2881</v>
      </c>
      <c r="F1049" s="11" t="s">
        <v>2882</v>
      </c>
      <c r="G1049" s="11">
        <v>497</v>
      </c>
      <c r="H1049" s="11" t="s">
        <v>1133</v>
      </c>
    </row>
    <row r="1050" spans="1:8">
      <c r="A1050" s="11">
        <v>7</v>
      </c>
      <c r="B1050" s="11">
        <v>6029993</v>
      </c>
      <c r="C1050" s="11">
        <v>6031486</v>
      </c>
      <c r="D1050" s="11" t="s">
        <v>1262</v>
      </c>
      <c r="E1050" s="11" t="s">
        <v>2883</v>
      </c>
      <c r="F1050" s="11" t="s">
        <v>2882</v>
      </c>
      <c r="G1050" s="11">
        <v>497</v>
      </c>
      <c r="H1050" s="11" t="s">
        <v>1133</v>
      </c>
    </row>
    <row r="1051" spans="1:8">
      <c r="A1051" s="11">
        <v>8</v>
      </c>
      <c r="B1051" s="11">
        <v>6405255</v>
      </c>
      <c r="C1051" s="11">
        <v>6406748</v>
      </c>
      <c r="D1051" s="11" t="s">
        <v>1262</v>
      </c>
      <c r="E1051" s="11" t="s">
        <v>2884</v>
      </c>
      <c r="F1051" s="11" t="s">
        <v>2885</v>
      </c>
      <c r="G1051" s="11">
        <v>497</v>
      </c>
      <c r="H1051" s="11" t="s">
        <v>1133</v>
      </c>
    </row>
    <row r="1052" spans="1:8">
      <c r="A1052" s="11">
        <v>9</v>
      </c>
      <c r="B1052" s="11">
        <v>6237795</v>
      </c>
      <c r="C1052" s="11">
        <v>6239288</v>
      </c>
      <c r="D1052" s="11" t="s">
        <v>1262</v>
      </c>
      <c r="E1052" s="11" t="s">
        <v>2886</v>
      </c>
      <c r="F1052" s="11" t="s">
        <v>2880</v>
      </c>
      <c r="G1052" s="11">
        <v>497</v>
      </c>
      <c r="H1052" s="11" t="s">
        <v>1133</v>
      </c>
    </row>
    <row r="1053" spans="1:8">
      <c r="A1053" s="11">
        <v>10</v>
      </c>
      <c r="B1053" s="11">
        <v>6445275</v>
      </c>
      <c r="C1053" s="11">
        <v>6446768</v>
      </c>
      <c r="D1053" s="11" t="s">
        <v>1263</v>
      </c>
      <c r="E1053" s="11" t="s">
        <v>2887</v>
      </c>
      <c r="F1053" s="11" t="s">
        <v>2876</v>
      </c>
      <c r="G1053" s="11">
        <v>497</v>
      </c>
      <c r="H1053" s="11" t="s">
        <v>1133</v>
      </c>
    </row>
    <row r="1054" spans="1:8">
      <c r="A1054" s="11">
        <v>11</v>
      </c>
      <c r="B1054" s="11">
        <v>6226776</v>
      </c>
      <c r="C1054" s="11">
        <v>6228269</v>
      </c>
      <c r="D1054" s="11" t="s">
        <v>1262</v>
      </c>
      <c r="E1054" s="11" t="s">
        <v>2888</v>
      </c>
      <c r="F1054" s="11" t="s">
        <v>2889</v>
      </c>
      <c r="G1054" s="11">
        <v>497</v>
      </c>
      <c r="H1054" s="11" t="s">
        <v>1133</v>
      </c>
    </row>
    <row r="1055" spans="1:8">
      <c r="A1055" s="11">
        <v>14</v>
      </c>
      <c r="B1055" s="11">
        <v>6269211</v>
      </c>
      <c r="C1055" s="11">
        <v>6270704</v>
      </c>
      <c r="D1055" s="11" t="s">
        <v>1262</v>
      </c>
      <c r="E1055" s="11" t="s">
        <v>2890</v>
      </c>
      <c r="F1055" s="11" t="s">
        <v>2876</v>
      </c>
      <c r="G1055" s="11">
        <v>497</v>
      </c>
      <c r="H1055" s="11" t="s">
        <v>1133</v>
      </c>
    </row>
    <row r="1056" spans="1:8">
      <c r="A1056" s="11">
        <v>15</v>
      </c>
      <c r="B1056" s="11">
        <v>6395224</v>
      </c>
      <c r="C1056" s="11">
        <v>6396717</v>
      </c>
      <c r="D1056" s="11" t="s">
        <v>1262</v>
      </c>
      <c r="E1056" s="11" t="s">
        <v>2891</v>
      </c>
      <c r="F1056" s="11" t="s">
        <v>2882</v>
      </c>
      <c r="G1056" s="11">
        <v>497</v>
      </c>
      <c r="H1056" s="11" t="s">
        <v>1133</v>
      </c>
    </row>
    <row r="1057" spans="1:8">
      <c r="A1057" s="11">
        <v>16</v>
      </c>
      <c r="B1057" s="11">
        <v>6510087</v>
      </c>
      <c r="C1057" s="11">
        <v>6511580</v>
      </c>
      <c r="D1057" s="11" t="s">
        <v>1262</v>
      </c>
      <c r="E1057" s="11" t="s">
        <v>2892</v>
      </c>
      <c r="F1057" s="11" t="s">
        <v>2876</v>
      </c>
      <c r="G1057" s="11">
        <v>497</v>
      </c>
      <c r="H1057" s="11" t="s">
        <v>1133</v>
      </c>
    </row>
    <row r="1058" spans="1:8">
      <c r="A1058" s="11">
        <v>17</v>
      </c>
      <c r="B1058" s="11">
        <v>6004859</v>
      </c>
      <c r="C1058" s="11">
        <v>6006352</v>
      </c>
      <c r="D1058" s="11" t="s">
        <v>1262</v>
      </c>
      <c r="E1058" s="11" t="s">
        <v>2893</v>
      </c>
      <c r="F1058" s="11" t="s">
        <v>2882</v>
      </c>
      <c r="G1058" s="11">
        <v>497</v>
      </c>
      <c r="H1058" s="11" t="s">
        <v>1133</v>
      </c>
    </row>
    <row r="1059" spans="1:8">
      <c r="A1059" s="11">
        <v>20</v>
      </c>
      <c r="B1059" s="11">
        <v>6179923</v>
      </c>
      <c r="C1059" s="11">
        <v>6181416</v>
      </c>
      <c r="D1059" s="11" t="s">
        <v>1262</v>
      </c>
      <c r="E1059" s="11" t="s">
        <v>2894</v>
      </c>
      <c r="F1059" s="11" t="s">
        <v>2885</v>
      </c>
      <c r="G1059" s="11">
        <v>497</v>
      </c>
      <c r="H1059" s="11" t="s">
        <v>1133</v>
      </c>
    </row>
    <row r="1060" spans="1:8">
      <c r="A1060" s="11">
        <v>21</v>
      </c>
      <c r="B1060" s="11">
        <v>3601278</v>
      </c>
      <c r="C1060" s="11">
        <v>3602771</v>
      </c>
      <c r="D1060" s="11" t="s">
        <v>1262</v>
      </c>
      <c r="E1060" s="11" t="s">
        <v>2895</v>
      </c>
      <c r="F1060" s="11" t="s">
        <v>2885</v>
      </c>
      <c r="G1060" s="11">
        <v>497</v>
      </c>
      <c r="H1060" s="11" t="s">
        <v>1133</v>
      </c>
    </row>
    <row r="1061" spans="1:8">
      <c r="A1061" s="11">
        <v>22</v>
      </c>
      <c r="B1061" s="11">
        <v>2221245</v>
      </c>
      <c r="C1061" s="11">
        <v>2222738</v>
      </c>
      <c r="D1061" s="11" t="s">
        <v>1262</v>
      </c>
      <c r="E1061" s="11" t="s">
        <v>2896</v>
      </c>
      <c r="F1061" s="11" t="s">
        <v>2882</v>
      </c>
      <c r="G1061" s="11">
        <v>497</v>
      </c>
      <c r="H1061" s="11" t="s">
        <v>1133</v>
      </c>
    </row>
    <row r="1062" spans="1:8">
      <c r="A1062" s="11">
        <v>23</v>
      </c>
      <c r="B1062" s="11">
        <v>6181430</v>
      </c>
      <c r="C1062" s="11">
        <v>6182923</v>
      </c>
      <c r="D1062" s="11" t="s">
        <v>1262</v>
      </c>
      <c r="E1062" s="11" t="s">
        <v>2897</v>
      </c>
      <c r="F1062" s="11" t="s">
        <v>2885</v>
      </c>
      <c r="G1062" s="11">
        <v>497</v>
      </c>
      <c r="H1062" s="11" t="s">
        <v>1133</v>
      </c>
    </row>
    <row r="1063" spans="1:8">
      <c r="A1063" s="11">
        <v>24</v>
      </c>
      <c r="B1063" s="11">
        <v>6419041</v>
      </c>
      <c r="C1063" s="11">
        <v>6420534</v>
      </c>
      <c r="D1063" s="11" t="s">
        <v>1262</v>
      </c>
      <c r="E1063" s="11" t="s">
        <v>2898</v>
      </c>
      <c r="F1063" s="11" t="s">
        <v>2882</v>
      </c>
      <c r="G1063" s="11">
        <v>497</v>
      </c>
      <c r="H1063" s="11" t="s">
        <v>1133</v>
      </c>
    </row>
    <row r="1064" spans="1:8">
      <c r="A1064" s="11">
        <v>2</v>
      </c>
      <c r="B1064" s="11">
        <v>965160</v>
      </c>
      <c r="C1064" s="11">
        <v>966617</v>
      </c>
      <c r="D1064" s="11" t="s">
        <v>1262</v>
      </c>
      <c r="E1064" s="11" t="s">
        <v>2899</v>
      </c>
      <c r="F1064" s="11" t="s">
        <v>2900</v>
      </c>
      <c r="G1064" s="11">
        <v>485</v>
      </c>
      <c r="H1064" s="11" t="s">
        <v>1129</v>
      </c>
    </row>
    <row r="1065" spans="1:8">
      <c r="A1065" s="11">
        <v>3</v>
      </c>
      <c r="B1065" s="11">
        <v>3001760</v>
      </c>
      <c r="C1065" s="11">
        <v>3003217</v>
      </c>
      <c r="D1065" s="11" t="s">
        <v>1263</v>
      </c>
      <c r="E1065" s="11" t="s">
        <v>2901</v>
      </c>
      <c r="F1065" s="11" t="s">
        <v>2902</v>
      </c>
      <c r="G1065" s="11">
        <v>485</v>
      </c>
      <c r="H1065" s="11" t="s">
        <v>1129</v>
      </c>
    </row>
    <row r="1066" spans="1:8">
      <c r="A1066" s="11">
        <v>8</v>
      </c>
      <c r="B1066" s="11">
        <v>3238501</v>
      </c>
      <c r="C1066" s="11">
        <v>3239958</v>
      </c>
      <c r="D1066" s="11" t="s">
        <v>1263</v>
      </c>
      <c r="E1066" s="11" t="s">
        <v>2903</v>
      </c>
      <c r="F1066" s="11" t="s">
        <v>2904</v>
      </c>
      <c r="G1066" s="11">
        <v>485</v>
      </c>
      <c r="H1066" s="11" t="s">
        <v>1187</v>
      </c>
    </row>
    <row r="1067" spans="1:8">
      <c r="A1067" s="11">
        <v>16</v>
      </c>
      <c r="B1067" s="11">
        <v>3691242</v>
      </c>
      <c r="C1067" s="11">
        <v>3692699</v>
      </c>
      <c r="D1067" s="11" t="s">
        <v>1262</v>
      </c>
      <c r="E1067" s="11" t="s">
        <v>2905</v>
      </c>
      <c r="F1067" s="11" t="s">
        <v>2902</v>
      </c>
      <c r="G1067" s="11">
        <v>485</v>
      </c>
      <c r="H1067" s="11" t="s">
        <v>1129</v>
      </c>
    </row>
    <row r="1068" spans="1:8">
      <c r="A1068" s="11">
        <v>19</v>
      </c>
      <c r="B1068" s="11">
        <v>3647150</v>
      </c>
      <c r="C1068" s="11">
        <v>3648607</v>
      </c>
      <c r="D1068" s="11" t="s">
        <v>1263</v>
      </c>
      <c r="E1068" s="11" t="s">
        <v>2906</v>
      </c>
      <c r="F1068" s="11" t="s">
        <v>2900</v>
      </c>
      <c r="G1068" s="11">
        <v>485</v>
      </c>
      <c r="H1068" s="11" t="s">
        <v>1129</v>
      </c>
    </row>
    <row r="1069" spans="1:8">
      <c r="A1069" s="11">
        <v>20</v>
      </c>
      <c r="B1069" s="11">
        <v>3057568</v>
      </c>
      <c r="C1069" s="11">
        <v>3059025</v>
      </c>
      <c r="D1069" s="11" t="s">
        <v>1263</v>
      </c>
      <c r="E1069" s="11" t="s">
        <v>2907</v>
      </c>
      <c r="F1069" s="11" t="s">
        <v>2908</v>
      </c>
      <c r="G1069" s="11">
        <v>485</v>
      </c>
      <c r="H1069" s="11" t="s">
        <v>1187</v>
      </c>
    </row>
    <row r="1070" spans="1:8">
      <c r="A1070" s="11">
        <v>21</v>
      </c>
      <c r="B1070" s="11">
        <v>96569</v>
      </c>
      <c r="C1070" s="11">
        <v>98026</v>
      </c>
      <c r="D1070" s="11" t="s">
        <v>1262</v>
      </c>
      <c r="E1070" s="11" t="s">
        <v>2909</v>
      </c>
      <c r="F1070" s="11" t="s">
        <v>2908</v>
      </c>
      <c r="G1070" s="11">
        <v>485</v>
      </c>
      <c r="H1070" s="11" t="s">
        <v>1187</v>
      </c>
    </row>
    <row r="1071" spans="1:8">
      <c r="A1071" s="11">
        <v>1</v>
      </c>
      <c r="B1071" s="11">
        <v>4382969</v>
      </c>
      <c r="C1071" s="11">
        <v>4384414</v>
      </c>
      <c r="D1071" s="11" t="s">
        <v>1263</v>
      </c>
      <c r="E1071" s="11" t="s">
        <v>2910</v>
      </c>
      <c r="F1071" s="11" t="s">
        <v>2911</v>
      </c>
      <c r="G1071" s="11">
        <v>481</v>
      </c>
      <c r="H1071" s="11" t="s">
        <v>1122</v>
      </c>
    </row>
    <row r="1072" spans="1:8">
      <c r="A1072" s="11">
        <v>3</v>
      </c>
      <c r="B1072" s="11">
        <v>4171897</v>
      </c>
      <c r="C1072" s="11">
        <v>4173342</v>
      </c>
      <c r="D1072" s="11" t="s">
        <v>1263</v>
      </c>
      <c r="E1072" s="11" t="s">
        <v>2912</v>
      </c>
      <c r="F1072" s="11" t="s">
        <v>2913</v>
      </c>
      <c r="G1072" s="11">
        <v>481</v>
      </c>
      <c r="H1072" s="11" t="s">
        <v>1165</v>
      </c>
    </row>
    <row r="1073" spans="1:8">
      <c r="A1073" s="11">
        <v>4</v>
      </c>
      <c r="B1073" s="11">
        <v>3058247</v>
      </c>
      <c r="C1073" s="11">
        <v>3059692</v>
      </c>
      <c r="D1073" s="11" t="s">
        <v>1262</v>
      </c>
      <c r="E1073" s="11" t="s">
        <v>2914</v>
      </c>
      <c r="F1073" s="11" t="s">
        <v>2915</v>
      </c>
      <c r="G1073" s="11">
        <v>481</v>
      </c>
      <c r="H1073" s="11" t="s">
        <v>1122</v>
      </c>
    </row>
    <row r="1074" spans="1:8">
      <c r="A1074" s="11">
        <v>6</v>
      </c>
      <c r="B1074" s="11">
        <v>4199239</v>
      </c>
      <c r="C1074" s="11">
        <v>4200684</v>
      </c>
      <c r="D1074" s="11" t="s">
        <v>1263</v>
      </c>
      <c r="E1074" s="11" t="s">
        <v>2916</v>
      </c>
      <c r="F1074" s="11" t="s">
        <v>2915</v>
      </c>
      <c r="G1074" s="11">
        <v>481</v>
      </c>
      <c r="H1074" s="11" t="s">
        <v>1122</v>
      </c>
    </row>
    <row r="1075" spans="1:8">
      <c r="A1075" s="11">
        <v>8</v>
      </c>
      <c r="B1075" s="11">
        <v>4428992</v>
      </c>
      <c r="C1075" s="11">
        <v>4430437</v>
      </c>
      <c r="D1075" s="11" t="s">
        <v>1263</v>
      </c>
      <c r="E1075" s="11" t="s">
        <v>2917</v>
      </c>
      <c r="F1075" s="11" t="s">
        <v>2918</v>
      </c>
      <c r="G1075" s="11">
        <v>481</v>
      </c>
      <c r="H1075" s="11" t="s">
        <v>1122</v>
      </c>
    </row>
    <row r="1076" spans="1:8">
      <c r="A1076" s="11">
        <v>10</v>
      </c>
      <c r="B1076" s="11">
        <v>2294045</v>
      </c>
      <c r="C1076" s="11">
        <v>2295490</v>
      </c>
      <c r="D1076" s="11" t="s">
        <v>1263</v>
      </c>
      <c r="E1076" s="11" t="s">
        <v>2919</v>
      </c>
      <c r="F1076" s="11" t="s">
        <v>2911</v>
      </c>
      <c r="G1076" s="11">
        <v>481</v>
      </c>
      <c r="H1076" s="11" t="s">
        <v>1122</v>
      </c>
    </row>
    <row r="1077" spans="1:8">
      <c r="A1077" s="11">
        <v>11</v>
      </c>
      <c r="B1077" s="11">
        <v>4279323</v>
      </c>
      <c r="C1077" s="11">
        <v>4280768</v>
      </c>
      <c r="D1077" s="11" t="s">
        <v>1263</v>
      </c>
      <c r="E1077" s="11" t="s">
        <v>2920</v>
      </c>
      <c r="F1077" s="11" t="s">
        <v>2915</v>
      </c>
      <c r="G1077" s="11">
        <v>481</v>
      </c>
      <c r="H1077" s="11" t="s">
        <v>1122</v>
      </c>
    </row>
    <row r="1078" spans="1:8">
      <c r="A1078" s="11">
        <v>12</v>
      </c>
      <c r="B1078" s="11">
        <v>4186991</v>
      </c>
      <c r="C1078" s="11">
        <v>4188436</v>
      </c>
      <c r="D1078" s="11" t="s">
        <v>1263</v>
      </c>
      <c r="E1078" s="11" t="s">
        <v>2921</v>
      </c>
      <c r="F1078" s="11" t="s">
        <v>2911</v>
      </c>
      <c r="G1078" s="11">
        <v>481</v>
      </c>
      <c r="H1078" s="11" t="s">
        <v>1122</v>
      </c>
    </row>
    <row r="1079" spans="1:8">
      <c r="A1079" s="11">
        <v>13</v>
      </c>
      <c r="B1079" s="11">
        <v>1365405</v>
      </c>
      <c r="C1079" s="11">
        <v>1366850</v>
      </c>
      <c r="D1079" s="11" t="s">
        <v>1263</v>
      </c>
      <c r="E1079" s="11" t="s">
        <v>2922</v>
      </c>
      <c r="F1079" s="11" t="s">
        <v>2911</v>
      </c>
      <c r="G1079" s="11">
        <v>481</v>
      </c>
      <c r="H1079" s="11" t="s">
        <v>1122</v>
      </c>
    </row>
    <row r="1080" spans="1:8">
      <c r="A1080" s="11">
        <v>14</v>
      </c>
      <c r="B1080" s="11">
        <v>4223256</v>
      </c>
      <c r="C1080" s="11">
        <v>4224701</v>
      </c>
      <c r="D1080" s="11" t="s">
        <v>1263</v>
      </c>
      <c r="E1080" s="11" t="s">
        <v>2923</v>
      </c>
      <c r="F1080" s="11" t="s">
        <v>2924</v>
      </c>
      <c r="G1080" s="11">
        <v>481</v>
      </c>
      <c r="H1080" s="11" t="s">
        <v>1122</v>
      </c>
    </row>
    <row r="1081" spans="1:8">
      <c r="A1081" s="11">
        <v>15</v>
      </c>
      <c r="B1081" s="11">
        <v>1396761</v>
      </c>
      <c r="C1081" s="11">
        <v>1398206</v>
      </c>
      <c r="D1081" s="11" t="s">
        <v>1262</v>
      </c>
      <c r="E1081" s="11" t="s">
        <v>2925</v>
      </c>
      <c r="F1081" s="11" t="s">
        <v>2911</v>
      </c>
      <c r="G1081" s="11">
        <v>481</v>
      </c>
      <c r="H1081" s="11" t="s">
        <v>1122</v>
      </c>
    </row>
    <row r="1082" spans="1:8">
      <c r="A1082" s="11">
        <v>16</v>
      </c>
      <c r="B1082" s="11">
        <v>2465169</v>
      </c>
      <c r="C1082" s="11">
        <v>2466614</v>
      </c>
      <c r="D1082" s="11" t="s">
        <v>1262</v>
      </c>
      <c r="E1082" s="11" t="s">
        <v>2926</v>
      </c>
      <c r="F1082" s="11" t="s">
        <v>2915</v>
      </c>
      <c r="G1082" s="11">
        <v>481</v>
      </c>
      <c r="H1082" s="11" t="s">
        <v>1122</v>
      </c>
    </row>
    <row r="1083" spans="1:8">
      <c r="A1083" s="11">
        <v>17</v>
      </c>
      <c r="B1083" s="11">
        <v>4157376</v>
      </c>
      <c r="C1083" s="11">
        <v>4158821</v>
      </c>
      <c r="D1083" s="11" t="s">
        <v>1263</v>
      </c>
      <c r="E1083" s="11" t="s">
        <v>2927</v>
      </c>
      <c r="F1083" s="11" t="s">
        <v>2911</v>
      </c>
      <c r="G1083" s="11">
        <v>481</v>
      </c>
      <c r="H1083" s="11" t="s">
        <v>1122</v>
      </c>
    </row>
    <row r="1084" spans="1:8">
      <c r="A1084" s="11">
        <v>20</v>
      </c>
      <c r="B1084" s="11">
        <v>4228762</v>
      </c>
      <c r="C1084" s="11">
        <v>4230207</v>
      </c>
      <c r="D1084" s="11" t="s">
        <v>1263</v>
      </c>
      <c r="E1084" s="11" t="s">
        <v>2928</v>
      </c>
      <c r="F1084" s="11" t="s">
        <v>2911</v>
      </c>
      <c r="G1084" s="11">
        <v>481</v>
      </c>
      <c r="H1084" s="11" t="s">
        <v>1122</v>
      </c>
    </row>
    <row r="1085" spans="1:8">
      <c r="A1085" s="11">
        <v>21</v>
      </c>
      <c r="B1085" s="11">
        <v>5412777</v>
      </c>
      <c r="C1085" s="11">
        <v>5414222</v>
      </c>
      <c r="D1085" s="11" t="s">
        <v>1262</v>
      </c>
      <c r="E1085" s="11" t="s">
        <v>2929</v>
      </c>
      <c r="F1085" s="11" t="s">
        <v>2911</v>
      </c>
      <c r="G1085" s="11">
        <v>481</v>
      </c>
      <c r="H1085" s="11" t="s">
        <v>1122</v>
      </c>
    </row>
    <row r="1086" spans="1:8">
      <c r="A1086" s="11">
        <v>22</v>
      </c>
      <c r="B1086" s="11">
        <v>281782</v>
      </c>
      <c r="C1086" s="11">
        <v>283227</v>
      </c>
      <c r="D1086" s="11" t="s">
        <v>1263</v>
      </c>
      <c r="E1086" s="11" t="s">
        <v>2930</v>
      </c>
      <c r="F1086" s="11" t="s">
        <v>2915</v>
      </c>
      <c r="G1086" s="11">
        <v>481</v>
      </c>
      <c r="H1086" s="11" t="s">
        <v>1122</v>
      </c>
    </row>
    <row r="1087" spans="1:8">
      <c r="A1087" s="11">
        <v>24</v>
      </c>
      <c r="B1087" s="11">
        <v>1357144</v>
      </c>
      <c r="C1087" s="11">
        <v>1358589</v>
      </c>
      <c r="D1087" s="11" t="s">
        <v>1262</v>
      </c>
      <c r="E1087" s="11" t="s">
        <v>2931</v>
      </c>
      <c r="F1087" s="11" t="s">
        <v>2911</v>
      </c>
      <c r="G1087" s="11">
        <v>481</v>
      </c>
      <c r="H1087" s="11" t="s">
        <v>1122</v>
      </c>
    </row>
    <row r="1088" spans="1:8">
      <c r="A1088" s="11">
        <v>25</v>
      </c>
      <c r="B1088" s="11">
        <v>1353827</v>
      </c>
      <c r="C1088" s="11">
        <v>1355272</v>
      </c>
      <c r="D1088" s="11" t="s">
        <v>1262</v>
      </c>
      <c r="E1088" s="11" t="s">
        <v>2932</v>
      </c>
      <c r="F1088" s="11" t="s">
        <v>2933</v>
      </c>
      <c r="G1088" s="11">
        <v>481</v>
      </c>
      <c r="H1088" s="11" t="s">
        <v>1165</v>
      </c>
    </row>
    <row r="1089" spans="1:8">
      <c r="A1089" s="11">
        <v>1</v>
      </c>
      <c r="B1089" s="11">
        <v>5394931</v>
      </c>
      <c r="C1089" s="11">
        <v>5396373</v>
      </c>
      <c r="D1089" s="11" t="s">
        <v>1263</v>
      </c>
      <c r="E1089" s="11" t="s">
        <v>2934</v>
      </c>
      <c r="F1089" s="11" t="s">
        <v>2935</v>
      </c>
      <c r="G1089" s="11">
        <v>480</v>
      </c>
      <c r="H1089" s="11" t="s">
        <v>1132</v>
      </c>
    </row>
    <row r="1090" spans="1:8">
      <c r="A1090" s="11">
        <v>2</v>
      </c>
      <c r="B1090" s="11">
        <v>5656587</v>
      </c>
      <c r="C1090" s="11">
        <v>5658029</v>
      </c>
      <c r="D1090" s="11" t="s">
        <v>1262</v>
      </c>
      <c r="E1090" s="11" t="s">
        <v>2936</v>
      </c>
      <c r="F1090" s="11" t="s">
        <v>2937</v>
      </c>
      <c r="G1090" s="11">
        <v>480</v>
      </c>
      <c r="H1090" s="11" t="s">
        <v>1132</v>
      </c>
    </row>
    <row r="1091" spans="1:8">
      <c r="A1091" s="11">
        <v>3</v>
      </c>
      <c r="B1091" s="11">
        <v>5045021</v>
      </c>
      <c r="C1091" s="11">
        <v>5046463</v>
      </c>
      <c r="D1091" s="11" t="s">
        <v>1263</v>
      </c>
      <c r="E1091" s="11" t="s">
        <v>2938</v>
      </c>
      <c r="F1091" s="11" t="s">
        <v>2937</v>
      </c>
      <c r="G1091" s="11">
        <v>480</v>
      </c>
      <c r="H1091" s="11" t="s">
        <v>1132</v>
      </c>
    </row>
    <row r="1092" spans="1:8">
      <c r="A1092" s="11">
        <v>4</v>
      </c>
      <c r="B1092" s="11">
        <v>2133246</v>
      </c>
      <c r="C1092" s="11">
        <v>2134688</v>
      </c>
      <c r="D1092" s="11" t="s">
        <v>1262</v>
      </c>
      <c r="E1092" s="11" t="s">
        <v>2939</v>
      </c>
      <c r="F1092" s="11" t="s">
        <v>2937</v>
      </c>
      <c r="G1092" s="11">
        <v>480</v>
      </c>
      <c r="H1092" s="11" t="s">
        <v>1132</v>
      </c>
    </row>
    <row r="1093" spans="1:8">
      <c r="A1093" s="11">
        <v>5</v>
      </c>
      <c r="B1093" s="11">
        <v>5336152</v>
      </c>
      <c r="C1093" s="11">
        <v>5337594</v>
      </c>
      <c r="D1093" s="11" t="s">
        <v>1263</v>
      </c>
      <c r="E1093" s="11" t="s">
        <v>2940</v>
      </c>
      <c r="F1093" s="11" t="s">
        <v>2937</v>
      </c>
      <c r="G1093" s="11">
        <v>480</v>
      </c>
      <c r="H1093" s="11" t="s">
        <v>1132</v>
      </c>
    </row>
    <row r="1094" spans="1:8">
      <c r="A1094" s="11">
        <v>6</v>
      </c>
      <c r="B1094" s="11">
        <v>5042076</v>
      </c>
      <c r="C1094" s="11">
        <v>5043518</v>
      </c>
      <c r="D1094" s="11" t="s">
        <v>1263</v>
      </c>
      <c r="E1094" s="11" t="s">
        <v>2941</v>
      </c>
      <c r="F1094" s="11" t="s">
        <v>2937</v>
      </c>
      <c r="G1094" s="11">
        <v>480</v>
      </c>
      <c r="H1094" s="11" t="s">
        <v>1132</v>
      </c>
    </row>
    <row r="1095" spans="1:8">
      <c r="A1095" s="11">
        <v>7</v>
      </c>
      <c r="B1095" s="11">
        <v>5067938</v>
      </c>
      <c r="C1095" s="11">
        <v>5069380</v>
      </c>
      <c r="D1095" s="11" t="s">
        <v>1263</v>
      </c>
      <c r="E1095" s="11" t="s">
        <v>2942</v>
      </c>
      <c r="F1095" s="11" t="s">
        <v>2943</v>
      </c>
      <c r="G1095" s="11">
        <v>480</v>
      </c>
      <c r="H1095" s="11" t="s">
        <v>1132</v>
      </c>
    </row>
    <row r="1096" spans="1:8">
      <c r="A1096" s="11">
        <v>8</v>
      </c>
      <c r="B1096" s="11">
        <v>5402132</v>
      </c>
      <c r="C1096" s="11">
        <v>5403574</v>
      </c>
      <c r="D1096" s="11" t="s">
        <v>1263</v>
      </c>
      <c r="E1096" s="11" t="s">
        <v>2944</v>
      </c>
      <c r="F1096" s="11" t="s">
        <v>2945</v>
      </c>
      <c r="G1096" s="11">
        <v>480</v>
      </c>
      <c r="H1096" s="11" t="s">
        <v>1191</v>
      </c>
    </row>
    <row r="1097" spans="1:8">
      <c r="A1097" s="11">
        <v>9</v>
      </c>
      <c r="B1097" s="11">
        <v>5283394</v>
      </c>
      <c r="C1097" s="11">
        <v>5284836</v>
      </c>
      <c r="D1097" s="11" t="s">
        <v>1263</v>
      </c>
      <c r="E1097" s="11" t="s">
        <v>2946</v>
      </c>
      <c r="F1097" s="11" t="s">
        <v>2937</v>
      </c>
      <c r="G1097" s="11">
        <v>480</v>
      </c>
      <c r="H1097" s="11" t="s">
        <v>1132</v>
      </c>
    </row>
    <row r="1098" spans="1:8">
      <c r="A1098" s="11">
        <v>10</v>
      </c>
      <c r="B1098" s="11">
        <v>1240147</v>
      </c>
      <c r="C1098" s="11">
        <v>1241589</v>
      </c>
      <c r="D1098" s="11" t="s">
        <v>1263</v>
      </c>
      <c r="E1098" s="11" t="s">
        <v>2947</v>
      </c>
      <c r="F1098" s="11" t="s">
        <v>2935</v>
      </c>
      <c r="G1098" s="11">
        <v>480</v>
      </c>
      <c r="H1098" s="11" t="s">
        <v>1132</v>
      </c>
    </row>
    <row r="1099" spans="1:8">
      <c r="A1099" s="11">
        <v>11</v>
      </c>
      <c r="B1099" s="11">
        <v>5166046</v>
      </c>
      <c r="C1099" s="11">
        <v>5167488</v>
      </c>
      <c r="D1099" s="11" t="s">
        <v>1263</v>
      </c>
      <c r="E1099" s="11" t="s">
        <v>2948</v>
      </c>
      <c r="F1099" s="11" t="s">
        <v>2935</v>
      </c>
      <c r="G1099" s="11">
        <v>480</v>
      </c>
      <c r="H1099" s="11" t="s">
        <v>1132</v>
      </c>
    </row>
    <row r="1100" spans="1:8">
      <c r="A1100" s="11">
        <v>12</v>
      </c>
      <c r="B1100" s="11">
        <v>5011292</v>
      </c>
      <c r="C1100" s="11">
        <v>5012734</v>
      </c>
      <c r="D1100" s="11" t="s">
        <v>1263</v>
      </c>
      <c r="E1100" s="11" t="s">
        <v>2949</v>
      </c>
      <c r="F1100" s="11" t="s">
        <v>2937</v>
      </c>
      <c r="G1100" s="11">
        <v>480</v>
      </c>
      <c r="H1100" s="11" t="s">
        <v>1132</v>
      </c>
    </row>
    <row r="1101" spans="1:8">
      <c r="A1101" s="11">
        <v>13</v>
      </c>
      <c r="B1101" s="11">
        <v>2377362</v>
      </c>
      <c r="C1101" s="11">
        <v>2378804</v>
      </c>
      <c r="D1101" s="11" t="s">
        <v>1263</v>
      </c>
      <c r="E1101" s="11" t="s">
        <v>2950</v>
      </c>
      <c r="F1101" s="11" t="s">
        <v>2935</v>
      </c>
      <c r="G1101" s="11">
        <v>480</v>
      </c>
      <c r="H1101" s="11" t="s">
        <v>1132</v>
      </c>
    </row>
    <row r="1102" spans="1:8">
      <c r="A1102" s="11">
        <v>14</v>
      </c>
      <c r="B1102" s="11">
        <v>5166960</v>
      </c>
      <c r="C1102" s="11">
        <v>5168402</v>
      </c>
      <c r="D1102" s="11" t="s">
        <v>1263</v>
      </c>
      <c r="E1102" s="11" t="s">
        <v>2951</v>
      </c>
      <c r="F1102" s="11" t="s">
        <v>2952</v>
      </c>
      <c r="G1102" s="11">
        <v>480</v>
      </c>
      <c r="H1102" s="11" t="s">
        <v>1132</v>
      </c>
    </row>
    <row r="1103" spans="1:8">
      <c r="A1103" s="11">
        <v>15</v>
      </c>
      <c r="B1103" s="11">
        <v>5332762</v>
      </c>
      <c r="C1103" s="11">
        <v>5334204</v>
      </c>
      <c r="D1103" s="11" t="s">
        <v>1263</v>
      </c>
      <c r="E1103" s="11" t="s">
        <v>2953</v>
      </c>
      <c r="F1103" s="11" t="s">
        <v>2937</v>
      </c>
      <c r="G1103" s="11">
        <v>480</v>
      </c>
      <c r="H1103" s="11" t="s">
        <v>1132</v>
      </c>
    </row>
    <row r="1104" spans="1:8">
      <c r="A1104" s="11">
        <v>16</v>
      </c>
      <c r="B1104" s="11">
        <v>1206968</v>
      </c>
      <c r="C1104" s="11">
        <v>1208410</v>
      </c>
      <c r="D1104" s="11" t="s">
        <v>1262</v>
      </c>
      <c r="E1104" s="11" t="s">
        <v>2954</v>
      </c>
      <c r="F1104" s="11" t="s">
        <v>2937</v>
      </c>
      <c r="G1104" s="11">
        <v>480</v>
      </c>
      <c r="H1104" s="11" t="s">
        <v>1132</v>
      </c>
    </row>
    <row r="1105" spans="1:8">
      <c r="A1105" s="11">
        <v>17</v>
      </c>
      <c r="B1105" s="11">
        <v>5039201</v>
      </c>
      <c r="C1105" s="11">
        <v>5040643</v>
      </c>
      <c r="D1105" s="11" t="s">
        <v>1263</v>
      </c>
      <c r="E1105" s="11" t="s">
        <v>2955</v>
      </c>
      <c r="F1105" s="11" t="s">
        <v>2937</v>
      </c>
      <c r="G1105" s="11">
        <v>480</v>
      </c>
      <c r="H1105" s="11" t="s">
        <v>1132</v>
      </c>
    </row>
    <row r="1106" spans="1:8">
      <c r="A1106" s="11">
        <v>18</v>
      </c>
      <c r="B1106" s="11">
        <v>5227142</v>
      </c>
      <c r="C1106" s="11">
        <v>5228584</v>
      </c>
      <c r="D1106" s="11" t="s">
        <v>1263</v>
      </c>
      <c r="E1106" s="11" t="s">
        <v>2956</v>
      </c>
      <c r="F1106" s="11" t="s">
        <v>2957</v>
      </c>
      <c r="G1106" s="11">
        <v>480</v>
      </c>
      <c r="H1106" s="11" t="s">
        <v>1191</v>
      </c>
    </row>
    <row r="1107" spans="1:8">
      <c r="A1107" s="11">
        <v>19</v>
      </c>
      <c r="B1107" s="11">
        <v>5918451</v>
      </c>
      <c r="C1107" s="11">
        <v>5919893</v>
      </c>
      <c r="D1107" s="11" t="s">
        <v>1263</v>
      </c>
      <c r="E1107" s="11" t="s">
        <v>2958</v>
      </c>
      <c r="F1107" s="11" t="s">
        <v>2937</v>
      </c>
      <c r="G1107" s="11">
        <v>480</v>
      </c>
      <c r="H1107" s="11" t="s">
        <v>1132</v>
      </c>
    </row>
    <row r="1108" spans="1:8">
      <c r="A1108" s="11">
        <v>20</v>
      </c>
      <c r="B1108" s="11">
        <v>5214318</v>
      </c>
      <c r="C1108" s="11">
        <v>5215760</v>
      </c>
      <c r="D1108" s="11" t="s">
        <v>1263</v>
      </c>
      <c r="E1108" s="11" t="s">
        <v>2959</v>
      </c>
      <c r="F1108" s="11" t="s">
        <v>2960</v>
      </c>
      <c r="G1108" s="11">
        <v>480</v>
      </c>
      <c r="H1108" s="11" t="s">
        <v>1132</v>
      </c>
    </row>
    <row r="1109" spans="1:8">
      <c r="A1109" s="11">
        <v>21</v>
      </c>
      <c r="B1109" s="11">
        <v>2648971</v>
      </c>
      <c r="C1109" s="11">
        <v>2650413</v>
      </c>
      <c r="D1109" s="11" t="s">
        <v>1263</v>
      </c>
      <c r="E1109" s="11" t="s">
        <v>2961</v>
      </c>
      <c r="F1109" s="11" t="s">
        <v>2960</v>
      </c>
      <c r="G1109" s="11">
        <v>480</v>
      </c>
      <c r="H1109" s="11" t="s">
        <v>1132</v>
      </c>
    </row>
    <row r="1110" spans="1:8">
      <c r="A1110" s="11">
        <v>22</v>
      </c>
      <c r="B1110" s="11">
        <v>1243447</v>
      </c>
      <c r="C1110" s="11">
        <v>1244889</v>
      </c>
      <c r="D1110" s="11" t="s">
        <v>1263</v>
      </c>
      <c r="E1110" s="11" t="s">
        <v>2962</v>
      </c>
      <c r="F1110" s="11" t="s">
        <v>2937</v>
      </c>
      <c r="G1110" s="11">
        <v>480</v>
      </c>
      <c r="H1110" s="11" t="s">
        <v>1132</v>
      </c>
    </row>
    <row r="1111" spans="1:8">
      <c r="A1111" s="11">
        <v>23</v>
      </c>
      <c r="B1111" s="11">
        <v>1085986</v>
      </c>
      <c r="C1111" s="11">
        <v>1087428</v>
      </c>
      <c r="D1111" s="11" t="s">
        <v>1262</v>
      </c>
      <c r="E1111" s="11" t="s">
        <v>2963</v>
      </c>
      <c r="F1111" s="11" t="s">
        <v>2964</v>
      </c>
      <c r="G1111" s="11">
        <v>480</v>
      </c>
      <c r="H1111" s="11" t="s">
        <v>1132</v>
      </c>
    </row>
    <row r="1112" spans="1:8">
      <c r="A1112" s="11">
        <v>24</v>
      </c>
      <c r="B1112" s="11">
        <v>5355916</v>
      </c>
      <c r="C1112" s="11">
        <v>5357358</v>
      </c>
      <c r="D1112" s="11" t="s">
        <v>1263</v>
      </c>
      <c r="E1112" s="11" t="s">
        <v>2965</v>
      </c>
      <c r="F1112" s="11" t="s">
        <v>2937</v>
      </c>
      <c r="G1112" s="11">
        <v>480</v>
      </c>
      <c r="H1112" s="11" t="s">
        <v>1132</v>
      </c>
    </row>
    <row r="1113" spans="1:8">
      <c r="A1113" s="11">
        <v>2</v>
      </c>
      <c r="B1113" s="11">
        <v>5965518</v>
      </c>
      <c r="C1113" s="11">
        <v>5966942</v>
      </c>
      <c r="D1113" s="11" t="s">
        <v>1262</v>
      </c>
      <c r="E1113" s="11" t="s">
        <v>2966</v>
      </c>
      <c r="F1113" s="11" t="s">
        <v>2967</v>
      </c>
      <c r="G1113" s="11">
        <v>474</v>
      </c>
      <c r="H1113" s="11" t="s">
        <v>1153</v>
      </c>
    </row>
    <row r="1114" spans="1:8">
      <c r="A1114" s="11">
        <v>3</v>
      </c>
      <c r="B1114" s="11">
        <v>4724909</v>
      </c>
      <c r="C1114" s="11">
        <v>4726333</v>
      </c>
      <c r="D1114" s="11" t="s">
        <v>1263</v>
      </c>
      <c r="E1114" s="11" t="s">
        <v>2968</v>
      </c>
      <c r="F1114" s="11" t="s">
        <v>2969</v>
      </c>
      <c r="G1114" s="11">
        <v>474</v>
      </c>
      <c r="H1114" s="11" t="s">
        <v>1167</v>
      </c>
    </row>
    <row r="1115" spans="1:8">
      <c r="A1115" s="11">
        <v>4</v>
      </c>
      <c r="B1115" s="11">
        <v>2460167</v>
      </c>
      <c r="C1115" s="11">
        <v>2461591</v>
      </c>
      <c r="D1115" s="11" t="s">
        <v>1262</v>
      </c>
      <c r="E1115" s="11" t="s">
        <v>2970</v>
      </c>
      <c r="F1115" s="11" t="s">
        <v>2971</v>
      </c>
      <c r="G1115" s="11">
        <v>474</v>
      </c>
      <c r="H1115" s="11" t="s">
        <v>1153</v>
      </c>
    </row>
    <row r="1116" spans="1:8">
      <c r="A1116" s="11">
        <v>6</v>
      </c>
      <c r="B1116" s="11">
        <v>4720306</v>
      </c>
      <c r="C1116" s="11">
        <v>4721730</v>
      </c>
      <c r="D1116" s="11" t="s">
        <v>1263</v>
      </c>
      <c r="E1116" s="11" t="s">
        <v>2972</v>
      </c>
      <c r="F1116" s="11" t="s">
        <v>2967</v>
      </c>
      <c r="G1116" s="11">
        <v>474</v>
      </c>
      <c r="H1116" s="11" t="s">
        <v>1153</v>
      </c>
    </row>
    <row r="1117" spans="1:8">
      <c r="A1117" s="11">
        <v>7</v>
      </c>
      <c r="B1117" s="11">
        <v>799493</v>
      </c>
      <c r="C1117" s="11">
        <v>800917</v>
      </c>
      <c r="D1117" s="11" t="s">
        <v>1262</v>
      </c>
      <c r="E1117" s="11" t="s">
        <v>2973</v>
      </c>
      <c r="F1117" s="11" t="s">
        <v>2971</v>
      </c>
      <c r="G1117" s="11">
        <v>474</v>
      </c>
      <c r="H1117" s="11" t="s">
        <v>1153</v>
      </c>
    </row>
    <row r="1118" spans="1:8">
      <c r="A1118" s="11">
        <v>8</v>
      </c>
      <c r="B1118" s="11">
        <v>5038510</v>
      </c>
      <c r="C1118" s="11">
        <v>5039934</v>
      </c>
      <c r="D1118" s="11" t="s">
        <v>1263</v>
      </c>
      <c r="E1118" s="11" t="s">
        <v>2974</v>
      </c>
      <c r="F1118" s="11" t="s">
        <v>2967</v>
      </c>
      <c r="G1118" s="11">
        <v>474</v>
      </c>
      <c r="H1118" s="11" t="s">
        <v>1153</v>
      </c>
    </row>
    <row r="1119" spans="1:8">
      <c r="A1119" s="11">
        <v>9</v>
      </c>
      <c r="B1119" s="11">
        <v>4979832</v>
      </c>
      <c r="C1119" s="11">
        <v>4981256</v>
      </c>
      <c r="D1119" s="11" t="s">
        <v>1263</v>
      </c>
      <c r="E1119" s="11" t="s">
        <v>2975</v>
      </c>
      <c r="F1119" s="11" t="s">
        <v>2976</v>
      </c>
      <c r="G1119" s="11">
        <v>474</v>
      </c>
      <c r="H1119" s="11" t="s">
        <v>1167</v>
      </c>
    </row>
    <row r="1120" spans="1:8">
      <c r="A1120" s="11">
        <v>10</v>
      </c>
      <c r="B1120" s="11">
        <v>1633300</v>
      </c>
      <c r="C1120" s="11">
        <v>1634724</v>
      </c>
      <c r="D1120" s="11" t="s">
        <v>1263</v>
      </c>
      <c r="E1120" s="11" t="s">
        <v>2977</v>
      </c>
      <c r="F1120" s="11" t="s">
        <v>2978</v>
      </c>
      <c r="G1120" s="11">
        <v>474</v>
      </c>
      <c r="H1120" s="11" t="s">
        <v>1167</v>
      </c>
    </row>
    <row r="1121" spans="1:8">
      <c r="A1121" s="11">
        <v>12</v>
      </c>
      <c r="B1121" s="11">
        <v>4700709</v>
      </c>
      <c r="C1121" s="11">
        <v>4702133</v>
      </c>
      <c r="D1121" s="11" t="s">
        <v>1263</v>
      </c>
      <c r="E1121" s="11" t="s">
        <v>2979</v>
      </c>
      <c r="F1121" s="11" t="s">
        <v>2971</v>
      </c>
      <c r="G1121" s="11">
        <v>474</v>
      </c>
      <c r="H1121" s="11" t="s">
        <v>1153</v>
      </c>
    </row>
    <row r="1122" spans="1:8">
      <c r="A1122" s="11">
        <v>14</v>
      </c>
      <c r="B1122" s="11">
        <v>4789355</v>
      </c>
      <c r="C1122" s="11">
        <v>4790779</v>
      </c>
      <c r="D1122" s="11" t="s">
        <v>1263</v>
      </c>
      <c r="E1122" s="11" t="s">
        <v>2980</v>
      </c>
      <c r="F1122" s="11" t="s">
        <v>2981</v>
      </c>
      <c r="G1122" s="11">
        <v>474</v>
      </c>
      <c r="H1122" s="11" t="s">
        <v>1153</v>
      </c>
    </row>
    <row r="1123" spans="1:8">
      <c r="A1123" s="11">
        <v>15</v>
      </c>
      <c r="B1123" s="11">
        <v>838970</v>
      </c>
      <c r="C1123" s="11">
        <v>840394</v>
      </c>
      <c r="D1123" s="11" t="s">
        <v>1262</v>
      </c>
      <c r="E1123" s="11" t="s">
        <v>2982</v>
      </c>
      <c r="F1123" s="11" t="s">
        <v>2971</v>
      </c>
      <c r="G1123" s="11">
        <v>474</v>
      </c>
      <c r="H1123" s="11" t="s">
        <v>1153</v>
      </c>
    </row>
    <row r="1124" spans="1:8">
      <c r="A1124" s="11">
        <v>17</v>
      </c>
      <c r="B1124" s="11">
        <v>4684772</v>
      </c>
      <c r="C1124" s="11">
        <v>4686196</v>
      </c>
      <c r="D1124" s="11" t="s">
        <v>1263</v>
      </c>
      <c r="E1124" s="11" t="s">
        <v>2983</v>
      </c>
      <c r="F1124" s="11" t="s">
        <v>2967</v>
      </c>
      <c r="G1124" s="11">
        <v>474</v>
      </c>
      <c r="H1124" s="11" t="s">
        <v>1153</v>
      </c>
    </row>
    <row r="1125" spans="1:8">
      <c r="A1125" s="11">
        <v>18</v>
      </c>
      <c r="B1125" s="11">
        <v>4886627</v>
      </c>
      <c r="C1125" s="11">
        <v>4888051</v>
      </c>
      <c r="D1125" s="11" t="s">
        <v>1263</v>
      </c>
      <c r="E1125" s="11" t="s">
        <v>2984</v>
      </c>
      <c r="F1125" s="11" t="s">
        <v>2985</v>
      </c>
      <c r="G1125" s="11">
        <v>474</v>
      </c>
      <c r="H1125" s="11" t="s">
        <v>1225</v>
      </c>
    </row>
    <row r="1126" spans="1:8">
      <c r="A1126" s="11">
        <v>19</v>
      </c>
      <c r="B1126" s="11">
        <v>5487572</v>
      </c>
      <c r="C1126" s="11">
        <v>5488996</v>
      </c>
      <c r="D1126" s="11" t="s">
        <v>1263</v>
      </c>
      <c r="E1126" s="11" t="s">
        <v>2986</v>
      </c>
      <c r="F1126" s="11" t="s">
        <v>2967</v>
      </c>
      <c r="G1126" s="11">
        <v>474</v>
      </c>
      <c r="H1126" s="11" t="s">
        <v>1153</v>
      </c>
    </row>
    <row r="1127" spans="1:8">
      <c r="A1127" s="11">
        <v>21</v>
      </c>
      <c r="B1127" s="11">
        <v>4737164</v>
      </c>
      <c r="C1127" s="11">
        <v>4738588</v>
      </c>
      <c r="D1127" s="11" t="s">
        <v>1262</v>
      </c>
      <c r="E1127" s="11" t="s">
        <v>2987</v>
      </c>
      <c r="F1127" s="11" t="s">
        <v>2988</v>
      </c>
      <c r="G1127" s="11">
        <v>474</v>
      </c>
      <c r="H1127" s="11" t="s">
        <v>1167</v>
      </c>
    </row>
    <row r="1128" spans="1:8">
      <c r="A1128" s="11">
        <v>22</v>
      </c>
      <c r="B1128" s="11">
        <v>878591</v>
      </c>
      <c r="C1128" s="11">
        <v>880015</v>
      </c>
      <c r="D1128" s="11" t="s">
        <v>1263</v>
      </c>
      <c r="E1128" s="11" t="s">
        <v>2989</v>
      </c>
      <c r="F1128" s="11" t="s">
        <v>2990</v>
      </c>
      <c r="G1128" s="11">
        <v>474</v>
      </c>
      <c r="H1128" s="11" t="s">
        <v>1225</v>
      </c>
    </row>
    <row r="1129" spans="1:8">
      <c r="A1129" s="11">
        <v>23</v>
      </c>
      <c r="B1129" s="11">
        <v>1403605</v>
      </c>
      <c r="C1129" s="11">
        <v>1405029</v>
      </c>
      <c r="D1129" s="11" t="s">
        <v>1262</v>
      </c>
      <c r="E1129" s="11" t="s">
        <v>2991</v>
      </c>
      <c r="F1129" s="11" t="s">
        <v>2971</v>
      </c>
      <c r="G1129" s="11">
        <v>474</v>
      </c>
      <c r="H1129" s="11" t="s">
        <v>1153</v>
      </c>
    </row>
    <row r="1130" spans="1:8">
      <c r="A1130" s="11">
        <v>24</v>
      </c>
      <c r="B1130" s="11">
        <v>838791</v>
      </c>
      <c r="C1130" s="11">
        <v>840215</v>
      </c>
      <c r="D1130" s="11" t="s">
        <v>1262</v>
      </c>
      <c r="E1130" s="11" t="s">
        <v>2992</v>
      </c>
      <c r="F1130" s="11" t="s">
        <v>2971</v>
      </c>
      <c r="G1130" s="11">
        <v>474</v>
      </c>
      <c r="H1130" s="11" t="s">
        <v>1153</v>
      </c>
    </row>
    <row r="1131" spans="1:8">
      <c r="A1131" s="11">
        <v>25</v>
      </c>
      <c r="B1131" s="11">
        <v>833949</v>
      </c>
      <c r="C1131" s="11">
        <v>835373</v>
      </c>
      <c r="D1131" s="11" t="s">
        <v>1262</v>
      </c>
      <c r="E1131" s="11" t="s">
        <v>2993</v>
      </c>
      <c r="F1131" s="11" t="s">
        <v>2994</v>
      </c>
      <c r="G1131" s="11">
        <v>474</v>
      </c>
      <c r="H1131" s="11" t="s">
        <v>1225</v>
      </c>
    </row>
    <row r="1132" spans="1:8">
      <c r="A1132" s="11">
        <v>25</v>
      </c>
      <c r="B1132" s="11">
        <v>416009</v>
      </c>
      <c r="C1132" s="11">
        <v>417406</v>
      </c>
      <c r="D1132" s="11" t="s">
        <v>1263</v>
      </c>
      <c r="E1132" s="11" t="s">
        <v>2995</v>
      </c>
      <c r="F1132" s="11" t="s">
        <v>2996</v>
      </c>
      <c r="G1132" s="11">
        <v>465</v>
      </c>
      <c r="H1132" s="11" t="s">
        <v>1244</v>
      </c>
    </row>
    <row r="1133" spans="1:8">
      <c r="A1133" s="11">
        <v>3</v>
      </c>
      <c r="B1133" s="11">
        <v>817568</v>
      </c>
      <c r="C1133" s="11">
        <v>818956</v>
      </c>
      <c r="D1133" s="11" t="s">
        <v>1263</v>
      </c>
      <c r="E1133" s="11" t="s">
        <v>2997</v>
      </c>
      <c r="F1133" s="11" t="s">
        <v>2998</v>
      </c>
      <c r="G1133" s="11">
        <v>462</v>
      </c>
      <c r="H1133" s="11" t="s">
        <v>1157</v>
      </c>
    </row>
    <row r="1134" spans="1:8">
      <c r="A1134" s="11">
        <v>4</v>
      </c>
      <c r="B1134" s="11">
        <v>6408945</v>
      </c>
      <c r="C1134" s="11">
        <v>6410333</v>
      </c>
      <c r="D1134" s="11" t="s">
        <v>1262</v>
      </c>
      <c r="E1134" s="11" t="s">
        <v>2999</v>
      </c>
      <c r="F1134" s="11" t="s">
        <v>3000</v>
      </c>
      <c r="G1134" s="11">
        <v>462</v>
      </c>
      <c r="H1134" s="11" t="s">
        <v>1157</v>
      </c>
    </row>
    <row r="1135" spans="1:8">
      <c r="A1135" s="11">
        <v>6</v>
      </c>
      <c r="B1135" s="11">
        <v>836611</v>
      </c>
      <c r="C1135" s="11">
        <v>837999</v>
      </c>
      <c r="D1135" s="11" t="s">
        <v>1263</v>
      </c>
      <c r="E1135" s="11" t="s">
        <v>3001</v>
      </c>
      <c r="F1135" s="11" t="s">
        <v>3002</v>
      </c>
      <c r="G1135" s="11">
        <v>462</v>
      </c>
      <c r="H1135" s="11" t="s">
        <v>1177</v>
      </c>
    </row>
    <row r="1136" spans="1:8">
      <c r="A1136" s="11">
        <v>7</v>
      </c>
      <c r="B1136" s="11">
        <v>4736846</v>
      </c>
      <c r="C1136" s="11">
        <v>4738234</v>
      </c>
      <c r="D1136" s="11" t="s">
        <v>1262</v>
      </c>
      <c r="E1136" s="11" t="s">
        <v>3003</v>
      </c>
      <c r="F1136" s="11" t="s">
        <v>3004</v>
      </c>
      <c r="G1136" s="11">
        <v>462</v>
      </c>
      <c r="H1136" s="11" t="s">
        <v>1177</v>
      </c>
    </row>
    <row r="1137" spans="1:8">
      <c r="A1137" s="11">
        <v>8</v>
      </c>
      <c r="B1137" s="11">
        <v>826780</v>
      </c>
      <c r="C1137" s="11">
        <v>828168</v>
      </c>
      <c r="D1137" s="11" t="s">
        <v>1263</v>
      </c>
      <c r="E1137" s="11" t="s">
        <v>3005</v>
      </c>
      <c r="F1137" s="11" t="s">
        <v>3004</v>
      </c>
      <c r="G1137" s="11">
        <v>462</v>
      </c>
      <c r="H1137" s="11" t="s">
        <v>1177</v>
      </c>
    </row>
    <row r="1138" spans="1:8">
      <c r="A1138" s="11">
        <v>9</v>
      </c>
      <c r="B1138" s="11">
        <v>820373</v>
      </c>
      <c r="C1138" s="11">
        <v>821761</v>
      </c>
      <c r="D1138" s="11" t="s">
        <v>1263</v>
      </c>
      <c r="E1138" s="11" t="s">
        <v>3006</v>
      </c>
      <c r="F1138" s="11" t="s">
        <v>3004</v>
      </c>
      <c r="G1138" s="11">
        <v>462</v>
      </c>
      <c r="H1138" s="11" t="s">
        <v>1177</v>
      </c>
    </row>
    <row r="1139" spans="1:8">
      <c r="A1139" s="11">
        <v>10</v>
      </c>
      <c r="B1139" s="11">
        <v>5765275</v>
      </c>
      <c r="C1139" s="11">
        <v>5766663</v>
      </c>
      <c r="D1139" s="11" t="s">
        <v>1263</v>
      </c>
      <c r="E1139" s="11" t="s">
        <v>3007</v>
      </c>
      <c r="F1139" s="11" t="s">
        <v>3002</v>
      </c>
      <c r="G1139" s="11">
        <v>462</v>
      </c>
      <c r="H1139" s="11" t="s">
        <v>1177</v>
      </c>
    </row>
    <row r="1140" spans="1:8">
      <c r="A1140" s="11">
        <v>14</v>
      </c>
      <c r="B1140" s="11">
        <v>841655</v>
      </c>
      <c r="C1140" s="11">
        <v>843043</v>
      </c>
      <c r="D1140" s="11" t="s">
        <v>1263</v>
      </c>
      <c r="E1140" s="11" t="s">
        <v>3008</v>
      </c>
      <c r="F1140" s="11" t="s">
        <v>3002</v>
      </c>
      <c r="G1140" s="11">
        <v>462</v>
      </c>
      <c r="H1140" s="11" t="s">
        <v>1177</v>
      </c>
    </row>
    <row r="1141" spans="1:8">
      <c r="A1141" s="11">
        <v>15</v>
      </c>
      <c r="B1141" s="11">
        <v>5001511</v>
      </c>
      <c r="C1141" s="11">
        <v>5002899</v>
      </c>
      <c r="D1141" s="11" t="s">
        <v>1262</v>
      </c>
      <c r="E1141" s="11" t="s">
        <v>3009</v>
      </c>
      <c r="F1141" s="11" t="s">
        <v>3004</v>
      </c>
      <c r="G1141" s="11">
        <v>462</v>
      </c>
      <c r="H1141" s="11" t="s">
        <v>1177</v>
      </c>
    </row>
    <row r="1142" spans="1:8">
      <c r="A1142" s="11">
        <v>21</v>
      </c>
      <c r="B1142" s="11">
        <v>2317329</v>
      </c>
      <c r="C1142" s="11">
        <v>2318717</v>
      </c>
      <c r="D1142" s="11" t="s">
        <v>1262</v>
      </c>
      <c r="E1142" s="11" t="s">
        <v>3010</v>
      </c>
      <c r="F1142" s="11" t="s">
        <v>3011</v>
      </c>
      <c r="G1142" s="11">
        <v>462</v>
      </c>
      <c r="H1142" s="11" t="s">
        <v>1177</v>
      </c>
    </row>
    <row r="1143" spans="1:8">
      <c r="A1143" s="11">
        <v>23</v>
      </c>
      <c r="B1143" s="11">
        <v>5357234</v>
      </c>
      <c r="C1143" s="11">
        <v>5358622</v>
      </c>
      <c r="D1143" s="11" t="s">
        <v>1262</v>
      </c>
      <c r="E1143" s="11" t="s">
        <v>3012</v>
      </c>
      <c r="F1143" s="11" t="s">
        <v>3004</v>
      </c>
      <c r="G1143" s="11">
        <v>462</v>
      </c>
      <c r="H1143" s="11" t="s">
        <v>1177</v>
      </c>
    </row>
    <row r="1144" spans="1:8">
      <c r="A1144" s="11">
        <v>24</v>
      </c>
      <c r="B1144" s="11">
        <v>5024728</v>
      </c>
      <c r="C1144" s="11">
        <v>5026116</v>
      </c>
      <c r="D1144" s="11" t="s">
        <v>1262</v>
      </c>
      <c r="E1144" s="11" t="s">
        <v>3013</v>
      </c>
      <c r="F1144" s="11" t="s">
        <v>3004</v>
      </c>
      <c r="G1144" s="11">
        <v>462</v>
      </c>
      <c r="H1144" s="11" t="s">
        <v>1177</v>
      </c>
    </row>
    <row r="1145" spans="1:8">
      <c r="A1145" s="11">
        <v>25</v>
      </c>
      <c r="B1145" s="11">
        <v>6164038</v>
      </c>
      <c r="C1145" s="11">
        <v>6165411</v>
      </c>
      <c r="D1145" s="11" t="s">
        <v>1262</v>
      </c>
      <c r="E1145" s="11" t="s">
        <v>3014</v>
      </c>
      <c r="F1145" s="11" t="s">
        <v>3015</v>
      </c>
      <c r="G1145" s="11">
        <v>457</v>
      </c>
      <c r="H1145" s="11" t="s">
        <v>1255</v>
      </c>
    </row>
    <row r="1146" spans="1:8">
      <c r="A1146" s="11">
        <v>1</v>
      </c>
      <c r="B1146" s="11">
        <v>1434687</v>
      </c>
      <c r="C1146" s="11">
        <v>1436039</v>
      </c>
      <c r="D1146" s="11" t="s">
        <v>1262</v>
      </c>
      <c r="E1146" s="11" t="s">
        <v>3016</v>
      </c>
      <c r="F1146" s="11" t="s">
        <v>3017</v>
      </c>
      <c r="G1146" s="11">
        <v>450</v>
      </c>
      <c r="H1146" s="11" t="s">
        <v>1104</v>
      </c>
    </row>
    <row r="1147" spans="1:8">
      <c r="A1147" s="11">
        <v>2</v>
      </c>
      <c r="B1147" s="11">
        <v>2702074</v>
      </c>
      <c r="C1147" s="11">
        <v>2703426</v>
      </c>
      <c r="D1147" s="11" t="s">
        <v>1263</v>
      </c>
      <c r="E1147" s="11" t="s">
        <v>3018</v>
      </c>
      <c r="F1147" s="11" t="s">
        <v>3019</v>
      </c>
      <c r="G1147" s="11">
        <v>450</v>
      </c>
      <c r="H1147" s="11" t="s">
        <v>1104</v>
      </c>
    </row>
    <row r="1148" spans="1:8">
      <c r="A1148" s="11">
        <v>3</v>
      </c>
      <c r="B1148" s="11">
        <v>1409107</v>
      </c>
      <c r="C1148" s="11">
        <v>1410459</v>
      </c>
      <c r="D1148" s="11" t="s">
        <v>1262</v>
      </c>
      <c r="E1148" s="11" t="s">
        <v>3020</v>
      </c>
      <c r="F1148" s="11" t="s">
        <v>3021</v>
      </c>
      <c r="G1148" s="11">
        <v>450</v>
      </c>
      <c r="H1148" s="11" t="s">
        <v>1158</v>
      </c>
    </row>
    <row r="1149" spans="1:8">
      <c r="A1149" s="11">
        <v>4</v>
      </c>
      <c r="B1149" s="11">
        <v>5782616</v>
      </c>
      <c r="C1149" s="11">
        <v>5783968</v>
      </c>
      <c r="D1149" s="11" t="s">
        <v>1263</v>
      </c>
      <c r="E1149" s="11" t="s">
        <v>3022</v>
      </c>
      <c r="F1149" s="11" t="s">
        <v>3023</v>
      </c>
      <c r="G1149" s="11">
        <v>450</v>
      </c>
      <c r="H1149" s="11" t="s">
        <v>1104</v>
      </c>
    </row>
    <row r="1150" spans="1:8">
      <c r="A1150" s="11">
        <v>5</v>
      </c>
      <c r="B1150" s="11">
        <v>1491432</v>
      </c>
      <c r="C1150" s="11">
        <v>1492784</v>
      </c>
      <c r="D1150" s="11" t="s">
        <v>1262</v>
      </c>
      <c r="E1150" s="11" t="s">
        <v>3024</v>
      </c>
      <c r="F1150" s="11" t="s">
        <v>3025</v>
      </c>
      <c r="G1150" s="11">
        <v>450</v>
      </c>
      <c r="H1150" s="11" t="s">
        <v>1176</v>
      </c>
    </row>
    <row r="1151" spans="1:8">
      <c r="A1151" s="11">
        <v>6</v>
      </c>
      <c r="B1151" s="11">
        <v>1419044</v>
      </c>
      <c r="C1151" s="11">
        <v>1420396</v>
      </c>
      <c r="D1151" s="11" t="s">
        <v>1262</v>
      </c>
      <c r="E1151" s="11" t="s">
        <v>3026</v>
      </c>
      <c r="F1151" s="11" t="s">
        <v>3019</v>
      </c>
      <c r="G1151" s="11">
        <v>450</v>
      </c>
      <c r="H1151" s="11" t="s">
        <v>1104</v>
      </c>
    </row>
    <row r="1152" spans="1:8">
      <c r="A1152" s="11">
        <v>7</v>
      </c>
      <c r="B1152" s="11">
        <v>4144114</v>
      </c>
      <c r="C1152" s="11">
        <v>4145466</v>
      </c>
      <c r="D1152" s="11" t="s">
        <v>1263</v>
      </c>
      <c r="E1152" s="11" t="s">
        <v>3027</v>
      </c>
      <c r="F1152" s="11" t="s">
        <v>3028</v>
      </c>
      <c r="G1152" s="11">
        <v>450</v>
      </c>
      <c r="H1152" s="11" t="s">
        <v>1158</v>
      </c>
    </row>
    <row r="1153" spans="1:8">
      <c r="A1153" s="11">
        <v>8</v>
      </c>
      <c r="B1153" s="11">
        <v>1473543</v>
      </c>
      <c r="C1153" s="11">
        <v>1474895</v>
      </c>
      <c r="D1153" s="11" t="s">
        <v>1262</v>
      </c>
      <c r="E1153" s="11" t="s">
        <v>3029</v>
      </c>
      <c r="F1153" s="11" t="s">
        <v>3030</v>
      </c>
      <c r="G1153" s="11">
        <v>450</v>
      </c>
      <c r="H1153" s="11" t="s">
        <v>1104</v>
      </c>
    </row>
    <row r="1154" spans="1:8">
      <c r="A1154" s="11">
        <v>9</v>
      </c>
      <c r="B1154" s="11">
        <v>1449270</v>
      </c>
      <c r="C1154" s="11">
        <v>1450622</v>
      </c>
      <c r="D1154" s="11" t="s">
        <v>1262</v>
      </c>
      <c r="E1154" s="11" t="s">
        <v>3031</v>
      </c>
      <c r="F1154" s="11" t="s">
        <v>3025</v>
      </c>
      <c r="G1154" s="11">
        <v>450</v>
      </c>
      <c r="H1154" s="11" t="s">
        <v>1176</v>
      </c>
    </row>
    <row r="1155" spans="1:8">
      <c r="A1155" s="11">
        <v>10</v>
      </c>
      <c r="B1155" s="11">
        <v>5151807</v>
      </c>
      <c r="C1155" s="11">
        <v>5153159</v>
      </c>
      <c r="D1155" s="11" t="s">
        <v>1263</v>
      </c>
      <c r="E1155" s="11" t="s">
        <v>3032</v>
      </c>
      <c r="F1155" s="11" t="s">
        <v>3017</v>
      </c>
      <c r="G1155" s="11">
        <v>450</v>
      </c>
      <c r="H1155" s="11" t="s">
        <v>1104</v>
      </c>
    </row>
    <row r="1156" spans="1:8">
      <c r="A1156" s="11">
        <v>11</v>
      </c>
      <c r="B1156" s="11">
        <v>1469141</v>
      </c>
      <c r="C1156" s="11">
        <v>1470493</v>
      </c>
      <c r="D1156" s="11" t="s">
        <v>1262</v>
      </c>
      <c r="E1156" s="11" t="s">
        <v>3033</v>
      </c>
      <c r="F1156" s="11" t="s">
        <v>3030</v>
      </c>
      <c r="G1156" s="11">
        <v>450</v>
      </c>
      <c r="H1156" s="11" t="s">
        <v>1104</v>
      </c>
    </row>
    <row r="1157" spans="1:8">
      <c r="A1157" s="11">
        <v>12</v>
      </c>
      <c r="B1157" s="11">
        <v>1318458</v>
      </c>
      <c r="C1157" s="11">
        <v>1319810</v>
      </c>
      <c r="D1157" s="11" t="s">
        <v>1262</v>
      </c>
      <c r="E1157" s="11" t="s">
        <v>3034</v>
      </c>
      <c r="F1157" s="11" t="s">
        <v>3021</v>
      </c>
      <c r="G1157" s="11">
        <v>450</v>
      </c>
      <c r="H1157" s="11" t="s">
        <v>1158</v>
      </c>
    </row>
    <row r="1158" spans="1:8">
      <c r="A1158" s="11">
        <v>13</v>
      </c>
      <c r="B1158" s="11">
        <v>2719680</v>
      </c>
      <c r="C1158" s="11">
        <v>2721032</v>
      </c>
      <c r="D1158" s="11" t="s">
        <v>1262</v>
      </c>
      <c r="E1158" s="11" t="s">
        <v>3035</v>
      </c>
      <c r="F1158" s="11" t="s">
        <v>3017</v>
      </c>
      <c r="G1158" s="11">
        <v>450</v>
      </c>
      <c r="H1158" s="11" t="s">
        <v>1104</v>
      </c>
    </row>
    <row r="1159" spans="1:8">
      <c r="A1159" s="11">
        <v>14</v>
      </c>
      <c r="B1159" s="11">
        <v>1421650</v>
      </c>
      <c r="C1159" s="11">
        <v>1423002</v>
      </c>
      <c r="D1159" s="11" t="s">
        <v>1262</v>
      </c>
      <c r="E1159" s="11" t="s">
        <v>3036</v>
      </c>
      <c r="F1159" s="11" t="s">
        <v>3037</v>
      </c>
      <c r="G1159" s="11">
        <v>450</v>
      </c>
      <c r="H1159" s="11" t="s">
        <v>1158</v>
      </c>
    </row>
    <row r="1160" spans="1:8">
      <c r="A1160" s="11">
        <v>15</v>
      </c>
      <c r="B1160" s="11">
        <v>4422050</v>
      </c>
      <c r="C1160" s="11">
        <v>4423402</v>
      </c>
      <c r="D1160" s="11" t="s">
        <v>1263</v>
      </c>
      <c r="E1160" s="11" t="s">
        <v>3038</v>
      </c>
      <c r="F1160" s="11" t="s">
        <v>3039</v>
      </c>
      <c r="G1160" s="11">
        <v>450</v>
      </c>
      <c r="H1160" s="11" t="s">
        <v>1213</v>
      </c>
    </row>
    <row r="1161" spans="1:8">
      <c r="A1161" s="11">
        <v>16</v>
      </c>
      <c r="B1161" s="11">
        <v>5242588</v>
      </c>
      <c r="C1161" s="11">
        <v>5243940</v>
      </c>
      <c r="D1161" s="11" t="s">
        <v>1263</v>
      </c>
      <c r="E1161" s="11" t="s">
        <v>3040</v>
      </c>
      <c r="F1161" s="11" t="s">
        <v>3021</v>
      </c>
      <c r="G1161" s="11">
        <v>450</v>
      </c>
      <c r="H1161" s="11" t="s">
        <v>1158</v>
      </c>
    </row>
    <row r="1162" spans="1:8">
      <c r="A1162" s="11">
        <v>17</v>
      </c>
      <c r="B1162" s="11">
        <v>1404376</v>
      </c>
      <c r="C1162" s="11">
        <v>1405728</v>
      </c>
      <c r="D1162" s="11" t="s">
        <v>1262</v>
      </c>
      <c r="E1162" s="11" t="s">
        <v>3041</v>
      </c>
      <c r="F1162" s="11" t="s">
        <v>3042</v>
      </c>
      <c r="G1162" s="11">
        <v>450</v>
      </c>
      <c r="H1162" s="11" t="s">
        <v>1158</v>
      </c>
    </row>
    <row r="1163" spans="1:8">
      <c r="A1163" s="11">
        <v>18</v>
      </c>
      <c r="B1163" s="11">
        <v>1511902</v>
      </c>
      <c r="C1163" s="11">
        <v>1513254</v>
      </c>
      <c r="D1163" s="11" t="s">
        <v>1262</v>
      </c>
      <c r="E1163" s="11" t="s">
        <v>3043</v>
      </c>
      <c r="F1163" s="11" t="s">
        <v>3044</v>
      </c>
      <c r="G1163" s="11">
        <v>450</v>
      </c>
      <c r="H1163" s="11" t="s">
        <v>1158</v>
      </c>
    </row>
    <row r="1164" spans="1:8">
      <c r="A1164" s="11">
        <v>19</v>
      </c>
      <c r="B1164" s="11">
        <v>1781820</v>
      </c>
      <c r="C1164" s="11">
        <v>1783172</v>
      </c>
      <c r="D1164" s="11" t="s">
        <v>1262</v>
      </c>
      <c r="E1164" s="11" t="s">
        <v>3045</v>
      </c>
      <c r="F1164" s="11" t="s">
        <v>3019</v>
      </c>
      <c r="G1164" s="11">
        <v>450</v>
      </c>
      <c r="H1164" s="11" t="s">
        <v>1104</v>
      </c>
    </row>
    <row r="1165" spans="1:8">
      <c r="A1165" s="11">
        <v>20</v>
      </c>
      <c r="B1165" s="11">
        <v>1502452</v>
      </c>
      <c r="C1165" s="11">
        <v>1503804</v>
      </c>
      <c r="D1165" s="11" t="s">
        <v>1262</v>
      </c>
      <c r="E1165" s="11" t="s">
        <v>3046</v>
      </c>
      <c r="F1165" s="11" t="s">
        <v>3023</v>
      </c>
      <c r="G1165" s="11">
        <v>450</v>
      </c>
      <c r="H1165" s="11" t="s">
        <v>1104</v>
      </c>
    </row>
    <row r="1166" spans="1:8">
      <c r="A1166" s="11">
        <v>21</v>
      </c>
      <c r="B1166" s="11">
        <v>1654964</v>
      </c>
      <c r="C1166" s="11">
        <v>1656316</v>
      </c>
      <c r="D1166" s="11" t="s">
        <v>1263</v>
      </c>
      <c r="E1166" s="11" t="s">
        <v>3047</v>
      </c>
      <c r="F1166" s="11" t="s">
        <v>3023</v>
      </c>
      <c r="G1166" s="11">
        <v>450</v>
      </c>
      <c r="H1166" s="11" t="s">
        <v>1104</v>
      </c>
    </row>
    <row r="1167" spans="1:8">
      <c r="A1167" s="11">
        <v>22</v>
      </c>
      <c r="B1167" s="11">
        <v>4015978</v>
      </c>
      <c r="C1167" s="11">
        <v>4017330</v>
      </c>
      <c r="D1167" s="11" t="s">
        <v>1262</v>
      </c>
      <c r="E1167" s="11" t="s">
        <v>3048</v>
      </c>
      <c r="F1167" s="11" t="s">
        <v>3039</v>
      </c>
      <c r="G1167" s="11">
        <v>450</v>
      </c>
      <c r="H1167" s="11" t="s">
        <v>1213</v>
      </c>
    </row>
    <row r="1168" spans="1:8">
      <c r="A1168" s="11">
        <v>23</v>
      </c>
      <c r="B1168" s="11">
        <v>4770323</v>
      </c>
      <c r="C1168" s="11">
        <v>4771675</v>
      </c>
      <c r="D1168" s="11" t="s">
        <v>1263</v>
      </c>
      <c r="E1168" s="11" t="s">
        <v>3049</v>
      </c>
      <c r="F1168" s="11" t="s">
        <v>3023</v>
      </c>
      <c r="G1168" s="11">
        <v>450</v>
      </c>
      <c r="H1168" s="11" t="s">
        <v>1104</v>
      </c>
    </row>
    <row r="1169" spans="1:8">
      <c r="A1169" s="11">
        <v>24</v>
      </c>
      <c r="B1169" s="11">
        <v>4408753</v>
      </c>
      <c r="C1169" s="11">
        <v>4410105</v>
      </c>
      <c r="D1169" s="11" t="s">
        <v>1263</v>
      </c>
      <c r="E1169" s="11" t="s">
        <v>3050</v>
      </c>
      <c r="F1169" s="11" t="s">
        <v>3039</v>
      </c>
      <c r="G1169" s="11">
        <v>450</v>
      </c>
      <c r="H1169" s="11" t="s">
        <v>1213</v>
      </c>
    </row>
    <row r="1170" spans="1:8">
      <c r="A1170" s="11">
        <v>25</v>
      </c>
      <c r="B1170" s="11">
        <v>4087526</v>
      </c>
      <c r="C1170" s="11">
        <v>4088878</v>
      </c>
      <c r="D1170" s="11" t="s">
        <v>1263</v>
      </c>
      <c r="E1170" s="11" t="s">
        <v>3051</v>
      </c>
      <c r="F1170" s="11" t="s">
        <v>3052</v>
      </c>
      <c r="G1170" s="11">
        <v>450</v>
      </c>
      <c r="H1170" s="11" t="s">
        <v>1176</v>
      </c>
    </row>
    <row r="1171" spans="1:8">
      <c r="A1171" s="11">
        <v>1</v>
      </c>
      <c r="B1171" s="11">
        <v>5392928</v>
      </c>
      <c r="C1171" s="11">
        <v>5394277</v>
      </c>
      <c r="D1171" s="11" t="s">
        <v>1263</v>
      </c>
      <c r="E1171" s="11" t="s">
        <v>3053</v>
      </c>
      <c r="F1171" s="11" t="s">
        <v>3054</v>
      </c>
      <c r="G1171" s="11">
        <v>449</v>
      </c>
      <c r="H1171" s="11" t="s">
        <v>1131</v>
      </c>
    </row>
    <row r="1172" spans="1:8">
      <c r="A1172" s="11">
        <v>2</v>
      </c>
      <c r="B1172" s="11">
        <v>5658683</v>
      </c>
      <c r="C1172" s="11">
        <v>5660032</v>
      </c>
      <c r="D1172" s="11" t="s">
        <v>1262</v>
      </c>
      <c r="E1172" s="11" t="s">
        <v>3055</v>
      </c>
      <c r="F1172" s="11" t="s">
        <v>3054</v>
      </c>
      <c r="G1172" s="11">
        <v>449</v>
      </c>
      <c r="H1172" s="11" t="s">
        <v>1131</v>
      </c>
    </row>
    <row r="1173" spans="1:8">
      <c r="A1173" s="11">
        <v>3</v>
      </c>
      <c r="B1173" s="11">
        <v>5043018</v>
      </c>
      <c r="C1173" s="11">
        <v>5044367</v>
      </c>
      <c r="D1173" s="11" t="s">
        <v>1263</v>
      </c>
      <c r="E1173" s="11" t="s">
        <v>3056</v>
      </c>
      <c r="F1173" s="11" t="s">
        <v>3057</v>
      </c>
      <c r="G1173" s="11">
        <v>449</v>
      </c>
      <c r="H1173" s="11" t="s">
        <v>1168</v>
      </c>
    </row>
    <row r="1174" spans="1:8">
      <c r="A1174" s="11">
        <v>4</v>
      </c>
      <c r="B1174" s="11">
        <v>2135342</v>
      </c>
      <c r="C1174" s="11">
        <v>2136691</v>
      </c>
      <c r="D1174" s="11" t="s">
        <v>1262</v>
      </c>
      <c r="E1174" s="11" t="s">
        <v>3058</v>
      </c>
      <c r="F1174" s="11" t="s">
        <v>3059</v>
      </c>
      <c r="G1174" s="11">
        <v>449</v>
      </c>
      <c r="H1174" s="11" t="s">
        <v>1131</v>
      </c>
    </row>
    <row r="1175" spans="1:8">
      <c r="A1175" s="11">
        <v>5</v>
      </c>
      <c r="B1175" s="11">
        <v>5334161</v>
      </c>
      <c r="C1175" s="11">
        <v>5335510</v>
      </c>
      <c r="D1175" s="11" t="s">
        <v>1263</v>
      </c>
      <c r="E1175" s="11" t="s">
        <v>3060</v>
      </c>
      <c r="F1175" s="11" t="s">
        <v>3054</v>
      </c>
      <c r="G1175" s="11">
        <v>449</v>
      </c>
      <c r="H1175" s="11" t="s">
        <v>1131</v>
      </c>
    </row>
    <row r="1176" spans="1:8">
      <c r="A1176" s="11">
        <v>6</v>
      </c>
      <c r="B1176" s="11">
        <v>5040085</v>
      </c>
      <c r="C1176" s="11">
        <v>5041434</v>
      </c>
      <c r="D1176" s="11" t="s">
        <v>1263</v>
      </c>
      <c r="E1176" s="11" t="s">
        <v>3061</v>
      </c>
      <c r="F1176" s="11" t="s">
        <v>3054</v>
      </c>
      <c r="G1176" s="11">
        <v>449</v>
      </c>
      <c r="H1176" s="11" t="s">
        <v>1131</v>
      </c>
    </row>
    <row r="1177" spans="1:8">
      <c r="A1177" s="11">
        <v>8</v>
      </c>
      <c r="B1177" s="11">
        <v>5400129</v>
      </c>
      <c r="C1177" s="11">
        <v>5401478</v>
      </c>
      <c r="D1177" s="11" t="s">
        <v>1263</v>
      </c>
      <c r="E1177" s="11" t="s">
        <v>3062</v>
      </c>
      <c r="F1177" s="11" t="s">
        <v>3054</v>
      </c>
      <c r="G1177" s="11">
        <v>449</v>
      </c>
      <c r="H1177" s="11" t="s">
        <v>1131</v>
      </c>
    </row>
    <row r="1178" spans="1:8">
      <c r="A1178" s="11">
        <v>9</v>
      </c>
      <c r="B1178" s="11">
        <v>5281403</v>
      </c>
      <c r="C1178" s="11">
        <v>5282752</v>
      </c>
      <c r="D1178" s="11" t="s">
        <v>1263</v>
      </c>
      <c r="E1178" s="11" t="s">
        <v>3063</v>
      </c>
      <c r="F1178" s="11" t="s">
        <v>3054</v>
      </c>
      <c r="G1178" s="11">
        <v>449</v>
      </c>
      <c r="H1178" s="11" t="s">
        <v>1131</v>
      </c>
    </row>
    <row r="1179" spans="1:8">
      <c r="A1179" s="11">
        <v>10</v>
      </c>
      <c r="B1179" s="11">
        <v>1242243</v>
      </c>
      <c r="C1179" s="11">
        <v>1243592</v>
      </c>
      <c r="D1179" s="11" t="s">
        <v>1263</v>
      </c>
      <c r="E1179" s="11" t="s">
        <v>3064</v>
      </c>
      <c r="F1179" s="11" t="s">
        <v>3054</v>
      </c>
      <c r="G1179" s="11">
        <v>449</v>
      </c>
      <c r="H1179" s="11" t="s">
        <v>1131</v>
      </c>
    </row>
    <row r="1180" spans="1:8">
      <c r="A1180" s="11">
        <v>11</v>
      </c>
      <c r="B1180" s="11">
        <v>5164043</v>
      </c>
      <c r="C1180" s="11">
        <v>5165392</v>
      </c>
      <c r="D1180" s="11" t="s">
        <v>1263</v>
      </c>
      <c r="E1180" s="11" t="s">
        <v>3065</v>
      </c>
      <c r="F1180" s="11" t="s">
        <v>3054</v>
      </c>
      <c r="G1180" s="11">
        <v>449</v>
      </c>
      <c r="H1180" s="11" t="s">
        <v>1131</v>
      </c>
    </row>
    <row r="1181" spans="1:8">
      <c r="A1181" s="11">
        <v>12</v>
      </c>
      <c r="B1181" s="11">
        <v>5009289</v>
      </c>
      <c r="C1181" s="11">
        <v>5010638</v>
      </c>
      <c r="D1181" s="11" t="s">
        <v>1263</v>
      </c>
      <c r="E1181" s="11" t="s">
        <v>3066</v>
      </c>
      <c r="F1181" s="11" t="s">
        <v>3054</v>
      </c>
      <c r="G1181" s="11">
        <v>449</v>
      </c>
      <c r="H1181" s="11" t="s">
        <v>1131</v>
      </c>
    </row>
    <row r="1182" spans="1:8">
      <c r="A1182" s="11">
        <v>13</v>
      </c>
      <c r="B1182" s="11">
        <v>2375359</v>
      </c>
      <c r="C1182" s="11">
        <v>2376708</v>
      </c>
      <c r="D1182" s="11" t="s">
        <v>1263</v>
      </c>
      <c r="E1182" s="11" t="s">
        <v>3067</v>
      </c>
      <c r="F1182" s="11" t="s">
        <v>3054</v>
      </c>
      <c r="G1182" s="11">
        <v>449</v>
      </c>
      <c r="H1182" s="11" t="s">
        <v>1131</v>
      </c>
    </row>
    <row r="1183" spans="1:8">
      <c r="A1183" s="11">
        <v>14</v>
      </c>
      <c r="B1183" s="11">
        <v>5164957</v>
      </c>
      <c r="C1183" s="11">
        <v>5166306</v>
      </c>
      <c r="D1183" s="11" t="s">
        <v>1263</v>
      </c>
      <c r="E1183" s="11" t="s">
        <v>3068</v>
      </c>
      <c r="F1183" s="11" t="s">
        <v>3069</v>
      </c>
      <c r="G1183" s="11">
        <v>449</v>
      </c>
      <c r="H1183" s="11" t="s">
        <v>1168</v>
      </c>
    </row>
    <row r="1184" spans="1:8">
      <c r="A1184" s="11">
        <v>15</v>
      </c>
      <c r="B1184" s="11">
        <v>5330759</v>
      </c>
      <c r="C1184" s="11">
        <v>5332108</v>
      </c>
      <c r="D1184" s="11" t="s">
        <v>1263</v>
      </c>
      <c r="E1184" s="11" t="s">
        <v>3070</v>
      </c>
      <c r="F1184" s="11" t="s">
        <v>3059</v>
      </c>
      <c r="G1184" s="11">
        <v>449</v>
      </c>
      <c r="H1184" s="11" t="s">
        <v>1131</v>
      </c>
    </row>
    <row r="1185" spans="1:8">
      <c r="A1185" s="11">
        <v>16</v>
      </c>
      <c r="B1185" s="11">
        <v>1209064</v>
      </c>
      <c r="C1185" s="11">
        <v>1210413</v>
      </c>
      <c r="D1185" s="11" t="s">
        <v>1262</v>
      </c>
      <c r="E1185" s="11" t="s">
        <v>3071</v>
      </c>
      <c r="F1185" s="11" t="s">
        <v>3057</v>
      </c>
      <c r="G1185" s="11">
        <v>449</v>
      </c>
      <c r="H1185" s="11" t="s">
        <v>1168</v>
      </c>
    </row>
    <row r="1186" spans="1:8">
      <c r="A1186" s="11">
        <v>17</v>
      </c>
      <c r="B1186" s="11">
        <v>5037198</v>
      </c>
      <c r="C1186" s="11">
        <v>5038547</v>
      </c>
      <c r="D1186" s="11" t="s">
        <v>1263</v>
      </c>
      <c r="E1186" s="11" t="s">
        <v>3072</v>
      </c>
      <c r="F1186" s="11" t="s">
        <v>3054</v>
      </c>
      <c r="G1186" s="11">
        <v>449</v>
      </c>
      <c r="H1186" s="11" t="s">
        <v>1131</v>
      </c>
    </row>
    <row r="1187" spans="1:8">
      <c r="A1187" s="11">
        <v>18</v>
      </c>
      <c r="B1187" s="11">
        <v>5225139</v>
      </c>
      <c r="C1187" s="11">
        <v>5226488</v>
      </c>
      <c r="D1187" s="11" t="s">
        <v>1263</v>
      </c>
      <c r="E1187" s="11" t="s">
        <v>3073</v>
      </c>
      <c r="F1187" s="11" t="s">
        <v>3074</v>
      </c>
      <c r="G1187" s="11">
        <v>449</v>
      </c>
      <c r="H1187" s="11" t="s">
        <v>1168</v>
      </c>
    </row>
    <row r="1188" spans="1:8">
      <c r="A1188" s="11">
        <v>19</v>
      </c>
      <c r="B1188" s="11">
        <v>5916448</v>
      </c>
      <c r="C1188" s="11">
        <v>5917797</v>
      </c>
      <c r="D1188" s="11" t="s">
        <v>1263</v>
      </c>
      <c r="E1188" s="11" t="s">
        <v>3075</v>
      </c>
      <c r="F1188" s="11" t="s">
        <v>3054</v>
      </c>
      <c r="G1188" s="11">
        <v>449</v>
      </c>
      <c r="H1188" s="11" t="s">
        <v>1131</v>
      </c>
    </row>
    <row r="1189" spans="1:8">
      <c r="A1189" s="11">
        <v>20</v>
      </c>
      <c r="B1189" s="11">
        <v>5212315</v>
      </c>
      <c r="C1189" s="11">
        <v>5213664</v>
      </c>
      <c r="D1189" s="11" t="s">
        <v>1263</v>
      </c>
      <c r="E1189" s="11" t="s">
        <v>3076</v>
      </c>
      <c r="F1189" s="11" t="s">
        <v>3054</v>
      </c>
      <c r="G1189" s="11">
        <v>449</v>
      </c>
      <c r="H1189" s="11" t="s">
        <v>1131</v>
      </c>
    </row>
    <row r="1190" spans="1:8">
      <c r="A1190" s="11">
        <v>21</v>
      </c>
      <c r="B1190" s="11">
        <v>2646968</v>
      </c>
      <c r="C1190" s="11">
        <v>2648317</v>
      </c>
      <c r="D1190" s="11" t="s">
        <v>1263</v>
      </c>
      <c r="E1190" s="11" t="s">
        <v>3077</v>
      </c>
      <c r="F1190" s="11" t="s">
        <v>3054</v>
      </c>
      <c r="G1190" s="11">
        <v>449</v>
      </c>
      <c r="H1190" s="11" t="s">
        <v>1131</v>
      </c>
    </row>
    <row r="1191" spans="1:8">
      <c r="A1191" s="11">
        <v>22</v>
      </c>
      <c r="B1191" s="11">
        <v>1241444</v>
      </c>
      <c r="C1191" s="11">
        <v>1242793</v>
      </c>
      <c r="D1191" s="11" t="s">
        <v>1263</v>
      </c>
      <c r="E1191" s="11" t="s">
        <v>3078</v>
      </c>
      <c r="F1191" s="11" t="s">
        <v>3054</v>
      </c>
      <c r="G1191" s="11">
        <v>449</v>
      </c>
      <c r="H1191" s="11" t="s">
        <v>1131</v>
      </c>
    </row>
    <row r="1192" spans="1:8">
      <c r="A1192" s="11">
        <v>23</v>
      </c>
      <c r="B1192" s="11">
        <v>1088082</v>
      </c>
      <c r="C1192" s="11">
        <v>1089431</v>
      </c>
      <c r="D1192" s="11" t="s">
        <v>1262</v>
      </c>
      <c r="E1192" s="11" t="s">
        <v>3079</v>
      </c>
      <c r="F1192" s="11" t="s">
        <v>3080</v>
      </c>
      <c r="G1192" s="11">
        <v>449</v>
      </c>
      <c r="H1192" s="11" t="s">
        <v>1168</v>
      </c>
    </row>
    <row r="1193" spans="1:8">
      <c r="A1193" s="11">
        <v>24</v>
      </c>
      <c r="B1193" s="11">
        <v>5353913</v>
      </c>
      <c r="C1193" s="11">
        <v>5355262</v>
      </c>
      <c r="D1193" s="11" t="s">
        <v>1263</v>
      </c>
      <c r="E1193" s="11" t="s">
        <v>3081</v>
      </c>
      <c r="F1193" s="11" t="s">
        <v>3059</v>
      </c>
      <c r="G1193" s="11">
        <v>449</v>
      </c>
      <c r="H1193" s="11" t="s">
        <v>1131</v>
      </c>
    </row>
    <row r="1194" spans="1:8">
      <c r="A1194" s="11">
        <v>3</v>
      </c>
      <c r="B1194" s="11">
        <v>5847602</v>
      </c>
      <c r="C1194" s="11">
        <v>5848945</v>
      </c>
      <c r="D1194" s="11" t="s">
        <v>1262</v>
      </c>
      <c r="E1194" s="11" t="s">
        <v>3082</v>
      </c>
      <c r="F1194" s="11" t="s">
        <v>3083</v>
      </c>
      <c r="G1194" s="11">
        <v>447</v>
      </c>
      <c r="H1194" s="11" t="s">
        <v>1169</v>
      </c>
    </row>
    <row r="1195" spans="1:8">
      <c r="A1195" s="11">
        <v>25</v>
      </c>
      <c r="B1195" s="11">
        <v>5693138</v>
      </c>
      <c r="C1195" s="11">
        <v>5694481</v>
      </c>
      <c r="D1195" s="11" t="s">
        <v>1262</v>
      </c>
      <c r="E1195" s="11" t="s">
        <v>3084</v>
      </c>
      <c r="F1195" s="11" t="s">
        <v>3085</v>
      </c>
      <c r="G1195" s="11">
        <v>447</v>
      </c>
      <c r="H1195" s="11" t="s">
        <v>1259</v>
      </c>
    </row>
    <row r="1196" spans="1:8">
      <c r="A1196" s="11">
        <v>2</v>
      </c>
      <c r="B1196" s="11">
        <v>4315806</v>
      </c>
      <c r="C1196" s="11">
        <v>4317137</v>
      </c>
      <c r="D1196" s="11" t="s">
        <v>1262</v>
      </c>
      <c r="E1196" s="11" t="s">
        <v>3086</v>
      </c>
      <c r="F1196" s="11" t="s">
        <v>3087</v>
      </c>
      <c r="G1196" s="11">
        <v>443</v>
      </c>
      <c r="H1196" s="11" t="s">
        <v>1148</v>
      </c>
    </row>
    <row r="1197" spans="1:8">
      <c r="A1197" s="11">
        <v>4</v>
      </c>
      <c r="B1197" s="11">
        <v>323654</v>
      </c>
      <c r="C1197" s="11">
        <v>324985</v>
      </c>
      <c r="D1197" s="11" t="s">
        <v>1263</v>
      </c>
      <c r="E1197" s="11" t="s">
        <v>3088</v>
      </c>
      <c r="F1197" s="11" t="s">
        <v>3089</v>
      </c>
      <c r="G1197" s="11">
        <v>443</v>
      </c>
      <c r="H1197" s="11" t="s">
        <v>1172</v>
      </c>
    </row>
    <row r="1198" spans="1:8">
      <c r="A1198" s="11">
        <v>7</v>
      </c>
      <c r="B1198" s="11">
        <v>1972389</v>
      </c>
      <c r="C1198" s="11">
        <v>1973720</v>
      </c>
      <c r="D1198" s="11" t="s">
        <v>1263</v>
      </c>
      <c r="E1198" s="11" t="s">
        <v>3090</v>
      </c>
      <c r="F1198" s="11" t="s">
        <v>3091</v>
      </c>
      <c r="G1198" s="11">
        <v>443</v>
      </c>
      <c r="H1198" s="11" t="s">
        <v>1181</v>
      </c>
    </row>
    <row r="1199" spans="1:8">
      <c r="A1199" s="11">
        <v>7</v>
      </c>
      <c r="B1199" s="11">
        <v>5065953</v>
      </c>
      <c r="C1199" s="11">
        <v>5067284</v>
      </c>
      <c r="D1199" s="11" t="s">
        <v>1263</v>
      </c>
      <c r="E1199" s="11" t="s">
        <v>3092</v>
      </c>
      <c r="F1199" s="11" t="s">
        <v>3093</v>
      </c>
      <c r="G1199" s="11">
        <v>443</v>
      </c>
      <c r="H1199" s="11" t="s">
        <v>1168</v>
      </c>
    </row>
    <row r="1200" spans="1:8">
      <c r="A1200" s="11">
        <v>8</v>
      </c>
      <c r="B1200" s="11">
        <v>505997</v>
      </c>
      <c r="C1200" s="11">
        <v>507328</v>
      </c>
      <c r="D1200" s="11" t="s">
        <v>1262</v>
      </c>
      <c r="E1200" s="11" t="s">
        <v>3094</v>
      </c>
      <c r="F1200" s="11" t="s">
        <v>3095</v>
      </c>
      <c r="G1200" s="11">
        <v>443</v>
      </c>
      <c r="H1200" s="11" t="s">
        <v>1148</v>
      </c>
    </row>
    <row r="1201" spans="1:8">
      <c r="A1201" s="11">
        <v>19</v>
      </c>
      <c r="B1201" s="11">
        <v>589341</v>
      </c>
      <c r="C1201" s="11">
        <v>590672</v>
      </c>
      <c r="D1201" s="11" t="s">
        <v>1262</v>
      </c>
      <c r="E1201" s="11" t="s">
        <v>3096</v>
      </c>
      <c r="F1201" s="11" t="s">
        <v>3087</v>
      </c>
      <c r="G1201" s="11">
        <v>443</v>
      </c>
      <c r="H1201" s="11" t="s">
        <v>1148</v>
      </c>
    </row>
    <row r="1202" spans="1:8">
      <c r="A1202" s="11">
        <v>20</v>
      </c>
      <c r="B1202" s="11">
        <v>503710</v>
      </c>
      <c r="C1202" s="11">
        <v>505041</v>
      </c>
      <c r="D1202" s="11" t="s">
        <v>1262</v>
      </c>
      <c r="E1202" s="11" t="s">
        <v>3097</v>
      </c>
      <c r="F1202" s="11" t="s">
        <v>3098</v>
      </c>
      <c r="G1202" s="11">
        <v>443</v>
      </c>
      <c r="H1202" s="11" t="s">
        <v>1172</v>
      </c>
    </row>
    <row r="1203" spans="1:8">
      <c r="A1203" s="11">
        <v>21</v>
      </c>
      <c r="B1203" s="11">
        <v>4422754</v>
      </c>
      <c r="C1203" s="11">
        <v>4424085</v>
      </c>
      <c r="D1203" s="11" t="s">
        <v>1262</v>
      </c>
      <c r="E1203" s="11" t="s">
        <v>3099</v>
      </c>
      <c r="F1203" s="11" t="s">
        <v>3098</v>
      </c>
      <c r="G1203" s="11">
        <v>443</v>
      </c>
      <c r="H1203" s="11" t="s">
        <v>1172</v>
      </c>
    </row>
    <row r="1204" spans="1:8">
      <c r="A1204" s="11">
        <v>23</v>
      </c>
      <c r="B1204" s="11">
        <v>495085</v>
      </c>
      <c r="C1204" s="11">
        <v>496416</v>
      </c>
      <c r="D1204" s="11" t="s">
        <v>1262</v>
      </c>
      <c r="E1204" s="11" t="s">
        <v>3100</v>
      </c>
      <c r="F1204" s="11" t="s">
        <v>3101</v>
      </c>
      <c r="G1204" s="11">
        <v>443</v>
      </c>
      <c r="H1204" s="11" t="s">
        <v>1148</v>
      </c>
    </row>
    <row r="1205" spans="1:8">
      <c r="A1205" s="11">
        <v>25</v>
      </c>
      <c r="B1205" s="11">
        <v>3810610</v>
      </c>
      <c r="C1205" s="11">
        <v>3811941</v>
      </c>
      <c r="D1205" s="11" t="s">
        <v>1263</v>
      </c>
      <c r="E1205" s="11" t="s">
        <v>3102</v>
      </c>
      <c r="F1205" s="11" t="s">
        <v>3103</v>
      </c>
      <c r="G1205" s="11">
        <v>443</v>
      </c>
      <c r="H1205" s="11" t="s">
        <v>1254</v>
      </c>
    </row>
    <row r="1206" spans="1:8">
      <c r="A1206" s="11">
        <v>11</v>
      </c>
      <c r="B1206" s="11">
        <v>6054441</v>
      </c>
      <c r="C1206" s="11">
        <v>6055751</v>
      </c>
      <c r="D1206" s="11" t="s">
        <v>1262</v>
      </c>
      <c r="E1206" s="11" t="s">
        <v>3104</v>
      </c>
      <c r="F1206" s="11" t="s">
        <v>3105</v>
      </c>
      <c r="G1206" s="11">
        <v>436</v>
      </c>
      <c r="H1206" s="11" t="s">
        <v>1198</v>
      </c>
    </row>
    <row r="1207" spans="1:8">
      <c r="A1207" s="11">
        <v>25</v>
      </c>
      <c r="B1207" s="11">
        <v>5782278</v>
      </c>
      <c r="C1207" s="11">
        <v>5783588</v>
      </c>
      <c r="D1207" s="11" t="s">
        <v>1262</v>
      </c>
      <c r="E1207" s="11" t="s">
        <v>3106</v>
      </c>
      <c r="F1207" s="11" t="s">
        <v>3107</v>
      </c>
      <c r="G1207" s="11">
        <v>436</v>
      </c>
      <c r="H1207" s="11" t="s">
        <v>1260</v>
      </c>
    </row>
    <row r="1208" spans="1:8">
      <c r="A1208" s="11">
        <v>1</v>
      </c>
      <c r="B1208" s="11">
        <v>4384418</v>
      </c>
      <c r="C1208" s="11">
        <v>4385716</v>
      </c>
      <c r="D1208" s="11" t="s">
        <v>1263</v>
      </c>
      <c r="E1208" s="11" t="s">
        <v>3108</v>
      </c>
      <c r="F1208" s="11" t="s">
        <v>3109</v>
      </c>
      <c r="G1208" s="11">
        <v>432</v>
      </c>
      <c r="H1208" s="11" t="s">
        <v>1123</v>
      </c>
    </row>
    <row r="1209" spans="1:8">
      <c r="A1209" s="11">
        <v>2</v>
      </c>
      <c r="B1209" s="11">
        <v>6508542</v>
      </c>
      <c r="C1209" s="11">
        <v>6509840</v>
      </c>
      <c r="D1209" s="11" t="s">
        <v>1262</v>
      </c>
      <c r="E1209" s="11" t="s">
        <v>3110</v>
      </c>
      <c r="F1209" s="11" t="s">
        <v>3111</v>
      </c>
      <c r="G1209" s="11">
        <v>432</v>
      </c>
      <c r="H1209" s="11" t="s">
        <v>1123</v>
      </c>
    </row>
    <row r="1210" spans="1:8">
      <c r="A1210" s="11">
        <v>3</v>
      </c>
      <c r="B1210" s="11">
        <v>4173346</v>
      </c>
      <c r="C1210" s="11">
        <v>4174644</v>
      </c>
      <c r="D1210" s="11" t="s">
        <v>1263</v>
      </c>
      <c r="E1210" s="11" t="s">
        <v>3112</v>
      </c>
      <c r="F1210" s="11" t="s">
        <v>3111</v>
      </c>
      <c r="G1210" s="11">
        <v>432</v>
      </c>
      <c r="H1210" s="11" t="s">
        <v>1123</v>
      </c>
    </row>
    <row r="1211" spans="1:8">
      <c r="A1211" s="11">
        <v>4</v>
      </c>
      <c r="B1211" s="11">
        <v>3056945</v>
      </c>
      <c r="C1211" s="11">
        <v>3058243</v>
      </c>
      <c r="D1211" s="11" t="s">
        <v>1262</v>
      </c>
      <c r="E1211" s="11" t="s">
        <v>3113</v>
      </c>
      <c r="F1211" s="11" t="s">
        <v>3111</v>
      </c>
      <c r="G1211" s="11">
        <v>432</v>
      </c>
      <c r="H1211" s="11" t="s">
        <v>1123</v>
      </c>
    </row>
    <row r="1212" spans="1:8">
      <c r="A1212" s="11">
        <v>5</v>
      </c>
      <c r="B1212" s="11">
        <v>4487178</v>
      </c>
      <c r="C1212" s="11">
        <v>4488476</v>
      </c>
      <c r="D1212" s="11" t="s">
        <v>1263</v>
      </c>
      <c r="E1212" s="11" t="s">
        <v>3114</v>
      </c>
      <c r="F1212" s="11" t="s">
        <v>3111</v>
      </c>
      <c r="G1212" s="11">
        <v>432</v>
      </c>
      <c r="H1212" s="11" t="s">
        <v>1123</v>
      </c>
    </row>
    <row r="1213" spans="1:8">
      <c r="A1213" s="11">
        <v>6</v>
      </c>
      <c r="B1213" s="11">
        <v>4200688</v>
      </c>
      <c r="C1213" s="11">
        <v>4201986</v>
      </c>
      <c r="D1213" s="11" t="s">
        <v>1263</v>
      </c>
      <c r="E1213" s="11" t="s">
        <v>3115</v>
      </c>
      <c r="F1213" s="11" t="s">
        <v>3111</v>
      </c>
      <c r="G1213" s="11">
        <v>432</v>
      </c>
      <c r="H1213" s="11" t="s">
        <v>1123</v>
      </c>
    </row>
    <row r="1214" spans="1:8">
      <c r="A1214" s="11">
        <v>7</v>
      </c>
      <c r="B1214" s="11">
        <v>1425538</v>
      </c>
      <c r="C1214" s="11">
        <v>1426836</v>
      </c>
      <c r="D1214" s="11" t="s">
        <v>1262</v>
      </c>
      <c r="E1214" s="11" t="s">
        <v>3116</v>
      </c>
      <c r="F1214" s="11" t="s">
        <v>3117</v>
      </c>
      <c r="G1214" s="11">
        <v>432</v>
      </c>
      <c r="H1214" s="11" t="s">
        <v>1123</v>
      </c>
    </row>
    <row r="1215" spans="1:8">
      <c r="A1215" s="11">
        <v>8</v>
      </c>
      <c r="B1215" s="11">
        <v>4430441</v>
      </c>
      <c r="C1215" s="11">
        <v>4431739</v>
      </c>
      <c r="D1215" s="11" t="s">
        <v>1263</v>
      </c>
      <c r="E1215" s="11" t="s">
        <v>3118</v>
      </c>
      <c r="F1215" s="11" t="s">
        <v>3111</v>
      </c>
      <c r="G1215" s="11">
        <v>432</v>
      </c>
      <c r="H1215" s="11" t="s">
        <v>1123</v>
      </c>
    </row>
    <row r="1216" spans="1:8">
      <c r="A1216" s="11">
        <v>9</v>
      </c>
      <c r="B1216" s="11">
        <v>4434420</v>
      </c>
      <c r="C1216" s="11">
        <v>4435718</v>
      </c>
      <c r="D1216" s="11" t="s">
        <v>1263</v>
      </c>
      <c r="E1216" s="11" t="s">
        <v>3119</v>
      </c>
      <c r="F1216" s="11" t="s">
        <v>3111</v>
      </c>
      <c r="G1216" s="11">
        <v>432</v>
      </c>
      <c r="H1216" s="11" t="s">
        <v>1123</v>
      </c>
    </row>
    <row r="1217" spans="1:8">
      <c r="A1217" s="11">
        <v>10</v>
      </c>
      <c r="B1217" s="11">
        <v>2292743</v>
      </c>
      <c r="C1217" s="11">
        <v>2294041</v>
      </c>
      <c r="D1217" s="11" t="s">
        <v>1263</v>
      </c>
      <c r="E1217" s="11" t="s">
        <v>3120</v>
      </c>
      <c r="F1217" s="11" t="s">
        <v>3109</v>
      </c>
      <c r="G1217" s="11">
        <v>432</v>
      </c>
      <c r="H1217" s="11" t="s">
        <v>1123</v>
      </c>
    </row>
    <row r="1218" spans="1:8">
      <c r="A1218" s="11">
        <v>12</v>
      </c>
      <c r="B1218" s="11">
        <v>4188440</v>
      </c>
      <c r="C1218" s="11">
        <v>4189738</v>
      </c>
      <c r="D1218" s="11" t="s">
        <v>1263</v>
      </c>
      <c r="E1218" s="11" t="s">
        <v>3121</v>
      </c>
      <c r="F1218" s="11" t="s">
        <v>3111</v>
      </c>
      <c r="G1218" s="11">
        <v>432</v>
      </c>
      <c r="H1218" s="11" t="s">
        <v>1123</v>
      </c>
    </row>
    <row r="1219" spans="1:8">
      <c r="A1219" s="11">
        <v>13</v>
      </c>
      <c r="B1219" s="11">
        <v>1366854</v>
      </c>
      <c r="C1219" s="11">
        <v>1368152</v>
      </c>
      <c r="D1219" s="11" t="s">
        <v>1263</v>
      </c>
      <c r="E1219" s="11" t="s">
        <v>3122</v>
      </c>
      <c r="F1219" s="11" t="s">
        <v>3109</v>
      </c>
      <c r="G1219" s="11">
        <v>432</v>
      </c>
      <c r="H1219" s="11" t="s">
        <v>1123</v>
      </c>
    </row>
    <row r="1220" spans="1:8">
      <c r="A1220" s="11">
        <v>14</v>
      </c>
      <c r="B1220" s="11">
        <v>4224705</v>
      </c>
      <c r="C1220" s="11">
        <v>4226003</v>
      </c>
      <c r="D1220" s="11" t="s">
        <v>1263</v>
      </c>
      <c r="E1220" s="11" t="s">
        <v>3123</v>
      </c>
      <c r="F1220" s="11" t="s">
        <v>3111</v>
      </c>
      <c r="G1220" s="11">
        <v>432</v>
      </c>
      <c r="H1220" s="11" t="s">
        <v>1123</v>
      </c>
    </row>
    <row r="1221" spans="1:8">
      <c r="A1221" s="11">
        <v>16</v>
      </c>
      <c r="B1221" s="11">
        <v>2463867</v>
      </c>
      <c r="C1221" s="11">
        <v>2465165</v>
      </c>
      <c r="D1221" s="11" t="s">
        <v>1262</v>
      </c>
      <c r="E1221" s="11" t="s">
        <v>3124</v>
      </c>
      <c r="F1221" s="11" t="s">
        <v>3111</v>
      </c>
      <c r="G1221" s="11">
        <v>432</v>
      </c>
      <c r="H1221" s="11" t="s">
        <v>1123</v>
      </c>
    </row>
    <row r="1222" spans="1:8">
      <c r="A1222" s="11">
        <v>17</v>
      </c>
      <c r="B1222" s="11">
        <v>4158825</v>
      </c>
      <c r="C1222" s="11">
        <v>4160123</v>
      </c>
      <c r="D1222" s="11" t="s">
        <v>1263</v>
      </c>
      <c r="E1222" s="11" t="s">
        <v>3125</v>
      </c>
      <c r="F1222" s="11" t="s">
        <v>3111</v>
      </c>
      <c r="G1222" s="11">
        <v>432</v>
      </c>
      <c r="H1222" s="11" t="s">
        <v>1123</v>
      </c>
    </row>
    <row r="1223" spans="1:8">
      <c r="A1223" s="11">
        <v>19</v>
      </c>
      <c r="B1223" s="11">
        <v>4944389</v>
      </c>
      <c r="C1223" s="11">
        <v>4945687</v>
      </c>
      <c r="D1223" s="11" t="s">
        <v>1263</v>
      </c>
      <c r="E1223" s="11" t="s">
        <v>3126</v>
      </c>
      <c r="F1223" s="11" t="s">
        <v>3111</v>
      </c>
      <c r="G1223" s="11">
        <v>432</v>
      </c>
      <c r="H1223" s="11" t="s">
        <v>1123</v>
      </c>
    </row>
    <row r="1224" spans="1:8">
      <c r="A1224" s="11">
        <v>20</v>
      </c>
      <c r="B1224" s="11">
        <v>4230211</v>
      </c>
      <c r="C1224" s="11">
        <v>4231509</v>
      </c>
      <c r="D1224" s="11" t="s">
        <v>1263</v>
      </c>
      <c r="E1224" s="11" t="s">
        <v>3127</v>
      </c>
      <c r="F1224" s="11" t="s">
        <v>3111</v>
      </c>
      <c r="G1224" s="11">
        <v>432</v>
      </c>
      <c r="H1224" s="11" t="s">
        <v>1123</v>
      </c>
    </row>
    <row r="1225" spans="1:8">
      <c r="A1225" s="11">
        <v>21</v>
      </c>
      <c r="B1225" s="11">
        <v>5411475</v>
      </c>
      <c r="C1225" s="11">
        <v>5412773</v>
      </c>
      <c r="D1225" s="11" t="s">
        <v>1262</v>
      </c>
      <c r="E1225" s="11" t="s">
        <v>3128</v>
      </c>
      <c r="F1225" s="11" t="s">
        <v>3111</v>
      </c>
      <c r="G1225" s="11">
        <v>432</v>
      </c>
      <c r="H1225" s="11" t="s">
        <v>1123</v>
      </c>
    </row>
    <row r="1226" spans="1:8">
      <c r="A1226" s="11">
        <v>23</v>
      </c>
      <c r="B1226" s="11">
        <v>1922663</v>
      </c>
      <c r="C1226" s="11">
        <v>1923961</v>
      </c>
      <c r="D1226" s="11" t="s">
        <v>1262</v>
      </c>
      <c r="E1226" s="11" t="s">
        <v>3129</v>
      </c>
      <c r="F1226" s="11" t="s">
        <v>3111</v>
      </c>
      <c r="G1226" s="11">
        <v>432</v>
      </c>
      <c r="H1226" s="11" t="s">
        <v>1123</v>
      </c>
    </row>
    <row r="1227" spans="1:8">
      <c r="A1227" s="11">
        <v>25</v>
      </c>
      <c r="B1227" s="11">
        <v>1352525</v>
      </c>
      <c r="C1227" s="11">
        <v>1353823</v>
      </c>
      <c r="D1227" s="11" t="s">
        <v>1262</v>
      </c>
      <c r="E1227" s="11" t="s">
        <v>3130</v>
      </c>
      <c r="F1227" s="11" t="s">
        <v>3131</v>
      </c>
      <c r="G1227" s="11">
        <v>432</v>
      </c>
      <c r="H1227" s="11" t="s">
        <v>1247</v>
      </c>
    </row>
    <row r="1228" spans="1:8">
      <c r="A1228" s="11">
        <v>1</v>
      </c>
      <c r="B1228" s="11">
        <v>3699810</v>
      </c>
      <c r="C1228" s="11">
        <v>3701090</v>
      </c>
      <c r="D1228" s="11" t="s">
        <v>1263</v>
      </c>
      <c r="E1228" s="11" t="s">
        <v>3132</v>
      </c>
      <c r="F1228" s="11" t="s">
        <v>3133</v>
      </c>
      <c r="G1228" s="11">
        <v>426</v>
      </c>
      <c r="H1228" s="11" t="s">
        <v>1119</v>
      </c>
    </row>
    <row r="1229" spans="1:8">
      <c r="A1229" s="11">
        <v>2</v>
      </c>
      <c r="B1229" s="11">
        <v>380510</v>
      </c>
      <c r="C1229" s="11">
        <v>381790</v>
      </c>
      <c r="D1229" s="11" t="s">
        <v>1262</v>
      </c>
      <c r="E1229" s="11" t="s">
        <v>3134</v>
      </c>
      <c r="F1229" s="11" t="s">
        <v>3133</v>
      </c>
      <c r="G1229" s="11">
        <v>426</v>
      </c>
      <c r="H1229" s="11" t="s">
        <v>1119</v>
      </c>
    </row>
    <row r="1230" spans="1:8">
      <c r="A1230" s="11">
        <v>3</v>
      </c>
      <c r="B1230" s="11">
        <v>3576389</v>
      </c>
      <c r="C1230" s="11">
        <v>3577669</v>
      </c>
      <c r="D1230" s="11" t="s">
        <v>1263</v>
      </c>
      <c r="E1230" s="11" t="s">
        <v>3135</v>
      </c>
      <c r="F1230" s="11" t="s">
        <v>3133</v>
      </c>
      <c r="G1230" s="11">
        <v>426</v>
      </c>
      <c r="H1230" s="11" t="s">
        <v>1119</v>
      </c>
    </row>
    <row r="1231" spans="1:8">
      <c r="A1231" s="11">
        <v>4</v>
      </c>
      <c r="B1231" s="11">
        <v>3630625</v>
      </c>
      <c r="C1231" s="11">
        <v>3631905</v>
      </c>
      <c r="D1231" s="11" t="s">
        <v>1262</v>
      </c>
      <c r="E1231" s="11" t="s">
        <v>3136</v>
      </c>
      <c r="F1231" s="11" t="s">
        <v>3133</v>
      </c>
      <c r="G1231" s="11">
        <v>426</v>
      </c>
      <c r="H1231" s="11" t="s">
        <v>1119</v>
      </c>
    </row>
    <row r="1232" spans="1:8">
      <c r="A1232" s="11">
        <v>5</v>
      </c>
      <c r="B1232" s="11">
        <v>3911987</v>
      </c>
      <c r="C1232" s="11">
        <v>3913267</v>
      </c>
      <c r="D1232" s="11" t="s">
        <v>1263</v>
      </c>
      <c r="E1232" s="11" t="s">
        <v>3137</v>
      </c>
      <c r="F1232" s="11" t="s">
        <v>3133</v>
      </c>
      <c r="G1232" s="11">
        <v>426</v>
      </c>
      <c r="H1232" s="11" t="s">
        <v>1119</v>
      </c>
    </row>
    <row r="1233" spans="1:8">
      <c r="A1233" s="11">
        <v>6</v>
      </c>
      <c r="B1233" s="11">
        <v>3623670</v>
      </c>
      <c r="C1233" s="11">
        <v>3624950</v>
      </c>
      <c r="D1233" s="11" t="s">
        <v>1263</v>
      </c>
      <c r="E1233" s="11" t="s">
        <v>3138</v>
      </c>
      <c r="F1233" s="11" t="s">
        <v>3133</v>
      </c>
      <c r="G1233" s="11">
        <v>426</v>
      </c>
      <c r="H1233" s="11" t="s">
        <v>1119</v>
      </c>
    </row>
    <row r="1234" spans="1:8">
      <c r="A1234" s="11">
        <v>7</v>
      </c>
      <c r="B1234" s="11">
        <v>1986961</v>
      </c>
      <c r="C1234" s="11">
        <v>1988241</v>
      </c>
      <c r="D1234" s="11" t="s">
        <v>1262</v>
      </c>
      <c r="E1234" s="11" t="s">
        <v>3139</v>
      </c>
      <c r="F1234" s="11" t="s">
        <v>3133</v>
      </c>
      <c r="G1234" s="11">
        <v>426</v>
      </c>
      <c r="H1234" s="11" t="s">
        <v>1119</v>
      </c>
    </row>
    <row r="1235" spans="1:8">
      <c r="A1235" s="11">
        <v>8</v>
      </c>
      <c r="B1235" s="11">
        <v>3854434</v>
      </c>
      <c r="C1235" s="11">
        <v>3855714</v>
      </c>
      <c r="D1235" s="11" t="s">
        <v>1263</v>
      </c>
      <c r="E1235" s="11" t="s">
        <v>3140</v>
      </c>
      <c r="F1235" s="11" t="s">
        <v>3133</v>
      </c>
      <c r="G1235" s="11">
        <v>426</v>
      </c>
      <c r="H1235" s="11" t="s">
        <v>1119</v>
      </c>
    </row>
    <row r="1236" spans="1:8">
      <c r="A1236" s="11">
        <v>9</v>
      </c>
      <c r="B1236" s="11">
        <v>3859211</v>
      </c>
      <c r="C1236" s="11">
        <v>3860491</v>
      </c>
      <c r="D1236" s="11" t="s">
        <v>1263</v>
      </c>
      <c r="E1236" s="11" t="s">
        <v>3141</v>
      </c>
      <c r="F1236" s="11" t="s">
        <v>3133</v>
      </c>
      <c r="G1236" s="11">
        <v>426</v>
      </c>
      <c r="H1236" s="11" t="s">
        <v>1119</v>
      </c>
    </row>
    <row r="1237" spans="1:8">
      <c r="A1237" s="11">
        <v>10</v>
      </c>
      <c r="B1237" s="11">
        <v>2886814</v>
      </c>
      <c r="C1237" s="11">
        <v>2888094</v>
      </c>
      <c r="D1237" s="11" t="s">
        <v>1263</v>
      </c>
      <c r="E1237" s="11" t="s">
        <v>3142</v>
      </c>
      <c r="F1237" s="11" t="s">
        <v>3133</v>
      </c>
      <c r="G1237" s="11">
        <v>426</v>
      </c>
      <c r="H1237" s="11" t="s">
        <v>1119</v>
      </c>
    </row>
    <row r="1238" spans="1:8">
      <c r="A1238" s="11">
        <v>11</v>
      </c>
      <c r="B1238" s="11">
        <v>3678582</v>
      </c>
      <c r="C1238" s="11">
        <v>3679862</v>
      </c>
      <c r="D1238" s="11" t="s">
        <v>1263</v>
      </c>
      <c r="E1238" s="11" t="s">
        <v>3143</v>
      </c>
      <c r="F1238" s="11" t="s">
        <v>3133</v>
      </c>
      <c r="G1238" s="11">
        <v>426</v>
      </c>
      <c r="H1238" s="11" t="s">
        <v>1119</v>
      </c>
    </row>
    <row r="1239" spans="1:8">
      <c r="A1239" s="11">
        <v>12</v>
      </c>
      <c r="B1239" s="11">
        <v>3614295</v>
      </c>
      <c r="C1239" s="11">
        <v>3615575</v>
      </c>
      <c r="D1239" s="11" t="s">
        <v>1263</v>
      </c>
      <c r="E1239" s="11" t="s">
        <v>3144</v>
      </c>
      <c r="F1239" s="11" t="s">
        <v>3133</v>
      </c>
      <c r="G1239" s="11">
        <v>426</v>
      </c>
      <c r="H1239" s="11" t="s">
        <v>1119</v>
      </c>
    </row>
    <row r="1240" spans="1:8">
      <c r="A1240" s="11">
        <v>13</v>
      </c>
      <c r="B1240" s="11">
        <v>4984798</v>
      </c>
      <c r="C1240" s="11">
        <v>4986078</v>
      </c>
      <c r="D1240" s="11" t="s">
        <v>1263</v>
      </c>
      <c r="E1240" s="11" t="s">
        <v>3145</v>
      </c>
      <c r="F1240" s="11" t="s">
        <v>3133</v>
      </c>
      <c r="G1240" s="11">
        <v>426</v>
      </c>
      <c r="H1240" s="11" t="s">
        <v>1119</v>
      </c>
    </row>
    <row r="1241" spans="1:8">
      <c r="A1241" s="11">
        <v>14</v>
      </c>
      <c r="B1241" s="11">
        <v>3628861</v>
      </c>
      <c r="C1241" s="11">
        <v>3630141</v>
      </c>
      <c r="D1241" s="11" t="s">
        <v>1263</v>
      </c>
      <c r="E1241" s="11" t="s">
        <v>3146</v>
      </c>
      <c r="F1241" s="11" t="s">
        <v>3133</v>
      </c>
      <c r="G1241" s="11">
        <v>426</v>
      </c>
      <c r="H1241" s="11" t="s">
        <v>1119</v>
      </c>
    </row>
    <row r="1242" spans="1:8">
      <c r="A1242" s="11">
        <v>15</v>
      </c>
      <c r="B1242" s="11">
        <v>2008152</v>
      </c>
      <c r="C1242" s="11">
        <v>2009432</v>
      </c>
      <c r="D1242" s="11" t="s">
        <v>1262</v>
      </c>
      <c r="E1242" s="11" t="s">
        <v>3147</v>
      </c>
      <c r="F1242" s="11" t="s">
        <v>3133</v>
      </c>
      <c r="G1242" s="11">
        <v>426</v>
      </c>
      <c r="H1242" s="11" t="s">
        <v>1119</v>
      </c>
    </row>
    <row r="1243" spans="1:8">
      <c r="A1243" s="11">
        <v>16</v>
      </c>
      <c r="B1243" s="11">
        <v>3079024</v>
      </c>
      <c r="C1243" s="11">
        <v>3080304</v>
      </c>
      <c r="D1243" s="11" t="s">
        <v>1262</v>
      </c>
      <c r="E1243" s="11" t="s">
        <v>3148</v>
      </c>
      <c r="F1243" s="11" t="s">
        <v>3133</v>
      </c>
      <c r="G1243" s="11">
        <v>426</v>
      </c>
      <c r="H1243" s="11" t="s">
        <v>1119</v>
      </c>
    </row>
    <row r="1244" spans="1:8">
      <c r="A1244" s="11">
        <v>17</v>
      </c>
      <c r="B1244" s="11">
        <v>3554697</v>
      </c>
      <c r="C1244" s="11">
        <v>3555977</v>
      </c>
      <c r="D1244" s="11" t="s">
        <v>1263</v>
      </c>
      <c r="E1244" s="11" t="s">
        <v>3149</v>
      </c>
      <c r="F1244" s="11" t="s">
        <v>3133</v>
      </c>
      <c r="G1244" s="11">
        <v>426</v>
      </c>
      <c r="H1244" s="11" t="s">
        <v>1119</v>
      </c>
    </row>
    <row r="1245" spans="1:8">
      <c r="A1245" s="11">
        <v>18</v>
      </c>
      <c r="B1245" s="11">
        <v>3622455</v>
      </c>
      <c r="C1245" s="11">
        <v>3623735</v>
      </c>
      <c r="D1245" s="11" t="s">
        <v>1263</v>
      </c>
      <c r="E1245" s="11" t="s">
        <v>3150</v>
      </c>
      <c r="F1245" s="11" t="s">
        <v>3133</v>
      </c>
      <c r="G1245" s="11">
        <v>426</v>
      </c>
      <c r="H1245" s="11" t="s">
        <v>1119</v>
      </c>
    </row>
    <row r="1246" spans="1:8">
      <c r="A1246" s="11">
        <v>19</v>
      </c>
      <c r="B1246" s="11">
        <v>4310732</v>
      </c>
      <c r="C1246" s="11">
        <v>4312012</v>
      </c>
      <c r="D1246" s="11" t="s">
        <v>1263</v>
      </c>
      <c r="E1246" s="11" t="s">
        <v>3151</v>
      </c>
      <c r="F1246" s="11" t="s">
        <v>3133</v>
      </c>
      <c r="G1246" s="11">
        <v>426</v>
      </c>
      <c r="H1246" s="11" t="s">
        <v>1119</v>
      </c>
    </row>
    <row r="1247" spans="1:8">
      <c r="A1247" s="11">
        <v>20</v>
      </c>
      <c r="B1247" s="11">
        <v>3664390</v>
      </c>
      <c r="C1247" s="11">
        <v>3665670</v>
      </c>
      <c r="D1247" s="11" t="s">
        <v>1263</v>
      </c>
      <c r="E1247" s="11" t="s">
        <v>3152</v>
      </c>
      <c r="F1247" s="11" t="s">
        <v>3133</v>
      </c>
      <c r="G1247" s="11">
        <v>426</v>
      </c>
      <c r="H1247" s="11" t="s">
        <v>1119</v>
      </c>
    </row>
    <row r="1248" spans="1:8">
      <c r="A1248" s="11">
        <v>21</v>
      </c>
      <c r="B1248" s="11">
        <v>6020173</v>
      </c>
      <c r="C1248" s="11">
        <v>6021453</v>
      </c>
      <c r="D1248" s="11" t="s">
        <v>1262</v>
      </c>
      <c r="E1248" s="11" t="s">
        <v>3153</v>
      </c>
      <c r="F1248" s="11" t="s">
        <v>3133</v>
      </c>
      <c r="G1248" s="11">
        <v>426</v>
      </c>
      <c r="H1248" s="11" t="s">
        <v>1119</v>
      </c>
    </row>
    <row r="1249" spans="1:8">
      <c r="A1249" s="11">
        <v>22</v>
      </c>
      <c r="B1249" s="11">
        <v>6230396</v>
      </c>
      <c r="C1249" s="11">
        <v>6231676</v>
      </c>
      <c r="D1249" s="11" t="s">
        <v>1263</v>
      </c>
      <c r="E1249" s="11" t="s">
        <v>3154</v>
      </c>
      <c r="F1249" s="11" t="s">
        <v>3133</v>
      </c>
      <c r="G1249" s="11">
        <v>426</v>
      </c>
      <c r="H1249" s="11" t="s">
        <v>1119</v>
      </c>
    </row>
    <row r="1250" spans="1:8">
      <c r="A1250" s="11">
        <v>23</v>
      </c>
      <c r="B1250" s="11">
        <v>2515138</v>
      </c>
      <c r="C1250" s="11">
        <v>2516418</v>
      </c>
      <c r="D1250" s="11" t="s">
        <v>1262</v>
      </c>
      <c r="E1250" s="11" t="s">
        <v>3155</v>
      </c>
      <c r="F1250" s="11" t="s">
        <v>3156</v>
      </c>
      <c r="G1250" s="11">
        <v>426</v>
      </c>
      <c r="H1250" s="11" t="s">
        <v>1240</v>
      </c>
    </row>
    <row r="1251" spans="1:8">
      <c r="A1251" s="11">
        <v>24</v>
      </c>
      <c r="B1251" s="11">
        <v>1968513</v>
      </c>
      <c r="C1251" s="11">
        <v>1969793</v>
      </c>
      <c r="D1251" s="11" t="s">
        <v>1262</v>
      </c>
      <c r="E1251" s="11" t="s">
        <v>3157</v>
      </c>
      <c r="F1251" s="11" t="s">
        <v>3133</v>
      </c>
      <c r="G1251" s="11">
        <v>426</v>
      </c>
      <c r="H1251" s="11" t="s">
        <v>1119</v>
      </c>
    </row>
    <row r="1252" spans="1:8">
      <c r="A1252" s="11">
        <v>25</v>
      </c>
      <c r="B1252" s="11">
        <v>1954815</v>
      </c>
      <c r="C1252" s="11">
        <v>1956095</v>
      </c>
      <c r="D1252" s="11" t="s">
        <v>1262</v>
      </c>
      <c r="E1252" s="11" t="s">
        <v>3158</v>
      </c>
      <c r="F1252" s="11" t="s">
        <v>3159</v>
      </c>
      <c r="G1252" s="11">
        <v>426</v>
      </c>
      <c r="H1252" s="11" t="s">
        <v>1249</v>
      </c>
    </row>
    <row r="1253" spans="1:8">
      <c r="A1253" s="11">
        <v>1</v>
      </c>
      <c r="B1253" s="11">
        <v>3620463</v>
      </c>
      <c r="C1253" s="11">
        <v>3621719</v>
      </c>
      <c r="D1253" s="11" t="s">
        <v>1263</v>
      </c>
      <c r="E1253" s="11" t="s">
        <v>3160</v>
      </c>
      <c r="F1253" s="11" t="s">
        <v>3161</v>
      </c>
      <c r="G1253" s="11">
        <v>418</v>
      </c>
      <c r="H1253" s="11" t="s">
        <v>1117</v>
      </c>
    </row>
    <row r="1254" spans="1:8">
      <c r="A1254" s="11">
        <v>10</v>
      </c>
      <c r="B1254" s="11">
        <v>2966185</v>
      </c>
      <c r="C1254" s="11">
        <v>2967441</v>
      </c>
      <c r="D1254" s="11" t="s">
        <v>1263</v>
      </c>
      <c r="E1254" s="11" t="s">
        <v>3162</v>
      </c>
      <c r="F1254" s="11" t="s">
        <v>3161</v>
      </c>
      <c r="G1254" s="11">
        <v>418</v>
      </c>
      <c r="H1254" s="11" t="s">
        <v>1117</v>
      </c>
    </row>
    <row r="1255" spans="1:8">
      <c r="A1255" s="11">
        <v>11</v>
      </c>
      <c r="B1255" s="11">
        <v>3599215</v>
      </c>
      <c r="C1255" s="11">
        <v>3600471</v>
      </c>
      <c r="D1255" s="11" t="s">
        <v>1263</v>
      </c>
      <c r="E1255" s="11" t="s">
        <v>3163</v>
      </c>
      <c r="F1255" s="11" t="s">
        <v>3164</v>
      </c>
      <c r="G1255" s="11">
        <v>418</v>
      </c>
      <c r="H1255" s="11" t="s">
        <v>1117</v>
      </c>
    </row>
    <row r="1256" spans="1:8">
      <c r="A1256" s="11">
        <v>13</v>
      </c>
      <c r="B1256" s="11">
        <v>4905451</v>
      </c>
      <c r="C1256" s="11">
        <v>4906707</v>
      </c>
      <c r="D1256" s="11" t="s">
        <v>1263</v>
      </c>
      <c r="E1256" s="11" t="s">
        <v>3165</v>
      </c>
      <c r="F1256" s="11" t="s">
        <v>3161</v>
      </c>
      <c r="G1256" s="11">
        <v>418</v>
      </c>
      <c r="H1256" s="11" t="s">
        <v>1117</v>
      </c>
    </row>
    <row r="1257" spans="1:8">
      <c r="A1257" s="11">
        <v>16</v>
      </c>
      <c r="B1257" s="11">
        <v>3158430</v>
      </c>
      <c r="C1257" s="11">
        <v>3159686</v>
      </c>
      <c r="D1257" s="11" t="s">
        <v>1262</v>
      </c>
      <c r="E1257" s="11" t="s">
        <v>3166</v>
      </c>
      <c r="F1257" s="11" t="s">
        <v>3164</v>
      </c>
      <c r="G1257" s="11">
        <v>418</v>
      </c>
      <c r="H1257" s="11" t="s">
        <v>1117</v>
      </c>
    </row>
    <row r="1258" spans="1:8">
      <c r="A1258" s="11">
        <v>25</v>
      </c>
      <c r="B1258" s="11">
        <v>2032695</v>
      </c>
      <c r="C1258" s="11">
        <v>2033951</v>
      </c>
      <c r="D1258" s="11" t="s">
        <v>1262</v>
      </c>
      <c r="E1258" s="11" t="s">
        <v>3167</v>
      </c>
      <c r="F1258" s="11" t="s">
        <v>3168</v>
      </c>
      <c r="G1258" s="11">
        <v>418</v>
      </c>
      <c r="H1258" s="11" t="s">
        <v>1251</v>
      </c>
    </row>
    <row r="1259" spans="1:8">
      <c r="A1259" s="11">
        <v>2</v>
      </c>
      <c r="B1259" s="11">
        <v>5019573</v>
      </c>
      <c r="C1259" s="11">
        <v>5020775</v>
      </c>
      <c r="D1259" s="11" t="s">
        <v>1262</v>
      </c>
      <c r="E1259" s="11" t="s">
        <v>3169</v>
      </c>
      <c r="F1259" s="11" t="s">
        <v>3170</v>
      </c>
      <c r="G1259" s="11">
        <v>400</v>
      </c>
      <c r="H1259" s="11" t="s">
        <v>1136</v>
      </c>
    </row>
    <row r="1260" spans="1:8">
      <c r="A1260" s="11">
        <v>4</v>
      </c>
      <c r="B1260" s="11">
        <v>1558345</v>
      </c>
      <c r="C1260" s="11">
        <v>1559547</v>
      </c>
      <c r="D1260" s="11" t="s">
        <v>1262</v>
      </c>
      <c r="E1260" s="11" t="s">
        <v>3171</v>
      </c>
      <c r="F1260" s="11" t="s">
        <v>3170</v>
      </c>
      <c r="G1260" s="11">
        <v>400</v>
      </c>
      <c r="H1260" s="11" t="s">
        <v>1136</v>
      </c>
    </row>
    <row r="1261" spans="1:8">
      <c r="A1261" s="11">
        <v>5</v>
      </c>
      <c r="B1261" s="11">
        <v>5878121</v>
      </c>
      <c r="C1261" s="11">
        <v>5879323</v>
      </c>
      <c r="D1261" s="11" t="s">
        <v>1263</v>
      </c>
      <c r="E1261" s="11" t="s">
        <v>3172</v>
      </c>
      <c r="F1261" s="11" t="s">
        <v>3170</v>
      </c>
      <c r="G1261" s="11">
        <v>400</v>
      </c>
      <c r="H1261" s="11" t="s">
        <v>1115</v>
      </c>
    </row>
    <row r="1262" spans="1:8">
      <c r="A1262" s="11">
        <v>6</v>
      </c>
      <c r="B1262" s="11">
        <v>5596914</v>
      </c>
      <c r="C1262" s="11">
        <v>5598116</v>
      </c>
      <c r="D1262" s="11" t="s">
        <v>1263</v>
      </c>
      <c r="E1262" s="11" t="s">
        <v>3173</v>
      </c>
      <c r="F1262" s="11" t="s">
        <v>3170</v>
      </c>
      <c r="G1262" s="11">
        <v>400</v>
      </c>
      <c r="H1262" s="11" t="s">
        <v>1136</v>
      </c>
    </row>
    <row r="1263" spans="1:8">
      <c r="A1263" s="11">
        <v>7</v>
      </c>
      <c r="B1263" s="11">
        <v>5616590</v>
      </c>
      <c r="C1263" s="11">
        <v>5617792</v>
      </c>
      <c r="D1263" s="11" t="s">
        <v>1263</v>
      </c>
      <c r="E1263" s="11" t="s">
        <v>3174</v>
      </c>
      <c r="F1263" s="11" t="s">
        <v>3170</v>
      </c>
      <c r="G1263" s="11">
        <v>400</v>
      </c>
      <c r="H1263" s="11" t="s">
        <v>1136</v>
      </c>
    </row>
    <row r="1264" spans="1:8">
      <c r="A1264" s="11">
        <v>8</v>
      </c>
      <c r="B1264" s="11">
        <v>5959130</v>
      </c>
      <c r="C1264" s="11">
        <v>5960332</v>
      </c>
      <c r="D1264" s="11" t="s">
        <v>1263</v>
      </c>
      <c r="E1264" s="11" t="s">
        <v>3175</v>
      </c>
      <c r="F1264" s="11" t="s">
        <v>3170</v>
      </c>
      <c r="G1264" s="11">
        <v>400</v>
      </c>
      <c r="H1264" s="11" t="s">
        <v>1136</v>
      </c>
    </row>
    <row r="1265" spans="1:8">
      <c r="A1265" s="11">
        <v>9</v>
      </c>
      <c r="B1265" s="11">
        <v>5826437</v>
      </c>
      <c r="C1265" s="11">
        <v>5827639</v>
      </c>
      <c r="D1265" s="11" t="s">
        <v>1263</v>
      </c>
      <c r="E1265" s="11" t="s">
        <v>3176</v>
      </c>
      <c r="F1265" s="11" t="s">
        <v>3170</v>
      </c>
      <c r="G1265" s="11">
        <v>400</v>
      </c>
      <c r="H1265" s="11" t="s">
        <v>1136</v>
      </c>
    </row>
    <row r="1266" spans="1:8">
      <c r="A1266" s="11">
        <v>11</v>
      </c>
      <c r="B1266" s="11">
        <v>5817176</v>
      </c>
      <c r="C1266" s="11">
        <v>5818378</v>
      </c>
      <c r="D1266" s="11" t="s">
        <v>1263</v>
      </c>
      <c r="E1266" s="11" t="s">
        <v>3177</v>
      </c>
      <c r="F1266" s="11" t="s">
        <v>3170</v>
      </c>
      <c r="G1266" s="11">
        <v>400</v>
      </c>
      <c r="H1266" s="11" t="s">
        <v>1115</v>
      </c>
    </row>
    <row r="1267" spans="1:8">
      <c r="A1267" s="11">
        <v>14</v>
      </c>
      <c r="B1267" s="11">
        <v>5810925</v>
      </c>
      <c r="C1267" s="11">
        <v>5812127</v>
      </c>
      <c r="D1267" s="11" t="s">
        <v>1263</v>
      </c>
      <c r="E1267" s="11" t="s">
        <v>3178</v>
      </c>
      <c r="F1267" s="11" t="s">
        <v>3170</v>
      </c>
      <c r="G1267" s="11">
        <v>400</v>
      </c>
      <c r="H1267" s="11" t="s">
        <v>1136</v>
      </c>
    </row>
    <row r="1268" spans="1:8">
      <c r="A1268" s="11">
        <v>15</v>
      </c>
      <c r="B1268" s="11">
        <v>5978816</v>
      </c>
      <c r="C1268" s="11">
        <v>5980018</v>
      </c>
      <c r="D1268" s="11" t="s">
        <v>1263</v>
      </c>
      <c r="E1268" s="11" t="s">
        <v>3179</v>
      </c>
      <c r="F1268" s="11" t="s">
        <v>3170</v>
      </c>
      <c r="G1268" s="11">
        <v>400</v>
      </c>
      <c r="H1268" s="11" t="s">
        <v>1136</v>
      </c>
    </row>
    <row r="1269" spans="1:8">
      <c r="A1269" s="11">
        <v>17</v>
      </c>
      <c r="B1269" s="11">
        <v>5592608</v>
      </c>
      <c r="C1269" s="11">
        <v>5593810</v>
      </c>
      <c r="D1269" s="11" t="s">
        <v>1263</v>
      </c>
      <c r="E1269" s="11" t="s">
        <v>3180</v>
      </c>
      <c r="F1269" s="11" t="s">
        <v>3170</v>
      </c>
      <c r="G1269" s="11">
        <v>400</v>
      </c>
      <c r="H1269" s="11" t="s">
        <v>1136</v>
      </c>
    </row>
    <row r="1270" spans="1:8">
      <c r="A1270" s="11">
        <v>19</v>
      </c>
      <c r="B1270" s="11">
        <v>6703223</v>
      </c>
      <c r="C1270" s="11">
        <v>6704425</v>
      </c>
      <c r="D1270" s="11" t="s">
        <v>1263</v>
      </c>
      <c r="E1270" s="11" t="s">
        <v>3181</v>
      </c>
      <c r="F1270" s="11" t="s">
        <v>3170</v>
      </c>
      <c r="G1270" s="11">
        <v>400</v>
      </c>
      <c r="H1270" s="11" t="s">
        <v>1136</v>
      </c>
    </row>
    <row r="1271" spans="1:8">
      <c r="A1271" s="11">
        <v>20</v>
      </c>
      <c r="B1271" s="11">
        <v>5767943</v>
      </c>
      <c r="C1271" s="11">
        <v>5769145</v>
      </c>
      <c r="D1271" s="11" t="s">
        <v>1263</v>
      </c>
      <c r="E1271" s="11" t="s">
        <v>3182</v>
      </c>
      <c r="F1271" s="11" t="s">
        <v>3170</v>
      </c>
      <c r="G1271" s="11">
        <v>400</v>
      </c>
      <c r="H1271" s="11" t="s">
        <v>1136</v>
      </c>
    </row>
    <row r="1272" spans="1:8">
      <c r="A1272" s="11">
        <v>21</v>
      </c>
      <c r="B1272" s="11">
        <v>3189309</v>
      </c>
      <c r="C1272" s="11">
        <v>3190511</v>
      </c>
      <c r="D1272" s="11" t="s">
        <v>1263</v>
      </c>
      <c r="E1272" s="11" t="s">
        <v>3183</v>
      </c>
      <c r="F1272" s="11" t="s">
        <v>3170</v>
      </c>
      <c r="G1272" s="11">
        <v>400</v>
      </c>
      <c r="H1272" s="11" t="s">
        <v>1136</v>
      </c>
    </row>
    <row r="1273" spans="1:8">
      <c r="A1273" s="11">
        <v>22</v>
      </c>
      <c r="B1273" s="11">
        <v>1803677</v>
      </c>
      <c r="C1273" s="11">
        <v>1804879</v>
      </c>
      <c r="D1273" s="11" t="s">
        <v>1263</v>
      </c>
      <c r="E1273" s="11" t="s">
        <v>3184</v>
      </c>
      <c r="F1273" s="11" t="s">
        <v>3170</v>
      </c>
      <c r="G1273" s="11">
        <v>400</v>
      </c>
      <c r="H1273" s="11" t="s">
        <v>1136</v>
      </c>
    </row>
    <row r="1274" spans="1:8">
      <c r="A1274" s="11">
        <v>23</v>
      </c>
      <c r="B1274" s="11">
        <v>5754498</v>
      </c>
      <c r="C1274" s="11">
        <v>5755700</v>
      </c>
      <c r="D1274" s="11" t="s">
        <v>1263</v>
      </c>
      <c r="E1274" s="11" t="s">
        <v>3185</v>
      </c>
      <c r="F1274" s="11" t="s">
        <v>3170</v>
      </c>
      <c r="G1274" s="11">
        <v>400</v>
      </c>
      <c r="H1274" s="11" t="s">
        <v>1136</v>
      </c>
    </row>
    <row r="1275" spans="1:8">
      <c r="A1275" s="11">
        <v>24</v>
      </c>
      <c r="B1275" s="11">
        <v>6002565</v>
      </c>
      <c r="C1275" s="11">
        <v>6003767</v>
      </c>
      <c r="D1275" s="11" t="s">
        <v>1263</v>
      </c>
      <c r="E1275" s="11" t="s">
        <v>3186</v>
      </c>
      <c r="F1275" s="11" t="s">
        <v>3170</v>
      </c>
      <c r="G1275" s="11">
        <v>400</v>
      </c>
      <c r="H1275" s="11" t="s">
        <v>1136</v>
      </c>
    </row>
    <row r="1276" spans="1:8">
      <c r="A1276" s="11">
        <v>25</v>
      </c>
      <c r="B1276" s="11">
        <v>5545786</v>
      </c>
      <c r="C1276" s="11">
        <v>5546988</v>
      </c>
      <c r="D1276" s="11" t="s">
        <v>1263</v>
      </c>
      <c r="E1276" s="11" t="s">
        <v>3187</v>
      </c>
      <c r="F1276" s="11" t="s">
        <v>3188</v>
      </c>
      <c r="G1276" s="11">
        <v>400</v>
      </c>
      <c r="H1276" s="11" t="s">
        <v>1257</v>
      </c>
    </row>
    <row r="1277" spans="1:8">
      <c r="A1277" s="11">
        <v>1</v>
      </c>
      <c r="B1277" s="11">
        <v>6000419</v>
      </c>
      <c r="C1277" s="11">
        <v>6001618</v>
      </c>
      <c r="D1277" s="11" t="s">
        <v>1263</v>
      </c>
      <c r="E1277" s="11" t="s">
        <v>3189</v>
      </c>
      <c r="F1277" s="11" t="s">
        <v>3190</v>
      </c>
      <c r="G1277" s="11">
        <v>399</v>
      </c>
      <c r="H1277" s="11" t="s">
        <v>1136</v>
      </c>
    </row>
    <row r="1278" spans="1:8">
      <c r="A1278" s="11">
        <v>3</v>
      </c>
      <c r="B1278" s="11">
        <v>5700249</v>
      </c>
      <c r="C1278" s="11">
        <v>5701448</v>
      </c>
      <c r="D1278" s="11" t="s">
        <v>1263</v>
      </c>
      <c r="E1278" s="11" t="s">
        <v>3191</v>
      </c>
      <c r="F1278" s="11" t="s">
        <v>3190</v>
      </c>
      <c r="G1278" s="11">
        <v>399</v>
      </c>
      <c r="H1278" s="11" t="s">
        <v>1136</v>
      </c>
    </row>
    <row r="1279" spans="1:8">
      <c r="A1279" s="11">
        <v>10</v>
      </c>
      <c r="B1279" s="11">
        <v>649229</v>
      </c>
      <c r="C1279" s="11">
        <v>650428</v>
      </c>
      <c r="D1279" s="11" t="s">
        <v>1263</v>
      </c>
      <c r="E1279" s="11" t="s">
        <v>3192</v>
      </c>
      <c r="F1279" s="11" t="s">
        <v>3190</v>
      </c>
      <c r="G1279" s="11">
        <v>399</v>
      </c>
      <c r="H1279" s="11" t="s">
        <v>1136</v>
      </c>
    </row>
    <row r="1280" spans="1:8">
      <c r="A1280" s="11">
        <v>12</v>
      </c>
      <c r="B1280" s="11">
        <v>5645882</v>
      </c>
      <c r="C1280" s="11">
        <v>5647081</v>
      </c>
      <c r="D1280" s="11" t="s">
        <v>1263</v>
      </c>
      <c r="E1280" s="11" t="s">
        <v>3193</v>
      </c>
      <c r="F1280" s="11" t="s">
        <v>3190</v>
      </c>
      <c r="G1280" s="11">
        <v>399</v>
      </c>
      <c r="H1280" s="11" t="s">
        <v>1136</v>
      </c>
    </row>
    <row r="1281" spans="1:8">
      <c r="A1281" s="11">
        <v>13</v>
      </c>
      <c r="B1281" s="11">
        <v>6000403</v>
      </c>
      <c r="C1281" s="11">
        <v>6001602</v>
      </c>
      <c r="D1281" s="11" t="s">
        <v>1263</v>
      </c>
      <c r="E1281" s="11" t="s">
        <v>3194</v>
      </c>
      <c r="F1281" s="11" t="s">
        <v>3190</v>
      </c>
      <c r="G1281" s="11">
        <v>399</v>
      </c>
      <c r="H1281" s="11" t="s">
        <v>1136</v>
      </c>
    </row>
    <row r="1282" spans="1:8">
      <c r="A1282" s="11">
        <v>18</v>
      </c>
      <c r="B1282" s="11">
        <v>5834981</v>
      </c>
      <c r="C1282" s="11">
        <v>5836180</v>
      </c>
      <c r="D1282" s="11" t="s">
        <v>1263</v>
      </c>
      <c r="E1282" s="11" t="s">
        <v>3195</v>
      </c>
      <c r="F1282" s="11" t="s">
        <v>3196</v>
      </c>
      <c r="G1282" s="11">
        <v>399</v>
      </c>
      <c r="H1282" s="11" t="s">
        <v>1161</v>
      </c>
    </row>
    <row r="1283" spans="1:8">
      <c r="A1283" s="11">
        <v>6</v>
      </c>
      <c r="B1283" s="11">
        <v>2675650</v>
      </c>
      <c r="C1283" s="11">
        <v>2676846</v>
      </c>
      <c r="D1283" s="11" t="s">
        <v>1262</v>
      </c>
      <c r="E1283" s="11" t="s">
        <v>3197</v>
      </c>
      <c r="F1283" s="11" t="s">
        <v>3198</v>
      </c>
      <c r="G1283" s="11">
        <v>398</v>
      </c>
      <c r="H1283" s="11" t="s">
        <v>1179</v>
      </c>
    </row>
    <row r="1284" spans="1:8">
      <c r="A1284" s="11">
        <v>7</v>
      </c>
      <c r="B1284" s="11">
        <v>2949088</v>
      </c>
      <c r="C1284" s="11">
        <v>2950284</v>
      </c>
      <c r="D1284" s="11" t="s">
        <v>1263</v>
      </c>
      <c r="E1284" s="11" t="s">
        <v>3199</v>
      </c>
      <c r="F1284" s="11" t="s">
        <v>3200</v>
      </c>
      <c r="G1284" s="11">
        <v>398</v>
      </c>
      <c r="H1284" s="11" t="s">
        <v>1124</v>
      </c>
    </row>
    <row r="1285" spans="1:8">
      <c r="A1285" s="11">
        <v>4</v>
      </c>
      <c r="B1285" s="11">
        <v>6004756</v>
      </c>
      <c r="C1285" s="11">
        <v>6005928</v>
      </c>
      <c r="D1285" s="11" t="s">
        <v>1263</v>
      </c>
      <c r="E1285" s="11" t="s">
        <v>3201</v>
      </c>
      <c r="F1285" s="11" t="s">
        <v>3202</v>
      </c>
      <c r="G1285" s="11">
        <v>390</v>
      </c>
      <c r="H1285" s="11" t="s">
        <v>1120</v>
      </c>
    </row>
    <row r="1286" spans="1:8">
      <c r="A1286" s="11">
        <v>15</v>
      </c>
      <c r="B1286" s="11">
        <v>3490081</v>
      </c>
      <c r="C1286" s="11">
        <v>3491253</v>
      </c>
      <c r="D1286" s="11" t="s">
        <v>1263</v>
      </c>
      <c r="E1286" s="11" t="s">
        <v>3203</v>
      </c>
      <c r="F1286" s="11" t="s">
        <v>3204</v>
      </c>
      <c r="G1286" s="11">
        <v>390</v>
      </c>
      <c r="H1286" s="11" t="s">
        <v>1120</v>
      </c>
    </row>
    <row r="1287" spans="1:8">
      <c r="A1287" s="11">
        <v>22</v>
      </c>
      <c r="B1287" s="11">
        <v>935701</v>
      </c>
      <c r="C1287" s="11">
        <v>936873</v>
      </c>
      <c r="D1287" s="11" t="s">
        <v>1263</v>
      </c>
      <c r="E1287" s="11" t="s">
        <v>3205</v>
      </c>
      <c r="F1287" s="11" t="s">
        <v>3206</v>
      </c>
      <c r="G1287" s="11">
        <v>390</v>
      </c>
      <c r="H1287" s="11" t="s">
        <v>1120</v>
      </c>
    </row>
    <row r="1288" spans="1:8">
      <c r="A1288" s="11">
        <v>24</v>
      </c>
      <c r="B1288" s="11">
        <v>3476777</v>
      </c>
      <c r="C1288" s="11">
        <v>3477949</v>
      </c>
      <c r="D1288" s="11" t="s">
        <v>1263</v>
      </c>
      <c r="E1288" s="11" t="s">
        <v>3207</v>
      </c>
      <c r="F1288" s="11" t="s">
        <v>3204</v>
      </c>
      <c r="G1288" s="11">
        <v>390</v>
      </c>
      <c r="H1288" s="11" t="s">
        <v>1120</v>
      </c>
    </row>
    <row r="1289" spans="1:8">
      <c r="A1289" s="11">
        <v>1</v>
      </c>
      <c r="B1289" s="11">
        <v>1731006</v>
      </c>
      <c r="C1289" s="11">
        <v>1732121</v>
      </c>
      <c r="D1289" s="11" t="s">
        <v>1262</v>
      </c>
      <c r="E1289" s="11" t="s">
        <v>3208</v>
      </c>
      <c r="F1289" s="11" t="s">
        <v>3209</v>
      </c>
      <c r="G1289" s="11">
        <v>371</v>
      </c>
      <c r="H1289" s="11" t="s">
        <v>1100</v>
      </c>
    </row>
    <row r="1290" spans="1:8">
      <c r="A1290" s="11">
        <v>2</v>
      </c>
      <c r="B1290" s="11">
        <v>2414822</v>
      </c>
      <c r="C1290" s="11">
        <v>2415937</v>
      </c>
      <c r="D1290" s="11" t="s">
        <v>1263</v>
      </c>
      <c r="E1290" s="11" t="s">
        <v>3210</v>
      </c>
      <c r="F1290" s="11" t="s">
        <v>3211</v>
      </c>
      <c r="G1290" s="11">
        <v>371</v>
      </c>
      <c r="H1290" s="11" t="s">
        <v>1100</v>
      </c>
    </row>
    <row r="1291" spans="1:8">
      <c r="A1291" s="11">
        <v>3</v>
      </c>
      <c r="B1291" s="11">
        <v>1707268</v>
      </c>
      <c r="C1291" s="11">
        <v>1708383</v>
      </c>
      <c r="D1291" s="11" t="s">
        <v>1262</v>
      </c>
      <c r="E1291" s="11" t="s">
        <v>3212</v>
      </c>
      <c r="F1291" s="11" t="s">
        <v>3209</v>
      </c>
      <c r="G1291" s="11">
        <v>371</v>
      </c>
      <c r="H1291" s="11" t="s">
        <v>1100</v>
      </c>
    </row>
    <row r="1292" spans="1:8">
      <c r="A1292" s="11">
        <v>4</v>
      </c>
      <c r="B1292" s="11">
        <v>5487197</v>
      </c>
      <c r="C1292" s="11">
        <v>5488312</v>
      </c>
      <c r="D1292" s="11" t="s">
        <v>1263</v>
      </c>
      <c r="E1292" s="11" t="s">
        <v>3213</v>
      </c>
      <c r="F1292" s="11" t="s">
        <v>3211</v>
      </c>
      <c r="G1292" s="11">
        <v>371</v>
      </c>
      <c r="H1292" s="11" t="s">
        <v>1100</v>
      </c>
    </row>
    <row r="1293" spans="1:8">
      <c r="A1293" s="11">
        <v>5</v>
      </c>
      <c r="B1293" s="11">
        <v>1825965</v>
      </c>
      <c r="C1293" s="11">
        <v>1827080</v>
      </c>
      <c r="D1293" s="11" t="s">
        <v>1262</v>
      </c>
      <c r="E1293" s="11" t="s">
        <v>3214</v>
      </c>
      <c r="F1293" s="11" t="s">
        <v>3215</v>
      </c>
      <c r="G1293" s="11">
        <v>371</v>
      </c>
      <c r="H1293" s="11" t="s">
        <v>1150</v>
      </c>
    </row>
    <row r="1294" spans="1:8">
      <c r="A1294" s="11">
        <v>6</v>
      </c>
      <c r="B1294" s="11">
        <v>1751039</v>
      </c>
      <c r="C1294" s="11">
        <v>1752154</v>
      </c>
      <c r="D1294" s="11" t="s">
        <v>1262</v>
      </c>
      <c r="E1294" s="11" t="s">
        <v>3216</v>
      </c>
      <c r="F1294" s="11" t="s">
        <v>3211</v>
      </c>
      <c r="G1294" s="11">
        <v>371</v>
      </c>
      <c r="H1294" s="11" t="s">
        <v>1100</v>
      </c>
    </row>
    <row r="1295" spans="1:8">
      <c r="A1295" s="11">
        <v>7</v>
      </c>
      <c r="B1295" s="11">
        <v>3858309</v>
      </c>
      <c r="C1295" s="11">
        <v>3859424</v>
      </c>
      <c r="D1295" s="11" t="s">
        <v>1263</v>
      </c>
      <c r="E1295" s="11" t="s">
        <v>3217</v>
      </c>
      <c r="F1295" s="11" t="s">
        <v>3218</v>
      </c>
      <c r="G1295" s="11">
        <v>371</v>
      </c>
      <c r="H1295" s="11" t="s">
        <v>1182</v>
      </c>
    </row>
    <row r="1296" spans="1:8">
      <c r="A1296" s="11">
        <v>8</v>
      </c>
      <c r="B1296" s="11">
        <v>1761292</v>
      </c>
      <c r="C1296" s="11">
        <v>1762407</v>
      </c>
      <c r="D1296" s="11" t="s">
        <v>1262</v>
      </c>
      <c r="E1296" s="11" t="s">
        <v>3219</v>
      </c>
      <c r="F1296" s="11" t="s">
        <v>3211</v>
      </c>
      <c r="G1296" s="11">
        <v>371</v>
      </c>
      <c r="H1296" s="11" t="s">
        <v>1100</v>
      </c>
    </row>
    <row r="1297" spans="1:8">
      <c r="A1297" s="11">
        <v>9</v>
      </c>
      <c r="B1297" s="11">
        <v>1783802</v>
      </c>
      <c r="C1297" s="11">
        <v>1784917</v>
      </c>
      <c r="D1297" s="11" t="s">
        <v>1262</v>
      </c>
      <c r="E1297" s="11" t="s">
        <v>3220</v>
      </c>
      <c r="F1297" s="11" t="s">
        <v>3215</v>
      </c>
      <c r="G1297" s="11">
        <v>371</v>
      </c>
      <c r="H1297" s="11" t="s">
        <v>1150</v>
      </c>
    </row>
    <row r="1298" spans="1:8">
      <c r="A1298" s="11">
        <v>10</v>
      </c>
      <c r="B1298" s="11">
        <v>4851185</v>
      </c>
      <c r="C1298" s="11">
        <v>4852300</v>
      </c>
      <c r="D1298" s="11" t="s">
        <v>1263</v>
      </c>
      <c r="E1298" s="11" t="s">
        <v>3221</v>
      </c>
      <c r="F1298" s="11" t="s">
        <v>3209</v>
      </c>
      <c r="G1298" s="11">
        <v>371</v>
      </c>
      <c r="H1298" s="11" t="s">
        <v>1100</v>
      </c>
    </row>
    <row r="1299" spans="1:8">
      <c r="A1299" s="11">
        <v>11</v>
      </c>
      <c r="B1299" s="11">
        <v>1769732</v>
      </c>
      <c r="C1299" s="11">
        <v>1770847</v>
      </c>
      <c r="D1299" s="11" t="s">
        <v>1262</v>
      </c>
      <c r="E1299" s="11" t="s">
        <v>3222</v>
      </c>
      <c r="F1299" s="11" t="s">
        <v>3209</v>
      </c>
      <c r="G1299" s="11">
        <v>371</v>
      </c>
      <c r="H1299" s="11" t="s">
        <v>1100</v>
      </c>
    </row>
    <row r="1300" spans="1:8">
      <c r="A1300" s="11">
        <v>12</v>
      </c>
      <c r="B1300" s="11">
        <v>1609470</v>
      </c>
      <c r="C1300" s="11">
        <v>1610585</v>
      </c>
      <c r="D1300" s="11" t="s">
        <v>1262</v>
      </c>
      <c r="E1300" s="11" t="s">
        <v>3223</v>
      </c>
      <c r="F1300" s="11" t="s">
        <v>3218</v>
      </c>
      <c r="G1300" s="11">
        <v>371</v>
      </c>
      <c r="H1300" s="11" t="s">
        <v>1182</v>
      </c>
    </row>
    <row r="1301" spans="1:8">
      <c r="A1301" s="11">
        <v>13</v>
      </c>
      <c r="B1301" s="11">
        <v>3015999</v>
      </c>
      <c r="C1301" s="11">
        <v>3017114</v>
      </c>
      <c r="D1301" s="11" t="s">
        <v>1262</v>
      </c>
      <c r="E1301" s="11" t="s">
        <v>3224</v>
      </c>
      <c r="F1301" s="11" t="s">
        <v>3209</v>
      </c>
      <c r="G1301" s="11">
        <v>371</v>
      </c>
      <c r="H1301" s="11" t="s">
        <v>1100</v>
      </c>
    </row>
    <row r="1302" spans="1:8">
      <c r="A1302" s="11">
        <v>14</v>
      </c>
      <c r="B1302" s="11">
        <v>1712346</v>
      </c>
      <c r="C1302" s="11">
        <v>1713461</v>
      </c>
      <c r="D1302" s="11" t="s">
        <v>1262</v>
      </c>
      <c r="E1302" s="11" t="s">
        <v>3225</v>
      </c>
      <c r="F1302" s="11" t="s">
        <v>3209</v>
      </c>
      <c r="G1302" s="11">
        <v>371</v>
      </c>
      <c r="H1302" s="11" t="s">
        <v>1100</v>
      </c>
    </row>
    <row r="1303" spans="1:8">
      <c r="A1303" s="11">
        <v>15</v>
      </c>
      <c r="B1303" s="11">
        <v>4130057</v>
      </c>
      <c r="C1303" s="11">
        <v>4131172</v>
      </c>
      <c r="D1303" s="11" t="s">
        <v>1263</v>
      </c>
      <c r="E1303" s="11" t="s">
        <v>3226</v>
      </c>
      <c r="F1303" s="11" t="s">
        <v>3227</v>
      </c>
      <c r="G1303" s="11">
        <v>371</v>
      </c>
      <c r="H1303" s="11" t="s">
        <v>1100</v>
      </c>
    </row>
    <row r="1304" spans="1:8">
      <c r="A1304" s="11">
        <v>16</v>
      </c>
      <c r="B1304" s="11">
        <v>4954619</v>
      </c>
      <c r="C1304" s="11">
        <v>4955734</v>
      </c>
      <c r="D1304" s="11" t="s">
        <v>1263</v>
      </c>
      <c r="E1304" s="11" t="s">
        <v>3228</v>
      </c>
      <c r="F1304" s="11" t="s">
        <v>3209</v>
      </c>
      <c r="G1304" s="11">
        <v>371</v>
      </c>
      <c r="H1304" s="11" t="s">
        <v>1100</v>
      </c>
    </row>
    <row r="1305" spans="1:8">
      <c r="A1305" s="11">
        <v>17</v>
      </c>
      <c r="B1305" s="11">
        <v>1717114</v>
      </c>
      <c r="C1305" s="11">
        <v>1718229</v>
      </c>
      <c r="D1305" s="11" t="s">
        <v>1262</v>
      </c>
      <c r="E1305" s="11" t="s">
        <v>3229</v>
      </c>
      <c r="F1305" s="11" t="s">
        <v>3211</v>
      </c>
      <c r="G1305" s="11">
        <v>371</v>
      </c>
      <c r="H1305" s="11" t="s">
        <v>1100</v>
      </c>
    </row>
    <row r="1306" spans="1:8">
      <c r="A1306" s="11">
        <v>18</v>
      </c>
      <c r="B1306" s="11">
        <v>1798072</v>
      </c>
      <c r="C1306" s="11">
        <v>1799187</v>
      </c>
      <c r="D1306" s="11" t="s">
        <v>1262</v>
      </c>
      <c r="E1306" s="11" t="s">
        <v>3230</v>
      </c>
      <c r="F1306" s="11" t="s">
        <v>3231</v>
      </c>
      <c r="G1306" s="11">
        <v>371</v>
      </c>
      <c r="H1306" s="11" t="s">
        <v>1150</v>
      </c>
    </row>
    <row r="1307" spans="1:8">
      <c r="A1307" s="11">
        <v>19</v>
      </c>
      <c r="B1307" s="11">
        <v>2068691</v>
      </c>
      <c r="C1307" s="11">
        <v>2069806</v>
      </c>
      <c r="D1307" s="11" t="s">
        <v>1262</v>
      </c>
      <c r="E1307" s="11" t="s">
        <v>3232</v>
      </c>
      <c r="F1307" s="11" t="s">
        <v>3211</v>
      </c>
      <c r="G1307" s="11">
        <v>371</v>
      </c>
      <c r="H1307" s="11" t="s">
        <v>1100</v>
      </c>
    </row>
    <row r="1308" spans="1:8">
      <c r="A1308" s="11">
        <v>20</v>
      </c>
      <c r="B1308" s="11">
        <v>1796995</v>
      </c>
      <c r="C1308" s="11">
        <v>1798110</v>
      </c>
      <c r="D1308" s="11" t="s">
        <v>1262</v>
      </c>
      <c r="E1308" s="11" t="s">
        <v>3233</v>
      </c>
      <c r="F1308" s="11" t="s">
        <v>3211</v>
      </c>
      <c r="G1308" s="11">
        <v>371</v>
      </c>
      <c r="H1308" s="11" t="s">
        <v>1100</v>
      </c>
    </row>
    <row r="1309" spans="1:8">
      <c r="A1309" s="11">
        <v>21</v>
      </c>
      <c r="B1309" s="11">
        <v>1360440</v>
      </c>
      <c r="C1309" s="11">
        <v>1361555</v>
      </c>
      <c r="D1309" s="11" t="s">
        <v>1263</v>
      </c>
      <c r="E1309" s="11" t="s">
        <v>3234</v>
      </c>
      <c r="F1309" s="11" t="s">
        <v>3211</v>
      </c>
      <c r="G1309" s="11">
        <v>371</v>
      </c>
      <c r="H1309" s="11" t="s">
        <v>1100</v>
      </c>
    </row>
    <row r="1310" spans="1:8">
      <c r="A1310" s="11">
        <v>22</v>
      </c>
      <c r="B1310" s="11">
        <v>4332653</v>
      </c>
      <c r="C1310" s="11">
        <v>4333768</v>
      </c>
      <c r="D1310" s="11" t="s">
        <v>1262</v>
      </c>
      <c r="E1310" s="11" t="s">
        <v>3235</v>
      </c>
      <c r="F1310" s="11" t="s">
        <v>3211</v>
      </c>
      <c r="G1310" s="11">
        <v>371</v>
      </c>
      <c r="H1310" s="11" t="s">
        <v>1100</v>
      </c>
    </row>
    <row r="1311" spans="1:8">
      <c r="A1311" s="11">
        <v>23</v>
      </c>
      <c r="B1311" s="11">
        <v>4474102</v>
      </c>
      <c r="C1311" s="11">
        <v>4475217</v>
      </c>
      <c r="D1311" s="11" t="s">
        <v>1263</v>
      </c>
      <c r="E1311" s="11" t="s">
        <v>3236</v>
      </c>
      <c r="F1311" s="11" t="s">
        <v>3211</v>
      </c>
      <c r="G1311" s="11">
        <v>371</v>
      </c>
      <c r="H1311" s="11" t="s">
        <v>1100</v>
      </c>
    </row>
    <row r="1312" spans="1:8">
      <c r="A1312" s="11">
        <v>24</v>
      </c>
      <c r="B1312" s="11">
        <v>4116758</v>
      </c>
      <c r="C1312" s="11">
        <v>4117873</v>
      </c>
      <c r="D1312" s="11" t="s">
        <v>1263</v>
      </c>
      <c r="E1312" s="11" t="s">
        <v>3237</v>
      </c>
      <c r="F1312" s="11" t="s">
        <v>3227</v>
      </c>
      <c r="G1312" s="11">
        <v>371</v>
      </c>
      <c r="H1312" s="11" t="s">
        <v>1100</v>
      </c>
    </row>
    <row r="1313" spans="1:8">
      <c r="A1313" s="11">
        <v>5</v>
      </c>
      <c r="B1313" s="11">
        <v>1702972</v>
      </c>
      <c r="C1313" s="11">
        <v>1704078</v>
      </c>
      <c r="D1313" s="11" t="s">
        <v>1262</v>
      </c>
      <c r="E1313" s="11" t="s">
        <v>3238</v>
      </c>
      <c r="F1313" s="11" t="s">
        <v>3239</v>
      </c>
      <c r="G1313" s="11">
        <v>368</v>
      </c>
      <c r="H1313" s="11" t="s">
        <v>1129</v>
      </c>
    </row>
    <row r="1314" spans="1:8">
      <c r="A1314" s="11">
        <v>9</v>
      </c>
      <c r="B1314" s="11">
        <v>1660810</v>
      </c>
      <c r="C1314" s="11">
        <v>1661916</v>
      </c>
      <c r="D1314" s="11" t="s">
        <v>1262</v>
      </c>
      <c r="E1314" s="11" t="s">
        <v>3240</v>
      </c>
      <c r="F1314" s="11" t="s">
        <v>3239</v>
      </c>
      <c r="G1314" s="11">
        <v>368</v>
      </c>
      <c r="H1314" s="11" t="s">
        <v>1129</v>
      </c>
    </row>
    <row r="1315" spans="1:8">
      <c r="A1315" s="11">
        <v>19</v>
      </c>
      <c r="B1315" s="11">
        <v>934268</v>
      </c>
      <c r="C1315" s="11">
        <v>935374</v>
      </c>
      <c r="D1315" s="11" t="s">
        <v>1262</v>
      </c>
      <c r="E1315" s="11" t="s">
        <v>3241</v>
      </c>
      <c r="F1315" s="11" t="s">
        <v>3242</v>
      </c>
      <c r="G1315" s="11">
        <v>368</v>
      </c>
      <c r="H1315" s="11" t="s">
        <v>1129</v>
      </c>
    </row>
    <row r="1316" spans="1:8">
      <c r="A1316" s="11">
        <v>19</v>
      </c>
      <c r="B1316" s="11">
        <v>1140750</v>
      </c>
      <c r="C1316" s="11">
        <v>1141856</v>
      </c>
      <c r="D1316" s="11" t="s">
        <v>1263</v>
      </c>
      <c r="E1316" s="11" t="s">
        <v>3243</v>
      </c>
      <c r="F1316" s="11" t="s">
        <v>3242</v>
      </c>
      <c r="G1316" s="11">
        <v>368</v>
      </c>
      <c r="H1316" s="11" t="s">
        <v>1129</v>
      </c>
    </row>
    <row r="1317" spans="1:8">
      <c r="A1317" s="11">
        <v>19</v>
      </c>
      <c r="B1317" s="11">
        <v>1414241</v>
      </c>
      <c r="C1317" s="11">
        <v>1415347</v>
      </c>
      <c r="D1317" s="11" t="s">
        <v>1263</v>
      </c>
      <c r="E1317" s="11" t="s">
        <v>3244</v>
      </c>
      <c r="F1317" s="11" t="s">
        <v>3242</v>
      </c>
      <c r="G1317" s="11">
        <v>368</v>
      </c>
      <c r="H1317" s="11" t="s">
        <v>1129</v>
      </c>
    </row>
    <row r="1318" spans="1:8">
      <c r="A1318" s="11">
        <v>19</v>
      </c>
      <c r="B1318" s="11">
        <v>3583506</v>
      </c>
      <c r="C1318" s="11">
        <v>3584612</v>
      </c>
      <c r="D1318" s="11" t="s">
        <v>1263</v>
      </c>
      <c r="E1318" s="11" t="s">
        <v>3245</v>
      </c>
      <c r="F1318" s="11" t="s">
        <v>3242</v>
      </c>
      <c r="G1318" s="11">
        <v>368</v>
      </c>
      <c r="H1318" s="11" t="s">
        <v>1129</v>
      </c>
    </row>
    <row r="1319" spans="1:8">
      <c r="A1319" s="11">
        <v>10</v>
      </c>
      <c r="B1319" s="11">
        <v>5811905</v>
      </c>
      <c r="C1319" s="11">
        <v>5813002</v>
      </c>
      <c r="D1319" s="11" t="s">
        <v>1263</v>
      </c>
      <c r="E1319" s="11" t="s">
        <v>3246</v>
      </c>
      <c r="F1319" s="11" t="s">
        <v>3247</v>
      </c>
      <c r="G1319" s="11">
        <v>365</v>
      </c>
      <c r="H1319" s="11" t="s">
        <v>1129</v>
      </c>
    </row>
    <row r="1320" spans="1:8">
      <c r="A1320" s="11">
        <v>14</v>
      </c>
      <c r="B1320" s="11">
        <v>2795802</v>
      </c>
      <c r="C1320" s="11">
        <v>2796893</v>
      </c>
      <c r="D1320" s="11" t="s">
        <v>1262</v>
      </c>
      <c r="E1320" s="11" t="s">
        <v>3248</v>
      </c>
      <c r="F1320" s="11" t="s">
        <v>3249</v>
      </c>
      <c r="G1320" s="11">
        <v>363</v>
      </c>
      <c r="H1320" s="11" t="s">
        <v>1139</v>
      </c>
    </row>
    <row r="1321" spans="1:8">
      <c r="A1321" s="11">
        <v>8</v>
      </c>
      <c r="B1321" s="11">
        <v>3002647</v>
      </c>
      <c r="C1321" s="11">
        <v>3003708</v>
      </c>
      <c r="D1321" s="11" t="s">
        <v>1262</v>
      </c>
      <c r="E1321" s="11" t="s">
        <v>3250</v>
      </c>
      <c r="F1321" s="11" t="s">
        <v>3251</v>
      </c>
      <c r="G1321" s="11">
        <v>353</v>
      </c>
      <c r="H1321" s="11" t="s">
        <v>1139</v>
      </c>
    </row>
    <row r="1322" spans="1:8">
      <c r="A1322" s="11">
        <v>3</v>
      </c>
      <c r="B1322" s="11">
        <v>2782518</v>
      </c>
      <c r="C1322" s="11">
        <v>2783573</v>
      </c>
      <c r="D1322" s="11" t="s">
        <v>1262</v>
      </c>
      <c r="E1322" s="11" t="s">
        <v>3252</v>
      </c>
      <c r="F1322" s="11" t="s">
        <v>3253</v>
      </c>
      <c r="G1322" s="11">
        <v>351</v>
      </c>
      <c r="H1322" s="11" t="s">
        <v>1139</v>
      </c>
    </row>
    <row r="1323" spans="1:8">
      <c r="A1323" s="11">
        <v>20</v>
      </c>
      <c r="B1323" s="11">
        <v>2834711</v>
      </c>
      <c r="C1323" s="11">
        <v>2835754</v>
      </c>
      <c r="D1323" s="11" t="s">
        <v>1262</v>
      </c>
      <c r="E1323" s="11" t="s">
        <v>3254</v>
      </c>
      <c r="F1323" s="11" t="s">
        <v>3255</v>
      </c>
      <c r="G1323" s="11">
        <v>347</v>
      </c>
      <c r="H1323" s="11" t="s">
        <v>1139</v>
      </c>
    </row>
    <row r="1324" spans="1:8">
      <c r="A1324" s="11">
        <v>22</v>
      </c>
      <c r="B1324" s="11">
        <v>5447767</v>
      </c>
      <c r="C1324" s="11">
        <v>5448810</v>
      </c>
      <c r="D1324" s="11" t="s">
        <v>1262</v>
      </c>
      <c r="E1324" s="11" t="s">
        <v>3256</v>
      </c>
      <c r="F1324" s="11" t="s">
        <v>3255</v>
      </c>
      <c r="G1324" s="11">
        <v>347</v>
      </c>
      <c r="H1324" s="11" t="s">
        <v>1139</v>
      </c>
    </row>
    <row r="1325" spans="1:8">
      <c r="A1325" s="11">
        <v>1</v>
      </c>
      <c r="B1325" s="11">
        <v>2987708</v>
      </c>
      <c r="C1325" s="11">
        <v>2988748</v>
      </c>
      <c r="D1325" s="11" t="s">
        <v>1262</v>
      </c>
      <c r="E1325" s="11" t="s">
        <v>3257</v>
      </c>
      <c r="F1325" s="11" t="s">
        <v>3258</v>
      </c>
      <c r="G1325" s="11">
        <v>346</v>
      </c>
      <c r="H1325" s="11" t="s">
        <v>1115</v>
      </c>
    </row>
    <row r="1326" spans="1:8">
      <c r="A1326" s="11">
        <v>3</v>
      </c>
      <c r="B1326" s="11">
        <v>2783570</v>
      </c>
      <c r="C1326" s="11">
        <v>2784610</v>
      </c>
      <c r="D1326" s="11" t="s">
        <v>1262</v>
      </c>
      <c r="E1326" s="11" t="s">
        <v>3259</v>
      </c>
      <c r="F1326" s="11" t="s">
        <v>3260</v>
      </c>
      <c r="G1326" s="11">
        <v>346</v>
      </c>
      <c r="H1326" s="11" t="s">
        <v>1115</v>
      </c>
    </row>
    <row r="1327" spans="1:8">
      <c r="A1327" s="11">
        <v>6</v>
      </c>
      <c r="B1327" s="11">
        <v>2848595</v>
      </c>
      <c r="C1327" s="11">
        <v>2849635</v>
      </c>
      <c r="D1327" s="11" t="s">
        <v>1262</v>
      </c>
      <c r="E1327" s="11" t="s">
        <v>3261</v>
      </c>
      <c r="F1327" s="11" t="s">
        <v>3262</v>
      </c>
      <c r="G1327" s="11">
        <v>346</v>
      </c>
      <c r="H1327" s="11" t="s">
        <v>1115</v>
      </c>
    </row>
    <row r="1328" spans="1:8">
      <c r="A1328" s="11">
        <v>10</v>
      </c>
      <c r="B1328" s="11">
        <v>3732827</v>
      </c>
      <c r="C1328" s="11">
        <v>3733867</v>
      </c>
      <c r="D1328" s="11" t="s">
        <v>1263</v>
      </c>
      <c r="E1328" s="11" t="s">
        <v>3263</v>
      </c>
      <c r="F1328" s="11" t="s">
        <v>3258</v>
      </c>
      <c r="G1328" s="11">
        <v>346</v>
      </c>
      <c r="H1328" s="11" t="s">
        <v>1115</v>
      </c>
    </row>
    <row r="1329" spans="1:8">
      <c r="A1329" s="11">
        <v>11</v>
      </c>
      <c r="B1329" s="11">
        <v>2898633</v>
      </c>
      <c r="C1329" s="11">
        <v>2899673</v>
      </c>
      <c r="D1329" s="11" t="s">
        <v>1262</v>
      </c>
      <c r="E1329" s="11" t="s">
        <v>3264</v>
      </c>
      <c r="F1329" s="11" t="s">
        <v>3262</v>
      </c>
      <c r="G1329" s="11">
        <v>346</v>
      </c>
      <c r="H1329" s="11" t="s">
        <v>1115</v>
      </c>
    </row>
    <row r="1330" spans="1:8">
      <c r="A1330" s="11">
        <v>13</v>
      </c>
      <c r="B1330" s="11">
        <v>4272698</v>
      </c>
      <c r="C1330" s="11">
        <v>4273738</v>
      </c>
      <c r="D1330" s="11" t="s">
        <v>1262</v>
      </c>
      <c r="E1330" s="11" t="s">
        <v>3265</v>
      </c>
      <c r="F1330" s="11" t="s">
        <v>3258</v>
      </c>
      <c r="G1330" s="11">
        <v>346</v>
      </c>
      <c r="H1330" s="11" t="s">
        <v>1115</v>
      </c>
    </row>
    <row r="1331" spans="1:8">
      <c r="A1331" s="11">
        <v>14</v>
      </c>
      <c r="B1331" s="11">
        <v>2796890</v>
      </c>
      <c r="C1331" s="11">
        <v>2797930</v>
      </c>
      <c r="D1331" s="11" t="s">
        <v>1262</v>
      </c>
      <c r="E1331" s="11" t="s">
        <v>3266</v>
      </c>
      <c r="F1331" s="11" t="s">
        <v>3262</v>
      </c>
      <c r="G1331" s="11">
        <v>346</v>
      </c>
      <c r="H1331" s="11" t="s">
        <v>1115</v>
      </c>
    </row>
    <row r="1332" spans="1:8">
      <c r="A1332" s="11">
        <v>16</v>
      </c>
      <c r="B1332" s="11">
        <v>3928293</v>
      </c>
      <c r="C1332" s="11">
        <v>3929333</v>
      </c>
      <c r="D1332" s="11" t="s">
        <v>1263</v>
      </c>
      <c r="E1332" s="11" t="s">
        <v>3267</v>
      </c>
      <c r="F1332" s="11" t="s">
        <v>3258</v>
      </c>
      <c r="G1332" s="11">
        <v>346</v>
      </c>
      <c r="H1332" s="11" t="s">
        <v>1115</v>
      </c>
    </row>
    <row r="1333" spans="1:8">
      <c r="A1333" s="11">
        <v>18</v>
      </c>
      <c r="B1333" s="11">
        <v>2856846</v>
      </c>
      <c r="C1333" s="11">
        <v>2857886</v>
      </c>
      <c r="D1333" s="11" t="s">
        <v>1262</v>
      </c>
      <c r="E1333" s="11" t="s">
        <v>3268</v>
      </c>
      <c r="F1333" s="11" t="s">
        <v>3269</v>
      </c>
      <c r="G1333" s="11">
        <v>346</v>
      </c>
      <c r="H1333" s="11" t="s">
        <v>1161</v>
      </c>
    </row>
    <row r="1334" spans="1:8">
      <c r="A1334" s="11">
        <v>4</v>
      </c>
      <c r="B1334" s="11">
        <v>4455762</v>
      </c>
      <c r="C1334" s="11">
        <v>4456799</v>
      </c>
      <c r="D1334" s="11" t="s">
        <v>1263</v>
      </c>
      <c r="E1334" s="11" t="s">
        <v>3270</v>
      </c>
      <c r="F1334" s="11" t="s">
        <v>3271</v>
      </c>
      <c r="G1334" s="11">
        <v>345</v>
      </c>
      <c r="H1334" s="11" t="s">
        <v>1139</v>
      </c>
    </row>
    <row r="1335" spans="1:8">
      <c r="A1335" s="11">
        <v>10</v>
      </c>
      <c r="B1335" s="11">
        <v>3733864</v>
      </c>
      <c r="C1335" s="11">
        <v>3734901</v>
      </c>
      <c r="D1335" s="11" t="s">
        <v>1263</v>
      </c>
      <c r="E1335" s="11" t="s">
        <v>3272</v>
      </c>
      <c r="F1335" s="11" t="s">
        <v>3273</v>
      </c>
      <c r="G1335" s="11">
        <v>345</v>
      </c>
      <c r="H1335" s="11" t="s">
        <v>1116</v>
      </c>
    </row>
    <row r="1336" spans="1:8">
      <c r="A1336" s="11">
        <v>1</v>
      </c>
      <c r="B1336" s="11">
        <v>2986680</v>
      </c>
      <c r="C1336" s="11">
        <v>2987711</v>
      </c>
      <c r="D1336" s="11" t="s">
        <v>1262</v>
      </c>
      <c r="E1336" s="11" t="s">
        <v>3274</v>
      </c>
      <c r="F1336" s="11" t="s">
        <v>3275</v>
      </c>
      <c r="G1336" s="11">
        <v>343</v>
      </c>
      <c r="H1336" s="11" t="s">
        <v>1116</v>
      </c>
    </row>
    <row r="1337" spans="1:8">
      <c r="A1337" s="11">
        <v>6</v>
      </c>
      <c r="B1337" s="11">
        <v>2847567</v>
      </c>
      <c r="C1337" s="11">
        <v>2848598</v>
      </c>
      <c r="D1337" s="11" t="s">
        <v>1262</v>
      </c>
      <c r="E1337" s="11" t="s">
        <v>3276</v>
      </c>
      <c r="F1337" s="11" t="s">
        <v>3275</v>
      </c>
      <c r="G1337" s="11">
        <v>343</v>
      </c>
      <c r="H1337" s="11" t="s">
        <v>1116</v>
      </c>
    </row>
    <row r="1338" spans="1:8">
      <c r="A1338" s="11">
        <v>13</v>
      </c>
      <c r="B1338" s="11">
        <v>4271670</v>
      </c>
      <c r="C1338" s="11">
        <v>4272701</v>
      </c>
      <c r="D1338" s="11" t="s">
        <v>1262</v>
      </c>
      <c r="E1338" s="11" t="s">
        <v>3277</v>
      </c>
      <c r="F1338" s="11" t="s">
        <v>3275</v>
      </c>
      <c r="G1338" s="11">
        <v>343</v>
      </c>
      <c r="H1338" s="11" t="s">
        <v>1116</v>
      </c>
    </row>
    <row r="1339" spans="1:8">
      <c r="A1339" s="11">
        <v>1</v>
      </c>
      <c r="B1339" s="11">
        <v>3664454</v>
      </c>
      <c r="C1339" s="11">
        <v>3665479</v>
      </c>
      <c r="D1339" s="11" t="s">
        <v>1263</v>
      </c>
      <c r="E1339" s="11" t="s">
        <v>3278</v>
      </c>
      <c r="F1339" s="11" t="s">
        <v>3279</v>
      </c>
      <c r="G1339" s="11">
        <v>341</v>
      </c>
      <c r="H1339" s="11" t="s">
        <v>1118</v>
      </c>
    </row>
    <row r="1340" spans="1:8">
      <c r="A1340" s="11">
        <v>2</v>
      </c>
      <c r="B1340" s="11">
        <v>416123</v>
      </c>
      <c r="C1340" s="11">
        <v>417148</v>
      </c>
      <c r="D1340" s="11" t="s">
        <v>1262</v>
      </c>
      <c r="E1340" s="11" t="s">
        <v>3280</v>
      </c>
      <c r="F1340" s="11" t="s">
        <v>3281</v>
      </c>
      <c r="G1340" s="11">
        <v>341</v>
      </c>
      <c r="H1340" s="11" t="s">
        <v>1118</v>
      </c>
    </row>
    <row r="1341" spans="1:8">
      <c r="A1341" s="11">
        <v>3</v>
      </c>
      <c r="B1341" s="11">
        <v>3541033</v>
      </c>
      <c r="C1341" s="11">
        <v>3542058</v>
      </c>
      <c r="D1341" s="11" t="s">
        <v>1263</v>
      </c>
      <c r="E1341" s="11" t="s">
        <v>3282</v>
      </c>
      <c r="F1341" s="11" t="s">
        <v>3283</v>
      </c>
      <c r="G1341" s="11">
        <v>341</v>
      </c>
      <c r="H1341" s="11" t="s">
        <v>1163</v>
      </c>
    </row>
    <row r="1342" spans="1:8">
      <c r="A1342" s="11">
        <v>4</v>
      </c>
      <c r="B1342" s="11">
        <v>3666233</v>
      </c>
      <c r="C1342" s="11">
        <v>3667258</v>
      </c>
      <c r="D1342" s="11" t="s">
        <v>1262</v>
      </c>
      <c r="E1342" s="11" t="s">
        <v>3284</v>
      </c>
      <c r="F1342" s="11" t="s">
        <v>3281</v>
      </c>
      <c r="G1342" s="11">
        <v>341</v>
      </c>
      <c r="H1342" s="11" t="s">
        <v>1118</v>
      </c>
    </row>
    <row r="1343" spans="1:8">
      <c r="A1343" s="11">
        <v>5</v>
      </c>
      <c r="B1343" s="11">
        <v>3876629</v>
      </c>
      <c r="C1343" s="11">
        <v>3877654</v>
      </c>
      <c r="D1343" s="11" t="s">
        <v>1263</v>
      </c>
      <c r="E1343" s="11" t="s">
        <v>3285</v>
      </c>
      <c r="F1343" s="11" t="s">
        <v>3279</v>
      </c>
      <c r="G1343" s="11">
        <v>341</v>
      </c>
      <c r="H1343" s="11" t="s">
        <v>1118</v>
      </c>
    </row>
    <row r="1344" spans="1:8">
      <c r="A1344" s="11">
        <v>6</v>
      </c>
      <c r="B1344" s="11">
        <v>3588313</v>
      </c>
      <c r="C1344" s="11">
        <v>3589338</v>
      </c>
      <c r="D1344" s="11" t="s">
        <v>1263</v>
      </c>
      <c r="E1344" s="11" t="s">
        <v>3286</v>
      </c>
      <c r="F1344" s="11" t="s">
        <v>3281</v>
      </c>
      <c r="G1344" s="11">
        <v>341</v>
      </c>
      <c r="H1344" s="11" t="s">
        <v>1118</v>
      </c>
    </row>
    <row r="1345" spans="1:8">
      <c r="A1345" s="11">
        <v>7</v>
      </c>
      <c r="B1345" s="11">
        <v>2022573</v>
      </c>
      <c r="C1345" s="11">
        <v>2023598</v>
      </c>
      <c r="D1345" s="11" t="s">
        <v>1262</v>
      </c>
      <c r="E1345" s="11" t="s">
        <v>3287</v>
      </c>
      <c r="F1345" s="11" t="s">
        <v>3281</v>
      </c>
      <c r="G1345" s="11">
        <v>341</v>
      </c>
      <c r="H1345" s="11" t="s">
        <v>1118</v>
      </c>
    </row>
    <row r="1346" spans="1:8">
      <c r="A1346" s="11">
        <v>7</v>
      </c>
      <c r="B1346" s="11">
        <v>2779127</v>
      </c>
      <c r="C1346" s="11">
        <v>2780152</v>
      </c>
      <c r="D1346" s="11" t="s">
        <v>1263</v>
      </c>
      <c r="E1346" s="11" t="s">
        <v>3288</v>
      </c>
      <c r="F1346" s="11" t="s">
        <v>3289</v>
      </c>
      <c r="G1346" s="11">
        <v>341</v>
      </c>
      <c r="H1346" s="11" t="s">
        <v>1116</v>
      </c>
    </row>
    <row r="1347" spans="1:8">
      <c r="A1347" s="11">
        <v>8</v>
      </c>
      <c r="B1347" s="11">
        <v>3819076</v>
      </c>
      <c r="C1347" s="11">
        <v>3820101</v>
      </c>
      <c r="D1347" s="11" t="s">
        <v>1263</v>
      </c>
      <c r="E1347" s="11" t="s">
        <v>3290</v>
      </c>
      <c r="F1347" s="11" t="s">
        <v>3279</v>
      </c>
      <c r="G1347" s="11">
        <v>341</v>
      </c>
      <c r="H1347" s="11" t="s">
        <v>1118</v>
      </c>
    </row>
    <row r="1348" spans="1:8">
      <c r="A1348" s="11">
        <v>9</v>
      </c>
      <c r="B1348" s="11">
        <v>3823854</v>
      </c>
      <c r="C1348" s="11">
        <v>3824879</v>
      </c>
      <c r="D1348" s="11" t="s">
        <v>1263</v>
      </c>
      <c r="E1348" s="11" t="s">
        <v>3291</v>
      </c>
      <c r="F1348" s="11" t="s">
        <v>3279</v>
      </c>
      <c r="G1348" s="11">
        <v>341</v>
      </c>
      <c r="H1348" s="11" t="s">
        <v>1118</v>
      </c>
    </row>
    <row r="1349" spans="1:8">
      <c r="A1349" s="11">
        <v>10</v>
      </c>
      <c r="B1349" s="11">
        <v>2922425</v>
      </c>
      <c r="C1349" s="11">
        <v>2923450</v>
      </c>
      <c r="D1349" s="11" t="s">
        <v>1263</v>
      </c>
      <c r="E1349" s="11" t="s">
        <v>3292</v>
      </c>
      <c r="F1349" s="11" t="s">
        <v>3279</v>
      </c>
      <c r="G1349" s="11">
        <v>341</v>
      </c>
      <c r="H1349" s="11" t="s">
        <v>1118</v>
      </c>
    </row>
    <row r="1350" spans="1:8">
      <c r="A1350" s="11">
        <v>11</v>
      </c>
      <c r="B1350" s="11">
        <v>3643224</v>
      </c>
      <c r="C1350" s="11">
        <v>3644249</v>
      </c>
      <c r="D1350" s="11" t="s">
        <v>1263</v>
      </c>
      <c r="E1350" s="11" t="s">
        <v>3293</v>
      </c>
      <c r="F1350" s="11" t="s">
        <v>3279</v>
      </c>
      <c r="G1350" s="11">
        <v>341</v>
      </c>
      <c r="H1350" s="11" t="s">
        <v>1118</v>
      </c>
    </row>
    <row r="1351" spans="1:8">
      <c r="A1351" s="11">
        <v>12</v>
      </c>
      <c r="B1351" s="11">
        <v>3578941</v>
      </c>
      <c r="C1351" s="11">
        <v>3579966</v>
      </c>
      <c r="D1351" s="11" t="s">
        <v>1263</v>
      </c>
      <c r="E1351" s="11" t="s">
        <v>3294</v>
      </c>
      <c r="F1351" s="11" t="s">
        <v>3279</v>
      </c>
      <c r="G1351" s="11">
        <v>341</v>
      </c>
      <c r="H1351" s="11" t="s">
        <v>1118</v>
      </c>
    </row>
    <row r="1352" spans="1:8">
      <c r="A1352" s="11">
        <v>13</v>
      </c>
      <c r="B1352" s="11">
        <v>4949442</v>
      </c>
      <c r="C1352" s="11">
        <v>4950467</v>
      </c>
      <c r="D1352" s="11" t="s">
        <v>1263</v>
      </c>
      <c r="E1352" s="11" t="s">
        <v>3295</v>
      </c>
      <c r="F1352" s="11" t="s">
        <v>3279</v>
      </c>
      <c r="G1352" s="11">
        <v>341</v>
      </c>
      <c r="H1352" s="11" t="s">
        <v>1118</v>
      </c>
    </row>
    <row r="1353" spans="1:8">
      <c r="A1353" s="11">
        <v>14</v>
      </c>
      <c r="B1353" s="11">
        <v>3593514</v>
      </c>
      <c r="C1353" s="11">
        <v>3594539</v>
      </c>
      <c r="D1353" s="11" t="s">
        <v>1263</v>
      </c>
      <c r="E1353" s="11" t="s">
        <v>3296</v>
      </c>
      <c r="F1353" s="11" t="s">
        <v>3279</v>
      </c>
      <c r="G1353" s="11">
        <v>341</v>
      </c>
      <c r="H1353" s="11" t="s">
        <v>1118</v>
      </c>
    </row>
    <row r="1354" spans="1:8">
      <c r="A1354" s="11">
        <v>15</v>
      </c>
      <c r="B1354" s="11">
        <v>2043765</v>
      </c>
      <c r="C1354" s="11">
        <v>2044790</v>
      </c>
      <c r="D1354" s="11" t="s">
        <v>1262</v>
      </c>
      <c r="E1354" s="11" t="s">
        <v>3297</v>
      </c>
      <c r="F1354" s="11" t="s">
        <v>3279</v>
      </c>
      <c r="G1354" s="11">
        <v>341</v>
      </c>
      <c r="H1354" s="11" t="s">
        <v>1118</v>
      </c>
    </row>
    <row r="1355" spans="1:8">
      <c r="A1355" s="11">
        <v>16</v>
      </c>
      <c r="B1355" s="11">
        <v>3114645</v>
      </c>
      <c r="C1355" s="11">
        <v>3115670</v>
      </c>
      <c r="D1355" s="11" t="s">
        <v>1262</v>
      </c>
      <c r="E1355" s="11" t="s">
        <v>3298</v>
      </c>
      <c r="F1355" s="11" t="s">
        <v>3283</v>
      </c>
      <c r="G1355" s="11">
        <v>341</v>
      </c>
      <c r="H1355" s="11" t="s">
        <v>1163</v>
      </c>
    </row>
    <row r="1356" spans="1:8">
      <c r="A1356" s="11">
        <v>17</v>
      </c>
      <c r="B1356" s="11">
        <v>3519339</v>
      </c>
      <c r="C1356" s="11">
        <v>3520364</v>
      </c>
      <c r="D1356" s="11" t="s">
        <v>1263</v>
      </c>
      <c r="E1356" s="11" t="s">
        <v>3299</v>
      </c>
      <c r="F1356" s="11" t="s">
        <v>3279</v>
      </c>
      <c r="G1356" s="11">
        <v>341</v>
      </c>
      <c r="H1356" s="11" t="s">
        <v>1118</v>
      </c>
    </row>
    <row r="1357" spans="1:8">
      <c r="A1357" s="11">
        <v>18</v>
      </c>
      <c r="B1357" s="11">
        <v>3587129</v>
      </c>
      <c r="C1357" s="11">
        <v>3588154</v>
      </c>
      <c r="D1357" s="11" t="s">
        <v>1263</v>
      </c>
      <c r="E1357" s="11" t="s">
        <v>3300</v>
      </c>
      <c r="F1357" s="11" t="s">
        <v>3301</v>
      </c>
      <c r="G1357" s="11">
        <v>341</v>
      </c>
      <c r="H1357" s="11" t="s">
        <v>1163</v>
      </c>
    </row>
    <row r="1358" spans="1:8">
      <c r="A1358" s="11">
        <v>19</v>
      </c>
      <c r="B1358" s="11">
        <v>4275374</v>
      </c>
      <c r="C1358" s="11">
        <v>4276399</v>
      </c>
      <c r="D1358" s="11" t="s">
        <v>1263</v>
      </c>
      <c r="E1358" s="11" t="s">
        <v>3302</v>
      </c>
      <c r="F1358" s="11" t="s">
        <v>3281</v>
      </c>
      <c r="G1358" s="11">
        <v>341</v>
      </c>
      <c r="H1358" s="11" t="s">
        <v>1118</v>
      </c>
    </row>
    <row r="1359" spans="1:8">
      <c r="A1359" s="11">
        <v>20</v>
      </c>
      <c r="B1359" s="11">
        <v>3629032</v>
      </c>
      <c r="C1359" s="11">
        <v>3630057</v>
      </c>
      <c r="D1359" s="11" t="s">
        <v>1263</v>
      </c>
      <c r="E1359" s="11" t="s">
        <v>3303</v>
      </c>
      <c r="F1359" s="11" t="s">
        <v>3279</v>
      </c>
      <c r="G1359" s="11">
        <v>341</v>
      </c>
      <c r="H1359" s="11" t="s">
        <v>1118</v>
      </c>
    </row>
    <row r="1360" spans="1:8">
      <c r="A1360" s="11">
        <v>21</v>
      </c>
      <c r="B1360" s="11">
        <v>318340</v>
      </c>
      <c r="C1360" s="11">
        <v>319365</v>
      </c>
      <c r="D1360" s="11" t="s">
        <v>1263</v>
      </c>
      <c r="E1360" s="11" t="s">
        <v>3304</v>
      </c>
      <c r="F1360" s="11" t="s">
        <v>3305</v>
      </c>
      <c r="G1360" s="11">
        <v>341</v>
      </c>
      <c r="H1360" s="11" t="s">
        <v>1116</v>
      </c>
    </row>
    <row r="1361" spans="1:8">
      <c r="A1361" s="11">
        <v>21</v>
      </c>
      <c r="B1361" s="11">
        <v>6055786</v>
      </c>
      <c r="C1361" s="11">
        <v>6056811</v>
      </c>
      <c r="D1361" s="11" t="s">
        <v>1262</v>
      </c>
      <c r="E1361" s="11" t="s">
        <v>3306</v>
      </c>
      <c r="F1361" s="11" t="s">
        <v>3279</v>
      </c>
      <c r="G1361" s="11">
        <v>341</v>
      </c>
      <c r="H1361" s="11" t="s">
        <v>1118</v>
      </c>
    </row>
    <row r="1362" spans="1:8">
      <c r="A1362" s="11">
        <v>22</v>
      </c>
      <c r="B1362" s="11">
        <v>6195042</v>
      </c>
      <c r="C1362" s="11">
        <v>6196067</v>
      </c>
      <c r="D1362" s="11" t="s">
        <v>1263</v>
      </c>
      <c r="E1362" s="11" t="s">
        <v>3307</v>
      </c>
      <c r="F1362" s="11" t="s">
        <v>3279</v>
      </c>
      <c r="G1362" s="11">
        <v>341</v>
      </c>
      <c r="H1362" s="11" t="s">
        <v>1118</v>
      </c>
    </row>
    <row r="1363" spans="1:8">
      <c r="A1363" s="11">
        <v>23</v>
      </c>
      <c r="B1363" s="11">
        <v>2550751</v>
      </c>
      <c r="C1363" s="11">
        <v>2551776</v>
      </c>
      <c r="D1363" s="11" t="s">
        <v>1262</v>
      </c>
      <c r="E1363" s="11" t="s">
        <v>3308</v>
      </c>
      <c r="F1363" s="11" t="s">
        <v>3279</v>
      </c>
      <c r="G1363" s="11">
        <v>341</v>
      </c>
      <c r="H1363" s="11" t="s">
        <v>1118</v>
      </c>
    </row>
    <row r="1364" spans="1:8">
      <c r="A1364" s="11">
        <v>24</v>
      </c>
      <c r="B1364" s="11">
        <v>2004126</v>
      </c>
      <c r="C1364" s="11">
        <v>2005151</v>
      </c>
      <c r="D1364" s="11" t="s">
        <v>1262</v>
      </c>
      <c r="E1364" s="11" t="s">
        <v>3309</v>
      </c>
      <c r="F1364" s="11" t="s">
        <v>3279</v>
      </c>
      <c r="G1364" s="11">
        <v>341</v>
      </c>
      <c r="H1364" s="11" t="s">
        <v>1118</v>
      </c>
    </row>
    <row r="1365" spans="1:8">
      <c r="A1365" s="11">
        <v>25</v>
      </c>
      <c r="B1365" s="11">
        <v>1990428</v>
      </c>
      <c r="C1365" s="11">
        <v>1991453</v>
      </c>
      <c r="D1365" s="11" t="s">
        <v>1262</v>
      </c>
      <c r="E1365" s="11" t="s">
        <v>3310</v>
      </c>
      <c r="F1365" s="11" t="s">
        <v>3311</v>
      </c>
      <c r="G1365" s="11">
        <v>341</v>
      </c>
      <c r="H1365" s="11" t="s">
        <v>1129</v>
      </c>
    </row>
    <row r="1366" spans="1:8">
      <c r="A1366" s="11">
        <v>2</v>
      </c>
      <c r="B1366" s="11">
        <v>1186432</v>
      </c>
      <c r="C1366" s="11">
        <v>1187451</v>
      </c>
      <c r="D1366" s="11" t="s">
        <v>1263</v>
      </c>
      <c r="E1366" s="11" t="s">
        <v>3312</v>
      </c>
      <c r="F1366" s="11" t="s">
        <v>3313</v>
      </c>
      <c r="G1366" s="11">
        <v>339</v>
      </c>
      <c r="H1366" s="11" t="s">
        <v>1139</v>
      </c>
    </row>
    <row r="1367" spans="1:8">
      <c r="A1367" s="11">
        <v>5</v>
      </c>
      <c r="B1367" s="11">
        <v>3098997</v>
      </c>
      <c r="C1367" s="11">
        <v>3100016</v>
      </c>
      <c r="D1367" s="11" t="s">
        <v>1262</v>
      </c>
      <c r="E1367" s="11" t="s">
        <v>3314</v>
      </c>
      <c r="F1367" s="11" t="s">
        <v>3315</v>
      </c>
      <c r="G1367" s="11">
        <v>339</v>
      </c>
      <c r="H1367" s="11" t="s">
        <v>1139</v>
      </c>
    </row>
    <row r="1368" spans="1:8">
      <c r="A1368" s="11">
        <v>9</v>
      </c>
      <c r="B1368" s="11">
        <v>3056794</v>
      </c>
      <c r="C1368" s="11">
        <v>3057813</v>
      </c>
      <c r="D1368" s="11" t="s">
        <v>1262</v>
      </c>
      <c r="E1368" s="11" t="s">
        <v>3316</v>
      </c>
      <c r="F1368" s="11" t="s">
        <v>3315</v>
      </c>
      <c r="G1368" s="11">
        <v>339</v>
      </c>
      <c r="H1368" s="11" t="s">
        <v>1139</v>
      </c>
    </row>
    <row r="1369" spans="1:8">
      <c r="A1369" s="11">
        <v>17</v>
      </c>
      <c r="B1369" s="11">
        <v>2743374</v>
      </c>
      <c r="C1369" s="11">
        <v>2744393</v>
      </c>
      <c r="D1369" s="11" t="s">
        <v>1262</v>
      </c>
      <c r="E1369" s="11" t="s">
        <v>3317</v>
      </c>
      <c r="F1369" s="11" t="s">
        <v>3318</v>
      </c>
      <c r="G1369" s="11">
        <v>339</v>
      </c>
      <c r="H1369" s="11" t="s">
        <v>1139</v>
      </c>
    </row>
    <row r="1370" spans="1:8">
      <c r="A1370" s="11">
        <v>18</v>
      </c>
      <c r="B1370" s="11">
        <v>2855830</v>
      </c>
      <c r="C1370" s="11">
        <v>2856849</v>
      </c>
      <c r="D1370" s="11" t="s">
        <v>1262</v>
      </c>
      <c r="E1370" s="11" t="s">
        <v>3319</v>
      </c>
      <c r="F1370" s="11" t="s">
        <v>3320</v>
      </c>
      <c r="G1370" s="11">
        <v>339</v>
      </c>
      <c r="H1370" s="11" t="s">
        <v>1139</v>
      </c>
    </row>
    <row r="1371" spans="1:8">
      <c r="A1371" s="11">
        <v>19</v>
      </c>
      <c r="B1371" s="11">
        <v>3390163</v>
      </c>
      <c r="C1371" s="11">
        <v>3391182</v>
      </c>
      <c r="D1371" s="11" t="s">
        <v>1262</v>
      </c>
      <c r="E1371" s="11" t="s">
        <v>3321</v>
      </c>
      <c r="F1371" s="11" t="s">
        <v>3313</v>
      </c>
      <c r="G1371" s="11">
        <v>339</v>
      </c>
      <c r="H1371" s="11" t="s">
        <v>1139</v>
      </c>
    </row>
    <row r="1372" spans="1:8">
      <c r="A1372" s="11">
        <v>11</v>
      </c>
      <c r="B1372" s="11">
        <v>2897623</v>
      </c>
      <c r="C1372" s="11">
        <v>2898636</v>
      </c>
      <c r="D1372" s="11" t="s">
        <v>1262</v>
      </c>
      <c r="E1372" s="11" t="s">
        <v>3322</v>
      </c>
      <c r="F1372" s="11" t="s">
        <v>3323</v>
      </c>
      <c r="G1372" s="11">
        <v>337</v>
      </c>
      <c r="H1372" s="11" t="s">
        <v>1116</v>
      </c>
    </row>
    <row r="1373" spans="1:8">
      <c r="A1373" s="11">
        <v>15</v>
      </c>
      <c r="B1373" s="11">
        <v>2810712</v>
      </c>
      <c r="C1373" s="11">
        <v>2811719</v>
      </c>
      <c r="D1373" s="11" t="s">
        <v>1263</v>
      </c>
      <c r="E1373" s="11" t="s">
        <v>3324</v>
      </c>
      <c r="F1373" s="11" t="s">
        <v>3325</v>
      </c>
      <c r="G1373" s="11">
        <v>335</v>
      </c>
      <c r="H1373" s="11" t="s">
        <v>1139</v>
      </c>
    </row>
    <row r="1374" spans="1:8">
      <c r="A1374" s="11">
        <v>23</v>
      </c>
      <c r="B1374" s="11">
        <v>3319924</v>
      </c>
      <c r="C1374" s="11">
        <v>3320931</v>
      </c>
      <c r="D1374" s="11" t="s">
        <v>1263</v>
      </c>
      <c r="E1374" s="11" t="s">
        <v>3326</v>
      </c>
      <c r="F1374" s="11" t="s">
        <v>3327</v>
      </c>
      <c r="G1374" s="11">
        <v>335</v>
      </c>
      <c r="H1374" s="11" t="s">
        <v>1116</v>
      </c>
    </row>
    <row r="1375" spans="1:8">
      <c r="A1375" s="11">
        <v>24</v>
      </c>
      <c r="B1375" s="11">
        <v>2783961</v>
      </c>
      <c r="C1375" s="11">
        <v>2784968</v>
      </c>
      <c r="D1375" s="11" t="s">
        <v>1263</v>
      </c>
      <c r="E1375" s="11" t="s">
        <v>3328</v>
      </c>
      <c r="F1375" s="11" t="s">
        <v>3325</v>
      </c>
      <c r="G1375" s="11">
        <v>335</v>
      </c>
      <c r="H1375" s="11" t="s">
        <v>1139</v>
      </c>
    </row>
    <row r="1376" spans="1:8">
      <c r="A1376" s="11">
        <v>5</v>
      </c>
      <c r="B1376" s="11">
        <v>1152390</v>
      </c>
      <c r="C1376" s="11">
        <v>1153385</v>
      </c>
      <c r="D1376" s="11" t="s">
        <v>1262</v>
      </c>
      <c r="E1376" s="11" t="s">
        <v>3329</v>
      </c>
      <c r="F1376" s="11" t="s">
        <v>3330</v>
      </c>
      <c r="G1376" s="11">
        <v>331</v>
      </c>
      <c r="H1376" s="11" t="s">
        <v>1129</v>
      </c>
    </row>
    <row r="1377" spans="1:8">
      <c r="A1377" s="11">
        <v>11</v>
      </c>
      <c r="B1377" s="11">
        <v>1142001</v>
      </c>
      <c r="C1377" s="11">
        <v>1142996</v>
      </c>
      <c r="D1377" s="11" t="s">
        <v>1262</v>
      </c>
      <c r="E1377" s="11" t="s">
        <v>3331</v>
      </c>
      <c r="F1377" s="11" t="s">
        <v>3332</v>
      </c>
      <c r="G1377" s="11">
        <v>331</v>
      </c>
      <c r="H1377" s="11" t="s">
        <v>1101</v>
      </c>
    </row>
    <row r="1378" spans="1:8">
      <c r="A1378" s="11">
        <v>18</v>
      </c>
      <c r="B1378" s="11">
        <v>1200757</v>
      </c>
      <c r="C1378" s="11">
        <v>1201752</v>
      </c>
      <c r="D1378" s="11" t="s">
        <v>1262</v>
      </c>
      <c r="E1378" s="11" t="s">
        <v>3333</v>
      </c>
      <c r="F1378" s="11" t="s">
        <v>3332</v>
      </c>
      <c r="G1378" s="11">
        <v>331</v>
      </c>
      <c r="H1378" s="11" t="s">
        <v>1101</v>
      </c>
    </row>
    <row r="1379" spans="1:8">
      <c r="A1379" s="11">
        <v>25</v>
      </c>
      <c r="B1379" s="11">
        <v>4382912</v>
      </c>
      <c r="C1379" s="11">
        <v>4383907</v>
      </c>
      <c r="D1379" s="11" t="s">
        <v>1263</v>
      </c>
      <c r="E1379" s="11" t="s">
        <v>3334</v>
      </c>
      <c r="F1379" s="11" t="s">
        <v>3335</v>
      </c>
      <c r="G1379" s="11">
        <v>331</v>
      </c>
      <c r="H1379" s="11" t="s">
        <v>1129</v>
      </c>
    </row>
    <row r="1380" spans="1:8">
      <c r="A1380" s="11">
        <v>20</v>
      </c>
      <c r="B1380" s="11">
        <v>1486062</v>
      </c>
      <c r="C1380" s="11">
        <v>1486967</v>
      </c>
      <c r="D1380" s="11" t="s">
        <v>1263</v>
      </c>
      <c r="E1380" s="11" t="s">
        <v>3336</v>
      </c>
      <c r="F1380" s="11" t="s">
        <v>3337</v>
      </c>
      <c r="G1380" s="11">
        <v>301</v>
      </c>
      <c r="H1380" s="11" t="s">
        <v>1175</v>
      </c>
    </row>
    <row r="1381" spans="1:8">
      <c r="A1381" s="11">
        <v>21</v>
      </c>
      <c r="B1381" s="11">
        <v>1671801</v>
      </c>
      <c r="C1381" s="11">
        <v>1672706</v>
      </c>
      <c r="D1381" s="11" t="s">
        <v>1262</v>
      </c>
      <c r="E1381" s="11" t="s">
        <v>3338</v>
      </c>
      <c r="F1381" s="11" t="s">
        <v>3337</v>
      </c>
      <c r="G1381" s="11">
        <v>301</v>
      </c>
      <c r="H1381" s="11" t="s">
        <v>1175</v>
      </c>
    </row>
    <row r="1382" spans="1:8">
      <c r="A1382" s="11">
        <v>1</v>
      </c>
      <c r="B1382" s="11">
        <v>3729989</v>
      </c>
      <c r="C1382" s="11">
        <v>3730879</v>
      </c>
      <c r="D1382" s="11" t="s">
        <v>1263</v>
      </c>
      <c r="E1382" s="11" t="s">
        <v>3339</v>
      </c>
      <c r="F1382" s="11" t="s">
        <v>3340</v>
      </c>
      <c r="G1382" s="11">
        <v>296</v>
      </c>
      <c r="H1382" s="11" t="s">
        <v>1120</v>
      </c>
    </row>
    <row r="1383" spans="1:8">
      <c r="A1383" s="11">
        <v>1</v>
      </c>
      <c r="B1383" s="11">
        <v>4674479</v>
      </c>
      <c r="C1383" s="11">
        <v>4675369</v>
      </c>
      <c r="D1383" s="11" t="s">
        <v>1263</v>
      </c>
      <c r="E1383" s="11" t="s">
        <v>3341</v>
      </c>
      <c r="F1383" s="11" t="s">
        <v>3342</v>
      </c>
      <c r="G1383" s="11">
        <v>296</v>
      </c>
      <c r="H1383" s="11" t="s">
        <v>1124</v>
      </c>
    </row>
    <row r="1384" spans="1:8">
      <c r="A1384" s="11">
        <v>9</v>
      </c>
      <c r="B1384" s="11">
        <v>2676449</v>
      </c>
      <c r="C1384" s="11">
        <v>2677339</v>
      </c>
      <c r="D1384" s="11" t="s">
        <v>1262</v>
      </c>
      <c r="E1384" s="11" t="s">
        <v>3343</v>
      </c>
      <c r="F1384" s="11" t="s">
        <v>3344</v>
      </c>
      <c r="G1384" s="11">
        <v>296</v>
      </c>
      <c r="H1384" s="11" t="s">
        <v>1120</v>
      </c>
    </row>
    <row r="1385" spans="1:8">
      <c r="A1385" s="11">
        <v>13</v>
      </c>
      <c r="B1385" s="11">
        <v>1656914</v>
      </c>
      <c r="C1385" s="11">
        <v>1657804</v>
      </c>
      <c r="D1385" s="11" t="s">
        <v>1263</v>
      </c>
      <c r="E1385" s="11" t="s">
        <v>3345</v>
      </c>
      <c r="F1385" s="11" t="s">
        <v>3342</v>
      </c>
      <c r="G1385" s="11">
        <v>296</v>
      </c>
      <c r="H1385" s="11" t="s">
        <v>1124</v>
      </c>
    </row>
    <row r="1386" spans="1:8">
      <c r="A1386" s="11">
        <v>13</v>
      </c>
      <c r="B1386" s="11">
        <v>5014977</v>
      </c>
      <c r="C1386" s="11">
        <v>5015867</v>
      </c>
      <c r="D1386" s="11" t="s">
        <v>1263</v>
      </c>
      <c r="E1386" s="11" t="s">
        <v>3346</v>
      </c>
      <c r="F1386" s="11" t="s">
        <v>3340</v>
      </c>
      <c r="G1386" s="11">
        <v>296</v>
      </c>
      <c r="H1386" s="11" t="s">
        <v>1120</v>
      </c>
    </row>
    <row r="1387" spans="1:8">
      <c r="A1387" s="11">
        <v>1</v>
      </c>
      <c r="B1387" s="11">
        <v>2342666</v>
      </c>
      <c r="C1387" s="11">
        <v>2343541</v>
      </c>
      <c r="D1387" s="11" t="s">
        <v>1263</v>
      </c>
      <c r="E1387" s="11" t="s">
        <v>3347</v>
      </c>
      <c r="F1387" s="11" t="s">
        <v>3348</v>
      </c>
      <c r="G1387" s="11">
        <v>291</v>
      </c>
      <c r="H1387" s="11" t="s">
        <v>1109</v>
      </c>
    </row>
    <row r="1388" spans="1:8">
      <c r="A1388" s="11">
        <v>2</v>
      </c>
      <c r="B1388" s="11">
        <v>1828773</v>
      </c>
      <c r="C1388" s="11">
        <v>1829648</v>
      </c>
      <c r="D1388" s="11" t="s">
        <v>1262</v>
      </c>
      <c r="E1388" s="11" t="s">
        <v>3349</v>
      </c>
      <c r="F1388" s="11" t="s">
        <v>3348</v>
      </c>
      <c r="G1388" s="11">
        <v>291</v>
      </c>
      <c r="H1388" s="11" t="s">
        <v>1109</v>
      </c>
    </row>
    <row r="1389" spans="1:8">
      <c r="A1389" s="11">
        <v>3</v>
      </c>
      <c r="B1389" s="11">
        <v>2297333</v>
      </c>
      <c r="C1389" s="11">
        <v>2298208</v>
      </c>
      <c r="D1389" s="11" t="s">
        <v>1263</v>
      </c>
      <c r="E1389" s="11" t="s">
        <v>3350</v>
      </c>
      <c r="F1389" s="11" t="s">
        <v>3348</v>
      </c>
      <c r="G1389" s="11">
        <v>291</v>
      </c>
      <c r="H1389" s="11" t="s">
        <v>1109</v>
      </c>
    </row>
    <row r="1390" spans="1:8">
      <c r="A1390" s="11">
        <v>4</v>
      </c>
      <c r="B1390" s="11">
        <v>4902061</v>
      </c>
      <c r="C1390" s="11">
        <v>4902936</v>
      </c>
      <c r="D1390" s="11" t="s">
        <v>1262</v>
      </c>
      <c r="E1390" s="11" t="s">
        <v>3351</v>
      </c>
      <c r="F1390" s="11" t="s">
        <v>3348</v>
      </c>
      <c r="G1390" s="11">
        <v>291</v>
      </c>
      <c r="H1390" s="11" t="s">
        <v>1109</v>
      </c>
    </row>
    <row r="1391" spans="1:8">
      <c r="A1391" s="11">
        <v>5</v>
      </c>
      <c r="B1391" s="11">
        <v>2411286</v>
      </c>
      <c r="C1391" s="11">
        <v>2412161</v>
      </c>
      <c r="D1391" s="11" t="s">
        <v>1263</v>
      </c>
      <c r="E1391" s="11" t="s">
        <v>3352</v>
      </c>
      <c r="F1391" s="11" t="s">
        <v>3348</v>
      </c>
      <c r="G1391" s="11">
        <v>291</v>
      </c>
      <c r="H1391" s="11" t="s">
        <v>1109</v>
      </c>
    </row>
    <row r="1392" spans="1:8">
      <c r="A1392" s="11">
        <v>6</v>
      </c>
      <c r="B1392" s="11">
        <v>2334243</v>
      </c>
      <c r="C1392" s="11">
        <v>2335118</v>
      </c>
      <c r="D1392" s="11" t="s">
        <v>1263</v>
      </c>
      <c r="E1392" s="11" t="s">
        <v>3353</v>
      </c>
      <c r="F1392" s="11" t="s">
        <v>3348</v>
      </c>
      <c r="G1392" s="11">
        <v>291</v>
      </c>
      <c r="H1392" s="11" t="s">
        <v>1109</v>
      </c>
    </row>
    <row r="1393" spans="1:8">
      <c r="A1393" s="11">
        <v>7</v>
      </c>
      <c r="B1393" s="11">
        <v>3268684</v>
      </c>
      <c r="C1393" s="11">
        <v>3269559</v>
      </c>
      <c r="D1393" s="11" t="s">
        <v>1262</v>
      </c>
      <c r="E1393" s="11" t="s">
        <v>3354</v>
      </c>
      <c r="F1393" s="11" t="s">
        <v>3348</v>
      </c>
      <c r="G1393" s="11">
        <v>291</v>
      </c>
      <c r="H1393" s="11" t="s">
        <v>1109</v>
      </c>
    </row>
    <row r="1394" spans="1:8">
      <c r="A1394" s="11">
        <v>8</v>
      </c>
      <c r="B1394" s="11">
        <v>2401921</v>
      </c>
      <c r="C1394" s="11">
        <v>2402796</v>
      </c>
      <c r="D1394" s="11" t="s">
        <v>1263</v>
      </c>
      <c r="E1394" s="11" t="s">
        <v>3355</v>
      </c>
      <c r="F1394" s="11" t="s">
        <v>3348</v>
      </c>
      <c r="G1394" s="11">
        <v>291</v>
      </c>
      <c r="H1394" s="11" t="s">
        <v>1109</v>
      </c>
    </row>
    <row r="1395" spans="1:8">
      <c r="A1395" s="11">
        <v>9</v>
      </c>
      <c r="B1395" s="11">
        <v>2369084</v>
      </c>
      <c r="C1395" s="11">
        <v>2369959</v>
      </c>
      <c r="D1395" s="11" t="s">
        <v>1263</v>
      </c>
      <c r="E1395" s="11" t="s">
        <v>3356</v>
      </c>
      <c r="F1395" s="11" t="s">
        <v>3348</v>
      </c>
      <c r="G1395" s="11">
        <v>291</v>
      </c>
      <c r="H1395" s="11" t="s">
        <v>1109</v>
      </c>
    </row>
    <row r="1396" spans="1:8">
      <c r="A1396" s="11">
        <v>10</v>
      </c>
      <c r="B1396" s="11">
        <v>4263255</v>
      </c>
      <c r="C1396" s="11">
        <v>4264130</v>
      </c>
      <c r="D1396" s="11" t="s">
        <v>1263</v>
      </c>
      <c r="E1396" s="11" t="s">
        <v>3357</v>
      </c>
      <c r="F1396" s="11" t="s">
        <v>3348</v>
      </c>
      <c r="G1396" s="11">
        <v>291</v>
      </c>
      <c r="H1396" s="11" t="s">
        <v>1109</v>
      </c>
    </row>
    <row r="1397" spans="1:8">
      <c r="A1397" s="11">
        <v>11</v>
      </c>
      <c r="B1397" s="11">
        <v>2385522</v>
      </c>
      <c r="C1397" s="11">
        <v>2386397</v>
      </c>
      <c r="D1397" s="11" t="s">
        <v>1263</v>
      </c>
      <c r="E1397" s="11" t="s">
        <v>3358</v>
      </c>
      <c r="F1397" s="11" t="s">
        <v>3348</v>
      </c>
      <c r="G1397" s="11">
        <v>291</v>
      </c>
      <c r="H1397" s="11" t="s">
        <v>1109</v>
      </c>
    </row>
    <row r="1398" spans="1:8">
      <c r="A1398" s="11">
        <v>12</v>
      </c>
      <c r="B1398" s="11">
        <v>2205353</v>
      </c>
      <c r="C1398" s="11">
        <v>2206228</v>
      </c>
      <c r="D1398" s="11" t="s">
        <v>1263</v>
      </c>
      <c r="E1398" s="11" t="s">
        <v>3359</v>
      </c>
      <c r="F1398" s="11" t="s">
        <v>3348</v>
      </c>
      <c r="G1398" s="11">
        <v>291</v>
      </c>
      <c r="H1398" s="11" t="s">
        <v>1109</v>
      </c>
    </row>
    <row r="1399" spans="1:8">
      <c r="A1399" s="11">
        <v>13</v>
      </c>
      <c r="B1399" s="11">
        <v>3627658</v>
      </c>
      <c r="C1399" s="11">
        <v>3628533</v>
      </c>
      <c r="D1399" s="11" t="s">
        <v>1263</v>
      </c>
      <c r="E1399" s="11" t="s">
        <v>3360</v>
      </c>
      <c r="F1399" s="11" t="s">
        <v>3348</v>
      </c>
      <c r="G1399" s="11">
        <v>291</v>
      </c>
      <c r="H1399" s="11" t="s">
        <v>1109</v>
      </c>
    </row>
    <row r="1400" spans="1:8">
      <c r="A1400" s="11">
        <v>14</v>
      </c>
      <c r="B1400" s="11">
        <v>2309034</v>
      </c>
      <c r="C1400" s="11">
        <v>2309909</v>
      </c>
      <c r="D1400" s="11" t="s">
        <v>1263</v>
      </c>
      <c r="E1400" s="11" t="s">
        <v>3361</v>
      </c>
      <c r="F1400" s="11" t="s">
        <v>3362</v>
      </c>
      <c r="G1400" s="11">
        <v>291</v>
      </c>
      <c r="H1400" s="11" t="s">
        <v>1205</v>
      </c>
    </row>
    <row r="1401" spans="1:8">
      <c r="A1401" s="11">
        <v>15</v>
      </c>
      <c r="B1401" s="11">
        <v>3539359</v>
      </c>
      <c r="C1401" s="11">
        <v>3540234</v>
      </c>
      <c r="D1401" s="11" t="s">
        <v>1262</v>
      </c>
      <c r="E1401" s="11" t="s">
        <v>3363</v>
      </c>
      <c r="F1401" s="11" t="s">
        <v>3348</v>
      </c>
      <c r="G1401" s="11">
        <v>291</v>
      </c>
      <c r="H1401" s="11" t="s">
        <v>1109</v>
      </c>
    </row>
    <row r="1402" spans="1:8">
      <c r="A1402" s="11">
        <v>16</v>
      </c>
      <c r="B1402" s="11">
        <v>4360906</v>
      </c>
      <c r="C1402" s="11">
        <v>4361781</v>
      </c>
      <c r="D1402" s="11" t="s">
        <v>1262</v>
      </c>
      <c r="E1402" s="11" t="s">
        <v>3364</v>
      </c>
      <c r="F1402" s="11" t="s">
        <v>3348</v>
      </c>
      <c r="G1402" s="11">
        <v>291</v>
      </c>
      <c r="H1402" s="11" t="s">
        <v>1109</v>
      </c>
    </row>
    <row r="1403" spans="1:8">
      <c r="A1403" s="11">
        <v>17</v>
      </c>
      <c r="B1403" s="11">
        <v>2311530</v>
      </c>
      <c r="C1403" s="11">
        <v>2312405</v>
      </c>
      <c r="D1403" s="11" t="s">
        <v>1263</v>
      </c>
      <c r="E1403" s="11" t="s">
        <v>3365</v>
      </c>
      <c r="F1403" s="11" t="s">
        <v>3348</v>
      </c>
      <c r="G1403" s="11">
        <v>291</v>
      </c>
      <c r="H1403" s="11" t="s">
        <v>1109</v>
      </c>
    </row>
    <row r="1404" spans="1:8">
      <c r="A1404" s="11">
        <v>18</v>
      </c>
      <c r="B1404" s="11">
        <v>2380390</v>
      </c>
      <c r="C1404" s="11">
        <v>2381265</v>
      </c>
      <c r="D1404" s="11" t="s">
        <v>1263</v>
      </c>
      <c r="E1404" s="11" t="s">
        <v>3366</v>
      </c>
      <c r="F1404" s="11" t="s">
        <v>3348</v>
      </c>
      <c r="G1404" s="11">
        <v>291</v>
      </c>
      <c r="H1404" s="11" t="s">
        <v>1109</v>
      </c>
    </row>
    <row r="1405" spans="1:8">
      <c r="A1405" s="11">
        <v>19</v>
      </c>
      <c r="B1405" s="11">
        <v>2705345</v>
      </c>
      <c r="C1405" s="11">
        <v>2706220</v>
      </c>
      <c r="D1405" s="11" t="s">
        <v>1263</v>
      </c>
      <c r="E1405" s="11" t="s">
        <v>3367</v>
      </c>
      <c r="F1405" s="11" t="s">
        <v>3348</v>
      </c>
      <c r="G1405" s="11">
        <v>291</v>
      </c>
      <c r="H1405" s="11" t="s">
        <v>1109</v>
      </c>
    </row>
    <row r="1406" spans="1:8">
      <c r="A1406" s="11">
        <v>20</v>
      </c>
      <c r="B1406" s="11">
        <v>2385459</v>
      </c>
      <c r="C1406" s="11">
        <v>2386334</v>
      </c>
      <c r="D1406" s="11" t="s">
        <v>1263</v>
      </c>
      <c r="E1406" s="11" t="s">
        <v>3368</v>
      </c>
      <c r="F1406" s="11" t="s">
        <v>3348</v>
      </c>
      <c r="G1406" s="11">
        <v>291</v>
      </c>
      <c r="H1406" s="11" t="s">
        <v>1109</v>
      </c>
    </row>
    <row r="1407" spans="1:8">
      <c r="A1407" s="11">
        <v>21</v>
      </c>
      <c r="B1407" s="11">
        <v>772107</v>
      </c>
      <c r="C1407" s="11">
        <v>772982</v>
      </c>
      <c r="D1407" s="11" t="s">
        <v>1262</v>
      </c>
      <c r="E1407" s="11" t="s">
        <v>3369</v>
      </c>
      <c r="F1407" s="11" t="s">
        <v>3348</v>
      </c>
      <c r="G1407" s="11">
        <v>291</v>
      </c>
      <c r="H1407" s="11" t="s">
        <v>1109</v>
      </c>
    </row>
    <row r="1408" spans="1:8">
      <c r="A1408" s="11">
        <v>22</v>
      </c>
      <c r="B1408" s="11">
        <v>4918792</v>
      </c>
      <c r="C1408" s="11">
        <v>4919667</v>
      </c>
      <c r="D1408" s="11" t="s">
        <v>1263</v>
      </c>
      <c r="E1408" s="11" t="s">
        <v>3370</v>
      </c>
      <c r="F1408" s="11" t="s">
        <v>3348</v>
      </c>
      <c r="G1408" s="11">
        <v>291</v>
      </c>
      <c r="H1408" s="11" t="s">
        <v>1109</v>
      </c>
    </row>
    <row r="1409" spans="1:8">
      <c r="A1409" s="11">
        <v>23</v>
      </c>
      <c r="B1409" s="11">
        <v>3886272</v>
      </c>
      <c r="C1409" s="11">
        <v>3887147</v>
      </c>
      <c r="D1409" s="11" t="s">
        <v>1262</v>
      </c>
      <c r="E1409" s="11" t="s">
        <v>3371</v>
      </c>
      <c r="F1409" s="11" t="s">
        <v>3348</v>
      </c>
      <c r="G1409" s="11">
        <v>291</v>
      </c>
      <c r="H1409" s="11" t="s">
        <v>1109</v>
      </c>
    </row>
    <row r="1410" spans="1:8">
      <c r="A1410" s="11">
        <v>24</v>
      </c>
      <c r="B1410" s="11">
        <v>3526055</v>
      </c>
      <c r="C1410" s="11">
        <v>3526930</v>
      </c>
      <c r="D1410" s="11" t="s">
        <v>1262</v>
      </c>
      <c r="E1410" s="11" t="s">
        <v>3372</v>
      </c>
      <c r="F1410" s="11" t="s">
        <v>3348</v>
      </c>
      <c r="G1410" s="11">
        <v>291</v>
      </c>
      <c r="H1410" s="11" t="s">
        <v>1109</v>
      </c>
    </row>
    <row r="1411" spans="1:8">
      <c r="A1411" s="11">
        <v>25</v>
      </c>
      <c r="B1411" s="11">
        <v>3182986</v>
      </c>
      <c r="C1411" s="11">
        <v>3183861</v>
      </c>
      <c r="D1411" s="11" t="s">
        <v>1262</v>
      </c>
      <c r="E1411" s="11" t="s">
        <v>3373</v>
      </c>
      <c r="F1411" s="11" t="s">
        <v>3374</v>
      </c>
      <c r="G1411" s="11">
        <v>291</v>
      </c>
      <c r="H1411" s="11" t="s">
        <v>1205</v>
      </c>
    </row>
    <row r="1412" spans="1:8">
      <c r="A1412" s="11">
        <v>1</v>
      </c>
      <c r="B1412" s="11">
        <v>5999550</v>
      </c>
      <c r="C1412" s="11">
        <v>6000419</v>
      </c>
      <c r="D1412" s="11" t="s">
        <v>1263</v>
      </c>
      <c r="E1412" s="11" t="s">
        <v>3375</v>
      </c>
      <c r="F1412" s="11" t="s">
        <v>3376</v>
      </c>
      <c r="G1412" s="11">
        <v>289</v>
      </c>
      <c r="H1412" s="11" t="s">
        <v>1116</v>
      </c>
    </row>
    <row r="1413" spans="1:8">
      <c r="A1413" s="11">
        <v>2</v>
      </c>
      <c r="B1413" s="11">
        <v>5020775</v>
      </c>
      <c r="C1413" s="11">
        <v>5021644</v>
      </c>
      <c r="D1413" s="11" t="s">
        <v>1262</v>
      </c>
      <c r="E1413" s="11" t="s">
        <v>3377</v>
      </c>
      <c r="F1413" s="11" t="s">
        <v>3376</v>
      </c>
      <c r="G1413" s="11">
        <v>289</v>
      </c>
      <c r="H1413" s="11" t="s">
        <v>1116</v>
      </c>
    </row>
    <row r="1414" spans="1:8">
      <c r="A1414" s="11">
        <v>3</v>
      </c>
      <c r="B1414" s="11">
        <v>5699380</v>
      </c>
      <c r="C1414" s="11">
        <v>5700249</v>
      </c>
      <c r="D1414" s="11" t="s">
        <v>1263</v>
      </c>
      <c r="E1414" s="11" t="s">
        <v>3378</v>
      </c>
      <c r="F1414" s="11" t="s">
        <v>3376</v>
      </c>
      <c r="G1414" s="11">
        <v>289</v>
      </c>
      <c r="H1414" s="11" t="s">
        <v>1116</v>
      </c>
    </row>
    <row r="1415" spans="1:8">
      <c r="A1415" s="11">
        <v>4</v>
      </c>
      <c r="B1415" s="11">
        <v>1559547</v>
      </c>
      <c r="C1415" s="11">
        <v>1560416</v>
      </c>
      <c r="D1415" s="11" t="s">
        <v>1262</v>
      </c>
      <c r="E1415" s="11" t="s">
        <v>3379</v>
      </c>
      <c r="F1415" s="11" t="s">
        <v>3376</v>
      </c>
      <c r="G1415" s="11">
        <v>289</v>
      </c>
      <c r="H1415" s="11" t="s">
        <v>1116</v>
      </c>
    </row>
    <row r="1416" spans="1:8">
      <c r="A1416" s="11">
        <v>5</v>
      </c>
      <c r="B1416" s="11">
        <v>5877252</v>
      </c>
      <c r="C1416" s="11">
        <v>5878121</v>
      </c>
      <c r="D1416" s="11" t="s">
        <v>1263</v>
      </c>
      <c r="E1416" s="11" t="s">
        <v>3380</v>
      </c>
      <c r="F1416" s="11" t="s">
        <v>3376</v>
      </c>
      <c r="G1416" s="11">
        <v>289</v>
      </c>
      <c r="H1416" s="11" t="s">
        <v>1116</v>
      </c>
    </row>
    <row r="1417" spans="1:8">
      <c r="A1417" s="11">
        <v>6</v>
      </c>
      <c r="B1417" s="11">
        <v>5596045</v>
      </c>
      <c r="C1417" s="11">
        <v>5596914</v>
      </c>
      <c r="D1417" s="11" t="s">
        <v>1263</v>
      </c>
      <c r="E1417" s="11" t="s">
        <v>3381</v>
      </c>
      <c r="F1417" s="11" t="s">
        <v>3376</v>
      </c>
      <c r="G1417" s="11">
        <v>289</v>
      </c>
      <c r="H1417" s="11" t="s">
        <v>1116</v>
      </c>
    </row>
    <row r="1418" spans="1:8">
      <c r="A1418" s="11">
        <v>7</v>
      </c>
      <c r="B1418" s="11">
        <v>5615721</v>
      </c>
      <c r="C1418" s="11">
        <v>5616590</v>
      </c>
      <c r="D1418" s="11" t="s">
        <v>1263</v>
      </c>
      <c r="E1418" s="11" t="s">
        <v>3382</v>
      </c>
      <c r="F1418" s="11" t="s">
        <v>3376</v>
      </c>
      <c r="G1418" s="11">
        <v>289</v>
      </c>
      <c r="H1418" s="11" t="s">
        <v>1116</v>
      </c>
    </row>
    <row r="1419" spans="1:8">
      <c r="A1419" s="11">
        <v>8</v>
      </c>
      <c r="B1419" s="11">
        <v>5958261</v>
      </c>
      <c r="C1419" s="11">
        <v>5959130</v>
      </c>
      <c r="D1419" s="11" t="s">
        <v>1263</v>
      </c>
      <c r="E1419" s="11" t="s">
        <v>3383</v>
      </c>
      <c r="F1419" s="11" t="s">
        <v>3376</v>
      </c>
      <c r="G1419" s="11">
        <v>289</v>
      </c>
      <c r="H1419" s="11" t="s">
        <v>1116</v>
      </c>
    </row>
    <row r="1420" spans="1:8">
      <c r="A1420" s="11">
        <v>9</v>
      </c>
      <c r="B1420" s="11">
        <v>5825568</v>
      </c>
      <c r="C1420" s="11">
        <v>5826437</v>
      </c>
      <c r="D1420" s="11" t="s">
        <v>1263</v>
      </c>
      <c r="E1420" s="11" t="s">
        <v>3384</v>
      </c>
      <c r="F1420" s="11" t="s">
        <v>3376</v>
      </c>
      <c r="G1420" s="11">
        <v>289</v>
      </c>
      <c r="H1420" s="11" t="s">
        <v>1116</v>
      </c>
    </row>
    <row r="1421" spans="1:8">
      <c r="A1421" s="11">
        <v>10</v>
      </c>
      <c r="B1421" s="11">
        <v>650428</v>
      </c>
      <c r="C1421" s="11">
        <v>651297</v>
      </c>
      <c r="D1421" s="11" t="s">
        <v>1263</v>
      </c>
      <c r="E1421" s="11" t="s">
        <v>3385</v>
      </c>
      <c r="F1421" s="11" t="s">
        <v>3376</v>
      </c>
      <c r="G1421" s="11">
        <v>289</v>
      </c>
      <c r="H1421" s="11" t="s">
        <v>1116</v>
      </c>
    </row>
    <row r="1422" spans="1:8">
      <c r="A1422" s="11">
        <v>11</v>
      </c>
      <c r="B1422" s="11">
        <v>5816307</v>
      </c>
      <c r="C1422" s="11">
        <v>5817176</v>
      </c>
      <c r="D1422" s="11" t="s">
        <v>1263</v>
      </c>
      <c r="E1422" s="11" t="s">
        <v>3386</v>
      </c>
      <c r="F1422" s="11" t="s">
        <v>3376</v>
      </c>
      <c r="G1422" s="11">
        <v>289</v>
      </c>
      <c r="H1422" s="11" t="s">
        <v>1116</v>
      </c>
    </row>
    <row r="1423" spans="1:8">
      <c r="A1423" s="11">
        <v>12</v>
      </c>
      <c r="B1423" s="11">
        <v>5645013</v>
      </c>
      <c r="C1423" s="11">
        <v>5645882</v>
      </c>
      <c r="D1423" s="11" t="s">
        <v>1263</v>
      </c>
      <c r="E1423" s="11" t="s">
        <v>3387</v>
      </c>
      <c r="F1423" s="11" t="s">
        <v>3376</v>
      </c>
      <c r="G1423" s="11">
        <v>289</v>
      </c>
      <c r="H1423" s="11" t="s">
        <v>1116</v>
      </c>
    </row>
    <row r="1424" spans="1:8">
      <c r="A1424" s="11">
        <v>13</v>
      </c>
      <c r="B1424" s="11">
        <v>5999534</v>
      </c>
      <c r="C1424" s="11">
        <v>6000403</v>
      </c>
      <c r="D1424" s="11" t="s">
        <v>1263</v>
      </c>
      <c r="E1424" s="11" t="s">
        <v>3388</v>
      </c>
      <c r="F1424" s="11" t="s">
        <v>3376</v>
      </c>
      <c r="G1424" s="11">
        <v>289</v>
      </c>
      <c r="H1424" s="11" t="s">
        <v>1116</v>
      </c>
    </row>
    <row r="1425" spans="1:8">
      <c r="A1425" s="11">
        <v>14</v>
      </c>
      <c r="B1425" s="11">
        <v>5810056</v>
      </c>
      <c r="C1425" s="11">
        <v>5810925</v>
      </c>
      <c r="D1425" s="11" t="s">
        <v>1263</v>
      </c>
      <c r="E1425" s="11" t="s">
        <v>3389</v>
      </c>
      <c r="F1425" s="11" t="s">
        <v>3376</v>
      </c>
      <c r="G1425" s="11">
        <v>289</v>
      </c>
      <c r="H1425" s="11" t="s">
        <v>1116</v>
      </c>
    </row>
    <row r="1426" spans="1:8">
      <c r="A1426" s="11">
        <v>15</v>
      </c>
      <c r="B1426" s="11">
        <v>5977947</v>
      </c>
      <c r="C1426" s="11">
        <v>5978816</v>
      </c>
      <c r="D1426" s="11" t="s">
        <v>1263</v>
      </c>
      <c r="E1426" s="11" t="s">
        <v>3390</v>
      </c>
      <c r="F1426" s="11" t="s">
        <v>3376</v>
      </c>
      <c r="G1426" s="11">
        <v>289</v>
      </c>
      <c r="H1426" s="11" t="s">
        <v>1116</v>
      </c>
    </row>
    <row r="1427" spans="1:8">
      <c r="A1427" s="11">
        <v>16</v>
      </c>
      <c r="B1427" s="11">
        <v>617865</v>
      </c>
      <c r="C1427" s="11">
        <v>618734</v>
      </c>
      <c r="D1427" s="11" t="s">
        <v>1262</v>
      </c>
      <c r="E1427" s="11" t="s">
        <v>3391</v>
      </c>
      <c r="F1427" s="11" t="s">
        <v>3376</v>
      </c>
      <c r="G1427" s="11">
        <v>289</v>
      </c>
      <c r="H1427" s="11" t="s">
        <v>1116</v>
      </c>
    </row>
    <row r="1428" spans="1:8">
      <c r="A1428" s="11">
        <v>17</v>
      </c>
      <c r="B1428" s="11">
        <v>5591739</v>
      </c>
      <c r="C1428" s="11">
        <v>5592608</v>
      </c>
      <c r="D1428" s="11" t="s">
        <v>1263</v>
      </c>
      <c r="E1428" s="11" t="s">
        <v>3392</v>
      </c>
      <c r="F1428" s="11" t="s">
        <v>3376</v>
      </c>
      <c r="G1428" s="11">
        <v>289</v>
      </c>
      <c r="H1428" s="11" t="s">
        <v>1116</v>
      </c>
    </row>
    <row r="1429" spans="1:8">
      <c r="A1429" s="11">
        <v>18</v>
      </c>
      <c r="B1429" s="11">
        <v>5834112</v>
      </c>
      <c r="C1429" s="11">
        <v>5834981</v>
      </c>
      <c r="D1429" s="11" t="s">
        <v>1263</v>
      </c>
      <c r="E1429" s="11" t="s">
        <v>3393</v>
      </c>
      <c r="F1429" s="11" t="s">
        <v>3394</v>
      </c>
      <c r="G1429" s="11">
        <v>289</v>
      </c>
      <c r="H1429" s="11" t="s">
        <v>1139</v>
      </c>
    </row>
    <row r="1430" spans="1:8">
      <c r="A1430" s="11">
        <v>19</v>
      </c>
      <c r="B1430" s="11">
        <v>6284308</v>
      </c>
      <c r="C1430" s="11">
        <v>6285177</v>
      </c>
      <c r="D1430" s="11" t="s">
        <v>1263</v>
      </c>
      <c r="E1430" s="11" t="s">
        <v>3395</v>
      </c>
      <c r="F1430" s="11" t="s">
        <v>3396</v>
      </c>
      <c r="G1430" s="11">
        <v>289</v>
      </c>
      <c r="H1430" s="11" t="s">
        <v>1234</v>
      </c>
    </row>
    <row r="1431" spans="1:8">
      <c r="A1431" s="11">
        <v>19</v>
      </c>
      <c r="B1431" s="11">
        <v>6702354</v>
      </c>
      <c r="C1431" s="11">
        <v>6703223</v>
      </c>
      <c r="D1431" s="11" t="s">
        <v>1263</v>
      </c>
      <c r="E1431" s="11" t="s">
        <v>3397</v>
      </c>
      <c r="F1431" s="11" t="s">
        <v>3376</v>
      </c>
      <c r="G1431" s="11">
        <v>289</v>
      </c>
      <c r="H1431" s="11" t="s">
        <v>1116</v>
      </c>
    </row>
    <row r="1432" spans="1:8">
      <c r="A1432" s="11">
        <v>19</v>
      </c>
      <c r="B1432" s="11">
        <v>7450899</v>
      </c>
      <c r="C1432" s="11">
        <v>7451768</v>
      </c>
      <c r="D1432" s="11" t="s">
        <v>1263</v>
      </c>
      <c r="E1432" s="11" t="s">
        <v>3398</v>
      </c>
      <c r="F1432" s="11" t="s">
        <v>3396</v>
      </c>
      <c r="G1432" s="11">
        <v>289</v>
      </c>
      <c r="H1432" s="11" t="s">
        <v>1234</v>
      </c>
    </row>
    <row r="1433" spans="1:8">
      <c r="A1433" s="11">
        <v>20</v>
      </c>
      <c r="B1433" s="11">
        <v>5767074</v>
      </c>
      <c r="C1433" s="11">
        <v>5767943</v>
      </c>
      <c r="D1433" s="11" t="s">
        <v>1263</v>
      </c>
      <c r="E1433" s="11" t="s">
        <v>3399</v>
      </c>
      <c r="F1433" s="11" t="s">
        <v>3376</v>
      </c>
      <c r="G1433" s="11">
        <v>289</v>
      </c>
      <c r="H1433" s="11" t="s">
        <v>1116</v>
      </c>
    </row>
    <row r="1434" spans="1:8">
      <c r="A1434" s="11">
        <v>21</v>
      </c>
      <c r="B1434" s="11">
        <v>3188440</v>
      </c>
      <c r="C1434" s="11">
        <v>3189309</v>
      </c>
      <c r="D1434" s="11" t="s">
        <v>1263</v>
      </c>
      <c r="E1434" s="11" t="s">
        <v>3400</v>
      </c>
      <c r="F1434" s="11" t="s">
        <v>3376</v>
      </c>
      <c r="G1434" s="11">
        <v>289</v>
      </c>
      <c r="H1434" s="11" t="s">
        <v>1116</v>
      </c>
    </row>
    <row r="1435" spans="1:8">
      <c r="A1435" s="11">
        <v>22</v>
      </c>
      <c r="B1435" s="11">
        <v>1802808</v>
      </c>
      <c r="C1435" s="11">
        <v>1803677</v>
      </c>
      <c r="D1435" s="11" t="s">
        <v>1263</v>
      </c>
      <c r="E1435" s="11" t="s">
        <v>3401</v>
      </c>
      <c r="F1435" s="11" t="s">
        <v>3376</v>
      </c>
      <c r="G1435" s="11">
        <v>289</v>
      </c>
      <c r="H1435" s="11" t="s">
        <v>1116</v>
      </c>
    </row>
    <row r="1436" spans="1:8">
      <c r="A1436" s="11">
        <v>23</v>
      </c>
      <c r="B1436" s="11">
        <v>5753629</v>
      </c>
      <c r="C1436" s="11">
        <v>5754498</v>
      </c>
      <c r="D1436" s="11" t="s">
        <v>1263</v>
      </c>
      <c r="E1436" s="11" t="s">
        <v>3402</v>
      </c>
      <c r="F1436" s="11" t="s">
        <v>3376</v>
      </c>
      <c r="G1436" s="11">
        <v>289</v>
      </c>
      <c r="H1436" s="11" t="s">
        <v>1116</v>
      </c>
    </row>
    <row r="1437" spans="1:8">
      <c r="A1437" s="11">
        <v>24</v>
      </c>
      <c r="B1437" s="11">
        <v>6001696</v>
      </c>
      <c r="C1437" s="11">
        <v>6002565</v>
      </c>
      <c r="D1437" s="11" t="s">
        <v>1263</v>
      </c>
      <c r="E1437" s="11" t="s">
        <v>3403</v>
      </c>
      <c r="F1437" s="11" t="s">
        <v>3376</v>
      </c>
      <c r="G1437" s="11">
        <v>289</v>
      </c>
      <c r="H1437" s="11" t="s">
        <v>1116</v>
      </c>
    </row>
    <row r="1438" spans="1:8">
      <c r="A1438" s="11">
        <v>25</v>
      </c>
      <c r="B1438" s="11">
        <v>5544917</v>
      </c>
      <c r="C1438" s="11">
        <v>5545786</v>
      </c>
      <c r="D1438" s="11" t="s">
        <v>1263</v>
      </c>
      <c r="E1438" s="11" t="s">
        <v>3404</v>
      </c>
      <c r="F1438" s="11" t="s">
        <v>3405</v>
      </c>
      <c r="G1438" s="11">
        <v>289</v>
      </c>
      <c r="H1438" s="11" t="s">
        <v>1256</v>
      </c>
    </row>
    <row r="1439" spans="1:8">
      <c r="A1439" s="11">
        <v>1</v>
      </c>
      <c r="B1439" s="11">
        <v>2060354</v>
      </c>
      <c r="C1439" s="11">
        <v>2061214</v>
      </c>
      <c r="D1439" s="11" t="s">
        <v>1262</v>
      </c>
      <c r="E1439" s="11" t="s">
        <v>3406</v>
      </c>
      <c r="F1439" s="11" t="s">
        <v>3407</v>
      </c>
      <c r="G1439" s="11">
        <v>286</v>
      </c>
      <c r="H1439" s="11" t="s">
        <v>1107</v>
      </c>
    </row>
    <row r="1440" spans="1:8">
      <c r="A1440" s="11">
        <v>2</v>
      </c>
      <c r="B1440" s="11">
        <v>2109955</v>
      </c>
      <c r="C1440" s="11">
        <v>2110815</v>
      </c>
      <c r="D1440" s="11" t="s">
        <v>1263</v>
      </c>
      <c r="E1440" s="11" t="s">
        <v>3408</v>
      </c>
      <c r="F1440" s="11" t="s">
        <v>3409</v>
      </c>
      <c r="G1440" s="11">
        <v>286</v>
      </c>
      <c r="H1440" s="11" t="s">
        <v>1107</v>
      </c>
    </row>
    <row r="1441" spans="1:8">
      <c r="A1441" s="11">
        <v>3</v>
      </c>
      <c r="B1441" s="11">
        <v>2014990</v>
      </c>
      <c r="C1441" s="11">
        <v>2015850</v>
      </c>
      <c r="D1441" s="11" t="s">
        <v>1262</v>
      </c>
      <c r="E1441" s="11" t="s">
        <v>3410</v>
      </c>
      <c r="F1441" s="11" t="s">
        <v>3409</v>
      </c>
      <c r="G1441" s="11">
        <v>286</v>
      </c>
      <c r="H1441" s="11" t="s">
        <v>1107</v>
      </c>
    </row>
    <row r="1442" spans="1:8">
      <c r="A1442" s="11">
        <v>4</v>
      </c>
      <c r="B1442" s="11">
        <v>5183293</v>
      </c>
      <c r="C1442" s="11">
        <v>5184153</v>
      </c>
      <c r="D1442" s="11" t="s">
        <v>1263</v>
      </c>
      <c r="E1442" s="11" t="s">
        <v>3411</v>
      </c>
      <c r="F1442" s="11" t="s">
        <v>3412</v>
      </c>
      <c r="G1442" s="11">
        <v>286</v>
      </c>
      <c r="H1442" s="11" t="s">
        <v>1174</v>
      </c>
    </row>
    <row r="1443" spans="1:8">
      <c r="A1443" s="11">
        <v>5</v>
      </c>
      <c r="B1443" s="11">
        <v>2130087</v>
      </c>
      <c r="C1443" s="11">
        <v>2130947</v>
      </c>
      <c r="D1443" s="11" t="s">
        <v>1262</v>
      </c>
      <c r="E1443" s="11" t="s">
        <v>3413</v>
      </c>
      <c r="F1443" s="11" t="s">
        <v>3414</v>
      </c>
      <c r="G1443" s="11">
        <v>286</v>
      </c>
      <c r="H1443" s="11" t="s">
        <v>1174</v>
      </c>
    </row>
    <row r="1444" spans="1:8">
      <c r="A1444" s="11">
        <v>6</v>
      </c>
      <c r="B1444" s="11">
        <v>2055194</v>
      </c>
      <c r="C1444" s="11">
        <v>2056054</v>
      </c>
      <c r="D1444" s="11" t="s">
        <v>1262</v>
      </c>
      <c r="E1444" s="11" t="s">
        <v>3415</v>
      </c>
      <c r="F1444" s="11" t="s">
        <v>3409</v>
      </c>
      <c r="G1444" s="11">
        <v>286</v>
      </c>
      <c r="H1444" s="11" t="s">
        <v>1107</v>
      </c>
    </row>
    <row r="1445" spans="1:8">
      <c r="A1445" s="11">
        <v>7</v>
      </c>
      <c r="B1445" s="11">
        <v>3549851</v>
      </c>
      <c r="C1445" s="11">
        <v>3550711</v>
      </c>
      <c r="D1445" s="11" t="s">
        <v>1263</v>
      </c>
      <c r="E1445" s="11" t="s">
        <v>3416</v>
      </c>
      <c r="F1445" s="11" t="s">
        <v>3409</v>
      </c>
      <c r="G1445" s="11">
        <v>286</v>
      </c>
      <c r="H1445" s="11" t="s">
        <v>1107</v>
      </c>
    </row>
    <row r="1446" spans="1:8">
      <c r="A1446" s="11">
        <v>8</v>
      </c>
      <c r="B1446" s="11">
        <v>2070010</v>
      </c>
      <c r="C1446" s="11">
        <v>2070870</v>
      </c>
      <c r="D1446" s="11" t="s">
        <v>1262</v>
      </c>
      <c r="E1446" s="11" t="s">
        <v>3417</v>
      </c>
      <c r="F1446" s="11" t="s">
        <v>3407</v>
      </c>
      <c r="G1446" s="11">
        <v>286</v>
      </c>
      <c r="H1446" s="11" t="s">
        <v>1107</v>
      </c>
    </row>
    <row r="1447" spans="1:8">
      <c r="A1447" s="11">
        <v>9</v>
      </c>
      <c r="B1447" s="11">
        <v>2087910</v>
      </c>
      <c r="C1447" s="11">
        <v>2088770</v>
      </c>
      <c r="D1447" s="11" t="s">
        <v>1262</v>
      </c>
      <c r="E1447" s="11" t="s">
        <v>3418</v>
      </c>
      <c r="F1447" s="11" t="s">
        <v>3414</v>
      </c>
      <c r="G1447" s="11">
        <v>286</v>
      </c>
      <c r="H1447" s="11" t="s">
        <v>1174</v>
      </c>
    </row>
    <row r="1448" spans="1:8">
      <c r="A1448" s="11">
        <v>10</v>
      </c>
      <c r="B1448" s="11">
        <v>4543601</v>
      </c>
      <c r="C1448" s="11">
        <v>4544461</v>
      </c>
      <c r="D1448" s="11" t="s">
        <v>1263</v>
      </c>
      <c r="E1448" s="11" t="s">
        <v>3419</v>
      </c>
      <c r="F1448" s="11" t="s">
        <v>3407</v>
      </c>
      <c r="G1448" s="11">
        <v>286</v>
      </c>
      <c r="H1448" s="11" t="s">
        <v>1107</v>
      </c>
    </row>
    <row r="1449" spans="1:8">
      <c r="A1449" s="11">
        <v>11</v>
      </c>
      <c r="B1449" s="11">
        <v>2103194</v>
      </c>
      <c r="C1449" s="11">
        <v>2104054</v>
      </c>
      <c r="D1449" s="11" t="s">
        <v>1262</v>
      </c>
      <c r="E1449" s="11" t="s">
        <v>3420</v>
      </c>
      <c r="F1449" s="11" t="s">
        <v>3421</v>
      </c>
      <c r="G1449" s="11">
        <v>286</v>
      </c>
      <c r="H1449" s="11" t="s">
        <v>1107</v>
      </c>
    </row>
    <row r="1450" spans="1:8">
      <c r="A1450" s="11">
        <v>12</v>
      </c>
      <c r="B1450" s="11">
        <v>1924151</v>
      </c>
      <c r="C1450" s="11">
        <v>1925011</v>
      </c>
      <c r="D1450" s="11" t="s">
        <v>1262</v>
      </c>
      <c r="E1450" s="11" t="s">
        <v>3422</v>
      </c>
      <c r="F1450" s="11" t="s">
        <v>3409</v>
      </c>
      <c r="G1450" s="11">
        <v>286</v>
      </c>
      <c r="H1450" s="11" t="s">
        <v>1107</v>
      </c>
    </row>
    <row r="1451" spans="1:8">
      <c r="A1451" s="11">
        <v>13</v>
      </c>
      <c r="B1451" s="11">
        <v>3345347</v>
      </c>
      <c r="C1451" s="11">
        <v>3346207</v>
      </c>
      <c r="D1451" s="11" t="s">
        <v>1262</v>
      </c>
      <c r="E1451" s="11" t="s">
        <v>3423</v>
      </c>
      <c r="F1451" s="11" t="s">
        <v>3407</v>
      </c>
      <c r="G1451" s="11">
        <v>286</v>
      </c>
      <c r="H1451" s="11" t="s">
        <v>1107</v>
      </c>
    </row>
    <row r="1452" spans="1:8">
      <c r="A1452" s="11">
        <v>14</v>
      </c>
      <c r="B1452" s="11">
        <v>2024615</v>
      </c>
      <c r="C1452" s="11">
        <v>2025475</v>
      </c>
      <c r="D1452" s="11" t="s">
        <v>1262</v>
      </c>
      <c r="E1452" s="11" t="s">
        <v>3424</v>
      </c>
      <c r="F1452" s="11" t="s">
        <v>3425</v>
      </c>
      <c r="G1452" s="11">
        <v>286</v>
      </c>
      <c r="H1452" s="11" t="s">
        <v>1174</v>
      </c>
    </row>
    <row r="1453" spans="1:8">
      <c r="A1453" s="11">
        <v>15</v>
      </c>
      <c r="B1453" s="11">
        <v>3818511</v>
      </c>
      <c r="C1453" s="11">
        <v>3819371</v>
      </c>
      <c r="D1453" s="11" t="s">
        <v>1263</v>
      </c>
      <c r="E1453" s="11" t="s">
        <v>3426</v>
      </c>
      <c r="F1453" s="11" t="s">
        <v>3427</v>
      </c>
      <c r="G1453" s="11">
        <v>286</v>
      </c>
      <c r="H1453" s="11" t="s">
        <v>1174</v>
      </c>
    </row>
    <row r="1454" spans="1:8">
      <c r="A1454" s="11">
        <v>16</v>
      </c>
      <c r="B1454" s="11">
        <v>4641226</v>
      </c>
      <c r="C1454" s="11">
        <v>4642086</v>
      </c>
      <c r="D1454" s="11" t="s">
        <v>1263</v>
      </c>
      <c r="E1454" s="11" t="s">
        <v>3428</v>
      </c>
      <c r="F1454" s="11" t="s">
        <v>3409</v>
      </c>
      <c r="G1454" s="11">
        <v>286</v>
      </c>
      <c r="H1454" s="11" t="s">
        <v>1107</v>
      </c>
    </row>
    <row r="1455" spans="1:8">
      <c r="A1455" s="11">
        <v>17</v>
      </c>
      <c r="B1455" s="11">
        <v>2021252</v>
      </c>
      <c r="C1455" s="11">
        <v>2022112</v>
      </c>
      <c r="D1455" s="11" t="s">
        <v>1262</v>
      </c>
      <c r="E1455" s="11" t="s">
        <v>3429</v>
      </c>
      <c r="F1455" s="11" t="s">
        <v>3430</v>
      </c>
      <c r="G1455" s="11">
        <v>286</v>
      </c>
      <c r="H1455" s="11" t="s">
        <v>1174</v>
      </c>
    </row>
    <row r="1456" spans="1:8">
      <c r="A1456" s="11">
        <v>18</v>
      </c>
      <c r="B1456" s="11">
        <v>2088769</v>
      </c>
      <c r="C1456" s="11">
        <v>2089629</v>
      </c>
      <c r="D1456" s="11" t="s">
        <v>1262</v>
      </c>
      <c r="E1456" s="11" t="s">
        <v>3431</v>
      </c>
      <c r="F1456" s="11" t="s">
        <v>3432</v>
      </c>
      <c r="G1456" s="11">
        <v>286</v>
      </c>
      <c r="H1456" s="11" t="s">
        <v>1174</v>
      </c>
    </row>
    <row r="1457" spans="1:8">
      <c r="A1457" s="11">
        <v>19</v>
      </c>
      <c r="B1457" s="11">
        <v>2383778</v>
      </c>
      <c r="C1457" s="11">
        <v>2384638</v>
      </c>
      <c r="D1457" s="11" t="s">
        <v>1262</v>
      </c>
      <c r="E1457" s="11" t="s">
        <v>3433</v>
      </c>
      <c r="F1457" s="11" t="s">
        <v>3409</v>
      </c>
      <c r="G1457" s="11">
        <v>286</v>
      </c>
      <c r="H1457" s="11" t="s">
        <v>1107</v>
      </c>
    </row>
    <row r="1458" spans="1:8">
      <c r="A1458" s="11">
        <v>20</v>
      </c>
      <c r="B1458" s="11">
        <v>2101047</v>
      </c>
      <c r="C1458" s="11">
        <v>2101907</v>
      </c>
      <c r="D1458" s="11" t="s">
        <v>1262</v>
      </c>
      <c r="E1458" s="11" t="s">
        <v>3434</v>
      </c>
      <c r="F1458" s="11" t="s">
        <v>3409</v>
      </c>
      <c r="G1458" s="11">
        <v>286</v>
      </c>
      <c r="H1458" s="11" t="s">
        <v>1107</v>
      </c>
    </row>
    <row r="1459" spans="1:8">
      <c r="A1459" s="11">
        <v>21</v>
      </c>
      <c r="B1459" s="11">
        <v>1056525</v>
      </c>
      <c r="C1459" s="11">
        <v>1057385</v>
      </c>
      <c r="D1459" s="11" t="s">
        <v>1263</v>
      </c>
      <c r="E1459" s="11" t="s">
        <v>3435</v>
      </c>
      <c r="F1459" s="11" t="s">
        <v>3409</v>
      </c>
      <c r="G1459" s="11">
        <v>286</v>
      </c>
      <c r="H1459" s="11" t="s">
        <v>1107</v>
      </c>
    </row>
    <row r="1460" spans="1:8">
      <c r="A1460" s="11">
        <v>22</v>
      </c>
      <c r="B1460" s="11">
        <v>4636432</v>
      </c>
      <c r="C1460" s="11">
        <v>4637292</v>
      </c>
      <c r="D1460" s="11" t="s">
        <v>1262</v>
      </c>
      <c r="E1460" s="11" t="s">
        <v>3436</v>
      </c>
      <c r="F1460" s="11" t="s">
        <v>3409</v>
      </c>
      <c r="G1460" s="11">
        <v>286</v>
      </c>
      <c r="H1460" s="11" t="s">
        <v>1107</v>
      </c>
    </row>
    <row r="1461" spans="1:8">
      <c r="A1461" s="11">
        <v>23</v>
      </c>
      <c r="B1461" s="11">
        <v>4167508</v>
      </c>
      <c r="C1461" s="11">
        <v>4168368</v>
      </c>
      <c r="D1461" s="11" t="s">
        <v>1263</v>
      </c>
      <c r="E1461" s="11" t="s">
        <v>3437</v>
      </c>
      <c r="F1461" s="11" t="s">
        <v>3421</v>
      </c>
      <c r="G1461" s="11">
        <v>286</v>
      </c>
      <c r="H1461" s="11" t="s">
        <v>1107</v>
      </c>
    </row>
    <row r="1462" spans="1:8">
      <c r="A1462" s="11">
        <v>24</v>
      </c>
      <c r="B1462" s="11">
        <v>3805213</v>
      </c>
      <c r="C1462" s="11">
        <v>3806073</v>
      </c>
      <c r="D1462" s="11" t="s">
        <v>1263</v>
      </c>
      <c r="E1462" s="11" t="s">
        <v>3438</v>
      </c>
      <c r="F1462" s="11" t="s">
        <v>3427</v>
      </c>
      <c r="G1462" s="11">
        <v>286</v>
      </c>
      <c r="H1462" s="11" t="s">
        <v>1174</v>
      </c>
    </row>
    <row r="1463" spans="1:8">
      <c r="A1463" s="11">
        <v>20</v>
      </c>
      <c r="B1463" s="11">
        <v>1238500</v>
      </c>
      <c r="C1463" s="11">
        <v>1239357</v>
      </c>
      <c r="D1463" s="11" t="s">
        <v>1262</v>
      </c>
      <c r="E1463" s="11" t="s">
        <v>3439</v>
      </c>
      <c r="F1463" s="11" t="s">
        <v>3440</v>
      </c>
      <c r="G1463" s="11">
        <v>285</v>
      </c>
      <c r="H1463" s="11" t="s">
        <v>1120</v>
      </c>
    </row>
    <row r="1464" spans="1:8">
      <c r="A1464" s="11">
        <v>21</v>
      </c>
      <c r="B1464" s="11">
        <v>1919417</v>
      </c>
      <c r="C1464" s="11">
        <v>1920274</v>
      </c>
      <c r="D1464" s="11" t="s">
        <v>1263</v>
      </c>
      <c r="E1464" s="11" t="s">
        <v>3441</v>
      </c>
      <c r="F1464" s="11" t="s">
        <v>3440</v>
      </c>
      <c r="G1464" s="11">
        <v>285</v>
      </c>
      <c r="H1464" s="11" t="s">
        <v>1120</v>
      </c>
    </row>
    <row r="1465" spans="1:8">
      <c r="A1465" s="11">
        <v>8</v>
      </c>
      <c r="B1465" s="11">
        <v>1438624</v>
      </c>
      <c r="C1465" s="11">
        <v>1439478</v>
      </c>
      <c r="D1465" s="11" t="s">
        <v>1262</v>
      </c>
      <c r="E1465" s="11" t="s">
        <v>3442</v>
      </c>
      <c r="F1465" s="11" t="s">
        <v>3443</v>
      </c>
      <c r="G1465" s="11">
        <v>284</v>
      </c>
      <c r="H1465" s="11" t="s">
        <v>1120</v>
      </c>
    </row>
    <row r="1466" spans="1:8">
      <c r="A1466" s="11">
        <v>1</v>
      </c>
      <c r="B1466" s="11">
        <v>6234757</v>
      </c>
      <c r="C1466" s="11">
        <v>6235575</v>
      </c>
      <c r="D1466" s="11" t="s">
        <v>1262</v>
      </c>
      <c r="E1466" s="11" t="s">
        <v>3444</v>
      </c>
      <c r="F1466" s="11" t="s">
        <v>3445</v>
      </c>
      <c r="G1466" s="11">
        <v>272</v>
      </c>
      <c r="H1466" s="11" t="s">
        <v>1108</v>
      </c>
    </row>
    <row r="1467" spans="1:8">
      <c r="A1467" s="11">
        <v>2</v>
      </c>
      <c r="B1467" s="11">
        <v>4785763</v>
      </c>
      <c r="C1467" s="11">
        <v>4786581</v>
      </c>
      <c r="D1467" s="11" t="s">
        <v>1263</v>
      </c>
      <c r="E1467" s="11" t="s">
        <v>3446</v>
      </c>
      <c r="F1467" s="11" t="s">
        <v>3447</v>
      </c>
      <c r="G1467" s="11">
        <v>272</v>
      </c>
      <c r="H1467" s="11" t="s">
        <v>1108</v>
      </c>
    </row>
    <row r="1468" spans="1:8">
      <c r="A1468" s="11">
        <v>3</v>
      </c>
      <c r="B1468" s="11">
        <v>5934435</v>
      </c>
      <c r="C1468" s="11">
        <v>5935253</v>
      </c>
      <c r="D1468" s="11" t="s">
        <v>1262</v>
      </c>
      <c r="E1468" s="11" t="s">
        <v>3448</v>
      </c>
      <c r="F1468" s="11" t="s">
        <v>3449</v>
      </c>
      <c r="G1468" s="11">
        <v>272</v>
      </c>
      <c r="H1468" s="11" t="s">
        <v>1170</v>
      </c>
    </row>
    <row r="1469" spans="1:8">
      <c r="A1469" s="11">
        <v>4</v>
      </c>
      <c r="B1469" s="11">
        <v>1322185</v>
      </c>
      <c r="C1469" s="11">
        <v>1323003</v>
      </c>
      <c r="D1469" s="11" t="s">
        <v>1263</v>
      </c>
      <c r="E1469" s="11" t="s">
        <v>3450</v>
      </c>
      <c r="F1469" s="11" t="s">
        <v>3451</v>
      </c>
      <c r="G1469" s="11">
        <v>272</v>
      </c>
      <c r="H1469" s="11" t="s">
        <v>1108</v>
      </c>
    </row>
    <row r="1470" spans="1:8">
      <c r="A1470" s="11">
        <v>5</v>
      </c>
      <c r="B1470" s="11">
        <v>6114523</v>
      </c>
      <c r="C1470" s="11">
        <v>6115341</v>
      </c>
      <c r="D1470" s="11" t="s">
        <v>1262</v>
      </c>
      <c r="E1470" s="11" t="s">
        <v>3452</v>
      </c>
      <c r="F1470" s="11" t="s">
        <v>3451</v>
      </c>
      <c r="G1470" s="11">
        <v>272</v>
      </c>
      <c r="H1470" s="11" t="s">
        <v>1108</v>
      </c>
    </row>
    <row r="1471" spans="1:8">
      <c r="A1471" s="11">
        <v>6</v>
      </c>
      <c r="B1471" s="11">
        <v>5833452</v>
      </c>
      <c r="C1471" s="11">
        <v>5834270</v>
      </c>
      <c r="D1471" s="11" t="s">
        <v>1262</v>
      </c>
      <c r="E1471" s="11" t="s">
        <v>3453</v>
      </c>
      <c r="F1471" s="11" t="s">
        <v>3454</v>
      </c>
      <c r="G1471" s="11">
        <v>272</v>
      </c>
      <c r="H1471" s="11" t="s">
        <v>1108</v>
      </c>
    </row>
    <row r="1472" spans="1:8">
      <c r="A1472" s="11">
        <v>7</v>
      </c>
      <c r="B1472" s="11">
        <v>5849020</v>
      </c>
      <c r="C1472" s="11">
        <v>5849838</v>
      </c>
      <c r="D1472" s="11" t="s">
        <v>1262</v>
      </c>
      <c r="E1472" s="11" t="s">
        <v>3455</v>
      </c>
      <c r="F1472" s="11" t="s">
        <v>3456</v>
      </c>
      <c r="G1472" s="11">
        <v>272</v>
      </c>
      <c r="H1472" s="11" t="s">
        <v>1108</v>
      </c>
    </row>
    <row r="1473" spans="1:8">
      <c r="A1473" s="11">
        <v>8</v>
      </c>
      <c r="B1473" s="11">
        <v>6193171</v>
      </c>
      <c r="C1473" s="11">
        <v>6193989</v>
      </c>
      <c r="D1473" s="11" t="s">
        <v>1262</v>
      </c>
      <c r="E1473" s="11" t="s">
        <v>3457</v>
      </c>
      <c r="F1473" s="11" t="s">
        <v>3458</v>
      </c>
      <c r="G1473" s="11">
        <v>272</v>
      </c>
      <c r="H1473" s="11" t="s">
        <v>1108</v>
      </c>
    </row>
    <row r="1474" spans="1:8">
      <c r="A1474" s="11">
        <v>9</v>
      </c>
      <c r="B1474" s="11">
        <v>6062837</v>
      </c>
      <c r="C1474" s="11">
        <v>6063655</v>
      </c>
      <c r="D1474" s="11" t="s">
        <v>1262</v>
      </c>
      <c r="E1474" s="11" t="s">
        <v>3459</v>
      </c>
      <c r="F1474" s="11" t="s">
        <v>3451</v>
      </c>
      <c r="G1474" s="11">
        <v>272</v>
      </c>
      <c r="H1474" s="11" t="s">
        <v>1108</v>
      </c>
    </row>
    <row r="1475" spans="1:8">
      <c r="A1475" s="11">
        <v>10</v>
      </c>
      <c r="B1475" s="11">
        <v>415272</v>
      </c>
      <c r="C1475" s="11">
        <v>416090</v>
      </c>
      <c r="D1475" s="11" t="s">
        <v>1263</v>
      </c>
      <c r="E1475" s="11" t="s">
        <v>3460</v>
      </c>
      <c r="F1475" s="11" t="s">
        <v>3445</v>
      </c>
      <c r="G1475" s="11">
        <v>272</v>
      </c>
      <c r="H1475" s="11" t="s">
        <v>1108</v>
      </c>
    </row>
    <row r="1476" spans="1:8">
      <c r="A1476" s="11">
        <v>11</v>
      </c>
      <c r="B1476" s="11">
        <v>6052158</v>
      </c>
      <c r="C1476" s="11">
        <v>6052976</v>
      </c>
      <c r="D1476" s="11" t="s">
        <v>1262</v>
      </c>
      <c r="E1476" s="11" t="s">
        <v>3461</v>
      </c>
      <c r="F1476" s="11" t="s">
        <v>3458</v>
      </c>
      <c r="G1476" s="11">
        <v>272</v>
      </c>
      <c r="H1476" s="11" t="s">
        <v>1108</v>
      </c>
    </row>
    <row r="1477" spans="1:8">
      <c r="A1477" s="11">
        <v>12</v>
      </c>
      <c r="B1477" s="11">
        <v>5879772</v>
      </c>
      <c r="C1477" s="11">
        <v>5880590</v>
      </c>
      <c r="D1477" s="11" t="s">
        <v>1262</v>
      </c>
      <c r="E1477" s="11" t="s">
        <v>3462</v>
      </c>
      <c r="F1477" s="11" t="s">
        <v>3456</v>
      </c>
      <c r="G1477" s="11">
        <v>272</v>
      </c>
      <c r="H1477" s="11" t="s">
        <v>1108</v>
      </c>
    </row>
    <row r="1478" spans="1:8">
      <c r="A1478" s="11">
        <v>13</v>
      </c>
      <c r="B1478" s="11">
        <v>6234740</v>
      </c>
      <c r="C1478" s="11">
        <v>6235558</v>
      </c>
      <c r="D1478" s="11" t="s">
        <v>1262</v>
      </c>
      <c r="E1478" s="11" t="s">
        <v>3463</v>
      </c>
      <c r="F1478" s="11" t="s">
        <v>3445</v>
      </c>
      <c r="G1478" s="11">
        <v>272</v>
      </c>
      <c r="H1478" s="11" t="s">
        <v>1108</v>
      </c>
    </row>
    <row r="1479" spans="1:8">
      <c r="A1479" s="11">
        <v>14</v>
      </c>
      <c r="B1479" s="11">
        <v>6045244</v>
      </c>
      <c r="C1479" s="11">
        <v>6046062</v>
      </c>
      <c r="D1479" s="11" t="s">
        <v>1262</v>
      </c>
      <c r="E1479" s="11" t="s">
        <v>3464</v>
      </c>
      <c r="F1479" s="11" t="s">
        <v>3445</v>
      </c>
      <c r="G1479" s="11">
        <v>272</v>
      </c>
      <c r="H1479" s="11" t="s">
        <v>1108</v>
      </c>
    </row>
    <row r="1480" spans="1:8">
      <c r="A1480" s="11">
        <v>15</v>
      </c>
      <c r="B1480" s="11">
        <v>6212011</v>
      </c>
      <c r="C1480" s="11">
        <v>6212829</v>
      </c>
      <c r="D1480" s="11" t="s">
        <v>1262</v>
      </c>
      <c r="E1480" s="11" t="s">
        <v>3465</v>
      </c>
      <c r="F1480" s="11" t="s">
        <v>3466</v>
      </c>
      <c r="G1480" s="11">
        <v>272</v>
      </c>
      <c r="H1480" s="11" t="s">
        <v>1170</v>
      </c>
    </row>
    <row r="1481" spans="1:8">
      <c r="A1481" s="11">
        <v>17</v>
      </c>
      <c r="B1481" s="11">
        <v>5829851</v>
      </c>
      <c r="C1481" s="11">
        <v>5830669</v>
      </c>
      <c r="D1481" s="11" t="s">
        <v>1262</v>
      </c>
      <c r="E1481" s="11" t="s">
        <v>3467</v>
      </c>
      <c r="F1481" s="11" t="s">
        <v>3468</v>
      </c>
      <c r="G1481" s="11">
        <v>272</v>
      </c>
      <c r="H1481" s="11" t="s">
        <v>1108</v>
      </c>
    </row>
    <row r="1482" spans="1:8">
      <c r="A1482" s="11">
        <v>18</v>
      </c>
      <c r="B1482" s="11">
        <v>6062425</v>
      </c>
      <c r="C1482" s="11">
        <v>6063243</v>
      </c>
      <c r="D1482" s="11" t="s">
        <v>1262</v>
      </c>
      <c r="E1482" s="11" t="s">
        <v>3469</v>
      </c>
      <c r="F1482" s="11" t="s">
        <v>3470</v>
      </c>
      <c r="G1482" s="11">
        <v>272</v>
      </c>
      <c r="H1482" s="11" t="s">
        <v>1170</v>
      </c>
    </row>
    <row r="1483" spans="1:8">
      <c r="A1483" s="11">
        <v>19</v>
      </c>
      <c r="B1483" s="11">
        <v>6937456</v>
      </c>
      <c r="C1483" s="11">
        <v>6938274</v>
      </c>
      <c r="D1483" s="11" t="s">
        <v>1262</v>
      </c>
      <c r="E1483" s="11" t="s">
        <v>3471</v>
      </c>
      <c r="F1483" s="11" t="s">
        <v>3447</v>
      </c>
      <c r="G1483" s="11">
        <v>272</v>
      </c>
      <c r="H1483" s="11" t="s">
        <v>1108</v>
      </c>
    </row>
    <row r="1484" spans="1:8">
      <c r="A1484" s="11">
        <v>20</v>
      </c>
      <c r="B1484" s="11">
        <v>6005385</v>
      </c>
      <c r="C1484" s="11">
        <v>6006203</v>
      </c>
      <c r="D1484" s="11" t="s">
        <v>1262</v>
      </c>
      <c r="E1484" s="11" t="s">
        <v>3472</v>
      </c>
      <c r="F1484" s="11" t="s">
        <v>3473</v>
      </c>
      <c r="G1484" s="11">
        <v>272</v>
      </c>
      <c r="H1484" s="11" t="s">
        <v>1108</v>
      </c>
    </row>
    <row r="1485" spans="1:8">
      <c r="A1485" s="11">
        <v>21</v>
      </c>
      <c r="B1485" s="11">
        <v>3426736</v>
      </c>
      <c r="C1485" s="11">
        <v>3427554</v>
      </c>
      <c r="D1485" s="11" t="s">
        <v>1262</v>
      </c>
      <c r="E1485" s="11" t="s">
        <v>3474</v>
      </c>
      <c r="F1485" s="11" t="s">
        <v>3473</v>
      </c>
      <c r="G1485" s="11">
        <v>272</v>
      </c>
      <c r="H1485" s="11" t="s">
        <v>1108</v>
      </c>
    </row>
    <row r="1486" spans="1:8">
      <c r="A1486" s="11">
        <v>22</v>
      </c>
      <c r="B1486" s="11">
        <v>2035286</v>
      </c>
      <c r="C1486" s="11">
        <v>2036104</v>
      </c>
      <c r="D1486" s="11" t="s">
        <v>1262</v>
      </c>
      <c r="E1486" s="11" t="s">
        <v>3475</v>
      </c>
      <c r="F1486" s="11" t="s">
        <v>3476</v>
      </c>
      <c r="G1486" s="11">
        <v>272</v>
      </c>
      <c r="H1486" s="11" t="s">
        <v>1170</v>
      </c>
    </row>
    <row r="1487" spans="1:8">
      <c r="A1487" s="11">
        <v>23</v>
      </c>
      <c r="B1487" s="11">
        <v>5988729</v>
      </c>
      <c r="C1487" s="11">
        <v>5989547</v>
      </c>
      <c r="D1487" s="11" t="s">
        <v>1262</v>
      </c>
      <c r="E1487" s="11" t="s">
        <v>3477</v>
      </c>
      <c r="F1487" s="11" t="s">
        <v>3478</v>
      </c>
      <c r="G1487" s="11">
        <v>272</v>
      </c>
      <c r="H1487" s="11" t="s">
        <v>1108</v>
      </c>
    </row>
    <row r="1488" spans="1:8">
      <c r="A1488" s="11">
        <v>24</v>
      </c>
      <c r="B1488" s="11">
        <v>6235758</v>
      </c>
      <c r="C1488" s="11">
        <v>6236576</v>
      </c>
      <c r="D1488" s="11" t="s">
        <v>1262</v>
      </c>
      <c r="E1488" s="11" t="s">
        <v>3479</v>
      </c>
      <c r="F1488" s="11" t="s">
        <v>3466</v>
      </c>
      <c r="G1488" s="11">
        <v>272</v>
      </c>
      <c r="H1488" s="11" t="s">
        <v>1170</v>
      </c>
    </row>
    <row r="1489" spans="1:8">
      <c r="A1489" s="11">
        <v>1</v>
      </c>
      <c r="B1489" s="11">
        <v>2289538</v>
      </c>
      <c r="C1489" s="11">
        <v>2290302</v>
      </c>
      <c r="D1489" s="11" t="s">
        <v>1263</v>
      </c>
      <c r="E1489" s="11" t="s">
        <v>3480</v>
      </c>
      <c r="F1489" s="11" t="s">
        <v>3481</v>
      </c>
      <c r="G1489" s="11">
        <v>254</v>
      </c>
      <c r="H1489" s="11" t="s">
        <v>1108</v>
      </c>
    </row>
    <row r="1490" spans="1:8">
      <c r="A1490" s="11">
        <v>2</v>
      </c>
      <c r="B1490" s="11">
        <v>1881979</v>
      </c>
      <c r="C1490" s="11">
        <v>1882743</v>
      </c>
      <c r="D1490" s="11" t="s">
        <v>1262</v>
      </c>
      <c r="E1490" s="11" t="s">
        <v>3482</v>
      </c>
      <c r="F1490" s="11" t="s">
        <v>3481</v>
      </c>
      <c r="G1490" s="11">
        <v>254</v>
      </c>
      <c r="H1490" s="11" t="s">
        <v>1108</v>
      </c>
    </row>
    <row r="1491" spans="1:8">
      <c r="A1491" s="11">
        <v>3</v>
      </c>
      <c r="B1491" s="11">
        <v>2244199</v>
      </c>
      <c r="C1491" s="11">
        <v>2244963</v>
      </c>
      <c r="D1491" s="11" t="s">
        <v>1263</v>
      </c>
      <c r="E1491" s="11" t="s">
        <v>3483</v>
      </c>
      <c r="F1491" s="11" t="s">
        <v>3481</v>
      </c>
      <c r="G1491" s="11">
        <v>254</v>
      </c>
      <c r="H1491" s="11" t="s">
        <v>1108</v>
      </c>
    </row>
    <row r="1492" spans="1:8">
      <c r="A1492" s="11">
        <v>4</v>
      </c>
      <c r="B1492" s="11">
        <v>4955271</v>
      </c>
      <c r="C1492" s="11">
        <v>4956035</v>
      </c>
      <c r="D1492" s="11" t="s">
        <v>1262</v>
      </c>
      <c r="E1492" s="11" t="s">
        <v>3484</v>
      </c>
      <c r="F1492" s="11" t="s">
        <v>3485</v>
      </c>
      <c r="G1492" s="11">
        <v>254</v>
      </c>
      <c r="H1492" s="11" t="s">
        <v>1170</v>
      </c>
    </row>
    <row r="1493" spans="1:8">
      <c r="A1493" s="11">
        <v>5</v>
      </c>
      <c r="B1493" s="11">
        <v>2358188</v>
      </c>
      <c r="C1493" s="11">
        <v>2358952</v>
      </c>
      <c r="D1493" s="11" t="s">
        <v>1263</v>
      </c>
      <c r="E1493" s="11" t="s">
        <v>3486</v>
      </c>
      <c r="F1493" s="11" t="s">
        <v>3481</v>
      </c>
      <c r="G1493" s="11">
        <v>254</v>
      </c>
      <c r="H1493" s="11" t="s">
        <v>1108</v>
      </c>
    </row>
    <row r="1494" spans="1:8">
      <c r="A1494" s="11">
        <v>6</v>
      </c>
      <c r="B1494" s="11">
        <v>2281146</v>
      </c>
      <c r="C1494" s="11">
        <v>2281910</v>
      </c>
      <c r="D1494" s="11" t="s">
        <v>1263</v>
      </c>
      <c r="E1494" s="11" t="s">
        <v>3487</v>
      </c>
      <c r="F1494" s="11" t="s">
        <v>3481</v>
      </c>
      <c r="G1494" s="11">
        <v>254</v>
      </c>
      <c r="H1494" s="11" t="s">
        <v>1108</v>
      </c>
    </row>
    <row r="1495" spans="1:8">
      <c r="A1495" s="11">
        <v>7</v>
      </c>
      <c r="B1495" s="11">
        <v>3321860</v>
      </c>
      <c r="C1495" s="11">
        <v>3322624</v>
      </c>
      <c r="D1495" s="11" t="s">
        <v>1262</v>
      </c>
      <c r="E1495" s="11" t="s">
        <v>3488</v>
      </c>
      <c r="F1495" s="11" t="s">
        <v>3481</v>
      </c>
      <c r="G1495" s="11">
        <v>254</v>
      </c>
      <c r="H1495" s="11" t="s">
        <v>1108</v>
      </c>
    </row>
    <row r="1496" spans="1:8">
      <c r="A1496" s="11">
        <v>8</v>
      </c>
      <c r="B1496" s="11">
        <v>2348808</v>
      </c>
      <c r="C1496" s="11">
        <v>2349572</v>
      </c>
      <c r="D1496" s="11" t="s">
        <v>1263</v>
      </c>
      <c r="E1496" s="11" t="s">
        <v>3489</v>
      </c>
      <c r="F1496" s="11" t="s">
        <v>3481</v>
      </c>
      <c r="G1496" s="11">
        <v>254</v>
      </c>
      <c r="H1496" s="11" t="s">
        <v>1108</v>
      </c>
    </row>
    <row r="1497" spans="1:8">
      <c r="A1497" s="11">
        <v>9</v>
      </c>
      <c r="B1497" s="11">
        <v>2316011</v>
      </c>
      <c r="C1497" s="11">
        <v>2316775</v>
      </c>
      <c r="D1497" s="11" t="s">
        <v>1263</v>
      </c>
      <c r="E1497" s="11" t="s">
        <v>3490</v>
      </c>
      <c r="F1497" s="11" t="s">
        <v>3481</v>
      </c>
      <c r="G1497" s="11">
        <v>254</v>
      </c>
      <c r="H1497" s="11" t="s">
        <v>1108</v>
      </c>
    </row>
    <row r="1498" spans="1:8">
      <c r="A1498" s="11">
        <v>10</v>
      </c>
      <c r="B1498" s="11">
        <v>4316494</v>
      </c>
      <c r="C1498" s="11">
        <v>4317258</v>
      </c>
      <c r="D1498" s="11" t="s">
        <v>1263</v>
      </c>
      <c r="E1498" s="11" t="s">
        <v>3491</v>
      </c>
      <c r="F1498" s="11" t="s">
        <v>3481</v>
      </c>
      <c r="G1498" s="11">
        <v>254</v>
      </c>
      <c r="H1498" s="11" t="s">
        <v>1108</v>
      </c>
    </row>
    <row r="1499" spans="1:8">
      <c r="A1499" s="11">
        <v>11</v>
      </c>
      <c r="B1499" s="11">
        <v>2332401</v>
      </c>
      <c r="C1499" s="11">
        <v>2333165</v>
      </c>
      <c r="D1499" s="11" t="s">
        <v>1263</v>
      </c>
      <c r="E1499" s="11" t="s">
        <v>3492</v>
      </c>
      <c r="F1499" s="11" t="s">
        <v>3481</v>
      </c>
      <c r="G1499" s="11">
        <v>254</v>
      </c>
      <c r="H1499" s="11" t="s">
        <v>1108</v>
      </c>
    </row>
    <row r="1500" spans="1:8">
      <c r="A1500" s="11">
        <v>12</v>
      </c>
      <c r="B1500" s="11">
        <v>2152258</v>
      </c>
      <c r="C1500" s="11">
        <v>2153022</v>
      </c>
      <c r="D1500" s="11" t="s">
        <v>1263</v>
      </c>
      <c r="E1500" s="11" t="s">
        <v>3493</v>
      </c>
      <c r="F1500" s="11" t="s">
        <v>3481</v>
      </c>
      <c r="G1500" s="11">
        <v>254</v>
      </c>
      <c r="H1500" s="11" t="s">
        <v>1108</v>
      </c>
    </row>
    <row r="1501" spans="1:8">
      <c r="A1501" s="11">
        <v>13</v>
      </c>
      <c r="B1501" s="11">
        <v>3574530</v>
      </c>
      <c r="C1501" s="11">
        <v>3575294</v>
      </c>
      <c r="D1501" s="11" t="s">
        <v>1263</v>
      </c>
      <c r="E1501" s="11" t="s">
        <v>3494</v>
      </c>
      <c r="F1501" s="11" t="s">
        <v>3481</v>
      </c>
      <c r="G1501" s="11">
        <v>254</v>
      </c>
      <c r="H1501" s="11" t="s">
        <v>1108</v>
      </c>
    </row>
    <row r="1502" spans="1:8">
      <c r="A1502" s="11">
        <v>14</v>
      </c>
      <c r="B1502" s="11">
        <v>2255906</v>
      </c>
      <c r="C1502" s="11">
        <v>2256670</v>
      </c>
      <c r="D1502" s="11" t="s">
        <v>1263</v>
      </c>
      <c r="E1502" s="11" t="s">
        <v>3495</v>
      </c>
      <c r="F1502" s="11" t="s">
        <v>3481</v>
      </c>
      <c r="G1502" s="11">
        <v>254</v>
      </c>
      <c r="H1502" s="11" t="s">
        <v>1108</v>
      </c>
    </row>
    <row r="1503" spans="1:8">
      <c r="A1503" s="11">
        <v>15</v>
      </c>
      <c r="B1503" s="11">
        <v>3592566</v>
      </c>
      <c r="C1503" s="11">
        <v>3593330</v>
      </c>
      <c r="D1503" s="11" t="s">
        <v>1262</v>
      </c>
      <c r="E1503" s="11" t="s">
        <v>3496</v>
      </c>
      <c r="F1503" s="11" t="s">
        <v>3481</v>
      </c>
      <c r="G1503" s="11">
        <v>254</v>
      </c>
      <c r="H1503" s="11" t="s">
        <v>1108</v>
      </c>
    </row>
    <row r="1504" spans="1:8">
      <c r="A1504" s="11">
        <v>16</v>
      </c>
      <c r="B1504" s="11">
        <v>4415227</v>
      </c>
      <c r="C1504" s="11">
        <v>4415991</v>
      </c>
      <c r="D1504" s="11" t="s">
        <v>1262</v>
      </c>
      <c r="E1504" s="11" t="s">
        <v>3497</v>
      </c>
      <c r="F1504" s="11" t="s">
        <v>3481</v>
      </c>
      <c r="G1504" s="11">
        <v>254</v>
      </c>
      <c r="H1504" s="11" t="s">
        <v>1108</v>
      </c>
    </row>
    <row r="1505" spans="1:8">
      <c r="A1505" s="11">
        <v>17</v>
      </c>
      <c r="B1505" s="11">
        <v>2258420</v>
      </c>
      <c r="C1505" s="11">
        <v>2259184</v>
      </c>
      <c r="D1505" s="11" t="s">
        <v>1263</v>
      </c>
      <c r="E1505" s="11" t="s">
        <v>3498</v>
      </c>
      <c r="F1505" s="11" t="s">
        <v>3481</v>
      </c>
      <c r="G1505" s="11">
        <v>254</v>
      </c>
      <c r="H1505" s="11" t="s">
        <v>1108</v>
      </c>
    </row>
    <row r="1506" spans="1:8">
      <c r="A1506" s="11">
        <v>18</v>
      </c>
      <c r="B1506" s="11">
        <v>2327405</v>
      </c>
      <c r="C1506" s="11">
        <v>2328169</v>
      </c>
      <c r="D1506" s="11" t="s">
        <v>1263</v>
      </c>
      <c r="E1506" s="11" t="s">
        <v>3499</v>
      </c>
      <c r="F1506" s="11" t="s">
        <v>3500</v>
      </c>
      <c r="G1506" s="11">
        <v>254</v>
      </c>
      <c r="H1506" s="11" t="s">
        <v>1170</v>
      </c>
    </row>
    <row r="1507" spans="1:8">
      <c r="A1507" s="11">
        <v>19</v>
      </c>
      <c r="B1507" s="11">
        <v>2652244</v>
      </c>
      <c r="C1507" s="11">
        <v>2653008</v>
      </c>
      <c r="D1507" s="11" t="s">
        <v>1263</v>
      </c>
      <c r="E1507" s="11" t="s">
        <v>3501</v>
      </c>
      <c r="F1507" s="11" t="s">
        <v>3481</v>
      </c>
      <c r="G1507" s="11">
        <v>254</v>
      </c>
      <c r="H1507" s="11" t="s">
        <v>1108</v>
      </c>
    </row>
    <row r="1508" spans="1:8">
      <c r="A1508" s="11">
        <v>20</v>
      </c>
      <c r="B1508" s="11">
        <v>2332355</v>
      </c>
      <c r="C1508" s="11">
        <v>2333119</v>
      </c>
      <c r="D1508" s="11" t="s">
        <v>1263</v>
      </c>
      <c r="E1508" s="11" t="s">
        <v>3502</v>
      </c>
      <c r="F1508" s="11" t="s">
        <v>3503</v>
      </c>
      <c r="G1508" s="11">
        <v>254</v>
      </c>
      <c r="H1508" s="11" t="s">
        <v>1170</v>
      </c>
    </row>
    <row r="1509" spans="1:8">
      <c r="A1509" s="11">
        <v>21</v>
      </c>
      <c r="B1509" s="11">
        <v>825313</v>
      </c>
      <c r="C1509" s="11">
        <v>826077</v>
      </c>
      <c r="D1509" s="11" t="s">
        <v>1262</v>
      </c>
      <c r="E1509" s="11" t="s">
        <v>3504</v>
      </c>
      <c r="F1509" s="11" t="s">
        <v>3503</v>
      </c>
      <c r="G1509" s="11">
        <v>254</v>
      </c>
      <c r="H1509" s="11" t="s">
        <v>1170</v>
      </c>
    </row>
    <row r="1510" spans="1:8">
      <c r="A1510" s="11">
        <v>22</v>
      </c>
      <c r="B1510" s="11">
        <v>4865697</v>
      </c>
      <c r="C1510" s="11">
        <v>4866461</v>
      </c>
      <c r="D1510" s="11" t="s">
        <v>1263</v>
      </c>
      <c r="E1510" s="11" t="s">
        <v>3505</v>
      </c>
      <c r="F1510" s="11" t="s">
        <v>3481</v>
      </c>
      <c r="G1510" s="11">
        <v>254</v>
      </c>
      <c r="H1510" s="11" t="s">
        <v>1108</v>
      </c>
    </row>
    <row r="1511" spans="1:8">
      <c r="A1511" s="11">
        <v>23</v>
      </c>
      <c r="B1511" s="11">
        <v>3939482</v>
      </c>
      <c r="C1511" s="11">
        <v>3940246</v>
      </c>
      <c r="D1511" s="11" t="s">
        <v>1262</v>
      </c>
      <c r="E1511" s="11" t="s">
        <v>3506</v>
      </c>
      <c r="F1511" s="11" t="s">
        <v>3507</v>
      </c>
      <c r="G1511" s="11">
        <v>254</v>
      </c>
      <c r="H1511" s="11" t="s">
        <v>1170</v>
      </c>
    </row>
    <row r="1512" spans="1:8">
      <c r="A1512" s="11">
        <v>24</v>
      </c>
      <c r="B1512" s="11">
        <v>3579268</v>
      </c>
      <c r="C1512" s="11">
        <v>3580032</v>
      </c>
      <c r="D1512" s="11" t="s">
        <v>1262</v>
      </c>
      <c r="E1512" s="11" t="s">
        <v>3508</v>
      </c>
      <c r="F1512" s="11" t="s">
        <v>3481</v>
      </c>
      <c r="G1512" s="11">
        <v>254</v>
      </c>
      <c r="H1512" s="11" t="s">
        <v>1108</v>
      </c>
    </row>
    <row r="1513" spans="1:8">
      <c r="A1513" s="11">
        <v>6</v>
      </c>
      <c r="B1513" s="11">
        <v>1478807</v>
      </c>
      <c r="C1513" s="11">
        <v>1479460</v>
      </c>
      <c r="D1513" s="11" t="s">
        <v>1262</v>
      </c>
      <c r="E1513" s="11" t="s">
        <v>3509</v>
      </c>
      <c r="F1513" s="11" t="s">
        <v>3510</v>
      </c>
      <c r="G1513" s="11">
        <v>217</v>
      </c>
      <c r="H1513" s="11" t="s">
        <v>1178</v>
      </c>
    </row>
    <row r="1514" spans="1:8">
      <c r="A1514" s="11">
        <v>20</v>
      </c>
      <c r="B1514" s="11">
        <v>1469662</v>
      </c>
      <c r="C1514" s="11">
        <v>1470315</v>
      </c>
      <c r="D1514" s="11" t="s">
        <v>1262</v>
      </c>
      <c r="E1514" s="11" t="s">
        <v>3511</v>
      </c>
      <c r="F1514" s="11" t="s">
        <v>3512</v>
      </c>
      <c r="G1514" s="11">
        <v>217</v>
      </c>
      <c r="H1514" s="11" t="s">
        <v>1178</v>
      </c>
    </row>
    <row r="1515" spans="1:8">
      <c r="A1515" s="11">
        <v>21</v>
      </c>
      <c r="B1515" s="11">
        <v>1688453</v>
      </c>
      <c r="C1515" s="11">
        <v>1689106</v>
      </c>
      <c r="D1515" s="11" t="s">
        <v>1263</v>
      </c>
      <c r="E1515" s="11" t="s">
        <v>3513</v>
      </c>
      <c r="F1515" s="11" t="s">
        <v>3512</v>
      </c>
      <c r="G1515" s="11">
        <v>217</v>
      </c>
      <c r="H1515" s="11" t="s">
        <v>1178</v>
      </c>
    </row>
    <row r="1516" spans="1:8">
      <c r="A1516" s="11">
        <v>1</v>
      </c>
      <c r="B1516" s="11">
        <v>958797</v>
      </c>
      <c r="C1516" s="11">
        <v>959441</v>
      </c>
      <c r="D1516" s="11" t="s">
        <v>1262</v>
      </c>
      <c r="E1516" s="11" t="s">
        <v>3514</v>
      </c>
      <c r="F1516" s="11" t="s">
        <v>3515</v>
      </c>
      <c r="G1516" s="11">
        <v>214</v>
      </c>
      <c r="H1516" s="11" t="s">
        <v>1102</v>
      </c>
    </row>
    <row r="1517" spans="1:8">
      <c r="A1517" s="11">
        <v>1</v>
      </c>
      <c r="B1517" s="11">
        <v>4994945</v>
      </c>
      <c r="C1517" s="11">
        <v>4995589</v>
      </c>
      <c r="D1517" s="11" t="s">
        <v>1263</v>
      </c>
      <c r="E1517" s="11" t="s">
        <v>3516</v>
      </c>
      <c r="F1517" s="11" t="s">
        <v>3517</v>
      </c>
      <c r="G1517" s="11">
        <v>214</v>
      </c>
      <c r="H1517" s="11" t="s">
        <v>1127</v>
      </c>
    </row>
    <row r="1518" spans="1:8">
      <c r="A1518" s="11">
        <v>2</v>
      </c>
      <c r="B1518" s="11">
        <v>3246067</v>
      </c>
      <c r="C1518" s="11">
        <v>3246711</v>
      </c>
      <c r="D1518" s="11" t="s">
        <v>1263</v>
      </c>
      <c r="E1518" s="11" t="s">
        <v>3518</v>
      </c>
      <c r="F1518" s="11" t="s">
        <v>3519</v>
      </c>
      <c r="G1518" s="11">
        <v>214</v>
      </c>
      <c r="H1518" s="11" t="s">
        <v>1146</v>
      </c>
    </row>
    <row r="1519" spans="1:8">
      <c r="A1519" s="11">
        <v>3</v>
      </c>
      <c r="B1519" s="11">
        <v>953514</v>
      </c>
      <c r="C1519" s="11">
        <v>954158</v>
      </c>
      <c r="D1519" s="11" t="s">
        <v>1262</v>
      </c>
      <c r="E1519" s="11" t="s">
        <v>3520</v>
      </c>
      <c r="F1519" s="11" t="s">
        <v>3515</v>
      </c>
      <c r="G1519" s="11">
        <v>214</v>
      </c>
      <c r="H1519" s="11" t="s">
        <v>1102</v>
      </c>
    </row>
    <row r="1520" spans="1:8">
      <c r="A1520" s="11">
        <v>4</v>
      </c>
      <c r="B1520" s="11">
        <v>6268480</v>
      </c>
      <c r="C1520" s="11">
        <v>6269124</v>
      </c>
      <c r="D1520" s="11" t="s">
        <v>1263</v>
      </c>
      <c r="E1520" s="11" t="s">
        <v>3521</v>
      </c>
      <c r="F1520" s="11" t="s">
        <v>3515</v>
      </c>
      <c r="G1520" s="11">
        <v>214</v>
      </c>
      <c r="H1520" s="11" t="s">
        <v>1102</v>
      </c>
    </row>
    <row r="1521" spans="1:8">
      <c r="A1521" s="11">
        <v>5</v>
      </c>
      <c r="B1521" s="11">
        <v>1006391</v>
      </c>
      <c r="C1521" s="11">
        <v>1007035</v>
      </c>
      <c r="D1521" s="11" t="s">
        <v>1262</v>
      </c>
      <c r="E1521" s="11" t="s">
        <v>3522</v>
      </c>
      <c r="F1521" s="11" t="s">
        <v>3515</v>
      </c>
      <c r="G1521" s="11">
        <v>214</v>
      </c>
      <c r="H1521" s="11" t="s">
        <v>1102</v>
      </c>
    </row>
    <row r="1522" spans="1:8">
      <c r="A1522" s="11">
        <v>6</v>
      </c>
      <c r="B1522" s="11">
        <v>977898</v>
      </c>
      <c r="C1522" s="11">
        <v>978542</v>
      </c>
      <c r="D1522" s="11" t="s">
        <v>1262</v>
      </c>
      <c r="E1522" s="11" t="s">
        <v>3523</v>
      </c>
      <c r="F1522" s="11" t="s">
        <v>3515</v>
      </c>
      <c r="G1522" s="11">
        <v>214</v>
      </c>
      <c r="H1522" s="11" t="s">
        <v>1102</v>
      </c>
    </row>
    <row r="1523" spans="1:8">
      <c r="A1523" s="11">
        <v>7</v>
      </c>
      <c r="B1523" s="11">
        <v>4596252</v>
      </c>
      <c r="C1523" s="11">
        <v>4596896</v>
      </c>
      <c r="D1523" s="11" t="s">
        <v>1263</v>
      </c>
      <c r="E1523" s="11" t="s">
        <v>3524</v>
      </c>
      <c r="F1523" s="11" t="s">
        <v>3515</v>
      </c>
      <c r="G1523" s="11">
        <v>214</v>
      </c>
      <c r="H1523" s="11" t="s">
        <v>1102</v>
      </c>
    </row>
    <row r="1524" spans="1:8">
      <c r="A1524" s="11">
        <v>8</v>
      </c>
      <c r="B1524" s="11">
        <v>968136</v>
      </c>
      <c r="C1524" s="11">
        <v>968780</v>
      </c>
      <c r="D1524" s="11" t="s">
        <v>1262</v>
      </c>
      <c r="E1524" s="11" t="s">
        <v>3525</v>
      </c>
      <c r="F1524" s="11" t="s">
        <v>3526</v>
      </c>
      <c r="G1524" s="11">
        <v>214</v>
      </c>
      <c r="H1524" s="11" t="s">
        <v>1146</v>
      </c>
    </row>
    <row r="1525" spans="1:8">
      <c r="A1525" s="11">
        <v>9</v>
      </c>
      <c r="B1525" s="11">
        <v>964235</v>
      </c>
      <c r="C1525" s="11">
        <v>964879</v>
      </c>
      <c r="D1525" s="11" t="s">
        <v>1262</v>
      </c>
      <c r="E1525" s="11" t="s">
        <v>3527</v>
      </c>
      <c r="F1525" s="11" t="s">
        <v>3515</v>
      </c>
      <c r="G1525" s="11">
        <v>214</v>
      </c>
      <c r="H1525" s="11" t="s">
        <v>1102</v>
      </c>
    </row>
    <row r="1526" spans="1:8">
      <c r="A1526" s="11">
        <v>10</v>
      </c>
      <c r="B1526" s="11">
        <v>1723258</v>
      </c>
      <c r="C1526" s="11">
        <v>1723902</v>
      </c>
      <c r="D1526" s="11" t="s">
        <v>1263</v>
      </c>
      <c r="E1526" s="11" t="s">
        <v>3528</v>
      </c>
      <c r="F1526" s="11" t="s">
        <v>3517</v>
      </c>
      <c r="G1526" s="11">
        <v>214</v>
      </c>
      <c r="H1526" s="11" t="s">
        <v>1127</v>
      </c>
    </row>
    <row r="1527" spans="1:8">
      <c r="A1527" s="11">
        <v>10</v>
      </c>
      <c r="B1527" s="11">
        <v>5627029</v>
      </c>
      <c r="C1527" s="11">
        <v>5627673</v>
      </c>
      <c r="D1527" s="11" t="s">
        <v>1263</v>
      </c>
      <c r="E1527" s="11" t="s">
        <v>3529</v>
      </c>
      <c r="F1527" s="11" t="s">
        <v>3515</v>
      </c>
      <c r="G1527" s="11">
        <v>214</v>
      </c>
      <c r="H1527" s="11" t="s">
        <v>1102</v>
      </c>
    </row>
    <row r="1528" spans="1:8">
      <c r="A1528" s="11">
        <v>11</v>
      </c>
      <c r="B1528" s="11">
        <v>995090</v>
      </c>
      <c r="C1528" s="11">
        <v>995734</v>
      </c>
      <c r="D1528" s="11" t="s">
        <v>1262</v>
      </c>
      <c r="E1528" s="11" t="s">
        <v>3530</v>
      </c>
      <c r="F1528" s="11" t="s">
        <v>3515</v>
      </c>
      <c r="G1528" s="11">
        <v>214</v>
      </c>
      <c r="H1528" s="11" t="s">
        <v>1102</v>
      </c>
    </row>
    <row r="1529" spans="1:8">
      <c r="A1529" s="11">
        <v>12</v>
      </c>
      <c r="B1529" s="11">
        <v>880969</v>
      </c>
      <c r="C1529" s="11">
        <v>881613</v>
      </c>
      <c r="D1529" s="11" t="s">
        <v>1262</v>
      </c>
      <c r="E1529" s="11" t="s">
        <v>3531</v>
      </c>
      <c r="F1529" s="11" t="s">
        <v>3532</v>
      </c>
      <c r="G1529" s="11">
        <v>214</v>
      </c>
      <c r="H1529" s="11" t="s">
        <v>1102</v>
      </c>
    </row>
    <row r="1530" spans="1:8">
      <c r="A1530" s="11">
        <v>13</v>
      </c>
      <c r="B1530" s="11">
        <v>958794</v>
      </c>
      <c r="C1530" s="11">
        <v>959438</v>
      </c>
      <c r="D1530" s="11" t="s">
        <v>1262</v>
      </c>
      <c r="E1530" s="11" t="s">
        <v>3533</v>
      </c>
      <c r="F1530" s="11" t="s">
        <v>3515</v>
      </c>
      <c r="G1530" s="11">
        <v>214</v>
      </c>
      <c r="H1530" s="11" t="s">
        <v>1102</v>
      </c>
    </row>
    <row r="1531" spans="1:8">
      <c r="A1531" s="11">
        <v>13</v>
      </c>
      <c r="B1531" s="11">
        <v>1977378</v>
      </c>
      <c r="C1531" s="11">
        <v>1978022</v>
      </c>
      <c r="D1531" s="11" t="s">
        <v>1263</v>
      </c>
      <c r="E1531" s="11" t="s">
        <v>3534</v>
      </c>
      <c r="F1531" s="11" t="s">
        <v>3517</v>
      </c>
      <c r="G1531" s="11">
        <v>214</v>
      </c>
      <c r="H1531" s="11" t="s">
        <v>1127</v>
      </c>
    </row>
    <row r="1532" spans="1:8">
      <c r="A1532" s="11">
        <v>14</v>
      </c>
      <c r="B1532" s="11">
        <v>980658</v>
      </c>
      <c r="C1532" s="11">
        <v>981302</v>
      </c>
      <c r="D1532" s="11" t="s">
        <v>1262</v>
      </c>
      <c r="E1532" s="11" t="s">
        <v>3535</v>
      </c>
      <c r="F1532" s="11" t="s">
        <v>3536</v>
      </c>
      <c r="G1532" s="11">
        <v>214</v>
      </c>
      <c r="H1532" s="11" t="s">
        <v>1102</v>
      </c>
    </row>
    <row r="1533" spans="1:8">
      <c r="A1533" s="11">
        <v>15</v>
      </c>
      <c r="B1533" s="11">
        <v>4861532</v>
      </c>
      <c r="C1533" s="11">
        <v>4862176</v>
      </c>
      <c r="D1533" s="11" t="s">
        <v>1263</v>
      </c>
      <c r="E1533" s="11" t="s">
        <v>3537</v>
      </c>
      <c r="F1533" s="11" t="s">
        <v>3538</v>
      </c>
      <c r="G1533" s="11">
        <v>214</v>
      </c>
      <c r="H1533" s="11" t="s">
        <v>1102</v>
      </c>
    </row>
    <row r="1534" spans="1:8">
      <c r="A1534" s="11">
        <v>16</v>
      </c>
      <c r="B1534" s="11">
        <v>1912420</v>
      </c>
      <c r="C1534" s="11">
        <v>1913064</v>
      </c>
      <c r="D1534" s="11" t="s">
        <v>1262</v>
      </c>
      <c r="E1534" s="11" t="s">
        <v>3539</v>
      </c>
      <c r="F1534" s="11" t="s">
        <v>3517</v>
      </c>
      <c r="G1534" s="11">
        <v>214</v>
      </c>
      <c r="H1534" s="11" t="s">
        <v>1127</v>
      </c>
    </row>
    <row r="1535" spans="1:8">
      <c r="A1535" s="11">
        <v>16</v>
      </c>
      <c r="B1535" s="11">
        <v>5719271</v>
      </c>
      <c r="C1535" s="11">
        <v>5719915</v>
      </c>
      <c r="D1535" s="11" t="s">
        <v>1263</v>
      </c>
      <c r="E1535" s="11" t="s">
        <v>3540</v>
      </c>
      <c r="F1535" s="11" t="s">
        <v>3515</v>
      </c>
      <c r="G1535" s="11">
        <v>214</v>
      </c>
      <c r="H1535" s="11" t="s">
        <v>1102</v>
      </c>
    </row>
    <row r="1536" spans="1:8">
      <c r="A1536" s="11">
        <v>17</v>
      </c>
      <c r="B1536" s="11">
        <v>959342</v>
      </c>
      <c r="C1536" s="11">
        <v>959986</v>
      </c>
      <c r="D1536" s="11" t="s">
        <v>1262</v>
      </c>
      <c r="E1536" s="11" t="s">
        <v>3541</v>
      </c>
      <c r="F1536" s="11" t="s">
        <v>3532</v>
      </c>
      <c r="G1536" s="11">
        <v>214</v>
      </c>
      <c r="H1536" s="11" t="s">
        <v>1102</v>
      </c>
    </row>
    <row r="1537" spans="1:8">
      <c r="A1537" s="11">
        <v>18</v>
      </c>
      <c r="B1537" s="11">
        <v>1052051</v>
      </c>
      <c r="C1537" s="11">
        <v>1052695</v>
      </c>
      <c r="D1537" s="11" t="s">
        <v>1262</v>
      </c>
      <c r="E1537" s="11" t="s">
        <v>3542</v>
      </c>
      <c r="F1537" s="11" t="s">
        <v>3543</v>
      </c>
      <c r="G1537" s="11">
        <v>214</v>
      </c>
      <c r="H1537" s="11" t="s">
        <v>1146</v>
      </c>
    </row>
    <row r="1538" spans="1:8">
      <c r="A1538" s="11">
        <v>19</v>
      </c>
      <c r="B1538" s="11">
        <v>1174335</v>
      </c>
      <c r="C1538" s="11">
        <v>1174979</v>
      </c>
      <c r="D1538" s="11" t="s">
        <v>1262</v>
      </c>
      <c r="E1538" s="11" t="s">
        <v>3544</v>
      </c>
      <c r="F1538" s="11" t="s">
        <v>3519</v>
      </c>
      <c r="G1538" s="11">
        <v>214</v>
      </c>
      <c r="H1538" s="11" t="s">
        <v>1146</v>
      </c>
    </row>
    <row r="1539" spans="1:8">
      <c r="A1539" s="11">
        <v>20</v>
      </c>
      <c r="B1539" s="11">
        <v>980858</v>
      </c>
      <c r="C1539" s="11">
        <v>981502</v>
      </c>
      <c r="D1539" s="11" t="s">
        <v>1262</v>
      </c>
      <c r="E1539" s="11" t="s">
        <v>3545</v>
      </c>
      <c r="F1539" s="11" t="s">
        <v>3515</v>
      </c>
      <c r="G1539" s="11">
        <v>214</v>
      </c>
      <c r="H1539" s="11" t="s">
        <v>1102</v>
      </c>
    </row>
    <row r="1540" spans="1:8">
      <c r="A1540" s="11">
        <v>21</v>
      </c>
      <c r="B1540" s="11">
        <v>2177257</v>
      </c>
      <c r="C1540" s="11">
        <v>2177901</v>
      </c>
      <c r="D1540" s="11" t="s">
        <v>1263</v>
      </c>
      <c r="E1540" s="11" t="s">
        <v>3546</v>
      </c>
      <c r="F1540" s="11" t="s">
        <v>3515</v>
      </c>
      <c r="G1540" s="11">
        <v>214</v>
      </c>
      <c r="H1540" s="11" t="s">
        <v>1102</v>
      </c>
    </row>
    <row r="1541" spans="1:8">
      <c r="A1541" s="11">
        <v>22</v>
      </c>
      <c r="B1541" s="11">
        <v>3510177</v>
      </c>
      <c r="C1541" s="11">
        <v>3510821</v>
      </c>
      <c r="D1541" s="11" t="s">
        <v>1262</v>
      </c>
      <c r="E1541" s="11" t="s">
        <v>3547</v>
      </c>
      <c r="F1541" s="11" t="s">
        <v>3532</v>
      </c>
      <c r="G1541" s="11">
        <v>214</v>
      </c>
      <c r="H1541" s="11" t="s">
        <v>1102</v>
      </c>
    </row>
    <row r="1542" spans="1:8">
      <c r="A1542" s="11">
        <v>23</v>
      </c>
      <c r="B1542" s="11">
        <v>5213663</v>
      </c>
      <c r="C1542" s="11">
        <v>5214307</v>
      </c>
      <c r="D1542" s="11" t="s">
        <v>1263</v>
      </c>
      <c r="E1542" s="11" t="s">
        <v>3548</v>
      </c>
      <c r="F1542" s="11" t="s">
        <v>3515</v>
      </c>
      <c r="G1542" s="11">
        <v>214</v>
      </c>
      <c r="H1542" s="11" t="s">
        <v>1102</v>
      </c>
    </row>
    <row r="1543" spans="1:8">
      <c r="A1543" s="11">
        <v>24</v>
      </c>
      <c r="B1543" s="11">
        <v>4884749</v>
      </c>
      <c r="C1543" s="11">
        <v>4885393</v>
      </c>
      <c r="D1543" s="11" t="s">
        <v>1263</v>
      </c>
      <c r="E1543" s="11" t="s">
        <v>3549</v>
      </c>
      <c r="F1543" s="11" t="s">
        <v>3538</v>
      </c>
      <c r="G1543" s="11">
        <v>214</v>
      </c>
      <c r="H1543" s="11" t="s">
        <v>1102</v>
      </c>
    </row>
    <row r="1544" spans="1:8">
      <c r="A1544" s="11">
        <v>2</v>
      </c>
      <c r="B1544" s="11">
        <v>379764</v>
      </c>
      <c r="C1544" s="11">
        <v>380405</v>
      </c>
      <c r="D1544" s="11" t="s">
        <v>1262</v>
      </c>
      <c r="E1544" s="11" t="s">
        <v>3550</v>
      </c>
      <c r="F1544" s="11" t="s">
        <v>3551</v>
      </c>
      <c r="G1544" s="11">
        <v>213</v>
      </c>
      <c r="H1544" s="11" t="s">
        <v>1105</v>
      </c>
    </row>
    <row r="1545" spans="1:8">
      <c r="A1545" s="11">
        <v>3</v>
      </c>
      <c r="B1545" s="11">
        <v>3577774</v>
      </c>
      <c r="C1545" s="11">
        <v>3578415</v>
      </c>
      <c r="D1545" s="11" t="s">
        <v>1263</v>
      </c>
      <c r="E1545" s="11" t="s">
        <v>3552</v>
      </c>
      <c r="F1545" s="11" t="s">
        <v>3551</v>
      </c>
      <c r="G1545" s="11">
        <v>213</v>
      </c>
      <c r="H1545" s="11" t="s">
        <v>1105</v>
      </c>
    </row>
    <row r="1546" spans="1:8">
      <c r="A1546" s="11">
        <v>4</v>
      </c>
      <c r="B1546" s="11">
        <v>3629879</v>
      </c>
      <c r="C1546" s="11">
        <v>3630520</v>
      </c>
      <c r="D1546" s="11" t="s">
        <v>1262</v>
      </c>
      <c r="E1546" s="11" t="s">
        <v>3553</v>
      </c>
      <c r="F1546" s="11" t="s">
        <v>3551</v>
      </c>
      <c r="G1546" s="11">
        <v>213</v>
      </c>
      <c r="H1546" s="11" t="s">
        <v>1105</v>
      </c>
    </row>
    <row r="1547" spans="1:8">
      <c r="A1547" s="11">
        <v>5</v>
      </c>
      <c r="B1547" s="11">
        <v>3913372</v>
      </c>
      <c r="C1547" s="11">
        <v>3914013</v>
      </c>
      <c r="D1547" s="11" t="s">
        <v>1263</v>
      </c>
      <c r="E1547" s="11" t="s">
        <v>3554</v>
      </c>
      <c r="F1547" s="11" t="s">
        <v>3551</v>
      </c>
      <c r="G1547" s="11">
        <v>213</v>
      </c>
      <c r="H1547" s="11" t="s">
        <v>1105</v>
      </c>
    </row>
    <row r="1548" spans="1:8">
      <c r="A1548" s="11">
        <v>6</v>
      </c>
      <c r="B1548" s="11">
        <v>3625055</v>
      </c>
      <c r="C1548" s="11">
        <v>3625696</v>
      </c>
      <c r="D1548" s="11" t="s">
        <v>1263</v>
      </c>
      <c r="E1548" s="11" t="s">
        <v>3555</v>
      </c>
      <c r="F1548" s="11" t="s">
        <v>3551</v>
      </c>
      <c r="G1548" s="11">
        <v>213</v>
      </c>
      <c r="H1548" s="11" t="s">
        <v>1105</v>
      </c>
    </row>
    <row r="1549" spans="1:8">
      <c r="A1549" s="11">
        <v>7</v>
      </c>
      <c r="B1549" s="11">
        <v>1986215</v>
      </c>
      <c r="C1549" s="11">
        <v>1986856</v>
      </c>
      <c r="D1549" s="11" t="s">
        <v>1262</v>
      </c>
      <c r="E1549" s="11" t="s">
        <v>3556</v>
      </c>
      <c r="F1549" s="11" t="s">
        <v>3551</v>
      </c>
      <c r="G1549" s="11">
        <v>213</v>
      </c>
      <c r="H1549" s="11" t="s">
        <v>1105</v>
      </c>
    </row>
    <row r="1550" spans="1:8">
      <c r="A1550" s="11">
        <v>8</v>
      </c>
      <c r="B1550" s="11">
        <v>3855819</v>
      </c>
      <c r="C1550" s="11">
        <v>3856460</v>
      </c>
      <c r="D1550" s="11" t="s">
        <v>1263</v>
      </c>
      <c r="E1550" s="11" t="s">
        <v>3557</v>
      </c>
      <c r="F1550" s="11" t="s">
        <v>3551</v>
      </c>
      <c r="G1550" s="11">
        <v>213</v>
      </c>
      <c r="H1550" s="11" t="s">
        <v>1105</v>
      </c>
    </row>
    <row r="1551" spans="1:8">
      <c r="A1551" s="11">
        <v>9</v>
      </c>
      <c r="B1551" s="11">
        <v>3860596</v>
      </c>
      <c r="C1551" s="11">
        <v>3861237</v>
      </c>
      <c r="D1551" s="11" t="s">
        <v>1263</v>
      </c>
      <c r="E1551" s="11" t="s">
        <v>3558</v>
      </c>
      <c r="F1551" s="11" t="s">
        <v>3551</v>
      </c>
      <c r="G1551" s="11">
        <v>213</v>
      </c>
      <c r="H1551" s="11" t="s">
        <v>1105</v>
      </c>
    </row>
    <row r="1552" spans="1:8">
      <c r="A1552" s="11">
        <v>11</v>
      </c>
      <c r="B1552" s="11">
        <v>3679967</v>
      </c>
      <c r="C1552" s="11">
        <v>3680608</v>
      </c>
      <c r="D1552" s="11" t="s">
        <v>1263</v>
      </c>
      <c r="E1552" s="11" t="s">
        <v>3559</v>
      </c>
      <c r="F1552" s="11" t="s">
        <v>3551</v>
      </c>
      <c r="G1552" s="11">
        <v>213</v>
      </c>
      <c r="H1552" s="11" t="s">
        <v>1105</v>
      </c>
    </row>
    <row r="1553" spans="1:8">
      <c r="A1553" s="11">
        <v>12</v>
      </c>
      <c r="B1553" s="11">
        <v>3615680</v>
      </c>
      <c r="C1553" s="11">
        <v>3616321</v>
      </c>
      <c r="D1553" s="11" t="s">
        <v>1263</v>
      </c>
      <c r="E1553" s="11" t="s">
        <v>3560</v>
      </c>
      <c r="F1553" s="11" t="s">
        <v>3551</v>
      </c>
      <c r="G1553" s="11">
        <v>213</v>
      </c>
      <c r="H1553" s="11" t="s">
        <v>1105</v>
      </c>
    </row>
    <row r="1554" spans="1:8">
      <c r="A1554" s="11">
        <v>14</v>
      </c>
      <c r="B1554" s="11">
        <v>3630246</v>
      </c>
      <c r="C1554" s="11">
        <v>3630887</v>
      </c>
      <c r="D1554" s="11" t="s">
        <v>1263</v>
      </c>
      <c r="E1554" s="11" t="s">
        <v>3561</v>
      </c>
      <c r="F1554" s="11" t="s">
        <v>3551</v>
      </c>
      <c r="G1554" s="11">
        <v>213</v>
      </c>
      <c r="H1554" s="11" t="s">
        <v>1105</v>
      </c>
    </row>
    <row r="1555" spans="1:8">
      <c r="A1555" s="11">
        <v>15</v>
      </c>
      <c r="B1555" s="11">
        <v>2007406</v>
      </c>
      <c r="C1555" s="11">
        <v>2008047</v>
      </c>
      <c r="D1555" s="11" t="s">
        <v>1262</v>
      </c>
      <c r="E1555" s="11" t="s">
        <v>3562</v>
      </c>
      <c r="F1555" s="11" t="s">
        <v>3551</v>
      </c>
      <c r="G1555" s="11">
        <v>213</v>
      </c>
      <c r="H1555" s="11" t="s">
        <v>1105</v>
      </c>
    </row>
    <row r="1556" spans="1:8">
      <c r="A1556" s="11">
        <v>16</v>
      </c>
      <c r="B1556" s="11">
        <v>3078278</v>
      </c>
      <c r="C1556" s="11">
        <v>3078919</v>
      </c>
      <c r="D1556" s="11" t="s">
        <v>1262</v>
      </c>
      <c r="E1556" s="11" t="s">
        <v>3563</v>
      </c>
      <c r="F1556" s="11" t="s">
        <v>3551</v>
      </c>
      <c r="G1556" s="11">
        <v>213</v>
      </c>
      <c r="H1556" s="11" t="s">
        <v>1105</v>
      </c>
    </row>
    <row r="1557" spans="1:8">
      <c r="A1557" s="11">
        <v>17</v>
      </c>
      <c r="B1557" s="11">
        <v>3556082</v>
      </c>
      <c r="C1557" s="11">
        <v>3556723</v>
      </c>
      <c r="D1557" s="11" t="s">
        <v>1263</v>
      </c>
      <c r="E1557" s="11" t="s">
        <v>3564</v>
      </c>
      <c r="F1557" s="11" t="s">
        <v>3551</v>
      </c>
      <c r="G1557" s="11">
        <v>213</v>
      </c>
      <c r="H1557" s="11" t="s">
        <v>1105</v>
      </c>
    </row>
    <row r="1558" spans="1:8">
      <c r="A1558" s="11">
        <v>19</v>
      </c>
      <c r="B1558" s="11">
        <v>4312117</v>
      </c>
      <c r="C1558" s="11">
        <v>4312758</v>
      </c>
      <c r="D1558" s="11" t="s">
        <v>1263</v>
      </c>
      <c r="E1558" s="11" t="s">
        <v>3565</v>
      </c>
      <c r="F1558" s="11" t="s">
        <v>3551</v>
      </c>
      <c r="G1558" s="11">
        <v>213</v>
      </c>
      <c r="H1558" s="11" t="s">
        <v>1105</v>
      </c>
    </row>
    <row r="1559" spans="1:8">
      <c r="A1559" s="11">
        <v>20</v>
      </c>
      <c r="B1559" s="11">
        <v>3665775</v>
      </c>
      <c r="C1559" s="11">
        <v>3666416</v>
      </c>
      <c r="D1559" s="11" t="s">
        <v>1263</v>
      </c>
      <c r="E1559" s="11" t="s">
        <v>3566</v>
      </c>
      <c r="F1559" s="11" t="s">
        <v>3551</v>
      </c>
      <c r="G1559" s="11">
        <v>213</v>
      </c>
      <c r="H1559" s="11" t="s">
        <v>1105</v>
      </c>
    </row>
    <row r="1560" spans="1:8">
      <c r="A1560" s="11">
        <v>21</v>
      </c>
      <c r="B1560" s="11">
        <v>6019427</v>
      </c>
      <c r="C1560" s="11">
        <v>6020068</v>
      </c>
      <c r="D1560" s="11" t="s">
        <v>1262</v>
      </c>
      <c r="E1560" s="11" t="s">
        <v>3567</v>
      </c>
      <c r="F1560" s="11" t="s">
        <v>3551</v>
      </c>
      <c r="G1560" s="11">
        <v>213</v>
      </c>
      <c r="H1560" s="11" t="s">
        <v>1105</v>
      </c>
    </row>
    <row r="1561" spans="1:8">
      <c r="A1561" s="11">
        <v>23</v>
      </c>
      <c r="B1561" s="11">
        <v>2514392</v>
      </c>
      <c r="C1561" s="11">
        <v>2515033</v>
      </c>
      <c r="D1561" s="11" t="s">
        <v>1262</v>
      </c>
      <c r="E1561" s="11" t="s">
        <v>3568</v>
      </c>
      <c r="F1561" s="11" t="s">
        <v>3551</v>
      </c>
      <c r="G1561" s="11">
        <v>213</v>
      </c>
      <c r="H1561" s="11" t="s">
        <v>1105</v>
      </c>
    </row>
    <row r="1562" spans="1:8">
      <c r="A1562" s="11">
        <v>24</v>
      </c>
      <c r="B1562" s="11">
        <v>1967767</v>
      </c>
      <c r="C1562" s="11">
        <v>1968408</v>
      </c>
      <c r="D1562" s="11" t="s">
        <v>1262</v>
      </c>
      <c r="E1562" s="11" t="s">
        <v>3569</v>
      </c>
      <c r="F1562" s="11" t="s">
        <v>3551</v>
      </c>
      <c r="G1562" s="11">
        <v>213</v>
      </c>
      <c r="H1562" s="11" t="s">
        <v>1105</v>
      </c>
    </row>
    <row r="1563" spans="1:8">
      <c r="A1563" s="11">
        <v>25</v>
      </c>
      <c r="B1563" s="11">
        <v>1954069</v>
      </c>
      <c r="C1563" s="11">
        <v>1954710</v>
      </c>
      <c r="D1563" s="11" t="s">
        <v>1262</v>
      </c>
      <c r="E1563" s="11" t="s">
        <v>3570</v>
      </c>
      <c r="F1563" s="11" t="s">
        <v>3571</v>
      </c>
      <c r="G1563" s="11">
        <v>213</v>
      </c>
      <c r="H1563" s="11" t="s">
        <v>1219</v>
      </c>
    </row>
    <row r="1564" spans="1:8">
      <c r="A1564" s="11">
        <v>1</v>
      </c>
      <c r="B1564" s="11">
        <v>1778437</v>
      </c>
      <c r="C1564" s="11">
        <v>1779042</v>
      </c>
      <c r="D1564" s="11" t="s">
        <v>1262</v>
      </c>
      <c r="E1564" s="11" t="s">
        <v>3572</v>
      </c>
      <c r="F1564" s="11" t="s">
        <v>3573</v>
      </c>
      <c r="G1564" s="11">
        <v>201</v>
      </c>
      <c r="H1564" s="11" t="s">
        <v>1105</v>
      </c>
    </row>
    <row r="1565" spans="1:8">
      <c r="A1565" s="11">
        <v>2</v>
      </c>
      <c r="B1565" s="11">
        <v>2368533</v>
      </c>
      <c r="C1565" s="11">
        <v>2369138</v>
      </c>
      <c r="D1565" s="11" t="s">
        <v>1263</v>
      </c>
      <c r="E1565" s="11" t="s">
        <v>3574</v>
      </c>
      <c r="F1565" s="11" t="s">
        <v>3573</v>
      </c>
      <c r="G1565" s="11">
        <v>201</v>
      </c>
      <c r="H1565" s="11" t="s">
        <v>1105</v>
      </c>
    </row>
    <row r="1566" spans="1:8">
      <c r="A1566" s="11">
        <v>3</v>
      </c>
      <c r="B1566" s="11">
        <v>1754696</v>
      </c>
      <c r="C1566" s="11">
        <v>1755301</v>
      </c>
      <c r="D1566" s="11" t="s">
        <v>1262</v>
      </c>
      <c r="E1566" s="11" t="s">
        <v>3575</v>
      </c>
      <c r="F1566" s="11" t="s">
        <v>3573</v>
      </c>
      <c r="G1566" s="11">
        <v>201</v>
      </c>
      <c r="H1566" s="11" t="s">
        <v>1105</v>
      </c>
    </row>
    <row r="1567" spans="1:8">
      <c r="A1567" s="11">
        <v>4</v>
      </c>
      <c r="B1567" s="11">
        <v>5440905</v>
      </c>
      <c r="C1567" s="11">
        <v>5441510</v>
      </c>
      <c r="D1567" s="11" t="s">
        <v>1263</v>
      </c>
      <c r="E1567" s="11" t="s">
        <v>3576</v>
      </c>
      <c r="F1567" s="11" t="s">
        <v>3573</v>
      </c>
      <c r="G1567" s="11">
        <v>201</v>
      </c>
      <c r="H1567" s="11" t="s">
        <v>1105</v>
      </c>
    </row>
    <row r="1568" spans="1:8">
      <c r="A1568" s="11">
        <v>5</v>
      </c>
      <c r="B1568" s="11">
        <v>1872767</v>
      </c>
      <c r="C1568" s="11">
        <v>1873372</v>
      </c>
      <c r="D1568" s="11" t="s">
        <v>1262</v>
      </c>
      <c r="E1568" s="11" t="s">
        <v>3577</v>
      </c>
      <c r="F1568" s="11" t="s">
        <v>3573</v>
      </c>
      <c r="G1568" s="11">
        <v>201</v>
      </c>
      <c r="H1568" s="11" t="s">
        <v>1105</v>
      </c>
    </row>
    <row r="1569" spans="1:8">
      <c r="A1569" s="11">
        <v>6</v>
      </c>
      <c r="B1569" s="11">
        <v>1797838</v>
      </c>
      <c r="C1569" s="11">
        <v>1798443</v>
      </c>
      <c r="D1569" s="11" t="s">
        <v>1262</v>
      </c>
      <c r="E1569" s="11" t="s">
        <v>3578</v>
      </c>
      <c r="F1569" s="11" t="s">
        <v>3573</v>
      </c>
      <c r="G1569" s="11">
        <v>201</v>
      </c>
      <c r="H1569" s="11" t="s">
        <v>1105</v>
      </c>
    </row>
    <row r="1570" spans="1:8">
      <c r="A1570" s="11">
        <v>7</v>
      </c>
      <c r="B1570" s="11">
        <v>3812021</v>
      </c>
      <c r="C1570" s="11">
        <v>3812626</v>
      </c>
      <c r="D1570" s="11" t="s">
        <v>1263</v>
      </c>
      <c r="E1570" s="11" t="s">
        <v>3579</v>
      </c>
      <c r="F1570" s="11" t="s">
        <v>3573</v>
      </c>
      <c r="G1570" s="11">
        <v>201</v>
      </c>
      <c r="H1570" s="11" t="s">
        <v>1105</v>
      </c>
    </row>
    <row r="1571" spans="1:8">
      <c r="A1571" s="11">
        <v>8</v>
      </c>
      <c r="B1571" s="11">
        <v>1808093</v>
      </c>
      <c r="C1571" s="11">
        <v>1808698</v>
      </c>
      <c r="D1571" s="11" t="s">
        <v>1262</v>
      </c>
      <c r="E1571" s="11" t="s">
        <v>3580</v>
      </c>
      <c r="F1571" s="11" t="s">
        <v>3573</v>
      </c>
      <c r="G1571" s="11">
        <v>201</v>
      </c>
      <c r="H1571" s="11" t="s">
        <v>1105</v>
      </c>
    </row>
    <row r="1572" spans="1:8">
      <c r="A1572" s="11">
        <v>9</v>
      </c>
      <c r="B1572" s="11">
        <v>1830604</v>
      </c>
      <c r="C1572" s="11">
        <v>1831209</v>
      </c>
      <c r="D1572" s="11" t="s">
        <v>1262</v>
      </c>
      <c r="E1572" s="11" t="s">
        <v>3581</v>
      </c>
      <c r="F1572" s="11" t="s">
        <v>3573</v>
      </c>
      <c r="G1572" s="11">
        <v>201</v>
      </c>
      <c r="H1572" s="11" t="s">
        <v>1105</v>
      </c>
    </row>
    <row r="1573" spans="1:8">
      <c r="A1573" s="11">
        <v>10</v>
      </c>
      <c r="B1573" s="11">
        <v>4804264</v>
      </c>
      <c r="C1573" s="11">
        <v>4804869</v>
      </c>
      <c r="D1573" s="11" t="s">
        <v>1263</v>
      </c>
      <c r="E1573" s="11" t="s">
        <v>3582</v>
      </c>
      <c r="F1573" s="11" t="s">
        <v>3573</v>
      </c>
      <c r="G1573" s="11">
        <v>201</v>
      </c>
      <c r="H1573" s="11" t="s">
        <v>1105</v>
      </c>
    </row>
    <row r="1574" spans="1:8">
      <c r="A1574" s="11">
        <v>11</v>
      </c>
      <c r="B1574" s="11">
        <v>1817157</v>
      </c>
      <c r="C1574" s="11">
        <v>1817762</v>
      </c>
      <c r="D1574" s="11" t="s">
        <v>1262</v>
      </c>
      <c r="E1574" s="11" t="s">
        <v>3583</v>
      </c>
      <c r="F1574" s="11" t="s">
        <v>3573</v>
      </c>
      <c r="G1574" s="11">
        <v>201</v>
      </c>
      <c r="H1574" s="11" t="s">
        <v>1105</v>
      </c>
    </row>
    <row r="1575" spans="1:8">
      <c r="A1575" s="11">
        <v>12</v>
      </c>
      <c r="B1575" s="11">
        <v>1656271</v>
      </c>
      <c r="C1575" s="11">
        <v>1656876</v>
      </c>
      <c r="D1575" s="11" t="s">
        <v>1262</v>
      </c>
      <c r="E1575" s="11" t="s">
        <v>3584</v>
      </c>
      <c r="F1575" s="11" t="s">
        <v>3573</v>
      </c>
      <c r="G1575" s="11">
        <v>201</v>
      </c>
      <c r="H1575" s="11" t="s">
        <v>1105</v>
      </c>
    </row>
    <row r="1576" spans="1:8">
      <c r="A1576" s="11">
        <v>13</v>
      </c>
      <c r="B1576" s="11">
        <v>3063430</v>
      </c>
      <c r="C1576" s="11">
        <v>3064035</v>
      </c>
      <c r="D1576" s="11" t="s">
        <v>1262</v>
      </c>
      <c r="E1576" s="11" t="s">
        <v>3585</v>
      </c>
      <c r="F1576" s="11" t="s">
        <v>3573</v>
      </c>
      <c r="G1576" s="11">
        <v>201</v>
      </c>
      <c r="H1576" s="11" t="s">
        <v>1105</v>
      </c>
    </row>
    <row r="1577" spans="1:8">
      <c r="A1577" s="11">
        <v>14</v>
      </c>
      <c r="B1577" s="11">
        <v>1759775</v>
      </c>
      <c r="C1577" s="11">
        <v>1760380</v>
      </c>
      <c r="D1577" s="11" t="s">
        <v>1262</v>
      </c>
      <c r="E1577" s="11" t="s">
        <v>3586</v>
      </c>
      <c r="F1577" s="11" t="s">
        <v>3573</v>
      </c>
      <c r="G1577" s="11">
        <v>201</v>
      </c>
      <c r="H1577" s="11" t="s">
        <v>1105</v>
      </c>
    </row>
    <row r="1578" spans="1:8">
      <c r="A1578" s="11">
        <v>15</v>
      </c>
      <c r="B1578" s="11">
        <v>4083763</v>
      </c>
      <c r="C1578" s="11">
        <v>4084368</v>
      </c>
      <c r="D1578" s="11" t="s">
        <v>1263</v>
      </c>
      <c r="E1578" s="11" t="s">
        <v>3587</v>
      </c>
      <c r="F1578" s="11" t="s">
        <v>3573</v>
      </c>
      <c r="G1578" s="11">
        <v>201</v>
      </c>
      <c r="H1578" s="11" t="s">
        <v>1105</v>
      </c>
    </row>
    <row r="1579" spans="1:8">
      <c r="A1579" s="11">
        <v>16</v>
      </c>
      <c r="B1579" s="11">
        <v>4908632</v>
      </c>
      <c r="C1579" s="11">
        <v>4909237</v>
      </c>
      <c r="D1579" s="11" t="s">
        <v>1263</v>
      </c>
      <c r="E1579" s="11" t="s">
        <v>3588</v>
      </c>
      <c r="F1579" s="11" t="s">
        <v>3573</v>
      </c>
      <c r="G1579" s="11">
        <v>201</v>
      </c>
      <c r="H1579" s="11" t="s">
        <v>1105</v>
      </c>
    </row>
    <row r="1580" spans="1:8">
      <c r="A1580" s="11">
        <v>17</v>
      </c>
      <c r="B1580" s="11">
        <v>1763918</v>
      </c>
      <c r="C1580" s="11">
        <v>1764523</v>
      </c>
      <c r="D1580" s="11" t="s">
        <v>1262</v>
      </c>
      <c r="E1580" s="11" t="s">
        <v>3589</v>
      </c>
      <c r="F1580" s="11" t="s">
        <v>3573</v>
      </c>
      <c r="G1580" s="11">
        <v>201</v>
      </c>
      <c r="H1580" s="11" t="s">
        <v>1105</v>
      </c>
    </row>
    <row r="1581" spans="1:8">
      <c r="A1581" s="11">
        <v>18</v>
      </c>
      <c r="B1581" s="11">
        <v>1829460</v>
      </c>
      <c r="C1581" s="11">
        <v>1830065</v>
      </c>
      <c r="D1581" s="11" t="s">
        <v>1262</v>
      </c>
      <c r="E1581" s="11" t="s">
        <v>3590</v>
      </c>
      <c r="F1581" s="11" t="s">
        <v>3591</v>
      </c>
      <c r="G1581" s="11">
        <v>201</v>
      </c>
      <c r="H1581" s="11" t="s">
        <v>1219</v>
      </c>
    </row>
    <row r="1582" spans="1:8">
      <c r="A1582" s="11">
        <v>19</v>
      </c>
      <c r="B1582" s="11">
        <v>2115566</v>
      </c>
      <c r="C1582" s="11">
        <v>2116171</v>
      </c>
      <c r="D1582" s="11" t="s">
        <v>1262</v>
      </c>
      <c r="E1582" s="11" t="s">
        <v>3592</v>
      </c>
      <c r="F1582" s="11" t="s">
        <v>3573</v>
      </c>
      <c r="G1582" s="11">
        <v>201</v>
      </c>
      <c r="H1582" s="11" t="s">
        <v>1105</v>
      </c>
    </row>
    <row r="1583" spans="1:8">
      <c r="A1583" s="11">
        <v>20</v>
      </c>
      <c r="B1583" s="11">
        <v>1843796</v>
      </c>
      <c r="C1583" s="11">
        <v>1844401</v>
      </c>
      <c r="D1583" s="11" t="s">
        <v>1262</v>
      </c>
      <c r="E1583" s="11" t="s">
        <v>3593</v>
      </c>
      <c r="F1583" s="11" t="s">
        <v>3573</v>
      </c>
      <c r="G1583" s="11">
        <v>201</v>
      </c>
      <c r="H1583" s="11" t="s">
        <v>1105</v>
      </c>
    </row>
    <row r="1584" spans="1:8">
      <c r="A1584" s="11">
        <v>21</v>
      </c>
      <c r="B1584" s="11">
        <v>1314149</v>
      </c>
      <c r="C1584" s="11">
        <v>1314754</v>
      </c>
      <c r="D1584" s="11" t="s">
        <v>1263</v>
      </c>
      <c r="E1584" s="11" t="s">
        <v>3594</v>
      </c>
      <c r="F1584" s="11" t="s">
        <v>3573</v>
      </c>
      <c r="G1584" s="11">
        <v>201</v>
      </c>
      <c r="H1584" s="11" t="s">
        <v>1105</v>
      </c>
    </row>
    <row r="1585" spans="1:8">
      <c r="A1585" s="11">
        <v>22</v>
      </c>
      <c r="B1585" s="11">
        <v>4379452</v>
      </c>
      <c r="C1585" s="11">
        <v>4380057</v>
      </c>
      <c r="D1585" s="11" t="s">
        <v>1262</v>
      </c>
      <c r="E1585" s="11" t="s">
        <v>3595</v>
      </c>
      <c r="F1585" s="11" t="s">
        <v>3573</v>
      </c>
      <c r="G1585" s="11">
        <v>201</v>
      </c>
      <c r="H1585" s="11" t="s">
        <v>1105</v>
      </c>
    </row>
    <row r="1586" spans="1:8">
      <c r="A1586" s="11">
        <v>23</v>
      </c>
      <c r="B1586" s="11">
        <v>4427811</v>
      </c>
      <c r="C1586" s="11">
        <v>4428416</v>
      </c>
      <c r="D1586" s="11" t="s">
        <v>1263</v>
      </c>
      <c r="E1586" s="11" t="s">
        <v>3596</v>
      </c>
      <c r="F1586" s="11" t="s">
        <v>3573</v>
      </c>
      <c r="G1586" s="11">
        <v>201</v>
      </c>
      <c r="H1586" s="11" t="s">
        <v>1105</v>
      </c>
    </row>
    <row r="1587" spans="1:8">
      <c r="A1587" s="11">
        <v>24</v>
      </c>
      <c r="B1587" s="11">
        <v>4070465</v>
      </c>
      <c r="C1587" s="11">
        <v>4071070</v>
      </c>
      <c r="D1587" s="11" t="s">
        <v>1263</v>
      </c>
      <c r="E1587" s="11" t="s">
        <v>3597</v>
      </c>
      <c r="F1587" s="11" t="s">
        <v>3573</v>
      </c>
      <c r="G1587" s="11">
        <v>201</v>
      </c>
      <c r="H1587" s="11" t="s">
        <v>1105</v>
      </c>
    </row>
    <row r="1588" spans="1:8">
      <c r="A1588" s="11">
        <v>25</v>
      </c>
      <c r="B1588" s="11">
        <v>3729471</v>
      </c>
      <c r="C1588" s="11">
        <v>3730076</v>
      </c>
      <c r="D1588" s="11" t="s">
        <v>1263</v>
      </c>
      <c r="E1588" s="11" t="s">
        <v>3598</v>
      </c>
      <c r="F1588" s="11" t="s">
        <v>3599</v>
      </c>
      <c r="G1588" s="11">
        <v>201</v>
      </c>
      <c r="H1588" s="11" t="s">
        <v>1219</v>
      </c>
    </row>
    <row r="1589" spans="1:8">
      <c r="A1589" s="11">
        <v>18</v>
      </c>
      <c r="B1589" s="11">
        <v>1095488</v>
      </c>
      <c r="C1589" s="11">
        <v>1096081</v>
      </c>
      <c r="D1589" s="11" t="s">
        <v>1262</v>
      </c>
      <c r="E1589" s="11" t="s">
        <v>3600</v>
      </c>
      <c r="F1589" s="11" t="s">
        <v>3601</v>
      </c>
      <c r="G1589" s="11">
        <v>197</v>
      </c>
      <c r="H1589" s="11" t="s">
        <v>1173</v>
      </c>
    </row>
    <row r="1590" spans="1:8">
      <c r="A1590" s="11">
        <v>6</v>
      </c>
      <c r="B1590" s="11">
        <v>4904660</v>
      </c>
      <c r="C1590" s="11">
        <v>4905244</v>
      </c>
      <c r="D1590" s="11" t="s">
        <v>1263</v>
      </c>
      <c r="E1590" s="11" t="s">
        <v>3602</v>
      </c>
      <c r="F1590" s="11" t="s">
        <v>3603</v>
      </c>
      <c r="G1590" s="11">
        <v>194</v>
      </c>
      <c r="H1590" s="11" t="s">
        <v>1101</v>
      </c>
    </row>
    <row r="1591" spans="1:8">
      <c r="A1591" s="11">
        <v>12</v>
      </c>
      <c r="B1591" s="11">
        <v>4873825</v>
      </c>
      <c r="C1591" s="11">
        <v>4874409</v>
      </c>
      <c r="D1591" s="11" t="s">
        <v>1263</v>
      </c>
      <c r="E1591" s="11" t="s">
        <v>3604</v>
      </c>
      <c r="F1591" s="11" t="s">
        <v>3603</v>
      </c>
      <c r="G1591" s="11">
        <v>194</v>
      </c>
      <c r="H1591" s="11" t="s">
        <v>1101</v>
      </c>
    </row>
    <row r="1592" spans="1:8">
      <c r="A1592" s="11">
        <v>15</v>
      </c>
      <c r="B1592" s="11">
        <v>5195299</v>
      </c>
      <c r="C1592" s="11">
        <v>5195883</v>
      </c>
      <c r="D1592" s="11" t="s">
        <v>1263</v>
      </c>
      <c r="E1592" s="11" t="s">
        <v>3605</v>
      </c>
      <c r="F1592" s="11" t="s">
        <v>3603</v>
      </c>
      <c r="G1592" s="11">
        <v>194</v>
      </c>
      <c r="H1592" s="11" t="s">
        <v>1101</v>
      </c>
    </row>
    <row r="1593" spans="1:8">
      <c r="A1593" s="11">
        <v>23</v>
      </c>
      <c r="B1593" s="11">
        <v>1224307</v>
      </c>
      <c r="C1593" s="11">
        <v>1224891</v>
      </c>
      <c r="D1593" s="11" t="s">
        <v>1262</v>
      </c>
      <c r="E1593" s="11" t="s">
        <v>3606</v>
      </c>
      <c r="F1593" s="11" t="s">
        <v>3603</v>
      </c>
      <c r="G1593" s="11">
        <v>194</v>
      </c>
      <c r="H1593" s="11" t="s">
        <v>1101</v>
      </c>
    </row>
    <row r="1594" spans="1:8">
      <c r="A1594" s="11">
        <v>24</v>
      </c>
      <c r="B1594" s="11">
        <v>5218453</v>
      </c>
      <c r="C1594" s="11">
        <v>5219037</v>
      </c>
      <c r="D1594" s="11" t="s">
        <v>1263</v>
      </c>
      <c r="E1594" s="11" t="s">
        <v>3607</v>
      </c>
      <c r="F1594" s="11" t="s">
        <v>3603</v>
      </c>
      <c r="G1594" s="11">
        <v>194</v>
      </c>
      <c r="H1594" s="11" t="s">
        <v>1101</v>
      </c>
    </row>
    <row r="1595" spans="1:8">
      <c r="A1595" s="11">
        <v>1</v>
      </c>
      <c r="B1595" s="11">
        <v>5257467</v>
      </c>
      <c r="C1595" s="11">
        <v>5258048</v>
      </c>
      <c r="D1595" s="11" t="s">
        <v>1263</v>
      </c>
      <c r="E1595" s="11" t="s">
        <v>3608</v>
      </c>
      <c r="F1595" s="11" t="s">
        <v>3609</v>
      </c>
      <c r="G1595" s="11">
        <v>193</v>
      </c>
      <c r="H1595" s="11" t="s">
        <v>1129</v>
      </c>
    </row>
    <row r="1596" spans="1:8">
      <c r="A1596" s="11">
        <v>2</v>
      </c>
      <c r="B1596" s="11">
        <v>5794910</v>
      </c>
      <c r="C1596" s="11">
        <v>5795491</v>
      </c>
      <c r="D1596" s="11" t="s">
        <v>1262</v>
      </c>
      <c r="E1596" s="11" t="s">
        <v>3610</v>
      </c>
      <c r="F1596" s="11" t="s">
        <v>3611</v>
      </c>
      <c r="G1596" s="11">
        <v>193</v>
      </c>
      <c r="H1596" s="11" t="s">
        <v>1101</v>
      </c>
    </row>
    <row r="1597" spans="1:8">
      <c r="A1597" s="11">
        <v>4</v>
      </c>
      <c r="B1597" s="11">
        <v>2271560</v>
      </c>
      <c r="C1597" s="11">
        <v>2272141</v>
      </c>
      <c r="D1597" s="11" t="s">
        <v>1262</v>
      </c>
      <c r="E1597" s="11" t="s">
        <v>3612</v>
      </c>
      <c r="F1597" s="11" t="s">
        <v>3611</v>
      </c>
      <c r="G1597" s="11">
        <v>193</v>
      </c>
      <c r="H1597" s="11" t="s">
        <v>1101</v>
      </c>
    </row>
    <row r="1598" spans="1:8">
      <c r="A1598" s="11">
        <v>7</v>
      </c>
      <c r="B1598" s="11">
        <v>4930531</v>
      </c>
      <c r="C1598" s="11">
        <v>4931112</v>
      </c>
      <c r="D1598" s="11" t="s">
        <v>1263</v>
      </c>
      <c r="E1598" s="11" t="s">
        <v>3613</v>
      </c>
      <c r="F1598" s="11" t="s">
        <v>3611</v>
      </c>
      <c r="G1598" s="11">
        <v>193</v>
      </c>
      <c r="H1598" s="11" t="s">
        <v>1101</v>
      </c>
    </row>
    <row r="1599" spans="1:8">
      <c r="A1599" s="11">
        <v>10</v>
      </c>
      <c r="B1599" s="11">
        <v>1378472</v>
      </c>
      <c r="C1599" s="11">
        <v>1379053</v>
      </c>
      <c r="D1599" s="11" t="s">
        <v>1263</v>
      </c>
      <c r="E1599" s="11" t="s">
        <v>3614</v>
      </c>
      <c r="F1599" s="11" t="s">
        <v>3609</v>
      </c>
      <c r="G1599" s="11">
        <v>193</v>
      </c>
      <c r="H1599" s="11" t="s">
        <v>1129</v>
      </c>
    </row>
    <row r="1600" spans="1:8">
      <c r="A1600" s="11">
        <v>13</v>
      </c>
      <c r="B1600" s="11">
        <v>2239899</v>
      </c>
      <c r="C1600" s="11">
        <v>2240480</v>
      </c>
      <c r="D1600" s="11" t="s">
        <v>1263</v>
      </c>
      <c r="E1600" s="11" t="s">
        <v>3615</v>
      </c>
      <c r="F1600" s="11" t="s">
        <v>3609</v>
      </c>
      <c r="G1600" s="11">
        <v>193</v>
      </c>
      <c r="H1600" s="11" t="s">
        <v>1129</v>
      </c>
    </row>
    <row r="1601" spans="1:8">
      <c r="A1601" s="11">
        <v>14</v>
      </c>
      <c r="B1601" s="11">
        <v>5029494</v>
      </c>
      <c r="C1601" s="11">
        <v>5030075</v>
      </c>
      <c r="D1601" s="11" t="s">
        <v>1263</v>
      </c>
      <c r="E1601" s="11" t="s">
        <v>3616</v>
      </c>
      <c r="F1601" s="11" t="s">
        <v>3609</v>
      </c>
      <c r="G1601" s="11">
        <v>193</v>
      </c>
      <c r="H1601" s="11" t="s">
        <v>1129</v>
      </c>
    </row>
    <row r="1602" spans="1:8">
      <c r="A1602" s="11">
        <v>16</v>
      </c>
      <c r="B1602" s="11">
        <v>1346256</v>
      </c>
      <c r="C1602" s="11">
        <v>1346837</v>
      </c>
      <c r="D1602" s="11" t="s">
        <v>1262</v>
      </c>
      <c r="E1602" s="11" t="s">
        <v>3617</v>
      </c>
      <c r="F1602" s="11" t="s">
        <v>3609</v>
      </c>
      <c r="G1602" s="11">
        <v>193</v>
      </c>
      <c r="H1602" s="11" t="s">
        <v>1129</v>
      </c>
    </row>
    <row r="1603" spans="1:8">
      <c r="A1603" s="11">
        <v>16</v>
      </c>
      <c r="B1603" s="11">
        <v>1353493</v>
      </c>
      <c r="C1603" s="11">
        <v>1354074</v>
      </c>
      <c r="D1603" s="11" t="s">
        <v>1262</v>
      </c>
      <c r="E1603" s="11" t="s">
        <v>3618</v>
      </c>
      <c r="F1603" s="11" t="s">
        <v>3609</v>
      </c>
      <c r="G1603" s="11">
        <v>193</v>
      </c>
      <c r="H1603" s="11" t="s">
        <v>1129</v>
      </c>
    </row>
    <row r="1604" spans="1:8">
      <c r="A1604" s="11">
        <v>17</v>
      </c>
      <c r="B1604" s="11">
        <v>4901739</v>
      </c>
      <c r="C1604" s="11">
        <v>4902320</v>
      </c>
      <c r="D1604" s="11" t="s">
        <v>1263</v>
      </c>
      <c r="E1604" s="11" t="s">
        <v>3619</v>
      </c>
      <c r="F1604" s="11" t="s">
        <v>3611</v>
      </c>
      <c r="G1604" s="11">
        <v>193</v>
      </c>
      <c r="H1604" s="11" t="s">
        <v>1101</v>
      </c>
    </row>
    <row r="1605" spans="1:8">
      <c r="A1605" s="11">
        <v>18</v>
      </c>
      <c r="B1605" s="11">
        <v>5060634</v>
      </c>
      <c r="C1605" s="11">
        <v>5061215</v>
      </c>
      <c r="D1605" s="11" t="s">
        <v>1263</v>
      </c>
      <c r="E1605" s="11" t="s">
        <v>3620</v>
      </c>
      <c r="F1605" s="11" t="s">
        <v>3621</v>
      </c>
      <c r="G1605" s="11">
        <v>193</v>
      </c>
      <c r="H1605" s="11" t="s">
        <v>1129</v>
      </c>
    </row>
    <row r="1606" spans="1:8">
      <c r="A1606" s="11">
        <v>19</v>
      </c>
      <c r="B1606" s="11">
        <v>5751348</v>
      </c>
      <c r="C1606" s="11">
        <v>5751929</v>
      </c>
      <c r="D1606" s="11" t="s">
        <v>1263</v>
      </c>
      <c r="E1606" s="11" t="s">
        <v>3622</v>
      </c>
      <c r="F1606" s="11" t="s">
        <v>3611</v>
      </c>
      <c r="G1606" s="11">
        <v>193</v>
      </c>
      <c r="H1606" s="11" t="s">
        <v>1101</v>
      </c>
    </row>
    <row r="1607" spans="1:8">
      <c r="A1607" s="11">
        <v>20</v>
      </c>
      <c r="B1607" s="11">
        <v>5076857</v>
      </c>
      <c r="C1607" s="11">
        <v>5077438</v>
      </c>
      <c r="D1607" s="11" t="s">
        <v>1263</v>
      </c>
      <c r="E1607" s="11" t="s">
        <v>3623</v>
      </c>
      <c r="F1607" s="11" t="s">
        <v>3611</v>
      </c>
      <c r="G1607" s="11">
        <v>193</v>
      </c>
      <c r="H1607" s="11" t="s">
        <v>1101</v>
      </c>
    </row>
    <row r="1608" spans="1:8">
      <c r="A1608" s="11">
        <v>21</v>
      </c>
      <c r="B1608" s="11">
        <v>2511509</v>
      </c>
      <c r="C1608" s="11">
        <v>2512090</v>
      </c>
      <c r="D1608" s="11" t="s">
        <v>1263</v>
      </c>
      <c r="E1608" s="11" t="s">
        <v>3624</v>
      </c>
      <c r="F1608" s="11" t="s">
        <v>3611</v>
      </c>
      <c r="G1608" s="11">
        <v>193</v>
      </c>
      <c r="H1608" s="11" t="s">
        <v>1101</v>
      </c>
    </row>
    <row r="1609" spans="1:8">
      <c r="A1609" s="11">
        <v>22</v>
      </c>
      <c r="B1609" s="11">
        <v>1105387</v>
      </c>
      <c r="C1609" s="11">
        <v>1105968</v>
      </c>
      <c r="D1609" s="11" t="s">
        <v>1263</v>
      </c>
      <c r="E1609" s="11" t="s">
        <v>3625</v>
      </c>
      <c r="F1609" s="11" t="s">
        <v>3611</v>
      </c>
      <c r="G1609" s="11">
        <v>193</v>
      </c>
      <c r="H1609" s="11" t="s">
        <v>1101</v>
      </c>
    </row>
    <row r="1610" spans="1:8">
      <c r="A1610" s="11">
        <v>1</v>
      </c>
      <c r="B1610" s="11">
        <v>824045</v>
      </c>
      <c r="C1610" s="11">
        <v>824608</v>
      </c>
      <c r="D1610" s="11" t="s">
        <v>1263</v>
      </c>
      <c r="E1610" s="11" t="s">
        <v>3626</v>
      </c>
      <c r="F1610" s="11" t="s">
        <v>3627</v>
      </c>
      <c r="G1610" s="11">
        <v>187</v>
      </c>
      <c r="H1610" s="11" t="s">
        <v>1101</v>
      </c>
    </row>
    <row r="1611" spans="1:8">
      <c r="A1611" s="11">
        <v>10</v>
      </c>
      <c r="B1611" s="11">
        <v>5761862</v>
      </c>
      <c r="C1611" s="11">
        <v>5762425</v>
      </c>
      <c r="D1611" s="11" t="s">
        <v>1263</v>
      </c>
      <c r="E1611" s="11" t="s">
        <v>3628</v>
      </c>
      <c r="F1611" s="11" t="s">
        <v>3627</v>
      </c>
      <c r="G1611" s="11">
        <v>187</v>
      </c>
      <c r="H1611" s="11" t="s">
        <v>1101</v>
      </c>
    </row>
    <row r="1612" spans="1:8">
      <c r="A1612" s="11">
        <v>13</v>
      </c>
      <c r="B1612" s="11">
        <v>824042</v>
      </c>
      <c r="C1612" s="11">
        <v>824605</v>
      </c>
      <c r="D1612" s="11" t="s">
        <v>1263</v>
      </c>
      <c r="E1612" s="11" t="s">
        <v>3629</v>
      </c>
      <c r="F1612" s="11" t="s">
        <v>3627</v>
      </c>
      <c r="G1612" s="11">
        <v>187</v>
      </c>
      <c r="H1612" s="11" t="s">
        <v>1101</v>
      </c>
    </row>
    <row r="1613" spans="1:8">
      <c r="A1613" s="11">
        <v>18</v>
      </c>
      <c r="B1613" s="11">
        <v>923484</v>
      </c>
      <c r="C1613" s="11">
        <v>924047</v>
      </c>
      <c r="D1613" s="11" t="s">
        <v>1263</v>
      </c>
      <c r="E1613" s="11" t="s">
        <v>3630</v>
      </c>
      <c r="F1613" s="11" t="s">
        <v>3631</v>
      </c>
      <c r="G1613" s="11">
        <v>187</v>
      </c>
      <c r="H1613" s="11" t="s">
        <v>1129</v>
      </c>
    </row>
    <row r="1614" spans="1:8">
      <c r="A1614" s="11">
        <v>25</v>
      </c>
      <c r="B1614" s="11">
        <v>4667904</v>
      </c>
      <c r="C1614" s="11">
        <v>4668467</v>
      </c>
      <c r="D1614" s="11" t="s">
        <v>1262</v>
      </c>
      <c r="E1614" s="11" t="s">
        <v>3632</v>
      </c>
      <c r="F1614" s="11" t="s">
        <v>3633</v>
      </c>
      <c r="G1614" s="11">
        <v>187</v>
      </c>
      <c r="H1614" s="11" t="s">
        <v>1129</v>
      </c>
    </row>
    <row r="1615" spans="1:8">
      <c r="A1615" s="11">
        <v>3</v>
      </c>
      <c r="B1615" s="11">
        <v>3131335</v>
      </c>
      <c r="C1615" s="11">
        <v>3131889</v>
      </c>
      <c r="D1615" s="11" t="s">
        <v>1263</v>
      </c>
      <c r="E1615" s="11" t="s">
        <v>3634</v>
      </c>
      <c r="F1615" s="11" t="s">
        <v>3635</v>
      </c>
      <c r="G1615" s="11">
        <v>184</v>
      </c>
      <c r="H1615" s="11" t="s">
        <v>1162</v>
      </c>
    </row>
    <row r="1616" spans="1:8">
      <c r="A1616" s="11">
        <v>4</v>
      </c>
      <c r="B1616" s="11">
        <v>4075914</v>
      </c>
      <c r="C1616" s="11">
        <v>4076468</v>
      </c>
      <c r="D1616" s="11" t="s">
        <v>1262</v>
      </c>
      <c r="E1616" s="11" t="s">
        <v>3636</v>
      </c>
      <c r="F1616" s="11" t="s">
        <v>3635</v>
      </c>
      <c r="G1616" s="11">
        <v>184</v>
      </c>
      <c r="H1616" s="11" t="s">
        <v>1162</v>
      </c>
    </row>
    <row r="1617" spans="1:8">
      <c r="A1617" s="11">
        <v>10</v>
      </c>
      <c r="B1617" s="11">
        <v>3375087</v>
      </c>
      <c r="C1617" s="11">
        <v>3375641</v>
      </c>
      <c r="D1617" s="11" t="s">
        <v>1263</v>
      </c>
      <c r="E1617" s="11" t="s">
        <v>3637</v>
      </c>
      <c r="F1617" s="11" t="s">
        <v>3635</v>
      </c>
      <c r="G1617" s="11">
        <v>184</v>
      </c>
      <c r="H1617" s="11" t="s">
        <v>1162</v>
      </c>
    </row>
    <row r="1618" spans="1:8">
      <c r="A1618" s="11">
        <v>11</v>
      </c>
      <c r="B1618" s="11">
        <v>3237985</v>
      </c>
      <c r="C1618" s="11">
        <v>3238539</v>
      </c>
      <c r="D1618" s="11" t="s">
        <v>1263</v>
      </c>
      <c r="E1618" s="11" t="s">
        <v>3638</v>
      </c>
      <c r="F1618" s="11" t="s">
        <v>3639</v>
      </c>
      <c r="G1618" s="11">
        <v>184</v>
      </c>
      <c r="H1618" s="11" t="s">
        <v>1162</v>
      </c>
    </row>
    <row r="1619" spans="1:8">
      <c r="A1619" s="11">
        <v>14</v>
      </c>
      <c r="B1619" s="11">
        <v>3139064</v>
      </c>
      <c r="C1619" s="11">
        <v>3139618</v>
      </c>
      <c r="D1619" s="11" t="s">
        <v>1263</v>
      </c>
      <c r="E1619" s="11" t="s">
        <v>3640</v>
      </c>
      <c r="F1619" s="11" t="s">
        <v>3635</v>
      </c>
      <c r="G1619" s="11">
        <v>184</v>
      </c>
      <c r="H1619" s="11" t="s">
        <v>1162</v>
      </c>
    </row>
    <row r="1620" spans="1:8">
      <c r="A1620" s="11">
        <v>16</v>
      </c>
      <c r="B1620" s="11">
        <v>3566048</v>
      </c>
      <c r="C1620" s="11">
        <v>3566602</v>
      </c>
      <c r="D1620" s="11" t="s">
        <v>1262</v>
      </c>
      <c r="E1620" s="11" t="s">
        <v>3641</v>
      </c>
      <c r="F1620" s="11" t="s">
        <v>3635</v>
      </c>
      <c r="G1620" s="11">
        <v>184</v>
      </c>
      <c r="H1620" s="11" t="s">
        <v>1162</v>
      </c>
    </row>
    <row r="1621" spans="1:8">
      <c r="A1621" s="11">
        <v>18</v>
      </c>
      <c r="B1621" s="11">
        <v>3226426</v>
      </c>
      <c r="C1621" s="11">
        <v>3226980</v>
      </c>
      <c r="D1621" s="11" t="s">
        <v>1263</v>
      </c>
      <c r="E1621" s="11" t="s">
        <v>3642</v>
      </c>
      <c r="F1621" s="11" t="s">
        <v>3643</v>
      </c>
      <c r="G1621" s="11">
        <v>184</v>
      </c>
      <c r="H1621" s="11" t="s">
        <v>1222</v>
      </c>
    </row>
    <row r="1622" spans="1:8">
      <c r="A1622" s="11">
        <v>20</v>
      </c>
      <c r="B1622" s="11">
        <v>3187135</v>
      </c>
      <c r="C1622" s="11">
        <v>3187689</v>
      </c>
      <c r="D1622" s="11" t="s">
        <v>1263</v>
      </c>
      <c r="E1622" s="11" t="s">
        <v>3644</v>
      </c>
      <c r="F1622" s="11" t="s">
        <v>3635</v>
      </c>
      <c r="G1622" s="11">
        <v>184</v>
      </c>
      <c r="H1622" s="11" t="s">
        <v>1162</v>
      </c>
    </row>
    <row r="1623" spans="1:8">
      <c r="A1623" s="11">
        <v>21</v>
      </c>
      <c r="B1623" s="11">
        <v>6277212</v>
      </c>
      <c r="C1623" s="11">
        <v>6277766</v>
      </c>
      <c r="D1623" s="11" t="s">
        <v>1262</v>
      </c>
      <c r="E1623" s="11" t="s">
        <v>3645</v>
      </c>
      <c r="F1623" s="11" t="s">
        <v>3635</v>
      </c>
      <c r="G1623" s="11">
        <v>184</v>
      </c>
      <c r="H1623" s="11" t="s">
        <v>1162</v>
      </c>
    </row>
    <row r="1624" spans="1:8">
      <c r="A1624" s="11">
        <v>25</v>
      </c>
      <c r="B1624" s="11">
        <v>399493</v>
      </c>
      <c r="C1624" s="11">
        <v>400032</v>
      </c>
      <c r="D1624" s="11" t="s">
        <v>1263</v>
      </c>
      <c r="E1624" s="11" t="s">
        <v>3646</v>
      </c>
      <c r="F1624" s="11" t="s">
        <v>3647</v>
      </c>
      <c r="G1624" s="11">
        <v>179</v>
      </c>
      <c r="H1624" s="11" t="s">
        <v>1243</v>
      </c>
    </row>
    <row r="1625" spans="1:8">
      <c r="A1625" s="11">
        <v>25</v>
      </c>
      <c r="B1625" s="11">
        <v>5692576</v>
      </c>
      <c r="C1625" s="11">
        <v>5693109</v>
      </c>
      <c r="D1625" s="11" t="s">
        <v>1262</v>
      </c>
      <c r="E1625" s="11" t="s">
        <v>3648</v>
      </c>
      <c r="F1625" s="11" t="s">
        <v>3649</v>
      </c>
      <c r="G1625" s="11">
        <v>177</v>
      </c>
      <c r="H1625" s="11" t="s">
        <v>1258</v>
      </c>
    </row>
    <row r="1626" spans="1:8">
      <c r="A1626" s="11">
        <v>1</v>
      </c>
      <c r="B1626" s="11">
        <v>514592</v>
      </c>
      <c r="C1626" s="11">
        <v>515116</v>
      </c>
      <c r="D1626" s="11" t="s">
        <v>1262</v>
      </c>
      <c r="E1626" s="11" t="s">
        <v>3650</v>
      </c>
      <c r="F1626" s="11" t="s">
        <v>3651</v>
      </c>
      <c r="G1626" s="11">
        <v>174</v>
      </c>
      <c r="H1626" s="11" t="s">
        <v>1099</v>
      </c>
    </row>
    <row r="1627" spans="1:8">
      <c r="A1627" s="11">
        <v>1</v>
      </c>
      <c r="B1627" s="11">
        <v>6029125</v>
      </c>
      <c r="C1627" s="11">
        <v>6029649</v>
      </c>
      <c r="D1627" s="11" t="s">
        <v>1263</v>
      </c>
      <c r="E1627" s="11" t="s">
        <v>3652</v>
      </c>
      <c r="F1627" s="11" t="s">
        <v>3653</v>
      </c>
      <c r="G1627" s="11">
        <v>174</v>
      </c>
      <c r="H1627" s="11" t="s">
        <v>1102</v>
      </c>
    </row>
    <row r="1628" spans="1:8">
      <c r="A1628" s="11">
        <v>2</v>
      </c>
      <c r="B1628" s="11">
        <v>4991542</v>
      </c>
      <c r="C1628" s="11">
        <v>4992066</v>
      </c>
      <c r="D1628" s="11" t="s">
        <v>1262</v>
      </c>
      <c r="E1628" s="11" t="s">
        <v>3654</v>
      </c>
      <c r="F1628" s="11" t="s">
        <v>3655</v>
      </c>
      <c r="G1628" s="11">
        <v>174</v>
      </c>
      <c r="H1628" s="11" t="s">
        <v>1102</v>
      </c>
    </row>
    <row r="1629" spans="1:8">
      <c r="A1629" s="11">
        <v>3</v>
      </c>
      <c r="B1629" s="11">
        <v>505521</v>
      </c>
      <c r="C1629" s="11">
        <v>506045</v>
      </c>
      <c r="D1629" s="11" t="s">
        <v>1262</v>
      </c>
      <c r="E1629" s="11" t="s">
        <v>3656</v>
      </c>
      <c r="F1629" s="11" t="s">
        <v>3651</v>
      </c>
      <c r="G1629" s="11">
        <v>174</v>
      </c>
      <c r="H1629" s="11" t="s">
        <v>1099</v>
      </c>
    </row>
    <row r="1630" spans="1:8">
      <c r="A1630" s="11">
        <v>3</v>
      </c>
      <c r="B1630" s="11">
        <v>5728956</v>
      </c>
      <c r="C1630" s="11">
        <v>5729480</v>
      </c>
      <c r="D1630" s="11" t="s">
        <v>1263</v>
      </c>
      <c r="E1630" s="11" t="s">
        <v>3657</v>
      </c>
      <c r="F1630" s="11" t="s">
        <v>3653</v>
      </c>
      <c r="G1630" s="11">
        <v>174</v>
      </c>
      <c r="H1630" s="11" t="s">
        <v>1102</v>
      </c>
    </row>
    <row r="1631" spans="1:8">
      <c r="A1631" s="11">
        <v>4</v>
      </c>
      <c r="B1631" s="11">
        <v>316956</v>
      </c>
      <c r="C1631" s="11">
        <v>317480</v>
      </c>
      <c r="D1631" s="11" t="s">
        <v>1263</v>
      </c>
      <c r="E1631" s="11" t="s">
        <v>3658</v>
      </c>
      <c r="F1631" s="11" t="s">
        <v>3659</v>
      </c>
      <c r="G1631" s="11">
        <v>174</v>
      </c>
      <c r="H1631" s="11" t="s">
        <v>1099</v>
      </c>
    </row>
    <row r="1632" spans="1:8">
      <c r="A1632" s="11">
        <v>4</v>
      </c>
      <c r="B1632" s="11">
        <v>1530316</v>
      </c>
      <c r="C1632" s="11">
        <v>1530840</v>
      </c>
      <c r="D1632" s="11" t="s">
        <v>1262</v>
      </c>
      <c r="E1632" s="11" t="s">
        <v>3660</v>
      </c>
      <c r="F1632" s="11" t="s">
        <v>3655</v>
      </c>
      <c r="G1632" s="11">
        <v>174</v>
      </c>
      <c r="H1632" s="11" t="s">
        <v>1102</v>
      </c>
    </row>
    <row r="1633" spans="1:8">
      <c r="A1633" s="11">
        <v>5</v>
      </c>
      <c r="B1633" s="11">
        <v>507403</v>
      </c>
      <c r="C1633" s="11">
        <v>507927</v>
      </c>
      <c r="D1633" s="11" t="s">
        <v>1262</v>
      </c>
      <c r="E1633" s="11" t="s">
        <v>3661</v>
      </c>
      <c r="F1633" s="11" t="s">
        <v>3662</v>
      </c>
      <c r="G1633" s="11">
        <v>174</v>
      </c>
      <c r="H1633" s="11" t="s">
        <v>1099</v>
      </c>
    </row>
    <row r="1634" spans="1:8">
      <c r="A1634" s="11">
        <v>5</v>
      </c>
      <c r="B1634" s="11">
        <v>5906829</v>
      </c>
      <c r="C1634" s="11">
        <v>5907353</v>
      </c>
      <c r="D1634" s="11" t="s">
        <v>1263</v>
      </c>
      <c r="E1634" s="11" t="s">
        <v>3663</v>
      </c>
      <c r="F1634" s="11" t="s">
        <v>3664</v>
      </c>
      <c r="G1634" s="11">
        <v>174</v>
      </c>
      <c r="H1634" s="11" t="s">
        <v>1102</v>
      </c>
    </row>
    <row r="1635" spans="1:8">
      <c r="A1635" s="11">
        <v>6</v>
      </c>
      <c r="B1635" s="11">
        <v>507186</v>
      </c>
      <c r="C1635" s="11">
        <v>507710</v>
      </c>
      <c r="D1635" s="11" t="s">
        <v>1262</v>
      </c>
      <c r="E1635" s="11" t="s">
        <v>3665</v>
      </c>
      <c r="F1635" s="11" t="s">
        <v>3666</v>
      </c>
      <c r="G1635" s="11">
        <v>174</v>
      </c>
      <c r="H1635" s="11" t="s">
        <v>1099</v>
      </c>
    </row>
    <row r="1636" spans="1:8">
      <c r="A1636" s="11">
        <v>6</v>
      </c>
      <c r="B1636" s="11">
        <v>5625609</v>
      </c>
      <c r="C1636" s="11">
        <v>5626133</v>
      </c>
      <c r="D1636" s="11" t="s">
        <v>1263</v>
      </c>
      <c r="E1636" s="11" t="s">
        <v>3667</v>
      </c>
      <c r="F1636" s="11" t="s">
        <v>3655</v>
      </c>
      <c r="G1636" s="11">
        <v>174</v>
      </c>
      <c r="H1636" s="11" t="s">
        <v>1102</v>
      </c>
    </row>
    <row r="1637" spans="1:8">
      <c r="A1637" s="11">
        <v>7</v>
      </c>
      <c r="B1637" s="11">
        <v>508282</v>
      </c>
      <c r="C1637" s="11">
        <v>508806</v>
      </c>
      <c r="D1637" s="11" t="s">
        <v>1262</v>
      </c>
      <c r="E1637" s="11" t="s">
        <v>3668</v>
      </c>
      <c r="F1637" s="11" t="s">
        <v>3651</v>
      </c>
      <c r="G1637" s="11">
        <v>174</v>
      </c>
      <c r="H1637" s="11" t="s">
        <v>1099</v>
      </c>
    </row>
    <row r="1638" spans="1:8">
      <c r="A1638" s="11">
        <v>7</v>
      </c>
      <c r="B1638" s="11">
        <v>5645297</v>
      </c>
      <c r="C1638" s="11">
        <v>5645821</v>
      </c>
      <c r="D1638" s="11" t="s">
        <v>1263</v>
      </c>
      <c r="E1638" s="11" t="s">
        <v>3669</v>
      </c>
      <c r="F1638" s="11" t="s">
        <v>3655</v>
      </c>
      <c r="G1638" s="11">
        <v>174</v>
      </c>
      <c r="H1638" s="11" t="s">
        <v>1102</v>
      </c>
    </row>
    <row r="1639" spans="1:8">
      <c r="A1639" s="11">
        <v>8</v>
      </c>
      <c r="B1639" s="11">
        <v>513501</v>
      </c>
      <c r="C1639" s="11">
        <v>514025</v>
      </c>
      <c r="D1639" s="11" t="s">
        <v>1262</v>
      </c>
      <c r="E1639" s="11" t="s">
        <v>3670</v>
      </c>
      <c r="F1639" s="11" t="s">
        <v>3666</v>
      </c>
      <c r="G1639" s="11">
        <v>174</v>
      </c>
      <c r="H1639" s="11" t="s">
        <v>1099</v>
      </c>
    </row>
    <row r="1640" spans="1:8">
      <c r="A1640" s="11">
        <v>8</v>
      </c>
      <c r="B1640" s="11">
        <v>5987826</v>
      </c>
      <c r="C1640" s="11">
        <v>5988350</v>
      </c>
      <c r="D1640" s="11" t="s">
        <v>1263</v>
      </c>
      <c r="E1640" s="11" t="s">
        <v>3671</v>
      </c>
      <c r="F1640" s="11" t="s">
        <v>3664</v>
      </c>
      <c r="G1640" s="11">
        <v>174</v>
      </c>
      <c r="H1640" s="11" t="s">
        <v>1102</v>
      </c>
    </row>
    <row r="1641" spans="1:8">
      <c r="A1641" s="11">
        <v>9</v>
      </c>
      <c r="B1641" s="11">
        <v>507399</v>
      </c>
      <c r="C1641" s="11">
        <v>507923</v>
      </c>
      <c r="D1641" s="11" t="s">
        <v>1262</v>
      </c>
      <c r="E1641" s="11" t="s">
        <v>3672</v>
      </c>
      <c r="F1641" s="11" t="s">
        <v>3662</v>
      </c>
      <c r="G1641" s="11">
        <v>174</v>
      </c>
      <c r="H1641" s="11" t="s">
        <v>1099</v>
      </c>
    </row>
    <row r="1642" spans="1:8">
      <c r="A1642" s="11">
        <v>9</v>
      </c>
      <c r="B1642" s="11">
        <v>5855143</v>
      </c>
      <c r="C1642" s="11">
        <v>5855667</v>
      </c>
      <c r="D1642" s="11" t="s">
        <v>1263</v>
      </c>
      <c r="E1642" s="11" t="s">
        <v>3673</v>
      </c>
      <c r="F1642" s="11" t="s">
        <v>3664</v>
      </c>
      <c r="G1642" s="11">
        <v>174</v>
      </c>
      <c r="H1642" s="11" t="s">
        <v>1102</v>
      </c>
    </row>
    <row r="1643" spans="1:8">
      <c r="A1643" s="11">
        <v>10</v>
      </c>
      <c r="B1643" s="11">
        <v>621198</v>
      </c>
      <c r="C1643" s="11">
        <v>621722</v>
      </c>
      <c r="D1643" s="11" t="s">
        <v>1263</v>
      </c>
      <c r="E1643" s="11" t="s">
        <v>3674</v>
      </c>
      <c r="F1643" s="11" t="s">
        <v>3653</v>
      </c>
      <c r="G1643" s="11">
        <v>174</v>
      </c>
      <c r="H1643" s="11" t="s">
        <v>1102</v>
      </c>
    </row>
    <row r="1644" spans="1:8">
      <c r="A1644" s="11">
        <v>10</v>
      </c>
      <c r="B1644" s="11">
        <v>6116470</v>
      </c>
      <c r="C1644" s="11">
        <v>6116994</v>
      </c>
      <c r="D1644" s="11" t="s">
        <v>1263</v>
      </c>
      <c r="E1644" s="11" t="s">
        <v>3675</v>
      </c>
      <c r="F1644" s="11" t="s">
        <v>3651</v>
      </c>
      <c r="G1644" s="11">
        <v>174</v>
      </c>
      <c r="H1644" s="11" t="s">
        <v>1099</v>
      </c>
    </row>
    <row r="1645" spans="1:8">
      <c r="A1645" s="11">
        <v>11</v>
      </c>
      <c r="B1645" s="11">
        <v>528414</v>
      </c>
      <c r="C1645" s="11">
        <v>528938</v>
      </c>
      <c r="D1645" s="11" t="s">
        <v>1262</v>
      </c>
      <c r="E1645" s="11" t="s">
        <v>3676</v>
      </c>
      <c r="F1645" s="11" t="s">
        <v>3662</v>
      </c>
      <c r="G1645" s="11">
        <v>174</v>
      </c>
      <c r="H1645" s="11" t="s">
        <v>1099</v>
      </c>
    </row>
    <row r="1646" spans="1:8">
      <c r="A1646" s="11">
        <v>11</v>
      </c>
      <c r="B1646" s="11">
        <v>5845884</v>
      </c>
      <c r="C1646" s="11">
        <v>5846408</v>
      </c>
      <c r="D1646" s="11" t="s">
        <v>1263</v>
      </c>
      <c r="E1646" s="11" t="s">
        <v>3677</v>
      </c>
      <c r="F1646" s="11" t="s">
        <v>3653</v>
      </c>
      <c r="G1646" s="11">
        <v>174</v>
      </c>
      <c r="H1646" s="11" t="s">
        <v>1102</v>
      </c>
    </row>
    <row r="1647" spans="1:8">
      <c r="A1647" s="11">
        <v>12</v>
      </c>
      <c r="B1647" s="11">
        <v>507487</v>
      </c>
      <c r="C1647" s="11">
        <v>508011</v>
      </c>
      <c r="D1647" s="11" t="s">
        <v>1262</v>
      </c>
      <c r="E1647" s="11" t="s">
        <v>3678</v>
      </c>
      <c r="F1647" s="11" t="s">
        <v>3659</v>
      </c>
      <c r="G1647" s="11">
        <v>174</v>
      </c>
      <c r="H1647" s="11" t="s">
        <v>1099</v>
      </c>
    </row>
    <row r="1648" spans="1:8">
      <c r="A1648" s="11">
        <v>12</v>
      </c>
      <c r="B1648" s="11">
        <v>5674588</v>
      </c>
      <c r="C1648" s="11">
        <v>5675112</v>
      </c>
      <c r="D1648" s="11" t="s">
        <v>1263</v>
      </c>
      <c r="E1648" s="11" t="s">
        <v>3679</v>
      </c>
      <c r="F1648" s="11" t="s">
        <v>3655</v>
      </c>
      <c r="G1648" s="11">
        <v>174</v>
      </c>
      <c r="H1648" s="11" t="s">
        <v>1102</v>
      </c>
    </row>
    <row r="1649" spans="1:8">
      <c r="A1649" s="11">
        <v>13</v>
      </c>
      <c r="B1649" s="11">
        <v>514590</v>
      </c>
      <c r="C1649" s="11">
        <v>515114</v>
      </c>
      <c r="D1649" s="11" t="s">
        <v>1262</v>
      </c>
      <c r="E1649" s="11" t="s">
        <v>3680</v>
      </c>
      <c r="F1649" s="11" t="s">
        <v>3651</v>
      </c>
      <c r="G1649" s="11">
        <v>174</v>
      </c>
      <c r="H1649" s="11" t="s">
        <v>1099</v>
      </c>
    </row>
    <row r="1650" spans="1:8">
      <c r="A1650" s="11">
        <v>13</v>
      </c>
      <c r="B1650" s="11">
        <v>6029108</v>
      </c>
      <c r="C1650" s="11">
        <v>6029632</v>
      </c>
      <c r="D1650" s="11" t="s">
        <v>1263</v>
      </c>
      <c r="E1650" s="11" t="s">
        <v>3681</v>
      </c>
      <c r="F1650" s="11" t="s">
        <v>3653</v>
      </c>
      <c r="G1650" s="11">
        <v>174</v>
      </c>
      <c r="H1650" s="11" t="s">
        <v>1102</v>
      </c>
    </row>
    <row r="1651" spans="1:8">
      <c r="A1651" s="11">
        <v>14</v>
      </c>
      <c r="B1651" s="11">
        <v>514395</v>
      </c>
      <c r="C1651" s="11">
        <v>514919</v>
      </c>
      <c r="D1651" s="11" t="s">
        <v>1262</v>
      </c>
      <c r="E1651" s="11" t="s">
        <v>3682</v>
      </c>
      <c r="F1651" s="11" t="s">
        <v>3651</v>
      </c>
      <c r="G1651" s="11">
        <v>174</v>
      </c>
      <c r="H1651" s="11" t="s">
        <v>1099</v>
      </c>
    </row>
    <row r="1652" spans="1:8">
      <c r="A1652" s="11">
        <v>14</v>
      </c>
      <c r="B1652" s="11">
        <v>5839634</v>
      </c>
      <c r="C1652" s="11">
        <v>5840158</v>
      </c>
      <c r="D1652" s="11" t="s">
        <v>1263</v>
      </c>
      <c r="E1652" s="11" t="s">
        <v>3683</v>
      </c>
      <c r="F1652" s="11" t="s">
        <v>3653</v>
      </c>
      <c r="G1652" s="11">
        <v>174</v>
      </c>
      <c r="H1652" s="11" t="s">
        <v>1102</v>
      </c>
    </row>
    <row r="1653" spans="1:8">
      <c r="A1653" s="11">
        <v>15</v>
      </c>
      <c r="B1653" s="11">
        <v>512595</v>
      </c>
      <c r="C1653" s="11">
        <v>513119</v>
      </c>
      <c r="D1653" s="11" t="s">
        <v>1262</v>
      </c>
      <c r="E1653" s="11" t="s">
        <v>3684</v>
      </c>
      <c r="F1653" s="11" t="s">
        <v>3651</v>
      </c>
      <c r="G1653" s="11">
        <v>174</v>
      </c>
      <c r="H1653" s="11" t="s">
        <v>1099</v>
      </c>
    </row>
    <row r="1654" spans="1:8">
      <c r="A1654" s="11">
        <v>15</v>
      </c>
      <c r="B1654" s="11">
        <v>6007524</v>
      </c>
      <c r="C1654" s="11">
        <v>6008048</v>
      </c>
      <c r="D1654" s="11" t="s">
        <v>1263</v>
      </c>
      <c r="E1654" s="11" t="s">
        <v>3685</v>
      </c>
      <c r="F1654" s="11" t="s">
        <v>3655</v>
      </c>
      <c r="G1654" s="11">
        <v>174</v>
      </c>
      <c r="H1654" s="11" t="s">
        <v>1102</v>
      </c>
    </row>
    <row r="1655" spans="1:8">
      <c r="A1655" s="11">
        <v>16</v>
      </c>
      <c r="B1655" s="11">
        <v>588344</v>
      </c>
      <c r="C1655" s="11">
        <v>588868</v>
      </c>
      <c r="D1655" s="11" t="s">
        <v>1262</v>
      </c>
      <c r="E1655" s="11" t="s">
        <v>3686</v>
      </c>
      <c r="F1655" s="11" t="s">
        <v>3653</v>
      </c>
      <c r="G1655" s="11">
        <v>174</v>
      </c>
      <c r="H1655" s="11" t="s">
        <v>1102</v>
      </c>
    </row>
    <row r="1656" spans="1:8">
      <c r="A1656" s="11">
        <v>16</v>
      </c>
      <c r="B1656" s="11">
        <v>6189239</v>
      </c>
      <c r="C1656" s="11">
        <v>6189763</v>
      </c>
      <c r="D1656" s="11" t="s">
        <v>1263</v>
      </c>
      <c r="E1656" s="11" t="s">
        <v>3687</v>
      </c>
      <c r="F1656" s="11" t="s">
        <v>3651</v>
      </c>
      <c r="G1656" s="11">
        <v>174</v>
      </c>
      <c r="H1656" s="11" t="s">
        <v>1099</v>
      </c>
    </row>
    <row r="1657" spans="1:8">
      <c r="A1657" s="11">
        <v>17</v>
      </c>
      <c r="B1657" s="11">
        <v>505326</v>
      </c>
      <c r="C1657" s="11">
        <v>505850</v>
      </c>
      <c r="D1657" s="11" t="s">
        <v>1262</v>
      </c>
      <c r="E1657" s="11" t="s">
        <v>3688</v>
      </c>
      <c r="F1657" s="11" t="s">
        <v>3666</v>
      </c>
      <c r="G1657" s="11">
        <v>174</v>
      </c>
      <c r="H1657" s="11" t="s">
        <v>1099</v>
      </c>
    </row>
    <row r="1658" spans="1:8">
      <c r="A1658" s="11">
        <v>17</v>
      </c>
      <c r="B1658" s="11">
        <v>5621317</v>
      </c>
      <c r="C1658" s="11">
        <v>5621841</v>
      </c>
      <c r="D1658" s="11" t="s">
        <v>1263</v>
      </c>
      <c r="E1658" s="11" t="s">
        <v>3689</v>
      </c>
      <c r="F1658" s="11" t="s">
        <v>3690</v>
      </c>
      <c r="G1658" s="11">
        <v>174</v>
      </c>
      <c r="H1658" s="11" t="s">
        <v>1146</v>
      </c>
    </row>
    <row r="1659" spans="1:8">
      <c r="A1659" s="11">
        <v>18</v>
      </c>
      <c r="B1659" s="11">
        <v>579961</v>
      </c>
      <c r="C1659" s="11">
        <v>580485</v>
      </c>
      <c r="D1659" s="11" t="s">
        <v>1262</v>
      </c>
      <c r="E1659" s="11" t="s">
        <v>3691</v>
      </c>
      <c r="F1659" s="11" t="s">
        <v>3692</v>
      </c>
      <c r="G1659" s="11">
        <v>174</v>
      </c>
      <c r="H1659" s="11" t="s">
        <v>1218</v>
      </c>
    </row>
    <row r="1660" spans="1:8">
      <c r="A1660" s="11">
        <v>18</v>
      </c>
      <c r="B1660" s="11">
        <v>5863673</v>
      </c>
      <c r="C1660" s="11">
        <v>5864197</v>
      </c>
      <c r="D1660" s="11" t="s">
        <v>1263</v>
      </c>
      <c r="E1660" s="11" t="s">
        <v>3693</v>
      </c>
      <c r="F1660" s="11" t="s">
        <v>3694</v>
      </c>
      <c r="G1660" s="11">
        <v>174</v>
      </c>
      <c r="H1660" s="11" t="s">
        <v>1146</v>
      </c>
    </row>
    <row r="1661" spans="1:8">
      <c r="A1661" s="11">
        <v>19</v>
      </c>
      <c r="B1661" s="11">
        <v>6731932</v>
      </c>
      <c r="C1661" s="11">
        <v>6732456</v>
      </c>
      <c r="D1661" s="11" t="s">
        <v>1263</v>
      </c>
      <c r="E1661" s="11" t="s">
        <v>3695</v>
      </c>
      <c r="F1661" s="11" t="s">
        <v>3655</v>
      </c>
      <c r="G1661" s="11">
        <v>174</v>
      </c>
      <c r="H1661" s="11" t="s">
        <v>1102</v>
      </c>
    </row>
    <row r="1662" spans="1:8">
      <c r="A1662" s="11">
        <v>20</v>
      </c>
      <c r="B1662" s="11">
        <v>511215</v>
      </c>
      <c r="C1662" s="11">
        <v>511739</v>
      </c>
      <c r="D1662" s="11" t="s">
        <v>1262</v>
      </c>
      <c r="E1662" s="11" t="s">
        <v>3696</v>
      </c>
      <c r="F1662" s="11" t="s">
        <v>3662</v>
      </c>
      <c r="G1662" s="11">
        <v>174</v>
      </c>
      <c r="H1662" s="11" t="s">
        <v>1099</v>
      </c>
    </row>
    <row r="1663" spans="1:8">
      <c r="A1663" s="11">
        <v>20</v>
      </c>
      <c r="B1663" s="11">
        <v>5796638</v>
      </c>
      <c r="C1663" s="11">
        <v>5797162</v>
      </c>
      <c r="D1663" s="11" t="s">
        <v>1263</v>
      </c>
      <c r="E1663" s="11" t="s">
        <v>3697</v>
      </c>
      <c r="F1663" s="11" t="s">
        <v>3655</v>
      </c>
      <c r="G1663" s="11">
        <v>174</v>
      </c>
      <c r="H1663" s="11" t="s">
        <v>1102</v>
      </c>
    </row>
    <row r="1664" spans="1:8">
      <c r="A1664" s="11">
        <v>21</v>
      </c>
      <c r="B1664" s="11">
        <v>3218004</v>
      </c>
      <c r="C1664" s="11">
        <v>3218528</v>
      </c>
      <c r="D1664" s="11" t="s">
        <v>1263</v>
      </c>
      <c r="E1664" s="11" t="s">
        <v>3698</v>
      </c>
      <c r="F1664" s="11" t="s">
        <v>3655</v>
      </c>
      <c r="G1664" s="11">
        <v>174</v>
      </c>
      <c r="H1664" s="11" t="s">
        <v>1102</v>
      </c>
    </row>
    <row r="1665" spans="1:8">
      <c r="A1665" s="11">
        <v>21</v>
      </c>
      <c r="B1665" s="11">
        <v>4430259</v>
      </c>
      <c r="C1665" s="11">
        <v>4430783</v>
      </c>
      <c r="D1665" s="11" t="s">
        <v>1262</v>
      </c>
      <c r="E1665" s="11" t="s">
        <v>3699</v>
      </c>
      <c r="F1665" s="11" t="s">
        <v>3662</v>
      </c>
      <c r="G1665" s="11">
        <v>174</v>
      </c>
      <c r="H1665" s="11" t="s">
        <v>1099</v>
      </c>
    </row>
    <row r="1666" spans="1:8">
      <c r="A1666" s="11">
        <v>22</v>
      </c>
      <c r="B1666" s="11">
        <v>1832373</v>
      </c>
      <c r="C1666" s="11">
        <v>1832897</v>
      </c>
      <c r="D1666" s="11" t="s">
        <v>1263</v>
      </c>
      <c r="E1666" s="11" t="s">
        <v>3700</v>
      </c>
      <c r="F1666" s="11" t="s">
        <v>3655</v>
      </c>
      <c r="G1666" s="11">
        <v>174</v>
      </c>
      <c r="H1666" s="11" t="s">
        <v>1102</v>
      </c>
    </row>
    <row r="1667" spans="1:8">
      <c r="A1667" s="11">
        <v>22</v>
      </c>
      <c r="B1667" s="11">
        <v>3059112</v>
      </c>
      <c r="C1667" s="11">
        <v>3059636</v>
      </c>
      <c r="D1667" s="11" t="s">
        <v>1262</v>
      </c>
      <c r="E1667" s="11" t="s">
        <v>3701</v>
      </c>
      <c r="F1667" s="11" t="s">
        <v>3666</v>
      </c>
      <c r="G1667" s="11">
        <v>174</v>
      </c>
      <c r="H1667" s="11" t="s">
        <v>1099</v>
      </c>
    </row>
    <row r="1668" spans="1:8">
      <c r="A1668" s="11">
        <v>23</v>
      </c>
      <c r="B1668" s="11">
        <v>502590</v>
      </c>
      <c r="C1668" s="11">
        <v>503114</v>
      </c>
      <c r="D1668" s="11" t="s">
        <v>1262</v>
      </c>
      <c r="E1668" s="11" t="s">
        <v>3702</v>
      </c>
      <c r="F1668" s="11" t="s">
        <v>3666</v>
      </c>
      <c r="G1668" s="11">
        <v>174</v>
      </c>
      <c r="H1668" s="11" t="s">
        <v>1099</v>
      </c>
    </row>
    <row r="1669" spans="1:8">
      <c r="A1669" s="11">
        <v>23</v>
      </c>
      <c r="B1669" s="11">
        <v>5783206</v>
      </c>
      <c r="C1669" s="11">
        <v>5783730</v>
      </c>
      <c r="D1669" s="11" t="s">
        <v>1263</v>
      </c>
      <c r="E1669" s="11" t="s">
        <v>3703</v>
      </c>
      <c r="F1669" s="11" t="s">
        <v>3655</v>
      </c>
      <c r="G1669" s="11">
        <v>174</v>
      </c>
      <c r="H1669" s="11" t="s">
        <v>1102</v>
      </c>
    </row>
    <row r="1670" spans="1:8">
      <c r="A1670" s="11">
        <v>24</v>
      </c>
      <c r="B1670" s="11">
        <v>512480</v>
      </c>
      <c r="C1670" s="11">
        <v>513004</v>
      </c>
      <c r="D1670" s="11" t="s">
        <v>1262</v>
      </c>
      <c r="E1670" s="11" t="s">
        <v>3704</v>
      </c>
      <c r="F1670" s="11" t="s">
        <v>3651</v>
      </c>
      <c r="G1670" s="11">
        <v>174</v>
      </c>
      <c r="H1670" s="11" t="s">
        <v>1099</v>
      </c>
    </row>
    <row r="1671" spans="1:8">
      <c r="A1671" s="11">
        <v>24</v>
      </c>
      <c r="B1671" s="11">
        <v>6031272</v>
      </c>
      <c r="C1671" s="11">
        <v>6031796</v>
      </c>
      <c r="D1671" s="11" t="s">
        <v>1263</v>
      </c>
      <c r="E1671" s="11" t="s">
        <v>3705</v>
      </c>
      <c r="F1671" s="11" t="s">
        <v>3655</v>
      </c>
      <c r="G1671" s="11">
        <v>174</v>
      </c>
      <c r="H1671" s="11" t="s">
        <v>1102</v>
      </c>
    </row>
    <row r="1672" spans="1:8">
      <c r="A1672" s="11">
        <v>2</v>
      </c>
      <c r="B1672" s="11">
        <v>4323311</v>
      </c>
      <c r="C1672" s="11">
        <v>4323832</v>
      </c>
      <c r="D1672" s="11" t="s">
        <v>1262</v>
      </c>
      <c r="E1672" s="11" t="s">
        <v>3706</v>
      </c>
      <c r="F1672" s="11" t="s">
        <v>3707</v>
      </c>
      <c r="G1672" s="11">
        <v>173</v>
      </c>
      <c r="H1672" s="11" t="s">
        <v>1149</v>
      </c>
    </row>
    <row r="1673" spans="1:8">
      <c r="A1673" s="11">
        <v>19</v>
      </c>
      <c r="B1673" s="11">
        <v>596846</v>
      </c>
      <c r="C1673" s="11">
        <v>597367</v>
      </c>
      <c r="D1673" s="11" t="s">
        <v>1262</v>
      </c>
      <c r="E1673" s="11" t="s">
        <v>3708</v>
      </c>
      <c r="F1673" s="11" t="s">
        <v>3707</v>
      </c>
      <c r="G1673" s="11">
        <v>173</v>
      </c>
      <c r="H1673" s="11" t="s">
        <v>1149</v>
      </c>
    </row>
    <row r="1674" spans="1:8">
      <c r="A1674" s="11">
        <v>1</v>
      </c>
      <c r="B1674" s="11">
        <v>521612</v>
      </c>
      <c r="C1674" s="11">
        <v>522121</v>
      </c>
      <c r="D1674" s="11" t="s">
        <v>1262</v>
      </c>
      <c r="E1674" s="11" t="s">
        <v>3709</v>
      </c>
      <c r="F1674" s="11" t="s">
        <v>3710</v>
      </c>
      <c r="G1674" s="11">
        <v>169</v>
      </c>
      <c r="H1674" s="11" t="s">
        <v>1099</v>
      </c>
    </row>
    <row r="1675" spans="1:8">
      <c r="A1675" s="11">
        <v>2</v>
      </c>
      <c r="B1675" s="11">
        <v>4330836</v>
      </c>
      <c r="C1675" s="11">
        <v>4331345</v>
      </c>
      <c r="D1675" s="11" t="s">
        <v>1262</v>
      </c>
      <c r="E1675" s="11" t="s">
        <v>3711</v>
      </c>
      <c r="F1675" s="11" t="s">
        <v>3712</v>
      </c>
      <c r="G1675" s="11">
        <v>169</v>
      </c>
      <c r="H1675" s="11" t="s">
        <v>1099</v>
      </c>
    </row>
    <row r="1676" spans="1:8">
      <c r="A1676" s="11">
        <v>3</v>
      </c>
      <c r="B1676" s="11">
        <v>512783</v>
      </c>
      <c r="C1676" s="11">
        <v>513292</v>
      </c>
      <c r="D1676" s="11" t="s">
        <v>1262</v>
      </c>
      <c r="E1676" s="11" t="s">
        <v>3713</v>
      </c>
      <c r="F1676" s="11" t="s">
        <v>3710</v>
      </c>
      <c r="G1676" s="11">
        <v>169</v>
      </c>
      <c r="H1676" s="11" t="s">
        <v>1099</v>
      </c>
    </row>
    <row r="1677" spans="1:8">
      <c r="A1677" s="11">
        <v>4</v>
      </c>
      <c r="B1677" s="11">
        <v>309831</v>
      </c>
      <c r="C1677" s="11">
        <v>310340</v>
      </c>
      <c r="D1677" s="11" t="s">
        <v>1263</v>
      </c>
      <c r="E1677" s="11" t="s">
        <v>3714</v>
      </c>
      <c r="F1677" s="11" t="s">
        <v>3712</v>
      </c>
      <c r="G1677" s="11">
        <v>169</v>
      </c>
      <c r="H1677" s="11" t="s">
        <v>1099</v>
      </c>
    </row>
    <row r="1678" spans="1:8">
      <c r="A1678" s="11">
        <v>5</v>
      </c>
      <c r="B1678" s="11">
        <v>514937</v>
      </c>
      <c r="C1678" s="11">
        <v>515446</v>
      </c>
      <c r="D1678" s="11" t="s">
        <v>1262</v>
      </c>
      <c r="E1678" s="11" t="s">
        <v>3715</v>
      </c>
      <c r="F1678" s="11" t="s">
        <v>3710</v>
      </c>
      <c r="G1678" s="11">
        <v>169</v>
      </c>
      <c r="H1678" s="11" t="s">
        <v>1099</v>
      </c>
    </row>
    <row r="1679" spans="1:8">
      <c r="A1679" s="11">
        <v>6</v>
      </c>
      <c r="B1679" s="11">
        <v>514795</v>
      </c>
      <c r="C1679" s="11">
        <v>515304</v>
      </c>
      <c r="D1679" s="11" t="s">
        <v>1262</v>
      </c>
      <c r="E1679" s="11" t="s">
        <v>3716</v>
      </c>
      <c r="F1679" s="11" t="s">
        <v>3710</v>
      </c>
      <c r="G1679" s="11">
        <v>169</v>
      </c>
      <c r="H1679" s="11" t="s">
        <v>1099</v>
      </c>
    </row>
    <row r="1680" spans="1:8">
      <c r="A1680" s="11">
        <v>7</v>
      </c>
      <c r="B1680" s="11">
        <v>515543</v>
      </c>
      <c r="C1680" s="11">
        <v>516052</v>
      </c>
      <c r="D1680" s="11" t="s">
        <v>1262</v>
      </c>
      <c r="E1680" s="11" t="s">
        <v>3717</v>
      </c>
      <c r="F1680" s="11" t="s">
        <v>3710</v>
      </c>
      <c r="G1680" s="11">
        <v>169</v>
      </c>
      <c r="H1680" s="11" t="s">
        <v>1099</v>
      </c>
    </row>
    <row r="1681" spans="1:8">
      <c r="A1681" s="11">
        <v>8</v>
      </c>
      <c r="B1681" s="11">
        <v>521029</v>
      </c>
      <c r="C1681" s="11">
        <v>521538</v>
      </c>
      <c r="D1681" s="11" t="s">
        <v>1262</v>
      </c>
      <c r="E1681" s="11" t="s">
        <v>3718</v>
      </c>
      <c r="F1681" s="11" t="s">
        <v>3710</v>
      </c>
      <c r="G1681" s="11">
        <v>169</v>
      </c>
      <c r="H1681" s="11" t="s">
        <v>1099</v>
      </c>
    </row>
    <row r="1682" spans="1:8">
      <c r="A1682" s="11">
        <v>9</v>
      </c>
      <c r="B1682" s="11">
        <v>514933</v>
      </c>
      <c r="C1682" s="11">
        <v>515442</v>
      </c>
      <c r="D1682" s="11" t="s">
        <v>1262</v>
      </c>
      <c r="E1682" s="11" t="s">
        <v>3719</v>
      </c>
      <c r="F1682" s="11" t="s">
        <v>3710</v>
      </c>
      <c r="G1682" s="11">
        <v>169</v>
      </c>
      <c r="H1682" s="11" t="s">
        <v>1099</v>
      </c>
    </row>
    <row r="1683" spans="1:8">
      <c r="A1683" s="11">
        <v>10</v>
      </c>
      <c r="B1683" s="11">
        <v>6109223</v>
      </c>
      <c r="C1683" s="11">
        <v>6109732</v>
      </c>
      <c r="D1683" s="11" t="s">
        <v>1263</v>
      </c>
      <c r="E1683" s="11" t="s">
        <v>3720</v>
      </c>
      <c r="F1683" s="11" t="s">
        <v>3710</v>
      </c>
      <c r="G1683" s="11">
        <v>169</v>
      </c>
      <c r="H1683" s="11" t="s">
        <v>1099</v>
      </c>
    </row>
    <row r="1684" spans="1:8">
      <c r="A1684" s="11">
        <v>11</v>
      </c>
      <c r="B1684" s="11">
        <v>535474</v>
      </c>
      <c r="C1684" s="11">
        <v>535983</v>
      </c>
      <c r="D1684" s="11" t="s">
        <v>1262</v>
      </c>
      <c r="E1684" s="11" t="s">
        <v>3721</v>
      </c>
      <c r="F1684" s="11" t="s">
        <v>3710</v>
      </c>
      <c r="G1684" s="11">
        <v>169</v>
      </c>
      <c r="H1684" s="11" t="s">
        <v>1099</v>
      </c>
    </row>
    <row r="1685" spans="1:8">
      <c r="A1685" s="11">
        <v>12</v>
      </c>
      <c r="B1685" s="11">
        <v>514627</v>
      </c>
      <c r="C1685" s="11">
        <v>515136</v>
      </c>
      <c r="D1685" s="11" t="s">
        <v>1262</v>
      </c>
      <c r="E1685" s="11" t="s">
        <v>3722</v>
      </c>
      <c r="F1685" s="11" t="s">
        <v>3710</v>
      </c>
      <c r="G1685" s="11">
        <v>169</v>
      </c>
      <c r="H1685" s="11" t="s">
        <v>1099</v>
      </c>
    </row>
    <row r="1686" spans="1:8">
      <c r="A1686" s="11">
        <v>13</v>
      </c>
      <c r="B1686" s="11">
        <v>521610</v>
      </c>
      <c r="C1686" s="11">
        <v>522119</v>
      </c>
      <c r="D1686" s="11" t="s">
        <v>1262</v>
      </c>
      <c r="E1686" s="11" t="s">
        <v>3723</v>
      </c>
      <c r="F1686" s="11" t="s">
        <v>3710</v>
      </c>
      <c r="G1686" s="11">
        <v>169</v>
      </c>
      <c r="H1686" s="11" t="s">
        <v>1099</v>
      </c>
    </row>
    <row r="1687" spans="1:8">
      <c r="A1687" s="11">
        <v>14</v>
      </c>
      <c r="B1687" s="11">
        <v>521536</v>
      </c>
      <c r="C1687" s="11">
        <v>522045</v>
      </c>
      <c r="D1687" s="11" t="s">
        <v>1262</v>
      </c>
      <c r="E1687" s="11" t="s">
        <v>3724</v>
      </c>
      <c r="F1687" s="11" t="s">
        <v>3710</v>
      </c>
      <c r="G1687" s="11">
        <v>169</v>
      </c>
      <c r="H1687" s="11" t="s">
        <v>1099</v>
      </c>
    </row>
    <row r="1688" spans="1:8">
      <c r="A1688" s="11">
        <v>15</v>
      </c>
      <c r="B1688" s="11">
        <v>519735</v>
      </c>
      <c r="C1688" s="11">
        <v>520244</v>
      </c>
      <c r="D1688" s="11" t="s">
        <v>1262</v>
      </c>
      <c r="E1688" s="11" t="s">
        <v>3725</v>
      </c>
      <c r="F1688" s="11" t="s">
        <v>3710</v>
      </c>
      <c r="G1688" s="11">
        <v>169</v>
      </c>
      <c r="H1688" s="11" t="s">
        <v>1099</v>
      </c>
    </row>
    <row r="1689" spans="1:8">
      <c r="A1689" s="11">
        <v>16</v>
      </c>
      <c r="B1689" s="11">
        <v>6181992</v>
      </c>
      <c r="C1689" s="11">
        <v>6182501</v>
      </c>
      <c r="D1689" s="11" t="s">
        <v>1263</v>
      </c>
      <c r="E1689" s="11" t="s">
        <v>3726</v>
      </c>
      <c r="F1689" s="11" t="s">
        <v>3710</v>
      </c>
      <c r="G1689" s="11">
        <v>169</v>
      </c>
      <c r="H1689" s="11" t="s">
        <v>1099</v>
      </c>
    </row>
    <row r="1690" spans="1:8">
      <c r="A1690" s="11">
        <v>17</v>
      </c>
      <c r="B1690" s="11">
        <v>512688</v>
      </c>
      <c r="C1690" s="11">
        <v>513197</v>
      </c>
      <c r="D1690" s="11" t="s">
        <v>1262</v>
      </c>
      <c r="E1690" s="11" t="s">
        <v>3727</v>
      </c>
      <c r="F1690" s="11" t="s">
        <v>3710</v>
      </c>
      <c r="G1690" s="11">
        <v>169</v>
      </c>
      <c r="H1690" s="11" t="s">
        <v>1099</v>
      </c>
    </row>
    <row r="1691" spans="1:8">
      <c r="A1691" s="11">
        <v>18</v>
      </c>
      <c r="B1691" s="11">
        <v>587402</v>
      </c>
      <c r="C1691" s="11">
        <v>587911</v>
      </c>
      <c r="D1691" s="11" t="s">
        <v>1262</v>
      </c>
      <c r="E1691" s="11" t="s">
        <v>3728</v>
      </c>
      <c r="F1691" s="11" t="s">
        <v>3729</v>
      </c>
      <c r="G1691" s="11">
        <v>169</v>
      </c>
      <c r="H1691" s="11" t="s">
        <v>1218</v>
      </c>
    </row>
    <row r="1692" spans="1:8">
      <c r="A1692" s="11">
        <v>18</v>
      </c>
      <c r="B1692" s="11">
        <v>5300999</v>
      </c>
      <c r="C1692" s="11">
        <v>5301508</v>
      </c>
      <c r="D1692" s="11" t="s">
        <v>1262</v>
      </c>
      <c r="E1692" s="11" t="s">
        <v>3730</v>
      </c>
      <c r="F1692" s="11" t="s">
        <v>3731</v>
      </c>
      <c r="G1692" s="11">
        <v>169</v>
      </c>
      <c r="H1692" s="11" t="s">
        <v>1178</v>
      </c>
    </row>
    <row r="1693" spans="1:8">
      <c r="A1693" s="11">
        <v>19</v>
      </c>
      <c r="B1693" s="11">
        <v>604371</v>
      </c>
      <c r="C1693" s="11">
        <v>604880</v>
      </c>
      <c r="D1693" s="11" t="s">
        <v>1262</v>
      </c>
      <c r="E1693" s="11" t="s">
        <v>3732</v>
      </c>
      <c r="F1693" s="11" t="s">
        <v>3712</v>
      </c>
      <c r="G1693" s="11">
        <v>169</v>
      </c>
      <c r="H1693" s="11" t="s">
        <v>1099</v>
      </c>
    </row>
    <row r="1694" spans="1:8">
      <c r="A1694" s="11">
        <v>20</v>
      </c>
      <c r="B1694" s="11">
        <v>518242</v>
      </c>
      <c r="C1694" s="11">
        <v>518751</v>
      </c>
      <c r="D1694" s="11" t="s">
        <v>1262</v>
      </c>
      <c r="E1694" s="11" t="s">
        <v>3733</v>
      </c>
      <c r="F1694" s="11" t="s">
        <v>3710</v>
      </c>
      <c r="G1694" s="11">
        <v>169</v>
      </c>
      <c r="H1694" s="11" t="s">
        <v>1099</v>
      </c>
    </row>
    <row r="1695" spans="1:8">
      <c r="A1695" s="11">
        <v>21</v>
      </c>
      <c r="B1695" s="11">
        <v>4437286</v>
      </c>
      <c r="C1695" s="11">
        <v>4437795</v>
      </c>
      <c r="D1695" s="11" t="s">
        <v>1262</v>
      </c>
      <c r="E1695" s="11" t="s">
        <v>3734</v>
      </c>
      <c r="F1695" s="11" t="s">
        <v>3710</v>
      </c>
      <c r="G1695" s="11">
        <v>169</v>
      </c>
      <c r="H1695" s="11" t="s">
        <v>1099</v>
      </c>
    </row>
    <row r="1696" spans="1:8">
      <c r="A1696" s="11">
        <v>22</v>
      </c>
      <c r="B1696" s="11">
        <v>3066519</v>
      </c>
      <c r="C1696" s="11">
        <v>3067028</v>
      </c>
      <c r="D1696" s="11" t="s">
        <v>1262</v>
      </c>
      <c r="E1696" s="11" t="s">
        <v>3735</v>
      </c>
      <c r="F1696" s="11" t="s">
        <v>3710</v>
      </c>
      <c r="G1696" s="11">
        <v>169</v>
      </c>
      <c r="H1696" s="11" t="s">
        <v>1099</v>
      </c>
    </row>
    <row r="1697" spans="1:8">
      <c r="A1697" s="11">
        <v>23</v>
      </c>
      <c r="B1697" s="11">
        <v>510114</v>
      </c>
      <c r="C1697" s="11">
        <v>510623</v>
      </c>
      <c r="D1697" s="11" t="s">
        <v>1262</v>
      </c>
      <c r="E1697" s="11" t="s">
        <v>3736</v>
      </c>
      <c r="F1697" s="11" t="s">
        <v>3710</v>
      </c>
      <c r="G1697" s="11">
        <v>169</v>
      </c>
      <c r="H1697" s="11" t="s">
        <v>1099</v>
      </c>
    </row>
    <row r="1698" spans="1:8">
      <c r="A1698" s="11">
        <v>24</v>
      </c>
      <c r="B1698" s="11">
        <v>519620</v>
      </c>
      <c r="C1698" s="11">
        <v>520129</v>
      </c>
      <c r="D1698" s="11" t="s">
        <v>1262</v>
      </c>
      <c r="E1698" s="11" t="s">
        <v>3737</v>
      </c>
      <c r="F1698" s="11" t="s">
        <v>3710</v>
      </c>
      <c r="G1698" s="11">
        <v>169</v>
      </c>
      <c r="H1698" s="11" t="s">
        <v>1099</v>
      </c>
    </row>
    <row r="1699" spans="1:8">
      <c r="A1699" s="11">
        <v>1</v>
      </c>
      <c r="B1699" s="11">
        <v>6370469</v>
      </c>
      <c r="C1699" s="11">
        <v>6370969</v>
      </c>
      <c r="D1699" s="11" t="s">
        <v>1262</v>
      </c>
      <c r="E1699" s="11" t="s">
        <v>3738</v>
      </c>
      <c r="F1699" s="11" t="s">
        <v>3739</v>
      </c>
      <c r="G1699" s="11">
        <v>166</v>
      </c>
      <c r="H1699" s="11" t="s">
        <v>1099</v>
      </c>
    </row>
    <row r="1700" spans="1:8">
      <c r="A1700" s="11">
        <v>2</v>
      </c>
      <c r="B1700" s="11">
        <v>4717572</v>
      </c>
      <c r="C1700" s="11">
        <v>4718072</v>
      </c>
      <c r="D1700" s="11" t="s">
        <v>1263</v>
      </c>
      <c r="E1700" s="11" t="s">
        <v>3740</v>
      </c>
      <c r="F1700" s="11" t="s">
        <v>3739</v>
      </c>
      <c r="G1700" s="11">
        <v>166</v>
      </c>
      <c r="H1700" s="11" t="s">
        <v>1099</v>
      </c>
    </row>
    <row r="1701" spans="1:8">
      <c r="A1701" s="11">
        <v>3</v>
      </c>
      <c r="B1701" s="11">
        <v>6004393</v>
      </c>
      <c r="C1701" s="11">
        <v>6004893</v>
      </c>
      <c r="D1701" s="11" t="s">
        <v>1262</v>
      </c>
      <c r="E1701" s="11" t="s">
        <v>3741</v>
      </c>
      <c r="F1701" s="11" t="s">
        <v>3742</v>
      </c>
      <c r="G1701" s="11">
        <v>166</v>
      </c>
      <c r="H1701" s="11" t="s">
        <v>1099</v>
      </c>
    </row>
    <row r="1702" spans="1:8">
      <c r="A1702" s="11">
        <v>4</v>
      </c>
      <c r="B1702" s="11">
        <v>1253984</v>
      </c>
      <c r="C1702" s="11">
        <v>1254484</v>
      </c>
      <c r="D1702" s="11" t="s">
        <v>1263</v>
      </c>
      <c r="E1702" s="11" t="s">
        <v>3743</v>
      </c>
      <c r="F1702" s="11" t="s">
        <v>3744</v>
      </c>
      <c r="G1702" s="11">
        <v>166</v>
      </c>
      <c r="H1702" s="11" t="s">
        <v>1099</v>
      </c>
    </row>
    <row r="1703" spans="1:8">
      <c r="A1703" s="11">
        <v>5</v>
      </c>
      <c r="B1703" s="11">
        <v>6184436</v>
      </c>
      <c r="C1703" s="11">
        <v>6184936</v>
      </c>
      <c r="D1703" s="11" t="s">
        <v>1262</v>
      </c>
      <c r="E1703" s="11" t="s">
        <v>3745</v>
      </c>
      <c r="F1703" s="11" t="s">
        <v>3739</v>
      </c>
      <c r="G1703" s="11">
        <v>166</v>
      </c>
      <c r="H1703" s="11" t="s">
        <v>1099</v>
      </c>
    </row>
    <row r="1704" spans="1:8">
      <c r="A1704" s="11">
        <v>6</v>
      </c>
      <c r="B1704" s="11">
        <v>5903349</v>
      </c>
      <c r="C1704" s="11">
        <v>5903849</v>
      </c>
      <c r="D1704" s="11" t="s">
        <v>1262</v>
      </c>
      <c r="E1704" s="11" t="s">
        <v>3746</v>
      </c>
      <c r="F1704" s="11" t="s">
        <v>3742</v>
      </c>
      <c r="G1704" s="11">
        <v>166</v>
      </c>
      <c r="H1704" s="11" t="s">
        <v>1099</v>
      </c>
    </row>
    <row r="1705" spans="1:8">
      <c r="A1705" s="11">
        <v>7</v>
      </c>
      <c r="B1705" s="11">
        <v>5924945</v>
      </c>
      <c r="C1705" s="11">
        <v>5925445</v>
      </c>
      <c r="D1705" s="11" t="s">
        <v>1262</v>
      </c>
      <c r="E1705" s="11" t="s">
        <v>3747</v>
      </c>
      <c r="F1705" s="11" t="s">
        <v>3739</v>
      </c>
      <c r="G1705" s="11">
        <v>166</v>
      </c>
      <c r="H1705" s="11" t="s">
        <v>1099</v>
      </c>
    </row>
    <row r="1706" spans="1:8">
      <c r="A1706" s="11">
        <v>8</v>
      </c>
      <c r="B1706" s="11">
        <v>6300248</v>
      </c>
      <c r="C1706" s="11">
        <v>6300748</v>
      </c>
      <c r="D1706" s="11" t="s">
        <v>1262</v>
      </c>
      <c r="E1706" s="11" t="s">
        <v>3748</v>
      </c>
      <c r="F1706" s="11" t="s">
        <v>3739</v>
      </c>
      <c r="G1706" s="11">
        <v>166</v>
      </c>
      <c r="H1706" s="11" t="s">
        <v>1099</v>
      </c>
    </row>
    <row r="1707" spans="1:8">
      <c r="A1707" s="11">
        <v>9</v>
      </c>
      <c r="B1707" s="11">
        <v>6132750</v>
      </c>
      <c r="C1707" s="11">
        <v>6133250</v>
      </c>
      <c r="D1707" s="11" t="s">
        <v>1262</v>
      </c>
      <c r="E1707" s="11" t="s">
        <v>3749</v>
      </c>
      <c r="F1707" s="11" t="s">
        <v>3739</v>
      </c>
      <c r="G1707" s="11">
        <v>166</v>
      </c>
      <c r="H1707" s="11" t="s">
        <v>1099</v>
      </c>
    </row>
    <row r="1708" spans="1:8">
      <c r="A1708" s="11">
        <v>10</v>
      </c>
      <c r="B1708" s="11">
        <v>6340240</v>
      </c>
      <c r="C1708" s="11">
        <v>6340740</v>
      </c>
      <c r="D1708" s="11" t="s">
        <v>1263</v>
      </c>
      <c r="E1708" s="11" t="s">
        <v>3750</v>
      </c>
      <c r="F1708" s="11" t="s">
        <v>3739</v>
      </c>
      <c r="G1708" s="11">
        <v>166</v>
      </c>
      <c r="H1708" s="11" t="s">
        <v>1099</v>
      </c>
    </row>
    <row r="1709" spans="1:8">
      <c r="A1709" s="11">
        <v>11</v>
      </c>
      <c r="B1709" s="11">
        <v>6120721</v>
      </c>
      <c r="C1709" s="11">
        <v>6121221</v>
      </c>
      <c r="D1709" s="11" t="s">
        <v>1262</v>
      </c>
      <c r="E1709" s="11" t="s">
        <v>3751</v>
      </c>
      <c r="F1709" s="11" t="s">
        <v>3742</v>
      </c>
      <c r="G1709" s="11">
        <v>166</v>
      </c>
      <c r="H1709" s="11" t="s">
        <v>1099</v>
      </c>
    </row>
    <row r="1710" spans="1:8">
      <c r="A1710" s="11">
        <v>12</v>
      </c>
      <c r="B1710" s="11">
        <v>5948293</v>
      </c>
      <c r="C1710" s="11">
        <v>5948793</v>
      </c>
      <c r="D1710" s="11" t="s">
        <v>1262</v>
      </c>
      <c r="E1710" s="11" t="s">
        <v>3752</v>
      </c>
      <c r="F1710" s="11" t="s">
        <v>3739</v>
      </c>
      <c r="G1710" s="11">
        <v>166</v>
      </c>
      <c r="H1710" s="11" t="s">
        <v>1099</v>
      </c>
    </row>
    <row r="1711" spans="1:8">
      <c r="A1711" s="11">
        <v>13</v>
      </c>
      <c r="B1711" s="11">
        <v>6334452</v>
      </c>
      <c r="C1711" s="11">
        <v>6334952</v>
      </c>
      <c r="D1711" s="11" t="s">
        <v>1262</v>
      </c>
      <c r="E1711" s="11" t="s">
        <v>3753</v>
      </c>
      <c r="F1711" s="11" t="s">
        <v>3739</v>
      </c>
      <c r="G1711" s="11">
        <v>166</v>
      </c>
      <c r="H1711" s="11" t="s">
        <v>1099</v>
      </c>
    </row>
    <row r="1712" spans="1:8">
      <c r="A1712" s="11">
        <v>14</v>
      </c>
      <c r="B1712" s="11">
        <v>6164157</v>
      </c>
      <c r="C1712" s="11">
        <v>6164657</v>
      </c>
      <c r="D1712" s="11" t="s">
        <v>1262</v>
      </c>
      <c r="E1712" s="11" t="s">
        <v>3754</v>
      </c>
      <c r="F1712" s="11" t="s">
        <v>3742</v>
      </c>
      <c r="G1712" s="11">
        <v>166</v>
      </c>
      <c r="H1712" s="11" t="s">
        <v>1099</v>
      </c>
    </row>
    <row r="1713" spans="1:8">
      <c r="A1713" s="11">
        <v>15</v>
      </c>
      <c r="B1713" s="11">
        <v>6290139</v>
      </c>
      <c r="C1713" s="11">
        <v>6290639</v>
      </c>
      <c r="D1713" s="11" t="s">
        <v>1262</v>
      </c>
      <c r="E1713" s="11" t="s">
        <v>3755</v>
      </c>
      <c r="F1713" s="11" t="s">
        <v>3739</v>
      </c>
      <c r="G1713" s="11">
        <v>166</v>
      </c>
      <c r="H1713" s="11" t="s">
        <v>1099</v>
      </c>
    </row>
    <row r="1714" spans="1:8">
      <c r="A1714" s="11">
        <v>16</v>
      </c>
      <c r="B1714" s="11">
        <v>6400201</v>
      </c>
      <c r="C1714" s="11">
        <v>6400701</v>
      </c>
      <c r="D1714" s="11" t="s">
        <v>1262</v>
      </c>
      <c r="E1714" s="11" t="s">
        <v>3756</v>
      </c>
      <c r="F1714" s="11" t="s">
        <v>3742</v>
      </c>
      <c r="G1714" s="11">
        <v>166</v>
      </c>
      <c r="H1714" s="11" t="s">
        <v>1099</v>
      </c>
    </row>
    <row r="1715" spans="1:8">
      <c r="A1715" s="11">
        <v>17</v>
      </c>
      <c r="B1715" s="11">
        <v>5899764</v>
      </c>
      <c r="C1715" s="11">
        <v>5900264</v>
      </c>
      <c r="D1715" s="11" t="s">
        <v>1262</v>
      </c>
      <c r="E1715" s="11" t="s">
        <v>3757</v>
      </c>
      <c r="F1715" s="11" t="s">
        <v>3739</v>
      </c>
      <c r="G1715" s="11">
        <v>166</v>
      </c>
      <c r="H1715" s="11" t="s">
        <v>1099</v>
      </c>
    </row>
    <row r="1716" spans="1:8">
      <c r="A1716" s="11">
        <v>18</v>
      </c>
      <c r="B1716" s="11">
        <v>6132406</v>
      </c>
      <c r="C1716" s="11">
        <v>6132906</v>
      </c>
      <c r="D1716" s="11" t="s">
        <v>1262</v>
      </c>
      <c r="E1716" s="11" t="s">
        <v>3758</v>
      </c>
      <c r="F1716" s="11" t="s">
        <v>3759</v>
      </c>
      <c r="G1716" s="11">
        <v>166</v>
      </c>
      <c r="H1716" s="11" t="s">
        <v>1218</v>
      </c>
    </row>
    <row r="1717" spans="1:8">
      <c r="A1717" s="11">
        <v>19</v>
      </c>
      <c r="B1717" s="11">
        <v>7005968</v>
      </c>
      <c r="C1717" s="11">
        <v>7006468</v>
      </c>
      <c r="D1717" s="11" t="s">
        <v>1262</v>
      </c>
      <c r="E1717" s="11" t="s">
        <v>3760</v>
      </c>
      <c r="F1717" s="11" t="s">
        <v>3739</v>
      </c>
      <c r="G1717" s="11">
        <v>166</v>
      </c>
      <c r="H1717" s="11" t="s">
        <v>1099</v>
      </c>
    </row>
    <row r="1718" spans="1:8">
      <c r="A1718" s="11">
        <v>20</v>
      </c>
      <c r="B1718" s="11">
        <v>6073901</v>
      </c>
      <c r="C1718" s="11">
        <v>6074401</v>
      </c>
      <c r="D1718" s="11" t="s">
        <v>1262</v>
      </c>
      <c r="E1718" s="11" t="s">
        <v>3761</v>
      </c>
      <c r="F1718" s="11" t="s">
        <v>3744</v>
      </c>
      <c r="G1718" s="11">
        <v>166</v>
      </c>
      <c r="H1718" s="11" t="s">
        <v>1099</v>
      </c>
    </row>
    <row r="1719" spans="1:8">
      <c r="A1719" s="11">
        <v>21</v>
      </c>
      <c r="B1719" s="11">
        <v>3495252</v>
      </c>
      <c r="C1719" s="11">
        <v>3495752</v>
      </c>
      <c r="D1719" s="11" t="s">
        <v>1262</v>
      </c>
      <c r="E1719" s="11" t="s">
        <v>3762</v>
      </c>
      <c r="F1719" s="11" t="s">
        <v>3744</v>
      </c>
      <c r="G1719" s="11">
        <v>166</v>
      </c>
      <c r="H1719" s="11" t="s">
        <v>1099</v>
      </c>
    </row>
    <row r="1720" spans="1:8">
      <c r="A1720" s="11">
        <v>22</v>
      </c>
      <c r="B1720" s="11">
        <v>2116190</v>
      </c>
      <c r="C1720" s="11">
        <v>2116690</v>
      </c>
      <c r="D1720" s="11" t="s">
        <v>1262</v>
      </c>
      <c r="E1720" s="11" t="s">
        <v>3763</v>
      </c>
      <c r="F1720" s="11" t="s">
        <v>3739</v>
      </c>
      <c r="G1720" s="11">
        <v>166</v>
      </c>
      <c r="H1720" s="11" t="s">
        <v>1099</v>
      </c>
    </row>
    <row r="1721" spans="1:8">
      <c r="A1721" s="11">
        <v>23</v>
      </c>
      <c r="B1721" s="11">
        <v>6076398</v>
      </c>
      <c r="C1721" s="11">
        <v>6076898</v>
      </c>
      <c r="D1721" s="11" t="s">
        <v>1262</v>
      </c>
      <c r="E1721" s="11" t="s">
        <v>3764</v>
      </c>
      <c r="F1721" s="11" t="s">
        <v>3742</v>
      </c>
      <c r="G1721" s="11">
        <v>166</v>
      </c>
      <c r="H1721" s="11" t="s">
        <v>1099</v>
      </c>
    </row>
    <row r="1722" spans="1:8">
      <c r="A1722" s="11">
        <v>24</v>
      </c>
      <c r="B1722" s="11">
        <v>6313886</v>
      </c>
      <c r="C1722" s="11">
        <v>6314386</v>
      </c>
      <c r="D1722" s="11" t="s">
        <v>1262</v>
      </c>
      <c r="E1722" s="11" t="s">
        <v>3765</v>
      </c>
      <c r="F1722" s="11" t="s">
        <v>3739</v>
      </c>
      <c r="G1722" s="11">
        <v>166</v>
      </c>
      <c r="H1722" s="11" t="s">
        <v>1099</v>
      </c>
    </row>
    <row r="1723" spans="1:8">
      <c r="A1723" s="11">
        <v>12</v>
      </c>
      <c r="B1723" s="11">
        <v>4248053</v>
      </c>
      <c r="C1723" s="11">
        <v>4248550</v>
      </c>
      <c r="D1723" s="11" t="s">
        <v>1262</v>
      </c>
      <c r="E1723" s="11" t="s">
        <v>3766</v>
      </c>
      <c r="F1723" s="11" t="s">
        <v>3767</v>
      </c>
      <c r="G1723" s="11">
        <v>165</v>
      </c>
      <c r="H1723" s="11" t="s">
        <v>1203</v>
      </c>
    </row>
    <row r="1724" spans="1:8">
      <c r="A1724" s="11">
        <v>17</v>
      </c>
      <c r="B1724" s="11">
        <v>4231874</v>
      </c>
      <c r="C1724" s="11">
        <v>4232371</v>
      </c>
      <c r="D1724" s="11" t="s">
        <v>1262</v>
      </c>
      <c r="E1724" s="11" t="s">
        <v>3768</v>
      </c>
      <c r="F1724" s="11" t="s">
        <v>3767</v>
      </c>
      <c r="G1724" s="11">
        <v>165</v>
      </c>
      <c r="H1724" s="11" t="s">
        <v>1203</v>
      </c>
    </row>
    <row r="1725" spans="1:8">
      <c r="A1725" s="11">
        <v>25</v>
      </c>
      <c r="B1725" s="11">
        <v>1291148</v>
      </c>
      <c r="C1725" s="11">
        <v>1291645</v>
      </c>
      <c r="D1725" s="11" t="s">
        <v>1263</v>
      </c>
      <c r="E1725" s="11" t="s">
        <v>3769</v>
      </c>
      <c r="F1725" s="11" t="s">
        <v>3770</v>
      </c>
      <c r="G1725" s="11">
        <v>165</v>
      </c>
      <c r="H1725" s="11" t="s">
        <v>1245</v>
      </c>
    </row>
    <row r="1726" spans="1:8">
      <c r="A1726" s="11">
        <v>25</v>
      </c>
      <c r="B1726" s="11">
        <v>4462400</v>
      </c>
      <c r="C1726" s="11">
        <v>4462882</v>
      </c>
      <c r="D1726" s="11" t="s">
        <v>1262</v>
      </c>
      <c r="E1726" s="11" t="s">
        <v>3771</v>
      </c>
      <c r="F1726" s="11" t="s">
        <v>3772</v>
      </c>
      <c r="G1726" s="11">
        <v>160</v>
      </c>
      <c r="H1726" s="11" t="s">
        <v>1255</v>
      </c>
    </row>
    <row r="1727" spans="1:8">
      <c r="A1727" s="11">
        <v>1</v>
      </c>
      <c r="B1727" s="11">
        <v>5353629</v>
      </c>
      <c r="C1727" s="11">
        <v>5354036</v>
      </c>
      <c r="D1727" s="11" t="s">
        <v>1263</v>
      </c>
      <c r="E1727" s="11" t="s">
        <v>3773</v>
      </c>
      <c r="F1727" s="11" t="s">
        <v>3774</v>
      </c>
      <c r="G1727" s="11">
        <v>135</v>
      </c>
      <c r="H1727" s="11" t="s">
        <v>1130</v>
      </c>
    </row>
    <row r="1728" spans="1:8">
      <c r="A1728" s="11">
        <v>2</v>
      </c>
      <c r="B1728" s="11">
        <v>5698924</v>
      </c>
      <c r="C1728" s="11">
        <v>5699331</v>
      </c>
      <c r="D1728" s="11" t="s">
        <v>1262</v>
      </c>
      <c r="E1728" s="11" t="s">
        <v>3775</v>
      </c>
      <c r="F1728" s="11" t="s">
        <v>3776</v>
      </c>
      <c r="G1728" s="11">
        <v>135</v>
      </c>
      <c r="H1728" s="11" t="s">
        <v>1152</v>
      </c>
    </row>
    <row r="1729" spans="1:8">
      <c r="A1729" s="11">
        <v>3</v>
      </c>
      <c r="B1729" s="11">
        <v>5003717</v>
      </c>
      <c r="C1729" s="11">
        <v>5004124</v>
      </c>
      <c r="D1729" s="11" t="s">
        <v>1263</v>
      </c>
      <c r="E1729" s="11" t="s">
        <v>3777</v>
      </c>
      <c r="F1729" s="11" t="s">
        <v>3774</v>
      </c>
      <c r="G1729" s="11">
        <v>135</v>
      </c>
      <c r="H1729" s="11" t="s">
        <v>1130</v>
      </c>
    </row>
    <row r="1730" spans="1:8">
      <c r="A1730" s="11">
        <v>4</v>
      </c>
      <c r="B1730" s="11">
        <v>2175584</v>
      </c>
      <c r="C1730" s="11">
        <v>2175991</v>
      </c>
      <c r="D1730" s="11" t="s">
        <v>1262</v>
      </c>
      <c r="E1730" s="11" t="s">
        <v>3778</v>
      </c>
      <c r="F1730" s="11" t="s">
        <v>3774</v>
      </c>
      <c r="G1730" s="11">
        <v>135</v>
      </c>
      <c r="H1730" s="11" t="s">
        <v>1130</v>
      </c>
    </row>
    <row r="1731" spans="1:8">
      <c r="A1731" s="11">
        <v>5</v>
      </c>
      <c r="B1731" s="11">
        <v>5294862</v>
      </c>
      <c r="C1731" s="11">
        <v>5295269</v>
      </c>
      <c r="D1731" s="11" t="s">
        <v>1263</v>
      </c>
      <c r="E1731" s="11" t="s">
        <v>3779</v>
      </c>
      <c r="F1731" s="11" t="s">
        <v>3774</v>
      </c>
      <c r="G1731" s="11">
        <v>135</v>
      </c>
      <c r="H1731" s="11" t="s">
        <v>1130</v>
      </c>
    </row>
    <row r="1732" spans="1:8">
      <c r="A1732" s="11">
        <v>6</v>
      </c>
      <c r="B1732" s="11">
        <v>5000785</v>
      </c>
      <c r="C1732" s="11">
        <v>5001192</v>
      </c>
      <c r="D1732" s="11" t="s">
        <v>1263</v>
      </c>
      <c r="E1732" s="11" t="s">
        <v>3780</v>
      </c>
      <c r="F1732" s="11" t="s">
        <v>3774</v>
      </c>
      <c r="G1732" s="11">
        <v>135</v>
      </c>
      <c r="H1732" s="11" t="s">
        <v>1130</v>
      </c>
    </row>
    <row r="1733" spans="1:8">
      <c r="A1733" s="11">
        <v>7</v>
      </c>
      <c r="B1733" s="11">
        <v>5026654</v>
      </c>
      <c r="C1733" s="11">
        <v>5027061</v>
      </c>
      <c r="D1733" s="11" t="s">
        <v>1263</v>
      </c>
      <c r="E1733" s="11" t="s">
        <v>3781</v>
      </c>
      <c r="F1733" s="11" t="s">
        <v>3774</v>
      </c>
      <c r="G1733" s="11">
        <v>135</v>
      </c>
      <c r="H1733" s="11" t="s">
        <v>1130</v>
      </c>
    </row>
    <row r="1734" spans="1:8">
      <c r="A1734" s="11">
        <v>8</v>
      </c>
      <c r="B1734" s="11">
        <v>5307482</v>
      </c>
      <c r="C1734" s="11">
        <v>5307889</v>
      </c>
      <c r="D1734" s="11" t="s">
        <v>1263</v>
      </c>
      <c r="E1734" s="11" t="s">
        <v>3782</v>
      </c>
      <c r="F1734" s="11" t="s">
        <v>3774</v>
      </c>
      <c r="G1734" s="11">
        <v>135</v>
      </c>
      <c r="H1734" s="11" t="s">
        <v>1130</v>
      </c>
    </row>
    <row r="1735" spans="1:8">
      <c r="A1735" s="11">
        <v>9</v>
      </c>
      <c r="B1735" s="11">
        <v>5242104</v>
      </c>
      <c r="C1735" s="11">
        <v>5242511</v>
      </c>
      <c r="D1735" s="11" t="s">
        <v>1263</v>
      </c>
      <c r="E1735" s="11" t="s">
        <v>3783</v>
      </c>
      <c r="F1735" s="11" t="s">
        <v>3774</v>
      </c>
      <c r="G1735" s="11">
        <v>135</v>
      </c>
      <c r="H1735" s="11" t="s">
        <v>1130</v>
      </c>
    </row>
    <row r="1736" spans="1:8">
      <c r="A1736" s="11">
        <v>10</v>
      </c>
      <c r="B1736" s="11">
        <v>1282484</v>
      </c>
      <c r="C1736" s="11">
        <v>1282891</v>
      </c>
      <c r="D1736" s="11" t="s">
        <v>1263</v>
      </c>
      <c r="E1736" s="11" t="s">
        <v>3784</v>
      </c>
      <c r="F1736" s="11" t="s">
        <v>3774</v>
      </c>
      <c r="G1736" s="11">
        <v>135</v>
      </c>
      <c r="H1736" s="11" t="s">
        <v>1130</v>
      </c>
    </row>
    <row r="1737" spans="1:8">
      <c r="A1737" s="11">
        <v>11</v>
      </c>
      <c r="B1737" s="11">
        <v>5124709</v>
      </c>
      <c r="C1737" s="11">
        <v>5125116</v>
      </c>
      <c r="D1737" s="11" t="s">
        <v>1263</v>
      </c>
      <c r="E1737" s="11" t="s">
        <v>3785</v>
      </c>
      <c r="F1737" s="11" t="s">
        <v>3774</v>
      </c>
      <c r="G1737" s="11">
        <v>135</v>
      </c>
      <c r="H1737" s="11" t="s">
        <v>1130</v>
      </c>
    </row>
    <row r="1738" spans="1:8">
      <c r="A1738" s="11">
        <v>12</v>
      </c>
      <c r="B1738" s="11">
        <v>4969984</v>
      </c>
      <c r="C1738" s="11">
        <v>4970391</v>
      </c>
      <c r="D1738" s="11" t="s">
        <v>1263</v>
      </c>
      <c r="E1738" s="11" t="s">
        <v>3786</v>
      </c>
      <c r="F1738" s="11" t="s">
        <v>3774</v>
      </c>
      <c r="G1738" s="11">
        <v>135</v>
      </c>
      <c r="H1738" s="11" t="s">
        <v>1130</v>
      </c>
    </row>
    <row r="1739" spans="1:8">
      <c r="A1739" s="11">
        <v>13</v>
      </c>
      <c r="B1739" s="11">
        <v>2336060</v>
      </c>
      <c r="C1739" s="11">
        <v>2336467</v>
      </c>
      <c r="D1739" s="11" t="s">
        <v>1263</v>
      </c>
      <c r="E1739" s="11" t="s">
        <v>3787</v>
      </c>
      <c r="F1739" s="11" t="s">
        <v>3774</v>
      </c>
      <c r="G1739" s="11">
        <v>135</v>
      </c>
      <c r="H1739" s="11" t="s">
        <v>1130</v>
      </c>
    </row>
    <row r="1740" spans="1:8">
      <c r="A1740" s="11">
        <v>14</v>
      </c>
      <c r="B1740" s="11">
        <v>5125658</v>
      </c>
      <c r="C1740" s="11">
        <v>5126065</v>
      </c>
      <c r="D1740" s="11" t="s">
        <v>1263</v>
      </c>
      <c r="E1740" s="11" t="s">
        <v>3788</v>
      </c>
      <c r="F1740" s="11" t="s">
        <v>3774</v>
      </c>
      <c r="G1740" s="11">
        <v>135</v>
      </c>
      <c r="H1740" s="11" t="s">
        <v>1130</v>
      </c>
    </row>
    <row r="1741" spans="1:8">
      <c r="A1741" s="11">
        <v>15</v>
      </c>
      <c r="B1741" s="11">
        <v>5291459</v>
      </c>
      <c r="C1741" s="11">
        <v>5291866</v>
      </c>
      <c r="D1741" s="11" t="s">
        <v>1263</v>
      </c>
      <c r="E1741" s="11" t="s">
        <v>3789</v>
      </c>
      <c r="F1741" s="11" t="s">
        <v>3774</v>
      </c>
      <c r="G1741" s="11">
        <v>135</v>
      </c>
      <c r="H1741" s="11" t="s">
        <v>1130</v>
      </c>
    </row>
    <row r="1742" spans="1:8">
      <c r="A1742" s="11">
        <v>16</v>
      </c>
      <c r="B1742" s="11">
        <v>1249312</v>
      </c>
      <c r="C1742" s="11">
        <v>1249719</v>
      </c>
      <c r="D1742" s="11" t="s">
        <v>1262</v>
      </c>
      <c r="E1742" s="11" t="s">
        <v>3790</v>
      </c>
      <c r="F1742" s="11" t="s">
        <v>3774</v>
      </c>
      <c r="G1742" s="11">
        <v>135</v>
      </c>
      <c r="H1742" s="11" t="s">
        <v>1130</v>
      </c>
    </row>
    <row r="1743" spans="1:8">
      <c r="A1743" s="11">
        <v>17</v>
      </c>
      <c r="B1743" s="11">
        <v>4997898</v>
      </c>
      <c r="C1743" s="11">
        <v>4998305</v>
      </c>
      <c r="D1743" s="11" t="s">
        <v>1263</v>
      </c>
      <c r="E1743" s="11" t="s">
        <v>3791</v>
      </c>
      <c r="F1743" s="11" t="s">
        <v>3774</v>
      </c>
      <c r="G1743" s="11">
        <v>135</v>
      </c>
      <c r="H1743" s="11" t="s">
        <v>1130</v>
      </c>
    </row>
    <row r="1744" spans="1:8">
      <c r="A1744" s="11">
        <v>18</v>
      </c>
      <c r="B1744" s="11">
        <v>5156126</v>
      </c>
      <c r="C1744" s="11">
        <v>5156533</v>
      </c>
      <c r="D1744" s="11" t="s">
        <v>1263</v>
      </c>
      <c r="E1744" s="11" t="s">
        <v>3792</v>
      </c>
      <c r="F1744" s="11" t="s">
        <v>3774</v>
      </c>
      <c r="G1744" s="11">
        <v>135</v>
      </c>
      <c r="H1744" s="11" t="s">
        <v>1130</v>
      </c>
    </row>
    <row r="1745" spans="1:8">
      <c r="A1745" s="11">
        <v>19</v>
      </c>
      <c r="B1745" s="11">
        <v>5847518</v>
      </c>
      <c r="C1745" s="11">
        <v>5847925</v>
      </c>
      <c r="D1745" s="11" t="s">
        <v>1263</v>
      </c>
      <c r="E1745" s="11" t="s">
        <v>3793</v>
      </c>
      <c r="F1745" s="11" t="s">
        <v>3776</v>
      </c>
      <c r="G1745" s="11">
        <v>135</v>
      </c>
      <c r="H1745" s="11" t="s">
        <v>1152</v>
      </c>
    </row>
    <row r="1746" spans="1:8">
      <c r="A1746" s="11">
        <v>20</v>
      </c>
      <c r="B1746" s="11">
        <v>5173015</v>
      </c>
      <c r="C1746" s="11">
        <v>5173422</v>
      </c>
      <c r="D1746" s="11" t="s">
        <v>1263</v>
      </c>
      <c r="E1746" s="11" t="s">
        <v>3794</v>
      </c>
      <c r="F1746" s="11" t="s">
        <v>3774</v>
      </c>
      <c r="G1746" s="11">
        <v>135</v>
      </c>
      <c r="H1746" s="11" t="s">
        <v>1130</v>
      </c>
    </row>
    <row r="1747" spans="1:8">
      <c r="A1747" s="11">
        <v>21</v>
      </c>
      <c r="B1747" s="11">
        <v>2607668</v>
      </c>
      <c r="C1747" s="11">
        <v>2608075</v>
      </c>
      <c r="D1747" s="11" t="s">
        <v>1263</v>
      </c>
      <c r="E1747" s="11" t="s">
        <v>3795</v>
      </c>
      <c r="F1747" s="11" t="s">
        <v>3774</v>
      </c>
      <c r="G1747" s="11">
        <v>135</v>
      </c>
      <c r="H1747" s="11" t="s">
        <v>1130</v>
      </c>
    </row>
    <row r="1748" spans="1:8">
      <c r="A1748" s="11">
        <v>22</v>
      </c>
      <c r="B1748" s="11">
        <v>1201550</v>
      </c>
      <c r="C1748" s="11">
        <v>1201957</v>
      </c>
      <c r="D1748" s="11" t="s">
        <v>1263</v>
      </c>
      <c r="E1748" s="11" t="s">
        <v>3796</v>
      </c>
      <c r="F1748" s="11" t="s">
        <v>3774</v>
      </c>
      <c r="G1748" s="11">
        <v>135</v>
      </c>
      <c r="H1748" s="11" t="s">
        <v>1130</v>
      </c>
    </row>
    <row r="1749" spans="1:8">
      <c r="A1749" s="11">
        <v>23</v>
      </c>
      <c r="B1749" s="11">
        <v>1128324</v>
      </c>
      <c r="C1749" s="11">
        <v>1128731</v>
      </c>
      <c r="D1749" s="11" t="s">
        <v>1262</v>
      </c>
      <c r="E1749" s="11" t="s">
        <v>3797</v>
      </c>
      <c r="F1749" s="11" t="s">
        <v>3774</v>
      </c>
      <c r="G1749" s="11">
        <v>135</v>
      </c>
      <c r="H1749" s="11" t="s">
        <v>1130</v>
      </c>
    </row>
    <row r="1750" spans="1:8">
      <c r="A1750" s="11">
        <v>24</v>
      </c>
      <c r="B1750" s="11">
        <v>5314613</v>
      </c>
      <c r="C1750" s="11">
        <v>5315020</v>
      </c>
      <c r="D1750" s="11" t="s">
        <v>1263</v>
      </c>
      <c r="E1750" s="11" t="s">
        <v>3798</v>
      </c>
      <c r="F1750" s="11" t="s">
        <v>3774</v>
      </c>
      <c r="G1750" s="11">
        <v>135</v>
      </c>
      <c r="H1750" s="11" t="s">
        <v>1130</v>
      </c>
    </row>
    <row r="1751" spans="1:8">
      <c r="A1751" s="11">
        <v>25</v>
      </c>
      <c r="B1751" s="11">
        <v>4961151</v>
      </c>
      <c r="C1751" s="11">
        <v>4961558</v>
      </c>
      <c r="D1751" s="11" t="s">
        <v>1263</v>
      </c>
      <c r="E1751" s="11" t="s">
        <v>3799</v>
      </c>
      <c r="F1751" s="11" t="s">
        <v>3800</v>
      </c>
      <c r="G1751" s="11">
        <v>135</v>
      </c>
      <c r="H1751" s="11" t="s">
        <v>1152</v>
      </c>
    </row>
    <row r="1752" spans="1:8">
      <c r="A1752" s="11">
        <v>1</v>
      </c>
      <c r="B1752" s="11">
        <v>2749821</v>
      </c>
      <c r="C1752" s="11">
        <v>2750189</v>
      </c>
      <c r="D1752" s="11" t="s">
        <v>1262</v>
      </c>
      <c r="E1752" s="11" t="s">
        <v>3801</v>
      </c>
      <c r="F1752" s="11" t="s">
        <v>3802</v>
      </c>
      <c r="G1752" s="11">
        <v>122</v>
      </c>
      <c r="H1752" s="11" t="s">
        <v>1113</v>
      </c>
    </row>
    <row r="1753" spans="1:8">
      <c r="A1753" s="11">
        <v>2</v>
      </c>
      <c r="B1753" s="11">
        <v>1549322</v>
      </c>
      <c r="C1753" s="11">
        <v>1549690</v>
      </c>
      <c r="D1753" s="11" t="s">
        <v>1263</v>
      </c>
      <c r="E1753" s="11" t="s">
        <v>3803</v>
      </c>
      <c r="F1753" s="11" t="s">
        <v>3802</v>
      </c>
      <c r="G1753" s="11">
        <v>122</v>
      </c>
      <c r="H1753" s="11" t="s">
        <v>1113</v>
      </c>
    </row>
    <row r="1754" spans="1:8">
      <c r="A1754" s="11">
        <v>3</v>
      </c>
      <c r="B1754" s="11">
        <v>2545298</v>
      </c>
      <c r="C1754" s="11">
        <v>2545666</v>
      </c>
      <c r="D1754" s="11" t="s">
        <v>1262</v>
      </c>
      <c r="E1754" s="11" t="s">
        <v>3804</v>
      </c>
      <c r="F1754" s="11" t="s">
        <v>3802</v>
      </c>
      <c r="G1754" s="11">
        <v>122</v>
      </c>
      <c r="H1754" s="11" t="s">
        <v>1113</v>
      </c>
    </row>
    <row r="1755" spans="1:8">
      <c r="A1755" s="11">
        <v>4</v>
      </c>
      <c r="B1755" s="11">
        <v>4683103</v>
      </c>
      <c r="C1755" s="11">
        <v>4683471</v>
      </c>
      <c r="D1755" s="11" t="s">
        <v>1263</v>
      </c>
      <c r="E1755" s="11" t="s">
        <v>3805</v>
      </c>
      <c r="F1755" s="11" t="s">
        <v>3802</v>
      </c>
      <c r="G1755" s="11">
        <v>122</v>
      </c>
      <c r="H1755" s="11" t="s">
        <v>1113</v>
      </c>
    </row>
    <row r="1756" spans="1:8">
      <c r="A1756" s="11">
        <v>5</v>
      </c>
      <c r="B1756" s="11">
        <v>2673222</v>
      </c>
      <c r="C1756" s="11">
        <v>2673590</v>
      </c>
      <c r="D1756" s="11" t="s">
        <v>1262</v>
      </c>
      <c r="E1756" s="11" t="s">
        <v>3806</v>
      </c>
      <c r="F1756" s="11" t="s">
        <v>3802</v>
      </c>
      <c r="G1756" s="11">
        <v>122</v>
      </c>
      <c r="H1756" s="11" t="s">
        <v>1113</v>
      </c>
    </row>
    <row r="1757" spans="1:8">
      <c r="A1757" s="11">
        <v>6</v>
      </c>
      <c r="B1757" s="11">
        <v>2555523</v>
      </c>
      <c r="C1757" s="11">
        <v>2555891</v>
      </c>
      <c r="D1757" s="11" t="s">
        <v>1262</v>
      </c>
      <c r="E1757" s="11" t="s">
        <v>3807</v>
      </c>
      <c r="F1757" s="11" t="s">
        <v>3802</v>
      </c>
      <c r="G1757" s="11">
        <v>122</v>
      </c>
      <c r="H1757" s="11" t="s">
        <v>1113</v>
      </c>
    </row>
    <row r="1758" spans="1:8">
      <c r="A1758" s="11">
        <v>7</v>
      </c>
      <c r="B1758" s="11">
        <v>3040332</v>
      </c>
      <c r="C1758" s="11">
        <v>3040700</v>
      </c>
      <c r="D1758" s="11" t="s">
        <v>1263</v>
      </c>
      <c r="E1758" s="11" t="s">
        <v>3808</v>
      </c>
      <c r="F1758" s="11" t="s">
        <v>3802</v>
      </c>
      <c r="G1758" s="11">
        <v>122</v>
      </c>
      <c r="H1758" s="11" t="s">
        <v>1113</v>
      </c>
    </row>
    <row r="1759" spans="1:8">
      <c r="A1759" s="11">
        <v>8</v>
      </c>
      <c r="B1759" s="11">
        <v>2733622</v>
      </c>
      <c r="C1759" s="11">
        <v>2733990</v>
      </c>
      <c r="D1759" s="11" t="s">
        <v>1262</v>
      </c>
      <c r="E1759" s="11" t="s">
        <v>3809</v>
      </c>
      <c r="F1759" s="11" t="s">
        <v>3802</v>
      </c>
      <c r="G1759" s="11">
        <v>122</v>
      </c>
      <c r="H1759" s="11" t="s">
        <v>1113</v>
      </c>
    </row>
    <row r="1760" spans="1:8">
      <c r="A1760" s="11">
        <v>9</v>
      </c>
      <c r="B1760" s="11">
        <v>2631019</v>
      </c>
      <c r="C1760" s="11">
        <v>2631387</v>
      </c>
      <c r="D1760" s="11" t="s">
        <v>1262</v>
      </c>
      <c r="E1760" s="11" t="s">
        <v>3810</v>
      </c>
      <c r="F1760" s="11" t="s">
        <v>3802</v>
      </c>
      <c r="G1760" s="11">
        <v>122</v>
      </c>
      <c r="H1760" s="11" t="s">
        <v>1113</v>
      </c>
    </row>
    <row r="1761" spans="1:8">
      <c r="A1761" s="11">
        <v>10</v>
      </c>
      <c r="B1761" s="11">
        <v>3971393</v>
      </c>
      <c r="C1761" s="11">
        <v>3971761</v>
      </c>
      <c r="D1761" s="11" t="s">
        <v>1263</v>
      </c>
      <c r="E1761" s="11" t="s">
        <v>3811</v>
      </c>
      <c r="F1761" s="11" t="s">
        <v>3802</v>
      </c>
      <c r="G1761" s="11">
        <v>122</v>
      </c>
      <c r="H1761" s="11" t="s">
        <v>1113</v>
      </c>
    </row>
    <row r="1762" spans="1:8">
      <c r="A1762" s="11">
        <v>11</v>
      </c>
      <c r="B1762" s="11">
        <v>2616936</v>
      </c>
      <c r="C1762" s="11">
        <v>2617304</v>
      </c>
      <c r="D1762" s="11" t="s">
        <v>1262</v>
      </c>
      <c r="E1762" s="11" t="s">
        <v>3812</v>
      </c>
      <c r="F1762" s="11" t="s">
        <v>3802</v>
      </c>
      <c r="G1762" s="11">
        <v>122</v>
      </c>
      <c r="H1762" s="11" t="s">
        <v>1113</v>
      </c>
    </row>
    <row r="1763" spans="1:8">
      <c r="A1763" s="11">
        <v>13</v>
      </c>
      <c r="B1763" s="11">
        <v>4034812</v>
      </c>
      <c r="C1763" s="11">
        <v>4035180</v>
      </c>
      <c r="D1763" s="11" t="s">
        <v>1262</v>
      </c>
      <c r="E1763" s="11" t="s">
        <v>3813</v>
      </c>
      <c r="F1763" s="11" t="s">
        <v>3802</v>
      </c>
      <c r="G1763" s="11">
        <v>122</v>
      </c>
      <c r="H1763" s="11" t="s">
        <v>1113</v>
      </c>
    </row>
    <row r="1764" spans="1:8">
      <c r="A1764" s="11">
        <v>14</v>
      </c>
      <c r="B1764" s="11">
        <v>2559424</v>
      </c>
      <c r="C1764" s="11">
        <v>2559792</v>
      </c>
      <c r="D1764" s="11" t="s">
        <v>1262</v>
      </c>
      <c r="E1764" s="11" t="s">
        <v>3814</v>
      </c>
      <c r="F1764" s="11" t="s">
        <v>3802</v>
      </c>
      <c r="G1764" s="11">
        <v>122</v>
      </c>
      <c r="H1764" s="11" t="s">
        <v>1113</v>
      </c>
    </row>
    <row r="1765" spans="1:8">
      <c r="A1765" s="11">
        <v>15</v>
      </c>
      <c r="B1765" s="11">
        <v>3237875</v>
      </c>
      <c r="C1765" s="11">
        <v>3238243</v>
      </c>
      <c r="D1765" s="11" t="s">
        <v>1263</v>
      </c>
      <c r="E1765" s="11" t="s">
        <v>3815</v>
      </c>
      <c r="F1765" s="11" t="s">
        <v>3802</v>
      </c>
      <c r="G1765" s="11">
        <v>122</v>
      </c>
      <c r="H1765" s="11" t="s">
        <v>1113</v>
      </c>
    </row>
    <row r="1766" spans="1:8">
      <c r="A1766" s="11">
        <v>16</v>
      </c>
      <c r="B1766" s="11">
        <v>4156882</v>
      </c>
      <c r="C1766" s="11">
        <v>4157250</v>
      </c>
      <c r="D1766" s="11" t="s">
        <v>1263</v>
      </c>
      <c r="E1766" s="11" t="s">
        <v>3816</v>
      </c>
      <c r="F1766" s="11" t="s">
        <v>3802</v>
      </c>
      <c r="G1766" s="11">
        <v>122</v>
      </c>
      <c r="H1766" s="11" t="s">
        <v>1113</v>
      </c>
    </row>
    <row r="1767" spans="1:8">
      <c r="A1767" s="11">
        <v>17</v>
      </c>
      <c r="B1767" s="11">
        <v>2532435</v>
      </c>
      <c r="C1767" s="11">
        <v>2532803</v>
      </c>
      <c r="D1767" s="11" t="s">
        <v>1262</v>
      </c>
      <c r="E1767" s="11" t="s">
        <v>3817</v>
      </c>
      <c r="F1767" s="11" t="s">
        <v>3802</v>
      </c>
      <c r="G1767" s="11">
        <v>122</v>
      </c>
      <c r="H1767" s="11" t="s">
        <v>1113</v>
      </c>
    </row>
    <row r="1768" spans="1:8">
      <c r="A1768" s="11">
        <v>18</v>
      </c>
      <c r="B1768" s="11">
        <v>2609179</v>
      </c>
      <c r="C1768" s="11">
        <v>2609547</v>
      </c>
      <c r="D1768" s="11" t="s">
        <v>1262</v>
      </c>
      <c r="E1768" s="11" t="s">
        <v>3818</v>
      </c>
      <c r="F1768" s="11" t="s">
        <v>3802</v>
      </c>
      <c r="G1768" s="11">
        <v>122</v>
      </c>
      <c r="H1768" s="11" t="s">
        <v>1113</v>
      </c>
    </row>
    <row r="1769" spans="1:8">
      <c r="A1769" s="11">
        <v>19</v>
      </c>
      <c r="B1769" s="11">
        <v>3107671</v>
      </c>
      <c r="C1769" s="11">
        <v>3108039</v>
      </c>
      <c r="D1769" s="11" t="s">
        <v>1262</v>
      </c>
      <c r="E1769" s="11" t="s">
        <v>3819</v>
      </c>
      <c r="F1769" s="11" t="s">
        <v>3802</v>
      </c>
      <c r="G1769" s="11">
        <v>122</v>
      </c>
      <c r="H1769" s="11" t="s">
        <v>1113</v>
      </c>
    </row>
    <row r="1770" spans="1:8">
      <c r="A1770" s="11">
        <v>20</v>
      </c>
      <c r="B1770" s="11">
        <v>2620252</v>
      </c>
      <c r="C1770" s="11">
        <v>2620620</v>
      </c>
      <c r="D1770" s="11" t="s">
        <v>1262</v>
      </c>
      <c r="E1770" s="11" t="s">
        <v>3820</v>
      </c>
      <c r="F1770" s="11" t="s">
        <v>3802</v>
      </c>
      <c r="G1770" s="11">
        <v>122</v>
      </c>
      <c r="H1770" s="11" t="s">
        <v>1113</v>
      </c>
    </row>
    <row r="1771" spans="1:8">
      <c r="A1771" s="11">
        <v>21</v>
      </c>
      <c r="B1771" s="11">
        <v>533465</v>
      </c>
      <c r="C1771" s="11">
        <v>533833</v>
      </c>
      <c r="D1771" s="11" t="s">
        <v>1263</v>
      </c>
      <c r="E1771" s="11" t="s">
        <v>3821</v>
      </c>
      <c r="F1771" s="11" t="s">
        <v>3802</v>
      </c>
      <c r="G1771" s="11">
        <v>122</v>
      </c>
      <c r="H1771" s="11" t="s">
        <v>1113</v>
      </c>
    </row>
    <row r="1772" spans="1:8">
      <c r="A1772" s="11">
        <v>22</v>
      </c>
      <c r="B1772" s="11">
        <v>5181856</v>
      </c>
      <c r="C1772" s="11">
        <v>5182224</v>
      </c>
      <c r="D1772" s="11" t="s">
        <v>1262</v>
      </c>
      <c r="E1772" s="11" t="s">
        <v>3822</v>
      </c>
      <c r="F1772" s="11" t="s">
        <v>3802</v>
      </c>
      <c r="G1772" s="11">
        <v>122</v>
      </c>
      <c r="H1772" s="11" t="s">
        <v>1113</v>
      </c>
    </row>
    <row r="1773" spans="1:8">
      <c r="A1773" s="11">
        <v>23</v>
      </c>
      <c r="B1773" s="11">
        <v>3625410</v>
      </c>
      <c r="C1773" s="11">
        <v>3625778</v>
      </c>
      <c r="D1773" s="11" t="s">
        <v>1263</v>
      </c>
      <c r="E1773" s="11" t="s">
        <v>3823</v>
      </c>
      <c r="F1773" s="11" t="s">
        <v>3802</v>
      </c>
      <c r="G1773" s="11">
        <v>122</v>
      </c>
      <c r="H1773" s="11" t="s">
        <v>1113</v>
      </c>
    </row>
    <row r="1774" spans="1:8">
      <c r="A1774" s="11">
        <v>24</v>
      </c>
      <c r="B1774" s="11">
        <v>3224571</v>
      </c>
      <c r="C1774" s="11">
        <v>3224939</v>
      </c>
      <c r="D1774" s="11" t="s">
        <v>1263</v>
      </c>
      <c r="E1774" s="11" t="s">
        <v>3824</v>
      </c>
      <c r="F1774" s="11" t="s">
        <v>3802</v>
      </c>
      <c r="G1774" s="11">
        <v>122</v>
      </c>
      <c r="H1774" s="11" t="s">
        <v>1113</v>
      </c>
    </row>
    <row r="1775" spans="1:8">
      <c r="A1775" s="11">
        <v>25</v>
      </c>
      <c r="B1775" s="11">
        <v>2964607</v>
      </c>
      <c r="C1775" s="11">
        <v>2964975</v>
      </c>
      <c r="D1775" s="11" t="s">
        <v>1263</v>
      </c>
      <c r="E1775" s="11" t="s">
        <v>3825</v>
      </c>
      <c r="F1775" s="11" t="s">
        <v>3826</v>
      </c>
      <c r="G1775" s="11">
        <v>122</v>
      </c>
      <c r="H1775" s="11" t="s">
        <v>1253</v>
      </c>
    </row>
    <row r="1776" spans="1:8">
      <c r="A1776" s="11">
        <v>3</v>
      </c>
      <c r="B1776" s="11">
        <v>4171778</v>
      </c>
      <c r="C1776" s="11">
        <v>4171900</v>
      </c>
      <c r="D1776" s="11" t="s">
        <v>1263</v>
      </c>
      <c r="E1776" s="11" t="s">
        <v>3827</v>
      </c>
      <c r="F1776" s="11" t="s">
        <v>3828</v>
      </c>
      <c r="G1776" s="11">
        <v>40</v>
      </c>
      <c r="H1776" s="11" t="s">
        <v>1164</v>
      </c>
    </row>
    <row r="1777" spans="1:8">
      <c r="A1777" s="11">
        <v>4</v>
      </c>
      <c r="B1777" s="11">
        <v>3059689</v>
      </c>
      <c r="C1777" s="11">
        <v>3059811</v>
      </c>
      <c r="D1777" s="11" t="s">
        <v>1262</v>
      </c>
      <c r="E1777" s="11" t="s">
        <v>3829</v>
      </c>
      <c r="F1777" s="11" t="s">
        <v>3830</v>
      </c>
      <c r="G1777" s="11">
        <v>40</v>
      </c>
      <c r="H1777" s="11" t="s">
        <v>1164</v>
      </c>
    </row>
  </sheetData>
  <sortState ref="A243:H291">
    <sortCondition ref="B243:B291"/>
  </sortState>
  <conditionalFormatting sqref="A1:H1777">
    <cfRule type="containsText" dxfId="0" priority="1" operator="containsText" text="integrase">
      <formula>NOT(ISERROR(SEARCH("integrase",A1)))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52"/>
  <sheetViews>
    <sheetView topLeftCell="A151" workbookViewId="0">
      <selection activeCell="A356" sqref="A356"/>
    </sheetView>
  </sheetViews>
  <sheetFormatPr defaultColWidth="8.85546875" defaultRowHeight="15"/>
  <cols>
    <col min="1" max="1" width="42.140625" style="10" customWidth="1"/>
    <col min="2" max="2" width="24.42578125" hidden="1" customWidth="1"/>
    <col min="3" max="3" width="18.42578125" style="13" bestFit="1" customWidth="1"/>
    <col min="4" max="4" width="10.7109375" bestFit="1" customWidth="1"/>
    <col min="5" max="6" width="101.140625" bestFit="1" customWidth="1"/>
    <col min="7" max="81" width="8.85546875" style="18"/>
  </cols>
  <sheetData>
    <row r="1" spans="1:81" ht="15.75" thickBot="1">
      <c r="A1" s="9" t="s">
        <v>850</v>
      </c>
    </row>
    <row r="2" spans="1:81" s="11" customFormat="1" ht="32.25" customHeight="1">
      <c r="A2" s="12" t="s">
        <v>801</v>
      </c>
      <c r="B2" s="13" t="s">
        <v>104</v>
      </c>
      <c r="C2" s="13" t="s">
        <v>802</v>
      </c>
      <c r="D2" s="11" t="s">
        <v>103</v>
      </c>
      <c r="E2" s="11" t="s">
        <v>105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</row>
    <row r="3" spans="1:81">
      <c r="A3" s="10" t="s">
        <v>649</v>
      </c>
      <c r="B3" s="13">
        <v>726962281</v>
      </c>
      <c r="C3" s="17">
        <v>2697</v>
      </c>
      <c r="D3" t="s">
        <v>107</v>
      </c>
      <c r="E3" t="s">
        <v>650</v>
      </c>
      <c r="F3" s="18"/>
      <c r="CC3"/>
    </row>
    <row r="4" spans="1:81">
      <c r="A4" s="10" t="s">
        <v>661</v>
      </c>
      <c r="B4" s="13">
        <v>683520446</v>
      </c>
      <c r="C4" s="17">
        <v>2697</v>
      </c>
      <c r="D4" t="s">
        <v>107</v>
      </c>
      <c r="E4" t="s">
        <v>662</v>
      </c>
      <c r="F4" s="18"/>
      <c r="CC4"/>
    </row>
    <row r="5" spans="1:81">
      <c r="A5" s="10" t="s">
        <v>726</v>
      </c>
      <c r="B5" s="13">
        <v>724446450</v>
      </c>
      <c r="C5" s="17">
        <v>3718</v>
      </c>
      <c r="D5" t="s">
        <v>107</v>
      </c>
      <c r="E5" t="s">
        <v>727</v>
      </c>
      <c r="F5" s="18"/>
      <c r="CC5"/>
    </row>
    <row r="6" spans="1:81">
      <c r="A6" s="10" t="s">
        <v>728</v>
      </c>
      <c r="B6" s="13">
        <v>724446449</v>
      </c>
      <c r="C6" s="17">
        <v>5551</v>
      </c>
      <c r="D6" t="s">
        <v>107</v>
      </c>
      <c r="E6" t="s">
        <v>729</v>
      </c>
      <c r="F6" s="18"/>
      <c r="CC6"/>
    </row>
    <row r="7" spans="1:81" s="14" customFormat="1">
      <c r="A7" s="10" t="s">
        <v>776</v>
      </c>
      <c r="B7" s="13">
        <v>215371</v>
      </c>
      <c r="C7" s="17">
        <v>5833</v>
      </c>
      <c r="D7" t="s">
        <v>106</v>
      </c>
      <c r="E7" t="s">
        <v>777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</row>
    <row r="8" spans="1:81" s="14" customFormat="1">
      <c r="A8" s="10" t="s">
        <v>782</v>
      </c>
      <c r="B8" s="13">
        <v>215380</v>
      </c>
      <c r="C8" s="17">
        <v>5833</v>
      </c>
      <c r="D8" t="s">
        <v>106</v>
      </c>
      <c r="E8" t="s">
        <v>783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</row>
    <row r="9" spans="1:81">
      <c r="A9" s="10" t="s">
        <v>730</v>
      </c>
      <c r="B9" s="13">
        <v>724446448</v>
      </c>
      <c r="C9" s="17">
        <v>6218</v>
      </c>
      <c r="D9" t="s">
        <v>107</v>
      </c>
      <c r="E9" t="s">
        <v>731</v>
      </c>
      <c r="F9" s="18"/>
      <c r="CC9"/>
    </row>
    <row r="10" spans="1:81">
      <c r="A10" s="15" t="s">
        <v>176</v>
      </c>
      <c r="B10" s="16">
        <v>44889503</v>
      </c>
      <c r="C10" s="20">
        <v>10675</v>
      </c>
      <c r="D10" s="14" t="s">
        <v>107</v>
      </c>
      <c r="E10" s="14" t="s">
        <v>177</v>
      </c>
      <c r="F10" s="18"/>
      <c r="CC10"/>
    </row>
    <row r="11" spans="1:81">
      <c r="A11" s="10" t="s">
        <v>732</v>
      </c>
      <c r="B11" s="13">
        <v>724446446</v>
      </c>
      <c r="C11" s="17">
        <v>11978</v>
      </c>
      <c r="D11" t="s">
        <v>107</v>
      </c>
      <c r="E11" t="s">
        <v>733</v>
      </c>
      <c r="F11" s="18"/>
      <c r="CC11"/>
    </row>
    <row r="12" spans="1:81">
      <c r="A12" s="10" t="s">
        <v>734</v>
      </c>
      <c r="B12" s="13">
        <v>724446445</v>
      </c>
      <c r="C12" s="17">
        <v>16313</v>
      </c>
      <c r="D12" t="s">
        <v>107</v>
      </c>
      <c r="E12" t="s">
        <v>735</v>
      </c>
      <c r="F12" s="18"/>
      <c r="CC12"/>
    </row>
    <row r="13" spans="1:81">
      <c r="A13" s="10" t="s">
        <v>280</v>
      </c>
      <c r="B13" s="13">
        <v>1015794601</v>
      </c>
      <c r="C13" s="17">
        <v>16812</v>
      </c>
      <c r="D13" t="s">
        <v>107</v>
      </c>
      <c r="E13" t="s">
        <v>281</v>
      </c>
      <c r="F13" s="18"/>
      <c r="CC13"/>
    </row>
    <row r="14" spans="1:81">
      <c r="A14" s="10" t="s">
        <v>736</v>
      </c>
      <c r="B14" s="13">
        <v>724446444</v>
      </c>
      <c r="C14" s="17">
        <v>18508</v>
      </c>
      <c r="D14" t="s">
        <v>107</v>
      </c>
      <c r="E14" t="s">
        <v>737</v>
      </c>
      <c r="F14" s="18"/>
      <c r="CC14"/>
    </row>
    <row r="15" spans="1:81">
      <c r="A15" s="10" t="s">
        <v>142</v>
      </c>
      <c r="B15" s="13">
        <v>198385588</v>
      </c>
      <c r="C15" s="17">
        <v>22689</v>
      </c>
      <c r="D15" t="s">
        <v>107</v>
      </c>
      <c r="E15" t="s">
        <v>143</v>
      </c>
      <c r="F15" s="18"/>
      <c r="CC15"/>
    </row>
    <row r="16" spans="1:81">
      <c r="A16" s="10" t="s">
        <v>522</v>
      </c>
      <c r="B16" s="13">
        <v>345650821</v>
      </c>
      <c r="C16" s="17">
        <v>26499</v>
      </c>
      <c r="D16" t="s">
        <v>107</v>
      </c>
      <c r="E16" t="s">
        <v>501</v>
      </c>
      <c r="F16" s="18"/>
      <c r="CC16"/>
    </row>
    <row r="17" spans="1:81">
      <c r="A17" s="10" t="s">
        <v>708</v>
      </c>
      <c r="B17" s="13">
        <v>974131431</v>
      </c>
      <c r="C17" s="17">
        <v>30924</v>
      </c>
      <c r="D17" t="s">
        <v>107</v>
      </c>
      <c r="E17" t="s">
        <v>709</v>
      </c>
      <c r="F17" s="18"/>
      <c r="CC17"/>
    </row>
    <row r="18" spans="1:81">
      <c r="A18" s="15" t="s">
        <v>371</v>
      </c>
      <c r="B18" s="16">
        <v>974131680</v>
      </c>
      <c r="C18" s="20">
        <v>32637</v>
      </c>
      <c r="D18" s="14" t="s">
        <v>107</v>
      </c>
      <c r="E18" s="14" t="s">
        <v>265</v>
      </c>
      <c r="F18" s="18"/>
      <c r="CC18"/>
    </row>
    <row r="19" spans="1:81">
      <c r="A19" s="15" t="s">
        <v>171</v>
      </c>
      <c r="B19" s="16">
        <v>315418954</v>
      </c>
      <c r="C19" s="20">
        <v>34553</v>
      </c>
      <c r="D19" s="14" t="s">
        <v>107</v>
      </c>
      <c r="E19" s="14" t="s">
        <v>160</v>
      </c>
      <c r="F19" s="18"/>
      <c r="CC19"/>
    </row>
    <row r="20" spans="1:81">
      <c r="A20" s="10" t="s">
        <v>208</v>
      </c>
      <c r="B20" s="13">
        <v>1269168383</v>
      </c>
      <c r="C20" s="17">
        <v>35306</v>
      </c>
      <c r="D20" t="s">
        <v>107</v>
      </c>
      <c r="E20" t="s">
        <v>209</v>
      </c>
      <c r="F20" s="18"/>
      <c r="CC20"/>
    </row>
    <row r="21" spans="1:81">
      <c r="A21" s="10" t="s">
        <v>774</v>
      </c>
      <c r="B21" s="13">
        <v>3688477</v>
      </c>
      <c r="C21" s="17">
        <v>35559</v>
      </c>
      <c r="D21" t="s">
        <v>106</v>
      </c>
      <c r="E21" t="s">
        <v>775</v>
      </c>
      <c r="F21" s="18"/>
      <c r="CC21"/>
    </row>
    <row r="22" spans="1:81">
      <c r="A22" s="15" t="s">
        <v>242</v>
      </c>
      <c r="B22" s="16">
        <v>4063771</v>
      </c>
      <c r="C22" s="20">
        <v>35580</v>
      </c>
      <c r="D22" s="14" t="s">
        <v>106</v>
      </c>
      <c r="E22" s="14" t="s">
        <v>243</v>
      </c>
      <c r="F22" s="18"/>
      <c r="CC22"/>
    </row>
    <row r="23" spans="1:81">
      <c r="A23" s="10" t="s">
        <v>601</v>
      </c>
      <c r="B23" s="13">
        <v>110294443</v>
      </c>
      <c r="C23" s="17">
        <v>36415</v>
      </c>
      <c r="D23" t="s">
        <v>107</v>
      </c>
      <c r="E23" t="s">
        <v>597</v>
      </c>
      <c r="F23" s="18"/>
      <c r="CC23"/>
    </row>
    <row r="24" spans="1:81">
      <c r="A24" s="15" t="s">
        <v>535</v>
      </c>
      <c r="B24" s="16">
        <v>401824098</v>
      </c>
      <c r="C24" s="20">
        <v>36429</v>
      </c>
      <c r="D24" s="14" t="s">
        <v>107</v>
      </c>
      <c r="E24" s="14" t="s">
        <v>531</v>
      </c>
      <c r="F24" s="18"/>
      <c r="CC24"/>
    </row>
    <row r="25" spans="1:81" s="14" customFormat="1">
      <c r="A25" s="15" t="s">
        <v>477</v>
      </c>
      <c r="B25" s="16">
        <v>669258221</v>
      </c>
      <c r="C25" s="20">
        <v>36570</v>
      </c>
      <c r="D25" s="14" t="s">
        <v>107</v>
      </c>
      <c r="E25" s="14" t="s">
        <v>478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</row>
    <row r="26" spans="1:81" s="14" customFormat="1">
      <c r="A26" s="15" t="s">
        <v>362</v>
      </c>
      <c r="B26" s="16">
        <v>985787750</v>
      </c>
      <c r="C26" s="20">
        <v>36629</v>
      </c>
      <c r="D26" s="14" t="s">
        <v>107</v>
      </c>
      <c r="E26" s="14" t="s">
        <v>267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</row>
    <row r="27" spans="1:81">
      <c r="A27" s="15" t="s">
        <v>600</v>
      </c>
      <c r="B27" s="16">
        <v>169409240</v>
      </c>
      <c r="C27" s="20">
        <v>36632</v>
      </c>
      <c r="D27" s="14" t="s">
        <v>107</v>
      </c>
      <c r="E27" s="14" t="s">
        <v>598</v>
      </c>
      <c r="F27" s="18"/>
      <c r="CC27"/>
    </row>
    <row r="28" spans="1:81">
      <c r="A28" s="15" t="s">
        <v>569</v>
      </c>
      <c r="B28" s="16">
        <v>371779606</v>
      </c>
      <c r="C28" s="20">
        <v>36814</v>
      </c>
      <c r="D28" s="14" t="s">
        <v>107</v>
      </c>
      <c r="E28" s="14" t="s">
        <v>471</v>
      </c>
      <c r="F28" s="18"/>
      <c r="CC28"/>
    </row>
    <row r="29" spans="1:81">
      <c r="A29" s="15" t="s">
        <v>490</v>
      </c>
      <c r="B29" s="16">
        <v>555923459</v>
      </c>
      <c r="C29" s="20">
        <v>36838</v>
      </c>
      <c r="D29" s="14" t="s">
        <v>107</v>
      </c>
      <c r="E29" s="14" t="s">
        <v>489</v>
      </c>
      <c r="F29" s="18"/>
      <c r="CC29"/>
    </row>
    <row r="30" spans="1:81">
      <c r="A30" s="15" t="s">
        <v>561</v>
      </c>
      <c r="B30" s="16">
        <v>380851590</v>
      </c>
      <c r="C30" s="20">
        <v>36847</v>
      </c>
      <c r="D30" s="14" t="s">
        <v>107</v>
      </c>
      <c r="E30" s="14" t="s">
        <v>560</v>
      </c>
      <c r="F30" s="18"/>
      <c r="CC30"/>
    </row>
    <row r="31" spans="1:81">
      <c r="A31" s="15" t="s">
        <v>602</v>
      </c>
      <c r="B31" s="16">
        <v>169409292</v>
      </c>
      <c r="C31" s="20">
        <v>36885</v>
      </c>
      <c r="D31" s="14" t="s">
        <v>107</v>
      </c>
      <c r="E31" s="14" t="s">
        <v>599</v>
      </c>
      <c r="F31" s="18"/>
      <c r="CC31"/>
    </row>
    <row r="32" spans="1:81">
      <c r="A32" s="15" t="s">
        <v>363</v>
      </c>
      <c r="B32" s="16">
        <v>985787692</v>
      </c>
      <c r="C32" s="20">
        <v>36938</v>
      </c>
      <c r="D32" s="14" t="s">
        <v>107</v>
      </c>
      <c r="E32" s="14" t="s">
        <v>268</v>
      </c>
      <c r="F32" s="18"/>
      <c r="CC32"/>
    </row>
    <row r="33" spans="1:81" s="14" customFormat="1">
      <c r="A33" s="15" t="s">
        <v>536</v>
      </c>
      <c r="B33" s="16">
        <v>401824041</v>
      </c>
      <c r="C33" s="20">
        <v>36947</v>
      </c>
      <c r="D33" s="14" t="s">
        <v>107</v>
      </c>
      <c r="E33" s="14" t="s">
        <v>532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</row>
    <row r="34" spans="1:81">
      <c r="A34" s="10" t="s">
        <v>244</v>
      </c>
      <c r="B34" s="13">
        <v>1062337291</v>
      </c>
      <c r="C34" s="17">
        <v>37033</v>
      </c>
      <c r="D34" t="s">
        <v>107</v>
      </c>
      <c r="E34" t="s">
        <v>245</v>
      </c>
      <c r="F34" s="18"/>
      <c r="CC34"/>
    </row>
    <row r="35" spans="1:81" s="14" customFormat="1">
      <c r="A35" s="15" t="s">
        <v>537</v>
      </c>
      <c r="B35" s="16">
        <v>401823982</v>
      </c>
      <c r="C35" s="20">
        <v>37095</v>
      </c>
      <c r="D35" s="14" t="s">
        <v>107</v>
      </c>
      <c r="E35" s="14" t="s">
        <v>529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</row>
    <row r="36" spans="1:81">
      <c r="A36" s="15" t="s">
        <v>440</v>
      </c>
      <c r="B36" s="16">
        <v>713665761</v>
      </c>
      <c r="C36" s="20">
        <v>37238</v>
      </c>
      <c r="D36" s="14" t="s">
        <v>107</v>
      </c>
      <c r="E36" s="14" t="s">
        <v>435</v>
      </c>
      <c r="F36" s="18"/>
      <c r="CC36"/>
    </row>
    <row r="37" spans="1:81">
      <c r="A37" s="10" t="s">
        <v>174</v>
      </c>
      <c r="B37" s="13">
        <v>29243560</v>
      </c>
      <c r="C37" s="17">
        <v>37359</v>
      </c>
      <c r="D37" t="s">
        <v>107</v>
      </c>
      <c r="E37" t="s">
        <v>175</v>
      </c>
      <c r="F37" s="18"/>
      <c r="CC37"/>
    </row>
    <row r="38" spans="1:81">
      <c r="A38" s="15" t="s">
        <v>480</v>
      </c>
      <c r="B38" s="16">
        <v>676401836</v>
      </c>
      <c r="C38" s="20">
        <v>37359</v>
      </c>
      <c r="D38" s="14" t="s">
        <v>107</v>
      </c>
      <c r="E38" s="14" t="s">
        <v>469</v>
      </c>
      <c r="F38" s="18"/>
      <c r="CC38"/>
    </row>
    <row r="39" spans="1:81">
      <c r="A39" s="15" t="s">
        <v>172</v>
      </c>
      <c r="B39" s="16">
        <v>374112512</v>
      </c>
      <c r="C39" s="20">
        <v>37374</v>
      </c>
      <c r="D39" s="14" t="s">
        <v>107</v>
      </c>
      <c r="E39" s="14" t="s">
        <v>173</v>
      </c>
      <c r="F39" s="18"/>
      <c r="CC39"/>
    </row>
    <row r="40" spans="1:81">
      <c r="A40" s="15" t="s">
        <v>498</v>
      </c>
      <c r="B40" s="16">
        <v>604671186</v>
      </c>
      <c r="C40" s="20">
        <v>37380</v>
      </c>
      <c r="D40" s="14" t="s">
        <v>107</v>
      </c>
      <c r="E40" s="14" t="s">
        <v>492</v>
      </c>
      <c r="F40" s="18"/>
      <c r="CC40"/>
    </row>
    <row r="41" spans="1:81">
      <c r="A41" s="15" t="s">
        <v>157</v>
      </c>
      <c r="B41" s="16">
        <v>954540432</v>
      </c>
      <c r="C41" s="20">
        <v>37714</v>
      </c>
      <c r="D41" s="14" t="s">
        <v>107</v>
      </c>
      <c r="E41" s="14" t="s">
        <v>158</v>
      </c>
      <c r="F41" s="18"/>
      <c r="CC41"/>
    </row>
    <row r="42" spans="1:81">
      <c r="A42" s="15" t="s">
        <v>538</v>
      </c>
      <c r="B42" s="16">
        <v>401823922</v>
      </c>
      <c r="C42" s="20">
        <v>37740</v>
      </c>
      <c r="D42" s="14" t="s">
        <v>107</v>
      </c>
      <c r="E42" s="14" t="s">
        <v>530</v>
      </c>
      <c r="F42" s="18"/>
      <c r="CC42"/>
    </row>
    <row r="43" spans="1:81">
      <c r="A43" s="15" t="s">
        <v>520</v>
      </c>
      <c r="B43" s="16">
        <v>374112630</v>
      </c>
      <c r="C43" s="20">
        <v>37840</v>
      </c>
      <c r="D43" s="14" t="s">
        <v>107</v>
      </c>
      <c r="E43" s="14" t="s">
        <v>521</v>
      </c>
      <c r="F43" s="18"/>
      <c r="CC43"/>
    </row>
    <row r="44" spans="1:81">
      <c r="A44" s="15" t="s">
        <v>210</v>
      </c>
      <c r="B44" s="16">
        <v>1269168330</v>
      </c>
      <c r="C44" s="20">
        <v>37917</v>
      </c>
      <c r="D44" s="14" t="s">
        <v>107</v>
      </c>
      <c r="E44" s="14" t="s">
        <v>211</v>
      </c>
      <c r="F44" s="18"/>
      <c r="CC44"/>
    </row>
    <row r="45" spans="1:81">
      <c r="A45" s="15" t="s">
        <v>780</v>
      </c>
      <c r="B45" s="16">
        <v>33338594</v>
      </c>
      <c r="C45" s="20">
        <v>38439</v>
      </c>
      <c r="D45" s="14" t="s">
        <v>107</v>
      </c>
      <c r="E45" s="14" t="s">
        <v>781</v>
      </c>
      <c r="F45" s="18"/>
      <c r="CC45"/>
    </row>
    <row r="46" spans="1:81">
      <c r="A46" s="15" t="s">
        <v>548</v>
      </c>
      <c r="B46" s="16">
        <v>404056722</v>
      </c>
      <c r="C46" s="20">
        <v>39014</v>
      </c>
      <c r="D46" s="14" t="s">
        <v>107</v>
      </c>
      <c r="E46" s="14" t="s">
        <v>425</v>
      </c>
      <c r="F46" s="18"/>
      <c r="CC46"/>
    </row>
    <row r="47" spans="1:81">
      <c r="A47" s="10" t="s">
        <v>138</v>
      </c>
      <c r="B47" s="13">
        <v>1049307931</v>
      </c>
      <c r="C47" s="17">
        <v>39092</v>
      </c>
      <c r="D47" t="s">
        <v>107</v>
      </c>
      <c r="E47" t="s">
        <v>139</v>
      </c>
      <c r="F47" s="18"/>
      <c r="CC47"/>
    </row>
    <row r="48" spans="1:81">
      <c r="A48" s="10" t="s">
        <v>140</v>
      </c>
      <c r="B48" s="13">
        <v>1049307884</v>
      </c>
      <c r="C48" s="17">
        <v>39136</v>
      </c>
      <c r="D48" t="s">
        <v>107</v>
      </c>
      <c r="E48" t="s">
        <v>141</v>
      </c>
      <c r="F48" s="18"/>
      <c r="CC48"/>
    </row>
    <row r="49" spans="1:81">
      <c r="A49" s="10" t="s">
        <v>121</v>
      </c>
      <c r="B49" s="13">
        <v>723007232</v>
      </c>
      <c r="C49" s="17">
        <v>39167</v>
      </c>
      <c r="D49" t="s">
        <v>107</v>
      </c>
      <c r="E49" t="s">
        <v>120</v>
      </c>
      <c r="F49" s="18"/>
      <c r="CC49"/>
    </row>
    <row r="50" spans="1:81">
      <c r="A50" s="10" t="s">
        <v>136</v>
      </c>
      <c r="B50" s="13">
        <v>1049307979</v>
      </c>
      <c r="C50" s="17">
        <v>39167</v>
      </c>
      <c r="D50" t="s">
        <v>107</v>
      </c>
      <c r="E50" t="s">
        <v>137</v>
      </c>
      <c r="F50" s="18"/>
      <c r="CC50"/>
    </row>
    <row r="51" spans="1:81" s="14" customFormat="1">
      <c r="A51" s="10" t="s">
        <v>192</v>
      </c>
      <c r="B51" s="13">
        <v>1308011784</v>
      </c>
      <c r="C51" s="17">
        <v>39195</v>
      </c>
      <c r="D51" t="s">
        <v>107</v>
      </c>
      <c r="E51" t="s">
        <v>193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</row>
    <row r="52" spans="1:81" s="14" customFormat="1">
      <c r="A52" s="15" t="s">
        <v>799</v>
      </c>
      <c r="B52" s="16">
        <v>76262307</v>
      </c>
      <c r="C52" s="20">
        <v>39199</v>
      </c>
      <c r="D52" s="14" t="s">
        <v>107</v>
      </c>
      <c r="E52" s="14" t="s">
        <v>800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</row>
    <row r="53" spans="1:81">
      <c r="A53" s="10" t="s">
        <v>134</v>
      </c>
      <c r="B53" s="13">
        <v>1049308027</v>
      </c>
      <c r="C53" s="17">
        <v>39215</v>
      </c>
      <c r="D53" t="s">
        <v>107</v>
      </c>
      <c r="E53" t="s">
        <v>135</v>
      </c>
      <c r="F53" s="18"/>
      <c r="CC53"/>
    </row>
    <row r="54" spans="1:81" s="14" customFormat="1">
      <c r="A54" s="10" t="s">
        <v>742</v>
      </c>
      <c r="B54" s="13">
        <v>295002712</v>
      </c>
      <c r="C54" s="17">
        <v>39318</v>
      </c>
      <c r="D54" t="s">
        <v>107</v>
      </c>
      <c r="E54" t="s">
        <v>743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</row>
    <row r="55" spans="1:81" s="14" customFormat="1">
      <c r="A55" s="15" t="s">
        <v>547</v>
      </c>
      <c r="B55" s="16">
        <v>404056817</v>
      </c>
      <c r="C55" s="20">
        <v>39552</v>
      </c>
      <c r="D55" s="14" t="s">
        <v>107</v>
      </c>
      <c r="E55" s="14" t="s">
        <v>426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</row>
    <row r="56" spans="1:81" s="14" customFormat="1">
      <c r="A56" s="10" t="s">
        <v>571</v>
      </c>
      <c r="B56" s="13">
        <v>325048360</v>
      </c>
      <c r="C56" s="17">
        <v>39562</v>
      </c>
      <c r="D56" t="s">
        <v>107</v>
      </c>
      <c r="E56" t="s">
        <v>572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</row>
    <row r="57" spans="1:81">
      <c r="A57" s="15" t="s">
        <v>290</v>
      </c>
      <c r="B57" s="16">
        <v>953264201</v>
      </c>
      <c r="C57" s="20">
        <v>39593</v>
      </c>
      <c r="D57" s="14" t="s">
        <v>107</v>
      </c>
      <c r="E57" s="14" t="s">
        <v>288</v>
      </c>
      <c r="F57" s="18"/>
      <c r="CC57"/>
    </row>
    <row r="58" spans="1:81">
      <c r="A58" s="10" t="s">
        <v>766</v>
      </c>
      <c r="B58" s="13">
        <v>392293036</v>
      </c>
      <c r="C58" s="17">
        <v>39783</v>
      </c>
      <c r="D58" t="s">
        <v>107</v>
      </c>
      <c r="E58" t="s">
        <v>764</v>
      </c>
      <c r="F58" s="18"/>
      <c r="CC58"/>
    </row>
    <row r="59" spans="1:81">
      <c r="A59" s="15" t="s">
        <v>234</v>
      </c>
      <c r="B59" s="16">
        <v>1188258212</v>
      </c>
      <c r="C59" s="20">
        <v>39841</v>
      </c>
      <c r="D59" s="14" t="s">
        <v>107</v>
      </c>
      <c r="E59" s="14" t="s">
        <v>235</v>
      </c>
      <c r="F59" s="18"/>
      <c r="CC59"/>
    </row>
    <row r="60" spans="1:81">
      <c r="A60" s="10" t="s">
        <v>279</v>
      </c>
      <c r="B60" s="13">
        <v>1045463314</v>
      </c>
      <c r="C60" s="17">
        <v>40008</v>
      </c>
      <c r="D60" t="s">
        <v>107</v>
      </c>
      <c r="E60" t="s">
        <v>258</v>
      </c>
      <c r="F60" s="18"/>
      <c r="CC60"/>
    </row>
    <row r="61" spans="1:81">
      <c r="A61" s="10" t="s">
        <v>168</v>
      </c>
      <c r="B61" s="13">
        <v>372001300</v>
      </c>
      <c r="C61" s="17">
        <v>40058</v>
      </c>
      <c r="D61" t="s">
        <v>107</v>
      </c>
      <c r="E61" t="s">
        <v>165</v>
      </c>
      <c r="F61" s="18"/>
      <c r="CC61"/>
    </row>
    <row r="62" spans="1:81" s="14" customFormat="1">
      <c r="A62" s="10" t="s">
        <v>164</v>
      </c>
      <c r="B62" s="13">
        <v>397140350</v>
      </c>
      <c r="C62" s="17">
        <v>40192</v>
      </c>
      <c r="D62" t="s">
        <v>107</v>
      </c>
      <c r="E62" t="s">
        <v>163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</row>
    <row r="63" spans="1:81">
      <c r="A63" s="10" t="s">
        <v>398</v>
      </c>
      <c r="B63" s="13">
        <v>958108965</v>
      </c>
      <c r="C63" s="17">
        <v>40242</v>
      </c>
      <c r="D63" t="s">
        <v>107</v>
      </c>
      <c r="E63" t="s">
        <v>399</v>
      </c>
      <c r="F63" s="18"/>
      <c r="CC63"/>
    </row>
    <row r="64" spans="1:81">
      <c r="A64" s="10" t="s">
        <v>375</v>
      </c>
      <c r="B64" s="13">
        <v>973743627</v>
      </c>
      <c r="C64" s="17">
        <v>40346</v>
      </c>
      <c r="D64" t="s">
        <v>107</v>
      </c>
      <c r="E64" t="s">
        <v>376</v>
      </c>
      <c r="F64" s="18"/>
      <c r="CC64"/>
    </row>
    <row r="65" spans="1:81">
      <c r="A65" s="10" t="s">
        <v>326</v>
      </c>
      <c r="B65" s="13">
        <v>1024212661</v>
      </c>
      <c r="C65" s="17">
        <v>40466</v>
      </c>
      <c r="D65" t="s">
        <v>107</v>
      </c>
      <c r="E65" t="s">
        <v>327</v>
      </c>
      <c r="F65" s="18"/>
      <c r="CC65"/>
    </row>
    <row r="66" spans="1:81">
      <c r="A66" s="10" t="s">
        <v>127</v>
      </c>
      <c r="B66" s="13">
        <v>636483445</v>
      </c>
      <c r="C66" s="17">
        <v>40472</v>
      </c>
      <c r="D66" t="s">
        <v>107</v>
      </c>
      <c r="E66" t="s">
        <v>126</v>
      </c>
      <c r="F66" s="18"/>
      <c r="CC66"/>
    </row>
    <row r="67" spans="1:81">
      <c r="A67" s="10" t="s">
        <v>473</v>
      </c>
      <c r="B67" s="13">
        <v>820833639</v>
      </c>
      <c r="C67" s="17">
        <v>40525</v>
      </c>
      <c r="D67" t="s">
        <v>107</v>
      </c>
      <c r="E67" t="s">
        <v>474</v>
      </c>
      <c r="F67" s="18"/>
      <c r="CC67"/>
    </row>
    <row r="68" spans="1:81">
      <c r="A68" s="10" t="s">
        <v>311</v>
      </c>
      <c r="B68" s="13">
        <v>1033017436</v>
      </c>
      <c r="C68" s="17">
        <v>40556</v>
      </c>
      <c r="D68" t="s">
        <v>106</v>
      </c>
      <c r="E68" t="s">
        <v>312</v>
      </c>
      <c r="F68" s="18"/>
      <c r="CC68"/>
    </row>
    <row r="69" spans="1:81">
      <c r="A69" s="10" t="s">
        <v>771</v>
      </c>
      <c r="B69" s="13">
        <v>335335270</v>
      </c>
      <c r="C69" s="17">
        <v>40940</v>
      </c>
      <c r="D69" t="s">
        <v>107</v>
      </c>
      <c r="E69" t="s">
        <v>759</v>
      </c>
      <c r="F69" s="18"/>
      <c r="CC69"/>
    </row>
    <row r="70" spans="1:81">
      <c r="A70" s="10" t="s">
        <v>129</v>
      </c>
      <c r="B70" s="13">
        <v>318054483</v>
      </c>
      <c r="C70" s="17">
        <v>40973</v>
      </c>
      <c r="D70" t="s">
        <v>107</v>
      </c>
      <c r="E70" t="s">
        <v>128</v>
      </c>
      <c r="F70" s="18"/>
      <c r="CC70"/>
    </row>
    <row r="71" spans="1:81">
      <c r="A71" s="10" t="s">
        <v>659</v>
      </c>
      <c r="B71" s="13">
        <v>827199099</v>
      </c>
      <c r="C71" s="17">
        <v>41085</v>
      </c>
      <c r="D71" t="s">
        <v>107</v>
      </c>
      <c r="E71" t="s">
        <v>655</v>
      </c>
      <c r="F71" s="18"/>
      <c r="CC71"/>
    </row>
    <row r="72" spans="1:81">
      <c r="A72" s="10" t="s">
        <v>400</v>
      </c>
      <c r="B72" s="13">
        <v>953699626</v>
      </c>
      <c r="C72" s="17">
        <v>41149</v>
      </c>
      <c r="D72" t="s">
        <v>107</v>
      </c>
      <c r="E72" t="s">
        <v>396</v>
      </c>
      <c r="F72" s="18"/>
      <c r="CC72"/>
    </row>
    <row r="73" spans="1:81">
      <c r="A73" s="10" t="s">
        <v>320</v>
      </c>
      <c r="B73" s="13">
        <v>563784751</v>
      </c>
      <c r="C73" s="17">
        <v>41386</v>
      </c>
      <c r="D73" t="s">
        <v>107</v>
      </c>
      <c r="E73" t="s">
        <v>319</v>
      </c>
      <c r="F73" s="18"/>
      <c r="CC73"/>
    </row>
    <row r="74" spans="1:81">
      <c r="A74" s="10" t="s">
        <v>722</v>
      </c>
      <c r="B74" s="13">
        <v>699050559</v>
      </c>
      <c r="C74" s="17">
        <v>41476</v>
      </c>
      <c r="D74" t="s">
        <v>107</v>
      </c>
      <c r="E74" t="s">
        <v>723</v>
      </c>
      <c r="F74" s="18"/>
      <c r="CC74"/>
    </row>
    <row r="75" spans="1:81" s="14" customFormat="1">
      <c r="A75" s="10" t="s">
        <v>716</v>
      </c>
      <c r="B75" s="13">
        <v>701910903</v>
      </c>
      <c r="C75" s="17">
        <v>41480</v>
      </c>
      <c r="D75" t="s">
        <v>107</v>
      </c>
      <c r="E75" t="s">
        <v>713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</row>
    <row r="76" spans="1:81" s="14" customFormat="1">
      <c r="A76" s="10" t="s">
        <v>679</v>
      </c>
      <c r="B76" s="13">
        <v>940328571</v>
      </c>
      <c r="C76" s="17">
        <v>41496</v>
      </c>
      <c r="D76" t="s">
        <v>107</v>
      </c>
      <c r="E76" t="s">
        <v>680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</row>
    <row r="77" spans="1:81">
      <c r="A77" s="10" t="s">
        <v>633</v>
      </c>
      <c r="B77" s="13">
        <v>289976590</v>
      </c>
      <c r="C77" s="17">
        <v>41581</v>
      </c>
      <c r="D77" t="s">
        <v>107</v>
      </c>
      <c r="E77" t="s">
        <v>634</v>
      </c>
      <c r="F77" s="18"/>
      <c r="CC77"/>
    </row>
    <row r="78" spans="1:81" s="14" customFormat="1">
      <c r="A78" s="10" t="s">
        <v>487</v>
      </c>
      <c r="B78" s="13">
        <v>114796430</v>
      </c>
      <c r="C78" s="17">
        <v>41593</v>
      </c>
      <c r="D78" t="s">
        <v>107</v>
      </c>
      <c r="E78" t="s">
        <v>488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</row>
    <row r="79" spans="1:81">
      <c r="A79" s="10" t="s">
        <v>643</v>
      </c>
      <c r="B79" s="13">
        <v>827199283</v>
      </c>
      <c r="C79" s="17">
        <v>41783</v>
      </c>
      <c r="D79" t="s">
        <v>107</v>
      </c>
      <c r="E79" t="s">
        <v>644</v>
      </c>
      <c r="F79" s="18"/>
      <c r="CC79"/>
    </row>
    <row r="80" spans="1:81">
      <c r="A80" s="10" t="s">
        <v>616</v>
      </c>
      <c r="B80" s="13">
        <v>428231464</v>
      </c>
      <c r="C80" s="17">
        <v>41796</v>
      </c>
      <c r="D80" t="s">
        <v>107</v>
      </c>
      <c r="E80" t="s">
        <v>615</v>
      </c>
      <c r="F80" s="18"/>
      <c r="CC80"/>
    </row>
    <row r="81" spans="1:81">
      <c r="A81" s="10" t="s">
        <v>704</v>
      </c>
      <c r="B81" s="13">
        <v>827199362</v>
      </c>
      <c r="C81" s="17">
        <v>41803</v>
      </c>
      <c r="D81" t="s">
        <v>107</v>
      </c>
      <c r="E81" t="s">
        <v>705</v>
      </c>
      <c r="F81" s="18"/>
      <c r="CC81"/>
    </row>
    <row r="82" spans="1:81">
      <c r="A82" s="15" t="s">
        <v>372</v>
      </c>
      <c r="B82" s="16">
        <v>974131627</v>
      </c>
      <c r="C82" s="20">
        <v>41871</v>
      </c>
      <c r="D82" s="14" t="s">
        <v>107</v>
      </c>
      <c r="E82" s="14" t="s">
        <v>266</v>
      </c>
      <c r="F82" s="18"/>
      <c r="CC82"/>
    </row>
    <row r="83" spans="1:81">
      <c r="A83" s="10" t="s">
        <v>711</v>
      </c>
      <c r="B83" s="13">
        <v>734500456</v>
      </c>
      <c r="C83" s="17">
        <v>41882</v>
      </c>
      <c r="D83" t="s">
        <v>106</v>
      </c>
      <c r="E83" t="s">
        <v>712</v>
      </c>
      <c r="F83" s="18"/>
      <c r="CC83"/>
    </row>
    <row r="84" spans="1:81">
      <c r="A84" s="10" t="s">
        <v>785</v>
      </c>
      <c r="B84" s="13">
        <v>66473806</v>
      </c>
      <c r="C84" s="17">
        <v>41941</v>
      </c>
      <c r="D84" t="s">
        <v>107</v>
      </c>
      <c r="E84" t="s">
        <v>786</v>
      </c>
      <c r="F84" s="18"/>
      <c r="CC84"/>
    </row>
    <row r="85" spans="1:81">
      <c r="A85" s="10" t="s">
        <v>681</v>
      </c>
      <c r="B85" s="13">
        <v>737509589</v>
      </c>
      <c r="C85" s="17">
        <v>42112</v>
      </c>
      <c r="D85" t="s">
        <v>106</v>
      </c>
      <c r="E85" t="s">
        <v>682</v>
      </c>
      <c r="F85" s="18"/>
      <c r="CC85"/>
    </row>
    <row r="86" spans="1:81">
      <c r="A86" s="10" t="s">
        <v>342</v>
      </c>
      <c r="B86" s="13">
        <v>1007009685</v>
      </c>
      <c r="C86" s="17">
        <v>42351</v>
      </c>
      <c r="D86" t="s">
        <v>107</v>
      </c>
      <c r="E86" t="s">
        <v>343</v>
      </c>
      <c r="F86" s="18"/>
      <c r="CC86"/>
    </row>
    <row r="87" spans="1:81">
      <c r="A87" s="10" t="s">
        <v>724</v>
      </c>
      <c r="B87" s="13">
        <v>728798232</v>
      </c>
      <c r="C87" s="17">
        <v>42409</v>
      </c>
      <c r="D87" t="s">
        <v>106</v>
      </c>
      <c r="E87" t="s">
        <v>725</v>
      </c>
      <c r="F87" s="18"/>
      <c r="CC87"/>
    </row>
    <row r="88" spans="1:81">
      <c r="A88" s="10" t="s">
        <v>717</v>
      </c>
      <c r="B88" s="13">
        <v>734500414</v>
      </c>
      <c r="C88" s="17">
        <v>42492</v>
      </c>
      <c r="D88" t="s">
        <v>106</v>
      </c>
      <c r="E88" t="s">
        <v>718</v>
      </c>
      <c r="F88" s="18"/>
      <c r="CC88"/>
    </row>
    <row r="89" spans="1:81">
      <c r="A89" s="10" t="s">
        <v>353</v>
      </c>
      <c r="B89" s="13">
        <v>817035612</v>
      </c>
      <c r="C89" s="17">
        <v>42508</v>
      </c>
      <c r="D89" t="s">
        <v>107</v>
      </c>
      <c r="E89" t="s">
        <v>347</v>
      </c>
      <c r="F89" s="18"/>
      <c r="CC89"/>
    </row>
    <row r="90" spans="1:81">
      <c r="A90" s="10" t="s">
        <v>772</v>
      </c>
      <c r="B90" s="13">
        <v>33284782</v>
      </c>
      <c r="C90" s="17">
        <v>42519</v>
      </c>
      <c r="D90" t="s">
        <v>107</v>
      </c>
      <c r="E90" t="s">
        <v>773</v>
      </c>
      <c r="F90" s="18"/>
      <c r="CC90"/>
    </row>
    <row r="91" spans="1:81">
      <c r="A91" s="10" t="s">
        <v>401</v>
      </c>
      <c r="B91" s="13">
        <v>511624531</v>
      </c>
      <c r="C91" s="17">
        <v>42519</v>
      </c>
      <c r="D91" t="s">
        <v>107</v>
      </c>
      <c r="E91" t="s">
        <v>402</v>
      </c>
      <c r="F91" s="18"/>
      <c r="CC91"/>
    </row>
    <row r="92" spans="1:81">
      <c r="A92" s="10" t="s">
        <v>543</v>
      </c>
      <c r="B92" s="13">
        <v>409994669</v>
      </c>
      <c r="C92" s="17">
        <v>42689</v>
      </c>
      <c r="D92" t="s">
        <v>107</v>
      </c>
      <c r="E92" t="s">
        <v>542</v>
      </c>
      <c r="F92" s="18"/>
      <c r="CC92"/>
    </row>
    <row r="93" spans="1:81">
      <c r="A93" s="10" t="s">
        <v>454</v>
      </c>
      <c r="B93" s="13">
        <v>713663124</v>
      </c>
      <c r="C93" s="17">
        <v>42750</v>
      </c>
      <c r="D93" t="s">
        <v>107</v>
      </c>
      <c r="E93" t="s">
        <v>455</v>
      </c>
      <c r="F93" s="18"/>
      <c r="CC93"/>
    </row>
    <row r="94" spans="1:81">
      <c r="A94" s="10" t="s">
        <v>194</v>
      </c>
      <c r="B94" s="13">
        <v>1278278307</v>
      </c>
      <c r="C94" s="17">
        <v>42789</v>
      </c>
      <c r="D94" t="s">
        <v>107</v>
      </c>
      <c r="E94" t="s">
        <v>195</v>
      </c>
      <c r="F94" s="18"/>
      <c r="CC94"/>
    </row>
    <row r="95" spans="1:81">
      <c r="A95" s="10" t="s">
        <v>606</v>
      </c>
      <c r="B95" s="13">
        <v>371767538</v>
      </c>
      <c r="C95" s="17">
        <v>42832</v>
      </c>
      <c r="D95" t="s">
        <v>107</v>
      </c>
      <c r="E95" t="s">
        <v>605</v>
      </c>
      <c r="F95" s="18"/>
      <c r="CC95"/>
    </row>
    <row r="96" spans="1:81">
      <c r="A96" s="10" t="s">
        <v>169</v>
      </c>
      <c r="B96" s="13">
        <v>378407727</v>
      </c>
      <c r="C96" s="17">
        <v>42844</v>
      </c>
      <c r="D96" t="s">
        <v>107</v>
      </c>
      <c r="E96" t="s">
        <v>167</v>
      </c>
      <c r="F96" s="18"/>
      <c r="CC96"/>
    </row>
    <row r="97" spans="1:81">
      <c r="A97" s="10" t="s">
        <v>519</v>
      </c>
      <c r="B97" s="13">
        <v>404074430</v>
      </c>
      <c r="C97" s="17">
        <v>42874</v>
      </c>
      <c r="D97" t="s">
        <v>107</v>
      </c>
      <c r="E97" t="s">
        <v>518</v>
      </c>
      <c r="F97" s="18"/>
      <c r="CC97"/>
    </row>
    <row r="98" spans="1:81" s="14" customFormat="1">
      <c r="A98" s="10" t="s">
        <v>594</v>
      </c>
      <c r="B98" s="13">
        <v>158187602</v>
      </c>
      <c r="C98" s="17">
        <v>42954</v>
      </c>
      <c r="D98" t="s">
        <v>107</v>
      </c>
      <c r="E98" t="s">
        <v>595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</row>
    <row r="99" spans="1:81">
      <c r="A99" s="10" t="s">
        <v>517</v>
      </c>
      <c r="B99" s="13">
        <v>425702507</v>
      </c>
      <c r="C99" s="17">
        <v>42957</v>
      </c>
      <c r="D99" t="s">
        <v>107</v>
      </c>
      <c r="E99" t="s">
        <v>516</v>
      </c>
      <c r="F99" s="18"/>
      <c r="CC99"/>
    </row>
    <row r="100" spans="1:81">
      <c r="A100" s="10" t="s">
        <v>124</v>
      </c>
      <c r="B100" s="13">
        <v>165880710</v>
      </c>
      <c r="C100" s="17">
        <v>42961</v>
      </c>
      <c r="D100" t="s">
        <v>107</v>
      </c>
      <c r="E100" t="s">
        <v>125</v>
      </c>
      <c r="F100" s="18"/>
      <c r="CC100"/>
    </row>
    <row r="101" spans="1:81">
      <c r="A101" s="10" t="s">
        <v>150</v>
      </c>
      <c r="B101" s="13">
        <v>1093423124</v>
      </c>
      <c r="C101" s="17">
        <v>42965</v>
      </c>
      <c r="D101" t="s">
        <v>107</v>
      </c>
      <c r="E101" t="s">
        <v>151</v>
      </c>
      <c r="F101" s="18"/>
      <c r="CC101"/>
    </row>
    <row r="102" spans="1:81">
      <c r="A102" s="10" t="s">
        <v>564</v>
      </c>
      <c r="B102" s="13">
        <v>378407675</v>
      </c>
      <c r="C102" s="17">
        <v>42966</v>
      </c>
      <c r="D102" t="s">
        <v>107</v>
      </c>
      <c r="E102" t="s">
        <v>151</v>
      </c>
      <c r="F102" s="18"/>
      <c r="CC102"/>
    </row>
    <row r="103" spans="1:81">
      <c r="A103" s="10" t="s">
        <v>797</v>
      </c>
      <c r="B103" s="13">
        <v>76262308</v>
      </c>
      <c r="C103" s="17">
        <v>42999</v>
      </c>
      <c r="D103" t="s">
        <v>107</v>
      </c>
      <c r="E103" t="s">
        <v>798</v>
      </c>
      <c r="F103" s="18"/>
      <c r="CC103"/>
    </row>
    <row r="104" spans="1:81">
      <c r="A104" s="10" t="s">
        <v>430</v>
      </c>
      <c r="B104" s="13">
        <v>701904450</v>
      </c>
      <c r="C104" s="17">
        <v>43047</v>
      </c>
      <c r="D104" t="s">
        <v>107</v>
      </c>
      <c r="E104" t="s">
        <v>431</v>
      </c>
      <c r="F104" s="18"/>
      <c r="CC104"/>
    </row>
    <row r="105" spans="1:81">
      <c r="A105" s="10" t="s">
        <v>299</v>
      </c>
      <c r="B105" s="13">
        <v>656178000</v>
      </c>
      <c r="C105" s="17">
        <v>43056</v>
      </c>
      <c r="D105" t="s">
        <v>107</v>
      </c>
      <c r="E105" t="s">
        <v>300</v>
      </c>
      <c r="F105" s="18"/>
      <c r="CC105"/>
    </row>
    <row r="106" spans="1:81">
      <c r="A106" s="10" t="s">
        <v>583</v>
      </c>
      <c r="B106" s="13">
        <v>271277964</v>
      </c>
      <c r="C106" s="17">
        <v>43144</v>
      </c>
      <c r="D106" t="s">
        <v>107</v>
      </c>
      <c r="E106" t="s">
        <v>584</v>
      </c>
      <c r="F106" s="18"/>
      <c r="CC106"/>
    </row>
    <row r="107" spans="1:81">
      <c r="A107" s="10" t="s">
        <v>591</v>
      </c>
      <c r="B107" s="13">
        <v>225594832</v>
      </c>
      <c r="C107" s="17">
        <v>43152</v>
      </c>
      <c r="D107" t="s">
        <v>107</v>
      </c>
      <c r="E107" t="s">
        <v>552</v>
      </c>
      <c r="F107" s="18"/>
      <c r="CC107"/>
    </row>
    <row r="108" spans="1:81">
      <c r="A108" s="10" t="s">
        <v>787</v>
      </c>
      <c r="B108" s="13">
        <v>114796377</v>
      </c>
      <c r="C108" s="17">
        <v>43200</v>
      </c>
      <c r="D108" t="s">
        <v>107</v>
      </c>
      <c r="E108" t="s">
        <v>788</v>
      </c>
      <c r="F108" s="18"/>
      <c r="CC108"/>
    </row>
    <row r="109" spans="1:81">
      <c r="A109" s="10" t="s">
        <v>271</v>
      </c>
      <c r="B109" s="13">
        <v>1021470836</v>
      </c>
      <c r="C109" s="17">
        <v>43223</v>
      </c>
      <c r="D109" t="s">
        <v>107</v>
      </c>
      <c r="E109" t="s">
        <v>272</v>
      </c>
      <c r="F109" s="18"/>
      <c r="CC109"/>
    </row>
    <row r="110" spans="1:81">
      <c r="A110" s="10" t="s">
        <v>428</v>
      </c>
      <c r="B110" s="13">
        <v>936761485</v>
      </c>
      <c r="C110" s="17">
        <v>43225</v>
      </c>
      <c r="D110" t="s">
        <v>107</v>
      </c>
      <c r="E110" t="s">
        <v>381</v>
      </c>
      <c r="F110" s="18"/>
      <c r="CC110"/>
    </row>
    <row r="111" spans="1:81">
      <c r="A111" s="10" t="s">
        <v>111</v>
      </c>
      <c r="B111" s="13">
        <v>673938828</v>
      </c>
      <c r="C111" s="17">
        <v>43227</v>
      </c>
      <c r="D111" t="s">
        <v>107</v>
      </c>
      <c r="E111" t="s">
        <v>110</v>
      </c>
      <c r="F111" s="18"/>
      <c r="CC111"/>
    </row>
    <row r="112" spans="1:81">
      <c r="A112" s="10" t="s">
        <v>277</v>
      </c>
      <c r="B112" s="13">
        <v>1021470655</v>
      </c>
      <c r="C112" s="17">
        <v>43265</v>
      </c>
      <c r="D112" t="s">
        <v>107</v>
      </c>
      <c r="E112" t="s">
        <v>278</v>
      </c>
      <c r="F112" s="18"/>
      <c r="CC112"/>
    </row>
    <row r="113" spans="1:81">
      <c r="A113" s="10" t="s">
        <v>269</v>
      </c>
      <c r="B113" s="13">
        <v>1021470896</v>
      </c>
      <c r="C113" s="17">
        <v>43266</v>
      </c>
      <c r="D113" t="s">
        <v>107</v>
      </c>
      <c r="E113" t="s">
        <v>270</v>
      </c>
      <c r="F113" s="18"/>
      <c r="CC113"/>
    </row>
    <row r="114" spans="1:81">
      <c r="A114" s="15" t="s">
        <v>286</v>
      </c>
      <c r="B114" s="16">
        <v>1041568181</v>
      </c>
      <c r="C114" s="20">
        <v>43277</v>
      </c>
      <c r="D114" s="14" t="s">
        <v>107</v>
      </c>
      <c r="E114" s="14" t="s">
        <v>259</v>
      </c>
      <c r="F114" s="18"/>
      <c r="CC114"/>
    </row>
    <row r="115" spans="1:81" s="14" customFormat="1">
      <c r="A115" s="10" t="s">
        <v>795</v>
      </c>
      <c r="B115" s="13">
        <v>76262309</v>
      </c>
      <c r="C115" s="17">
        <v>43365</v>
      </c>
      <c r="D115" t="s">
        <v>107</v>
      </c>
      <c r="E115" t="s">
        <v>796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</row>
    <row r="116" spans="1:81">
      <c r="A116" s="10" t="s">
        <v>273</v>
      </c>
      <c r="B116" s="13">
        <v>1021470776</v>
      </c>
      <c r="C116" s="17">
        <v>43490</v>
      </c>
      <c r="D116" t="s">
        <v>107</v>
      </c>
      <c r="E116" t="s">
        <v>274</v>
      </c>
      <c r="F116" s="18"/>
      <c r="CC116"/>
    </row>
    <row r="117" spans="1:81">
      <c r="A117" s="10" t="s">
        <v>590</v>
      </c>
      <c r="B117" s="13">
        <v>161168305</v>
      </c>
      <c r="C117" s="17">
        <v>43548</v>
      </c>
      <c r="D117" t="s">
        <v>107</v>
      </c>
      <c r="E117" t="s">
        <v>555</v>
      </c>
      <c r="F117" s="18"/>
      <c r="CC117"/>
    </row>
    <row r="118" spans="1:81">
      <c r="A118" s="10" t="s">
        <v>321</v>
      </c>
      <c r="B118" s="13">
        <v>563784678</v>
      </c>
      <c r="C118" s="17">
        <v>43564</v>
      </c>
      <c r="D118" t="s">
        <v>107</v>
      </c>
      <c r="E118" t="s">
        <v>318</v>
      </c>
      <c r="F118" s="18"/>
      <c r="CC118"/>
    </row>
    <row r="119" spans="1:81" s="14" customFormat="1">
      <c r="A119" s="10" t="s">
        <v>461</v>
      </c>
      <c r="B119" s="13">
        <v>713662439</v>
      </c>
      <c r="C119" s="17">
        <v>43639</v>
      </c>
      <c r="D119" t="s">
        <v>107</v>
      </c>
      <c r="E119" t="s">
        <v>434</v>
      </c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</row>
    <row r="120" spans="1:81">
      <c r="A120" s="10" t="s">
        <v>275</v>
      </c>
      <c r="B120" s="13">
        <v>1021470714</v>
      </c>
      <c r="C120" s="17">
        <v>43733</v>
      </c>
      <c r="D120" t="s">
        <v>107</v>
      </c>
      <c r="E120" t="s">
        <v>276</v>
      </c>
      <c r="F120" s="18"/>
      <c r="CC120"/>
    </row>
    <row r="121" spans="1:81">
      <c r="A121" s="10" t="s">
        <v>778</v>
      </c>
      <c r="B121" s="13">
        <v>46369505</v>
      </c>
      <c r="C121" s="17">
        <v>43783</v>
      </c>
      <c r="D121" t="s">
        <v>107</v>
      </c>
      <c r="E121" t="s">
        <v>779</v>
      </c>
      <c r="F121" s="18"/>
      <c r="CC121"/>
    </row>
    <row r="122" spans="1:81">
      <c r="A122" s="10" t="s">
        <v>694</v>
      </c>
      <c r="B122" s="13">
        <v>291195543</v>
      </c>
      <c r="C122" s="17">
        <v>43809</v>
      </c>
      <c r="D122" t="s">
        <v>107</v>
      </c>
      <c r="E122" t="s">
        <v>676</v>
      </c>
      <c r="F122" s="18"/>
      <c r="CC122"/>
    </row>
    <row r="123" spans="1:81">
      <c r="A123" s="10" t="s">
        <v>635</v>
      </c>
      <c r="B123" s="13">
        <v>401824794</v>
      </c>
      <c r="C123" s="17">
        <v>43827</v>
      </c>
      <c r="D123" t="s">
        <v>107</v>
      </c>
      <c r="E123" t="s">
        <v>636</v>
      </c>
      <c r="F123" s="18"/>
      <c r="CC123"/>
    </row>
    <row r="124" spans="1:81">
      <c r="A124" s="10" t="s">
        <v>642</v>
      </c>
      <c r="B124" s="13">
        <v>485725560</v>
      </c>
      <c r="C124" s="17">
        <v>43882</v>
      </c>
      <c r="D124" t="s">
        <v>107</v>
      </c>
      <c r="E124" t="s">
        <v>641</v>
      </c>
      <c r="F124" s="18"/>
      <c r="CC124"/>
    </row>
    <row r="125" spans="1:81">
      <c r="A125" s="10" t="s">
        <v>132</v>
      </c>
      <c r="B125" s="13">
        <v>441462944</v>
      </c>
      <c r="C125" s="17">
        <v>43895</v>
      </c>
      <c r="D125" t="s">
        <v>107</v>
      </c>
      <c r="E125" t="s">
        <v>133</v>
      </c>
      <c r="F125" s="18"/>
      <c r="CC125"/>
    </row>
    <row r="126" spans="1:81">
      <c r="A126" s="10" t="s">
        <v>630</v>
      </c>
      <c r="B126" s="13">
        <v>227976969</v>
      </c>
      <c r="C126" s="17">
        <v>43931</v>
      </c>
      <c r="D126" t="s">
        <v>107</v>
      </c>
      <c r="E126" t="s">
        <v>627</v>
      </c>
      <c r="F126" s="18"/>
      <c r="CC126"/>
    </row>
    <row r="127" spans="1:81">
      <c r="A127" s="10" t="s">
        <v>476</v>
      </c>
      <c r="B127" s="13">
        <v>424512752</v>
      </c>
      <c r="C127" s="17">
        <v>44030</v>
      </c>
      <c r="D127" t="s">
        <v>107</v>
      </c>
      <c r="E127" t="s">
        <v>475</v>
      </c>
      <c r="F127" s="18"/>
      <c r="CC127"/>
    </row>
    <row r="128" spans="1:81">
      <c r="A128" s="10" t="s">
        <v>180</v>
      </c>
      <c r="B128" s="13">
        <v>1332563097</v>
      </c>
      <c r="C128" s="17">
        <v>44194</v>
      </c>
      <c r="D128" t="s">
        <v>107</v>
      </c>
      <c r="E128" t="s">
        <v>181</v>
      </c>
      <c r="F128" s="18"/>
      <c r="CC128"/>
    </row>
    <row r="129" spans="1:81">
      <c r="A129" s="10" t="s">
        <v>752</v>
      </c>
      <c r="B129" s="13">
        <v>392505860</v>
      </c>
      <c r="C129" s="17">
        <v>44375</v>
      </c>
      <c r="D129" t="s">
        <v>107</v>
      </c>
      <c r="E129" t="s">
        <v>750</v>
      </c>
      <c r="F129" s="18"/>
      <c r="CC129"/>
    </row>
    <row r="130" spans="1:81">
      <c r="A130" s="10" t="s">
        <v>565</v>
      </c>
      <c r="B130" s="13">
        <v>379697339</v>
      </c>
      <c r="C130" s="17">
        <v>44789</v>
      </c>
      <c r="D130" t="s">
        <v>106</v>
      </c>
      <c r="E130" t="s">
        <v>566</v>
      </c>
      <c r="F130" s="18"/>
      <c r="CC130"/>
    </row>
    <row r="131" spans="1:81">
      <c r="A131" s="10" t="s">
        <v>647</v>
      </c>
      <c r="B131" s="13">
        <v>543383050</v>
      </c>
      <c r="C131" s="17">
        <v>44899</v>
      </c>
      <c r="D131" t="s">
        <v>106</v>
      </c>
      <c r="E131" t="s">
        <v>648</v>
      </c>
      <c r="F131" s="18"/>
      <c r="CC131"/>
    </row>
    <row r="132" spans="1:81">
      <c r="A132" s="10" t="s">
        <v>669</v>
      </c>
      <c r="B132" s="13">
        <v>1315516071</v>
      </c>
      <c r="C132" s="17">
        <v>45263</v>
      </c>
      <c r="D132" t="s">
        <v>107</v>
      </c>
      <c r="E132" t="s">
        <v>670</v>
      </c>
      <c r="F132" s="18"/>
      <c r="CC132"/>
    </row>
    <row r="133" spans="1:81" s="14" customFormat="1">
      <c r="A133" s="10" t="s">
        <v>503</v>
      </c>
      <c r="B133" s="13">
        <v>560222009</v>
      </c>
      <c r="C133" s="17">
        <v>45344</v>
      </c>
      <c r="D133" t="s">
        <v>107</v>
      </c>
      <c r="E133" t="s">
        <v>502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</row>
    <row r="134" spans="1:81">
      <c r="A134" s="10" t="s">
        <v>358</v>
      </c>
      <c r="B134" s="13">
        <v>1003341945</v>
      </c>
      <c r="C134" s="17">
        <v>45417</v>
      </c>
      <c r="D134" t="s">
        <v>107</v>
      </c>
      <c r="E134" t="s">
        <v>263</v>
      </c>
      <c r="F134" s="18"/>
      <c r="CC134"/>
    </row>
    <row r="135" spans="1:81">
      <c r="A135" s="10" t="s">
        <v>525</v>
      </c>
      <c r="B135" s="13">
        <v>410025004</v>
      </c>
      <c r="C135" s="17">
        <v>45469</v>
      </c>
      <c r="D135" t="s">
        <v>107</v>
      </c>
      <c r="E135" t="s">
        <v>526</v>
      </c>
      <c r="F135" s="18"/>
      <c r="CC135"/>
    </row>
    <row r="136" spans="1:81" s="14" customFormat="1">
      <c r="A136" s="10" t="s">
        <v>707</v>
      </c>
      <c r="B136" s="13">
        <v>38455988</v>
      </c>
      <c r="C136" s="17">
        <v>45503</v>
      </c>
      <c r="D136" t="s">
        <v>106</v>
      </c>
      <c r="E136" t="s">
        <v>699</v>
      </c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</row>
    <row r="137" spans="1:81">
      <c r="A137" s="10" t="s">
        <v>123</v>
      </c>
      <c r="B137" s="13">
        <v>469615782</v>
      </c>
      <c r="C137" s="17">
        <v>45517</v>
      </c>
      <c r="D137" t="s">
        <v>107</v>
      </c>
      <c r="E137" t="s">
        <v>122</v>
      </c>
      <c r="F137" s="18"/>
      <c r="CC137"/>
    </row>
    <row r="138" spans="1:81">
      <c r="A138" s="15" t="s">
        <v>495</v>
      </c>
      <c r="B138" s="16">
        <v>585865399</v>
      </c>
      <c r="C138" s="20">
        <v>45550</v>
      </c>
      <c r="D138" s="14" t="s">
        <v>107</v>
      </c>
      <c r="E138" s="14" t="s">
        <v>494</v>
      </c>
      <c r="F138" s="18"/>
      <c r="CC138"/>
    </row>
    <row r="139" spans="1:81" s="14" customFormat="1">
      <c r="A139" s="10" t="s">
        <v>586</v>
      </c>
      <c r="B139" s="13">
        <v>161168236</v>
      </c>
      <c r="C139" s="17">
        <v>45625</v>
      </c>
      <c r="D139" t="s">
        <v>107</v>
      </c>
      <c r="E139" t="s">
        <v>556</v>
      </c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</row>
    <row r="140" spans="1:81" s="14" customFormat="1">
      <c r="A140" s="10" t="s">
        <v>479</v>
      </c>
      <c r="B140" s="13">
        <v>746947273</v>
      </c>
      <c r="C140" s="17">
        <v>45626</v>
      </c>
      <c r="D140" t="s">
        <v>107</v>
      </c>
      <c r="E140" t="s">
        <v>379</v>
      </c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</row>
    <row r="141" spans="1:81" s="14" customFormat="1">
      <c r="A141" s="10" t="s">
        <v>355</v>
      </c>
      <c r="B141" s="13">
        <v>817035450</v>
      </c>
      <c r="C141" s="17">
        <v>45673</v>
      </c>
      <c r="D141" t="s">
        <v>107</v>
      </c>
      <c r="E141" t="s">
        <v>345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</row>
    <row r="142" spans="1:81" s="14" customFormat="1">
      <c r="A142" s="10" t="s">
        <v>162</v>
      </c>
      <c r="B142" s="13">
        <v>571272442</v>
      </c>
      <c r="C142" s="17">
        <v>45696</v>
      </c>
      <c r="D142" t="s">
        <v>107</v>
      </c>
      <c r="E142" t="s">
        <v>161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</row>
    <row r="143" spans="1:81">
      <c r="A143" s="10" t="s">
        <v>457</v>
      </c>
      <c r="B143" s="13">
        <v>713662936</v>
      </c>
      <c r="C143" s="17">
        <v>45808</v>
      </c>
      <c r="D143" t="s">
        <v>107</v>
      </c>
      <c r="E143" t="s">
        <v>437</v>
      </c>
      <c r="F143" s="18"/>
      <c r="CC143"/>
    </row>
    <row r="144" spans="1:81">
      <c r="A144" s="10" t="s">
        <v>540</v>
      </c>
      <c r="B144" s="13">
        <v>403219639</v>
      </c>
      <c r="C144" s="17">
        <v>46271</v>
      </c>
      <c r="D144" t="s">
        <v>107</v>
      </c>
      <c r="E144" t="s">
        <v>539</v>
      </c>
      <c r="F144" s="18"/>
      <c r="CC144"/>
    </row>
    <row r="145" spans="1:81">
      <c r="A145" s="15" t="s">
        <v>592</v>
      </c>
      <c r="B145" s="16">
        <v>209528692</v>
      </c>
      <c r="C145" s="20">
        <v>46872</v>
      </c>
      <c r="D145" s="14" t="s">
        <v>107</v>
      </c>
      <c r="E145" s="14" t="s">
        <v>593</v>
      </c>
      <c r="F145" s="18"/>
      <c r="CC145"/>
    </row>
    <row r="146" spans="1:81">
      <c r="A146" s="10" t="s">
        <v>198</v>
      </c>
      <c r="B146" s="13">
        <v>1278227325</v>
      </c>
      <c r="C146" s="17">
        <v>47851</v>
      </c>
      <c r="D146" t="s">
        <v>107</v>
      </c>
      <c r="E146" t="s">
        <v>199</v>
      </c>
      <c r="F146" s="18"/>
      <c r="CC146"/>
    </row>
    <row r="147" spans="1:81">
      <c r="A147" s="10" t="s">
        <v>622</v>
      </c>
      <c r="B147" s="13">
        <v>746947416</v>
      </c>
      <c r="C147" s="17">
        <v>48216</v>
      </c>
      <c r="D147" t="s">
        <v>107</v>
      </c>
      <c r="E147" t="s">
        <v>621</v>
      </c>
      <c r="F147" s="18"/>
      <c r="CC147"/>
    </row>
    <row r="148" spans="1:81">
      <c r="A148" s="10" t="s">
        <v>182</v>
      </c>
      <c r="B148" s="13">
        <v>1321075297</v>
      </c>
      <c r="C148" s="17">
        <v>48290</v>
      </c>
      <c r="D148" t="s">
        <v>107</v>
      </c>
      <c r="E148" t="s">
        <v>183</v>
      </c>
      <c r="F148" s="18"/>
      <c r="CC148"/>
    </row>
    <row r="149" spans="1:81">
      <c r="A149" s="10" t="s">
        <v>324</v>
      </c>
      <c r="B149" s="13">
        <v>1024212713</v>
      </c>
      <c r="C149" s="17">
        <v>48452</v>
      </c>
      <c r="D149" t="s">
        <v>107</v>
      </c>
      <c r="E149" t="s">
        <v>325</v>
      </c>
      <c r="F149" s="18"/>
      <c r="CC149"/>
    </row>
    <row r="150" spans="1:81">
      <c r="A150" s="10" t="s">
        <v>472</v>
      </c>
      <c r="B150" s="13">
        <v>846388333</v>
      </c>
      <c r="C150" s="17">
        <v>48666</v>
      </c>
      <c r="D150" t="s">
        <v>107</v>
      </c>
      <c r="E150" t="s">
        <v>366</v>
      </c>
      <c r="F150" s="18"/>
      <c r="CC150"/>
    </row>
    <row r="151" spans="1:81">
      <c r="A151" s="15" t="s">
        <v>361</v>
      </c>
      <c r="B151" s="16">
        <v>985787806</v>
      </c>
      <c r="C151" s="20">
        <v>49033</v>
      </c>
      <c r="D151" s="14" t="s">
        <v>107</v>
      </c>
      <c r="E151" s="14" t="s">
        <v>262</v>
      </c>
      <c r="F151" s="18"/>
      <c r="CC151"/>
    </row>
    <row r="152" spans="1:81" s="14" customFormat="1">
      <c r="A152" s="10" t="s">
        <v>765</v>
      </c>
      <c r="B152" s="13">
        <v>392293107</v>
      </c>
      <c r="C152" s="17">
        <v>49116</v>
      </c>
      <c r="D152" t="s">
        <v>107</v>
      </c>
      <c r="E152" t="s">
        <v>763</v>
      </c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</row>
    <row r="153" spans="1:81">
      <c r="A153" s="15" t="s">
        <v>131</v>
      </c>
      <c r="B153" s="16">
        <v>371767265</v>
      </c>
      <c r="C153" s="20">
        <v>49135</v>
      </c>
      <c r="D153" s="14" t="s">
        <v>106</v>
      </c>
      <c r="E153" s="14" t="s">
        <v>130</v>
      </c>
      <c r="F153" s="18"/>
      <c r="CC153"/>
    </row>
    <row r="154" spans="1:81" s="14" customFormat="1">
      <c r="A154" s="15" t="s">
        <v>148</v>
      </c>
      <c r="B154" s="16">
        <v>401824154</v>
      </c>
      <c r="C154" s="20">
        <v>49381</v>
      </c>
      <c r="D154" s="14" t="s">
        <v>107</v>
      </c>
      <c r="E154" s="14" t="s">
        <v>149</v>
      </c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</row>
    <row r="155" spans="1:81">
      <c r="A155" s="10" t="s">
        <v>212</v>
      </c>
      <c r="B155" s="13">
        <v>1249580717</v>
      </c>
      <c r="C155" s="17">
        <v>49494</v>
      </c>
      <c r="D155" t="s">
        <v>106</v>
      </c>
      <c r="E155" t="s">
        <v>213</v>
      </c>
      <c r="F155" s="18"/>
      <c r="CC155"/>
    </row>
    <row r="156" spans="1:81" s="14" customFormat="1">
      <c r="A156" s="10" t="s">
        <v>793</v>
      </c>
      <c r="B156" s="13">
        <v>76262310</v>
      </c>
      <c r="C156" s="17">
        <v>49639</v>
      </c>
      <c r="D156" t="s">
        <v>107</v>
      </c>
      <c r="E156" t="s">
        <v>794</v>
      </c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</row>
    <row r="157" spans="1:81">
      <c r="A157" s="10" t="s">
        <v>629</v>
      </c>
      <c r="B157" s="13">
        <v>323512225</v>
      </c>
      <c r="C157" s="17">
        <v>49675</v>
      </c>
      <c r="D157" t="s">
        <v>107</v>
      </c>
      <c r="E157" t="s">
        <v>628</v>
      </c>
      <c r="F157" s="18"/>
      <c r="CC157"/>
    </row>
    <row r="158" spans="1:81" s="14" customFormat="1">
      <c r="A158" s="10" t="s">
        <v>620</v>
      </c>
      <c r="B158" s="13">
        <v>746947348</v>
      </c>
      <c r="C158" s="17">
        <v>49714</v>
      </c>
      <c r="D158" t="s">
        <v>107</v>
      </c>
      <c r="E158" t="s">
        <v>619</v>
      </c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</row>
    <row r="159" spans="1:81" s="14" customFormat="1">
      <c r="A159" s="10" t="s">
        <v>186</v>
      </c>
      <c r="B159" s="13">
        <v>1315519707</v>
      </c>
      <c r="C159" s="17">
        <v>49796</v>
      </c>
      <c r="D159" t="s">
        <v>107</v>
      </c>
      <c r="E159" t="s">
        <v>187</v>
      </c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</row>
    <row r="160" spans="1:81" s="14" customFormat="1">
      <c r="A160" s="10" t="s">
        <v>767</v>
      </c>
      <c r="B160" s="13">
        <v>372001013</v>
      </c>
      <c r="C160" s="17">
        <v>49981</v>
      </c>
      <c r="D160" t="s">
        <v>107</v>
      </c>
      <c r="E160" t="s">
        <v>761</v>
      </c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</row>
    <row r="161" spans="1:81">
      <c r="A161" s="15" t="s">
        <v>153</v>
      </c>
      <c r="B161" s="16">
        <v>1003341871</v>
      </c>
      <c r="C161" s="20">
        <v>50183</v>
      </c>
      <c r="D161" s="14" t="s">
        <v>107</v>
      </c>
      <c r="E161" s="14" t="s">
        <v>152</v>
      </c>
      <c r="F161" s="18"/>
      <c r="CC161"/>
    </row>
    <row r="162" spans="1:81">
      <c r="A162" s="10" t="s">
        <v>359</v>
      </c>
      <c r="B162" s="13">
        <v>1003341794</v>
      </c>
      <c r="C162" s="17">
        <v>50509</v>
      </c>
      <c r="D162" t="s">
        <v>107</v>
      </c>
      <c r="E162" t="s">
        <v>254</v>
      </c>
      <c r="F162" s="18"/>
      <c r="CC162"/>
    </row>
    <row r="163" spans="1:81">
      <c r="A163" s="10" t="s">
        <v>493</v>
      </c>
      <c r="B163" s="13">
        <v>636483493</v>
      </c>
      <c r="C163" s="17">
        <v>51090</v>
      </c>
      <c r="D163" t="s">
        <v>107</v>
      </c>
      <c r="E163" t="s">
        <v>491</v>
      </c>
      <c r="F163" s="18"/>
      <c r="CC163"/>
    </row>
    <row r="164" spans="1:81">
      <c r="A164" s="10" t="s">
        <v>701</v>
      </c>
      <c r="B164" s="13">
        <v>1038273885</v>
      </c>
      <c r="C164" s="17">
        <v>51802</v>
      </c>
      <c r="D164" t="s">
        <v>107</v>
      </c>
      <c r="E164" t="s">
        <v>700</v>
      </c>
      <c r="F164" s="18"/>
      <c r="CC164"/>
    </row>
    <row r="165" spans="1:81">
      <c r="A165" s="10" t="s">
        <v>703</v>
      </c>
      <c r="B165" s="13">
        <v>827199519</v>
      </c>
      <c r="C165" s="17">
        <v>51896</v>
      </c>
      <c r="D165" t="s">
        <v>107</v>
      </c>
      <c r="E165" t="s">
        <v>702</v>
      </c>
      <c r="F165" s="18"/>
      <c r="CC165"/>
    </row>
    <row r="166" spans="1:81">
      <c r="A166" s="15" t="s">
        <v>113</v>
      </c>
      <c r="B166" s="16">
        <v>371767335</v>
      </c>
      <c r="C166" s="20">
        <v>54024</v>
      </c>
      <c r="D166" s="14" t="s">
        <v>107</v>
      </c>
      <c r="E166" s="14" t="s">
        <v>112</v>
      </c>
      <c r="F166" s="18"/>
      <c r="CC166"/>
    </row>
    <row r="167" spans="1:81">
      <c r="A167" s="10" t="s">
        <v>282</v>
      </c>
      <c r="B167" s="13">
        <v>1015794505</v>
      </c>
      <c r="C167" s="17">
        <v>55060</v>
      </c>
      <c r="D167" t="s">
        <v>107</v>
      </c>
      <c r="E167" t="s">
        <v>283</v>
      </c>
      <c r="F167" s="18"/>
      <c r="CC167"/>
    </row>
    <row r="168" spans="1:81">
      <c r="A168" s="10" t="s">
        <v>308</v>
      </c>
      <c r="B168" s="13">
        <v>937263646</v>
      </c>
      <c r="C168" s="17">
        <v>55349</v>
      </c>
      <c r="D168" t="s">
        <v>107</v>
      </c>
      <c r="E168" t="s">
        <v>309</v>
      </c>
      <c r="F168" s="18"/>
      <c r="CC168"/>
    </row>
    <row r="169" spans="1:81">
      <c r="A169" s="10" t="s">
        <v>657</v>
      </c>
      <c r="B169" s="13">
        <v>827199191</v>
      </c>
      <c r="C169" s="17">
        <v>55391</v>
      </c>
      <c r="D169" t="s">
        <v>107</v>
      </c>
      <c r="E169" t="s">
        <v>658</v>
      </c>
      <c r="F169" s="18"/>
      <c r="CC169"/>
    </row>
    <row r="170" spans="1:81">
      <c r="A170" s="15" t="s">
        <v>610</v>
      </c>
      <c r="B170" s="16">
        <v>291464450</v>
      </c>
      <c r="C170" s="20">
        <v>56426</v>
      </c>
      <c r="D170" s="14" t="s">
        <v>107</v>
      </c>
      <c r="E170" s="14" t="s">
        <v>609</v>
      </c>
      <c r="F170" s="18"/>
      <c r="CC170"/>
    </row>
    <row r="171" spans="1:81">
      <c r="A171" s="10" t="s">
        <v>458</v>
      </c>
      <c r="B171" s="13">
        <v>713662851</v>
      </c>
      <c r="C171" s="17">
        <v>56537</v>
      </c>
      <c r="D171" t="s">
        <v>107</v>
      </c>
      <c r="E171" t="s">
        <v>438</v>
      </c>
      <c r="F171" s="18"/>
      <c r="CC171"/>
    </row>
    <row r="172" spans="1:81">
      <c r="A172" s="10" t="s">
        <v>721</v>
      </c>
      <c r="B172" s="13">
        <v>723456172</v>
      </c>
      <c r="C172" s="17">
        <v>56637</v>
      </c>
      <c r="D172" t="s">
        <v>107</v>
      </c>
      <c r="E172" t="s">
        <v>697</v>
      </c>
      <c r="F172" s="18"/>
      <c r="CC172"/>
    </row>
    <row r="173" spans="1:81">
      <c r="A173" s="10" t="s">
        <v>216</v>
      </c>
      <c r="B173" s="13">
        <v>1002971715</v>
      </c>
      <c r="C173" s="17">
        <v>57061</v>
      </c>
      <c r="D173" t="s">
        <v>107</v>
      </c>
      <c r="E173" t="s">
        <v>217</v>
      </c>
      <c r="F173" s="18"/>
      <c r="CC173"/>
    </row>
    <row r="174" spans="1:81">
      <c r="A174" s="15" t="s">
        <v>373</v>
      </c>
      <c r="B174" s="16">
        <v>974131557</v>
      </c>
      <c r="C174" s="20">
        <v>57218</v>
      </c>
      <c r="D174" s="14" t="s">
        <v>107</v>
      </c>
      <c r="E174" s="14" t="s">
        <v>374</v>
      </c>
      <c r="F174" s="18"/>
      <c r="CC174"/>
    </row>
    <row r="175" spans="1:81">
      <c r="A175" s="10" t="s">
        <v>303</v>
      </c>
      <c r="B175" s="13">
        <v>1040418249</v>
      </c>
      <c r="C175" s="17">
        <v>57599</v>
      </c>
      <c r="D175" t="s">
        <v>106</v>
      </c>
      <c r="E175" t="s">
        <v>304</v>
      </c>
      <c r="F175" s="18"/>
      <c r="CC175"/>
    </row>
    <row r="176" spans="1:81">
      <c r="A176" s="10" t="s">
        <v>448</v>
      </c>
      <c r="B176" s="13">
        <v>713665741</v>
      </c>
      <c r="C176" s="17">
        <v>57745</v>
      </c>
      <c r="D176" t="s">
        <v>107</v>
      </c>
      <c r="E176" t="s">
        <v>449</v>
      </c>
      <c r="F176" s="18"/>
      <c r="CC176"/>
    </row>
    <row r="177" spans="1:81">
      <c r="A177" s="10" t="s">
        <v>188</v>
      </c>
      <c r="B177" s="13">
        <v>1168037922</v>
      </c>
      <c r="C177" s="17">
        <v>57839</v>
      </c>
      <c r="D177" t="s">
        <v>107</v>
      </c>
      <c r="E177" t="s">
        <v>189</v>
      </c>
      <c r="F177" s="18"/>
      <c r="CC177"/>
    </row>
    <row r="178" spans="1:81">
      <c r="A178" s="10" t="s">
        <v>240</v>
      </c>
      <c r="B178" s="13">
        <v>1143591502</v>
      </c>
      <c r="C178" s="17">
        <v>57899</v>
      </c>
      <c r="D178" t="s">
        <v>107</v>
      </c>
      <c r="E178" t="s">
        <v>241</v>
      </c>
      <c r="F178" s="18"/>
      <c r="CC178"/>
    </row>
    <row r="179" spans="1:81">
      <c r="A179" s="10" t="s">
        <v>450</v>
      </c>
      <c r="B179" s="13">
        <v>713665738</v>
      </c>
      <c r="C179" s="17">
        <v>58139</v>
      </c>
      <c r="D179" t="s">
        <v>107</v>
      </c>
      <c r="E179" t="s">
        <v>451</v>
      </c>
      <c r="F179" s="18"/>
      <c r="CC179"/>
    </row>
    <row r="180" spans="1:81">
      <c r="A180" s="10" t="s">
        <v>190</v>
      </c>
      <c r="B180" s="13">
        <v>1168037844</v>
      </c>
      <c r="C180" s="17">
        <v>58359</v>
      </c>
      <c r="D180" t="s">
        <v>107</v>
      </c>
      <c r="E180" t="s">
        <v>191</v>
      </c>
      <c r="F180" s="18"/>
      <c r="CC180"/>
    </row>
    <row r="181" spans="1:81">
      <c r="A181" s="10" t="s">
        <v>315</v>
      </c>
      <c r="B181" s="13">
        <v>1026924144</v>
      </c>
      <c r="C181" s="17">
        <v>58566</v>
      </c>
      <c r="D181" t="s">
        <v>107</v>
      </c>
      <c r="E181" t="s">
        <v>257</v>
      </c>
      <c r="F181" s="18"/>
      <c r="CC181"/>
    </row>
    <row r="182" spans="1:81">
      <c r="A182" s="10" t="s">
        <v>585</v>
      </c>
      <c r="B182" s="13">
        <v>161513929</v>
      </c>
      <c r="C182" s="17">
        <v>58663</v>
      </c>
      <c r="D182" t="s">
        <v>106</v>
      </c>
      <c r="E182" t="s">
        <v>557</v>
      </c>
      <c r="F182" s="18"/>
      <c r="CC182"/>
    </row>
    <row r="183" spans="1:81">
      <c r="A183" s="10" t="s">
        <v>791</v>
      </c>
      <c r="B183" s="13">
        <v>76262311</v>
      </c>
      <c r="C183" s="17">
        <v>59446</v>
      </c>
      <c r="D183" t="s">
        <v>107</v>
      </c>
      <c r="E183" t="s">
        <v>792</v>
      </c>
      <c r="F183" s="18"/>
      <c r="CC183"/>
    </row>
    <row r="184" spans="1:81">
      <c r="A184" s="10" t="s">
        <v>745</v>
      </c>
      <c r="B184" s="13">
        <v>451937967</v>
      </c>
      <c r="C184" s="17">
        <v>59746</v>
      </c>
      <c r="D184" t="s">
        <v>107</v>
      </c>
      <c r="E184" t="s">
        <v>744</v>
      </c>
      <c r="F184" s="18"/>
      <c r="CC184"/>
    </row>
    <row r="185" spans="1:81">
      <c r="A185" s="10" t="s">
        <v>746</v>
      </c>
      <c r="B185" s="13">
        <v>451937615</v>
      </c>
      <c r="C185" s="17">
        <v>59815</v>
      </c>
      <c r="D185" t="s">
        <v>107</v>
      </c>
      <c r="E185" t="s">
        <v>747</v>
      </c>
      <c r="F185" s="18"/>
      <c r="CC185"/>
    </row>
    <row r="186" spans="1:81">
      <c r="A186" s="10" t="s">
        <v>427</v>
      </c>
      <c r="B186" s="13">
        <v>936761622</v>
      </c>
      <c r="C186" s="17">
        <v>59878</v>
      </c>
      <c r="D186" t="s">
        <v>107</v>
      </c>
      <c r="E186" t="s">
        <v>382</v>
      </c>
      <c r="F186" s="18"/>
      <c r="CC186"/>
    </row>
    <row r="187" spans="1:81">
      <c r="A187" s="10" t="s">
        <v>660</v>
      </c>
      <c r="B187" s="13">
        <v>827198993</v>
      </c>
      <c r="C187" s="17">
        <v>60216</v>
      </c>
      <c r="D187" t="s">
        <v>107</v>
      </c>
      <c r="E187" t="s">
        <v>656</v>
      </c>
      <c r="F187" s="18"/>
      <c r="CC187"/>
    </row>
    <row r="188" spans="1:81">
      <c r="A188" s="10" t="s">
        <v>769</v>
      </c>
      <c r="B188" s="13">
        <v>373429464</v>
      </c>
      <c r="C188" s="17">
        <v>60714</v>
      </c>
      <c r="D188" t="s">
        <v>107</v>
      </c>
      <c r="E188" t="s">
        <v>758</v>
      </c>
      <c r="F188" s="18"/>
      <c r="CC188"/>
    </row>
    <row r="189" spans="1:81">
      <c r="A189" s="15" t="s">
        <v>159</v>
      </c>
      <c r="B189" s="16">
        <v>954540318</v>
      </c>
      <c r="C189" s="20">
        <v>60919</v>
      </c>
      <c r="D189" s="14" t="s">
        <v>107</v>
      </c>
      <c r="E189" s="14" t="s">
        <v>156</v>
      </c>
      <c r="F189" s="18"/>
      <c r="CC189"/>
    </row>
    <row r="190" spans="1:81">
      <c r="A190" s="10" t="s">
        <v>284</v>
      </c>
      <c r="B190" s="13">
        <v>1041568246</v>
      </c>
      <c r="C190" s="17">
        <v>60973</v>
      </c>
      <c r="D190" t="s">
        <v>106</v>
      </c>
      <c r="E190" t="s">
        <v>285</v>
      </c>
      <c r="F190" s="18"/>
      <c r="CC190"/>
    </row>
    <row r="191" spans="1:81">
      <c r="A191" s="10" t="s">
        <v>559</v>
      </c>
      <c r="B191" s="13">
        <v>394778488</v>
      </c>
      <c r="C191" s="17">
        <v>61167</v>
      </c>
      <c r="D191" t="s">
        <v>107</v>
      </c>
      <c r="E191" t="s">
        <v>558</v>
      </c>
      <c r="F191" s="18"/>
      <c r="CC191"/>
    </row>
    <row r="192" spans="1:81">
      <c r="A192" s="10" t="s">
        <v>385</v>
      </c>
      <c r="B192" s="13">
        <v>471216496</v>
      </c>
      <c r="C192" s="17">
        <v>61818</v>
      </c>
      <c r="D192" t="s">
        <v>106</v>
      </c>
      <c r="E192" t="s">
        <v>386</v>
      </c>
      <c r="F192" s="18"/>
      <c r="CC192"/>
    </row>
    <row r="193" spans="1:81">
      <c r="A193" s="10" t="s">
        <v>310</v>
      </c>
      <c r="B193" s="13">
        <v>930349054</v>
      </c>
      <c r="C193" s="17">
        <v>62181</v>
      </c>
      <c r="D193" t="s">
        <v>107</v>
      </c>
      <c r="E193" t="s">
        <v>307</v>
      </c>
      <c r="F193" s="18"/>
      <c r="CC193"/>
    </row>
    <row r="194" spans="1:81">
      <c r="A194" s="10" t="s">
        <v>466</v>
      </c>
      <c r="B194" s="13">
        <v>590121706</v>
      </c>
      <c r="C194" s="17">
        <v>62774</v>
      </c>
      <c r="D194" t="s">
        <v>106</v>
      </c>
      <c r="E194" t="s">
        <v>467</v>
      </c>
      <c r="F194" s="18"/>
      <c r="CC194"/>
    </row>
    <row r="195" spans="1:81">
      <c r="A195" s="10" t="s">
        <v>224</v>
      </c>
      <c r="B195" s="13">
        <v>1199938047</v>
      </c>
      <c r="C195" s="17">
        <v>62978</v>
      </c>
      <c r="D195" t="s">
        <v>107</v>
      </c>
      <c r="E195" t="s">
        <v>225</v>
      </c>
      <c r="F195" s="18"/>
      <c r="CC195"/>
    </row>
    <row r="196" spans="1:81">
      <c r="A196" s="10" t="s">
        <v>645</v>
      </c>
      <c r="B196" s="13">
        <v>827198564</v>
      </c>
      <c r="C196" s="17">
        <v>63263</v>
      </c>
      <c r="D196" t="s">
        <v>107</v>
      </c>
      <c r="E196" t="s">
        <v>646</v>
      </c>
      <c r="F196" s="18"/>
      <c r="CC196"/>
    </row>
    <row r="197" spans="1:81">
      <c r="A197" s="15" t="s">
        <v>144</v>
      </c>
      <c r="B197" s="16">
        <v>965692147</v>
      </c>
      <c r="C197" s="20">
        <v>63560</v>
      </c>
      <c r="D197" s="14" t="s">
        <v>106</v>
      </c>
      <c r="E197" s="14" t="s">
        <v>145</v>
      </c>
      <c r="F197" s="18"/>
      <c r="CC197"/>
    </row>
    <row r="198" spans="1:81">
      <c r="A198" s="15" t="s">
        <v>465</v>
      </c>
      <c r="B198" s="16">
        <v>606214948</v>
      </c>
      <c r="C198" s="20">
        <v>64113</v>
      </c>
      <c r="D198" s="14" t="s">
        <v>106</v>
      </c>
      <c r="E198" s="14" t="s">
        <v>464</v>
      </c>
      <c r="F198" s="18"/>
      <c r="CC198"/>
    </row>
    <row r="199" spans="1:81">
      <c r="A199" s="10" t="s">
        <v>546</v>
      </c>
      <c r="B199" s="13">
        <v>402169330</v>
      </c>
      <c r="C199" s="17">
        <v>64144</v>
      </c>
      <c r="D199" t="s">
        <v>106</v>
      </c>
      <c r="E199" t="s">
        <v>541</v>
      </c>
      <c r="F199" s="18"/>
      <c r="CC199"/>
    </row>
    <row r="200" spans="1:81">
      <c r="A200" s="10" t="s">
        <v>394</v>
      </c>
      <c r="B200" s="13">
        <v>970245505</v>
      </c>
      <c r="C200" s="17">
        <v>64415</v>
      </c>
      <c r="D200" t="s">
        <v>106</v>
      </c>
      <c r="E200" t="s">
        <v>395</v>
      </c>
      <c r="F200" s="18"/>
      <c r="CC200"/>
    </row>
    <row r="201" spans="1:81">
      <c r="A201" s="10" t="s">
        <v>392</v>
      </c>
      <c r="B201" s="13">
        <v>970245592</v>
      </c>
      <c r="C201" s="17">
        <v>64415</v>
      </c>
      <c r="D201" t="s">
        <v>106</v>
      </c>
      <c r="E201" t="s">
        <v>393</v>
      </c>
      <c r="F201" s="18"/>
      <c r="CC201"/>
    </row>
    <row r="202" spans="1:81">
      <c r="A202" s="10" t="s">
        <v>390</v>
      </c>
      <c r="B202" s="13">
        <v>970245679</v>
      </c>
      <c r="C202" s="17">
        <v>64415</v>
      </c>
      <c r="D202" t="s">
        <v>106</v>
      </c>
      <c r="E202" t="s">
        <v>391</v>
      </c>
      <c r="F202" s="18"/>
      <c r="CC202"/>
    </row>
    <row r="203" spans="1:81">
      <c r="A203" s="10" t="s">
        <v>388</v>
      </c>
      <c r="B203" s="13">
        <v>970245766</v>
      </c>
      <c r="C203" s="17">
        <v>64415</v>
      </c>
      <c r="D203" t="s">
        <v>106</v>
      </c>
      <c r="E203" t="s">
        <v>389</v>
      </c>
      <c r="F203" s="18"/>
      <c r="CC203"/>
    </row>
    <row r="204" spans="1:81">
      <c r="A204" s="10" t="s">
        <v>581</v>
      </c>
      <c r="B204" s="13">
        <v>197244419</v>
      </c>
      <c r="C204" s="17">
        <v>64427</v>
      </c>
      <c r="D204" t="s">
        <v>107</v>
      </c>
      <c r="E204" t="s">
        <v>582</v>
      </c>
      <c r="F204" s="18"/>
      <c r="CC204"/>
    </row>
    <row r="205" spans="1:81">
      <c r="A205" s="15" t="s">
        <v>383</v>
      </c>
      <c r="B205" s="16">
        <v>525334673</v>
      </c>
      <c r="C205" s="20">
        <v>64746</v>
      </c>
      <c r="D205" s="14" t="s">
        <v>106</v>
      </c>
      <c r="E205" s="14" t="s">
        <v>384</v>
      </c>
      <c r="F205" s="18"/>
      <c r="CC205"/>
    </row>
    <row r="206" spans="1:81" s="14" customFormat="1">
      <c r="A206" s="10" t="s">
        <v>496</v>
      </c>
      <c r="B206" s="13">
        <v>576017133</v>
      </c>
      <c r="C206" s="17">
        <v>65729</v>
      </c>
      <c r="D206" t="s">
        <v>106</v>
      </c>
      <c r="E206" t="s">
        <v>497</v>
      </c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</row>
    <row r="207" spans="1:81" s="14" customFormat="1">
      <c r="A207" s="10" t="s">
        <v>417</v>
      </c>
      <c r="B207" s="13">
        <v>948514823</v>
      </c>
      <c r="C207" s="17">
        <v>65762</v>
      </c>
      <c r="D207" t="s">
        <v>106</v>
      </c>
      <c r="E207" t="s">
        <v>418</v>
      </c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</row>
    <row r="208" spans="1:81" s="14" customFormat="1">
      <c r="A208" s="10" t="s">
        <v>415</v>
      </c>
      <c r="B208" s="13">
        <v>948514912</v>
      </c>
      <c r="C208" s="17">
        <v>65762</v>
      </c>
      <c r="D208" t="s">
        <v>106</v>
      </c>
      <c r="E208" t="s">
        <v>416</v>
      </c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</row>
    <row r="209" spans="1:81">
      <c r="A209" s="10" t="s">
        <v>411</v>
      </c>
      <c r="B209" s="13">
        <v>948515089</v>
      </c>
      <c r="C209" s="17">
        <v>65762</v>
      </c>
      <c r="D209" t="s">
        <v>106</v>
      </c>
      <c r="E209" t="s">
        <v>412</v>
      </c>
      <c r="F209" s="18"/>
      <c r="CC209"/>
    </row>
    <row r="210" spans="1:81">
      <c r="A210" s="10" t="s">
        <v>409</v>
      </c>
      <c r="B210" s="13">
        <v>948515178</v>
      </c>
      <c r="C210" s="17">
        <v>65762</v>
      </c>
      <c r="D210" t="s">
        <v>106</v>
      </c>
      <c r="E210" t="s">
        <v>410</v>
      </c>
      <c r="F210" s="18"/>
      <c r="CC210"/>
    </row>
    <row r="211" spans="1:81">
      <c r="A211" s="10" t="s">
        <v>405</v>
      </c>
      <c r="B211" s="13">
        <v>948515355</v>
      </c>
      <c r="C211" s="17">
        <v>65762</v>
      </c>
      <c r="D211" t="s">
        <v>106</v>
      </c>
      <c r="E211" t="s">
        <v>406</v>
      </c>
      <c r="F211" s="18"/>
      <c r="CC211"/>
    </row>
    <row r="212" spans="1:81">
      <c r="A212" s="10" t="s">
        <v>115</v>
      </c>
      <c r="B212" s="13">
        <v>190333465</v>
      </c>
      <c r="C212" s="17">
        <v>65764</v>
      </c>
      <c r="D212" t="s">
        <v>107</v>
      </c>
      <c r="E212" t="s">
        <v>114</v>
      </c>
      <c r="F212" s="18"/>
      <c r="CC212"/>
    </row>
    <row r="213" spans="1:81">
      <c r="A213" s="10" t="s">
        <v>419</v>
      </c>
      <c r="B213" s="13">
        <v>948514733</v>
      </c>
      <c r="C213" s="17">
        <v>65795</v>
      </c>
      <c r="D213" t="s">
        <v>106</v>
      </c>
      <c r="E213" t="s">
        <v>420</v>
      </c>
      <c r="F213" s="18"/>
      <c r="CC213"/>
    </row>
    <row r="214" spans="1:81" s="14" customFormat="1">
      <c r="A214" s="10" t="s">
        <v>178</v>
      </c>
      <c r="B214" s="13">
        <v>1332563161</v>
      </c>
      <c r="C214" s="17">
        <v>65847</v>
      </c>
      <c r="D214" t="s">
        <v>107</v>
      </c>
      <c r="E214" t="s">
        <v>179</v>
      </c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</row>
    <row r="215" spans="1:81" s="14" customFormat="1">
      <c r="A215" s="10" t="s">
        <v>356</v>
      </c>
      <c r="B215" s="13">
        <v>817035359</v>
      </c>
      <c r="C215" s="17">
        <v>65867</v>
      </c>
      <c r="D215" t="s">
        <v>107</v>
      </c>
      <c r="E215" t="s">
        <v>357</v>
      </c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</row>
    <row r="216" spans="1:81" s="14" customFormat="1">
      <c r="A216" s="10" t="s">
        <v>421</v>
      </c>
      <c r="B216" s="13">
        <v>948514644</v>
      </c>
      <c r="C216" s="17">
        <v>65917</v>
      </c>
      <c r="D216" t="s">
        <v>106</v>
      </c>
      <c r="E216" t="s">
        <v>422</v>
      </c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</row>
    <row r="217" spans="1:81">
      <c r="A217" s="10" t="s">
        <v>367</v>
      </c>
      <c r="B217" s="13">
        <v>827196638</v>
      </c>
      <c r="C217" s="17">
        <v>65994</v>
      </c>
      <c r="D217" t="s">
        <v>107</v>
      </c>
      <c r="E217" t="s">
        <v>368</v>
      </c>
      <c r="F217" s="18"/>
      <c r="CC217"/>
    </row>
    <row r="218" spans="1:81">
      <c r="A218" s="10" t="s">
        <v>789</v>
      </c>
      <c r="B218" s="13">
        <v>76262312</v>
      </c>
      <c r="C218" s="17">
        <v>66015</v>
      </c>
      <c r="D218" t="s">
        <v>107</v>
      </c>
      <c r="E218" t="s">
        <v>790</v>
      </c>
      <c r="F218" s="18"/>
      <c r="CC218"/>
    </row>
    <row r="219" spans="1:81">
      <c r="A219" s="10" t="s">
        <v>339</v>
      </c>
      <c r="B219" s="13">
        <v>974130742</v>
      </c>
      <c r="C219" s="17">
        <v>66063</v>
      </c>
      <c r="D219" t="s">
        <v>107</v>
      </c>
      <c r="E219" t="s">
        <v>340</v>
      </c>
      <c r="F219" s="18"/>
      <c r="CC219"/>
    </row>
    <row r="220" spans="1:81">
      <c r="A220" s="10" t="s">
        <v>354</v>
      </c>
      <c r="B220" s="13">
        <v>817035522</v>
      </c>
      <c r="C220" s="17">
        <v>66103</v>
      </c>
      <c r="D220" t="s">
        <v>107</v>
      </c>
      <c r="E220" t="s">
        <v>348</v>
      </c>
      <c r="F220" s="18"/>
      <c r="CC220"/>
    </row>
    <row r="221" spans="1:81">
      <c r="A221" s="10" t="s">
        <v>351</v>
      </c>
      <c r="B221" s="13">
        <v>817035759</v>
      </c>
      <c r="C221" s="17">
        <v>66111</v>
      </c>
      <c r="D221" t="s">
        <v>107</v>
      </c>
      <c r="E221" t="s">
        <v>344</v>
      </c>
      <c r="F221" s="18"/>
      <c r="CC221"/>
    </row>
    <row r="222" spans="1:81">
      <c r="A222" s="10" t="s">
        <v>567</v>
      </c>
      <c r="B222" s="13">
        <v>379697244</v>
      </c>
      <c r="C222" s="17">
        <v>66116</v>
      </c>
      <c r="D222" t="s">
        <v>107</v>
      </c>
      <c r="E222" t="s">
        <v>544</v>
      </c>
      <c r="F222" s="18"/>
      <c r="CC222"/>
    </row>
    <row r="223" spans="1:81">
      <c r="A223" s="10" t="s">
        <v>146</v>
      </c>
      <c r="B223" s="13">
        <v>873245415</v>
      </c>
      <c r="C223" s="17">
        <v>66158</v>
      </c>
      <c r="D223" t="s">
        <v>107</v>
      </c>
      <c r="E223" t="s">
        <v>147</v>
      </c>
      <c r="F223" s="18"/>
      <c r="CC223"/>
    </row>
    <row r="224" spans="1:81">
      <c r="A224" s="10" t="s">
        <v>441</v>
      </c>
      <c r="B224" s="13">
        <v>713665754</v>
      </c>
      <c r="C224" s="17">
        <v>66181</v>
      </c>
      <c r="D224" t="s">
        <v>107</v>
      </c>
      <c r="E224" t="s">
        <v>436</v>
      </c>
      <c r="F224" s="18"/>
      <c r="CC224"/>
    </row>
    <row r="225" spans="1:81" s="14" customFormat="1">
      <c r="A225" s="10" t="s">
        <v>248</v>
      </c>
      <c r="B225" s="13">
        <v>1103771606</v>
      </c>
      <c r="C225" s="17">
        <v>66182</v>
      </c>
      <c r="D225" t="s">
        <v>107</v>
      </c>
      <c r="E225" t="s">
        <v>249</v>
      </c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</row>
    <row r="226" spans="1:81">
      <c r="A226" s="10" t="s">
        <v>578</v>
      </c>
      <c r="B226" s="13">
        <v>218059736</v>
      </c>
      <c r="C226" s="17">
        <v>66235</v>
      </c>
      <c r="D226" t="s">
        <v>107</v>
      </c>
      <c r="E226" t="s">
        <v>554</v>
      </c>
      <c r="F226" s="18"/>
      <c r="CC226"/>
    </row>
    <row r="227" spans="1:81">
      <c r="A227" s="10" t="s">
        <v>316</v>
      </c>
      <c r="B227" s="13">
        <v>965692234</v>
      </c>
      <c r="C227" s="17">
        <v>66257</v>
      </c>
      <c r="D227" t="s">
        <v>106</v>
      </c>
      <c r="E227" t="s">
        <v>317</v>
      </c>
      <c r="F227" s="18"/>
      <c r="CC227"/>
    </row>
    <row r="228" spans="1:81">
      <c r="A228" s="10" t="s">
        <v>589</v>
      </c>
      <c r="B228" s="13">
        <v>294663740</v>
      </c>
      <c r="C228" s="17">
        <v>66275</v>
      </c>
      <c r="D228" t="s">
        <v>107</v>
      </c>
      <c r="E228" t="s">
        <v>545</v>
      </c>
      <c r="F228" s="18"/>
      <c r="CC228"/>
    </row>
    <row r="229" spans="1:81">
      <c r="A229" s="10" t="s">
        <v>407</v>
      </c>
      <c r="B229" s="13">
        <v>948515266</v>
      </c>
      <c r="C229" s="17">
        <v>66278</v>
      </c>
      <c r="D229" t="s">
        <v>106</v>
      </c>
      <c r="E229" t="s">
        <v>408</v>
      </c>
      <c r="F229" s="18"/>
      <c r="CC229"/>
    </row>
    <row r="230" spans="1:81">
      <c r="A230" s="10" t="s">
        <v>413</v>
      </c>
      <c r="B230" s="13">
        <v>948515001</v>
      </c>
      <c r="C230" s="17">
        <v>66283</v>
      </c>
      <c r="D230" t="s">
        <v>106</v>
      </c>
      <c r="E230" t="s">
        <v>414</v>
      </c>
      <c r="F230" s="18"/>
      <c r="CC230"/>
    </row>
    <row r="231" spans="1:81">
      <c r="A231" s="10" t="s">
        <v>456</v>
      </c>
      <c r="B231" s="13">
        <v>713663017</v>
      </c>
      <c r="C231" s="17">
        <v>66299</v>
      </c>
      <c r="D231" t="s">
        <v>107</v>
      </c>
      <c r="E231" t="s">
        <v>439</v>
      </c>
      <c r="F231" s="18"/>
      <c r="CC231"/>
    </row>
    <row r="232" spans="1:81">
      <c r="A232" s="10" t="s">
        <v>442</v>
      </c>
      <c r="B232" s="13">
        <v>713665751</v>
      </c>
      <c r="C232" s="17">
        <v>66326</v>
      </c>
      <c r="D232" t="s">
        <v>107</v>
      </c>
      <c r="E232" t="s">
        <v>443</v>
      </c>
      <c r="F232" s="18"/>
      <c r="CC232"/>
    </row>
    <row r="233" spans="1:81">
      <c r="A233" s="10" t="s">
        <v>369</v>
      </c>
      <c r="B233" s="13">
        <v>827196543</v>
      </c>
      <c r="C233" s="17">
        <v>66381</v>
      </c>
      <c r="D233" t="s">
        <v>107</v>
      </c>
      <c r="E233" t="s">
        <v>370</v>
      </c>
      <c r="F233" s="18"/>
      <c r="CC233"/>
    </row>
    <row r="234" spans="1:81">
      <c r="A234" s="10" t="s">
        <v>577</v>
      </c>
      <c r="B234" s="13">
        <v>218379069</v>
      </c>
      <c r="C234" s="17">
        <v>66390</v>
      </c>
      <c r="D234" t="s">
        <v>107</v>
      </c>
      <c r="E234" t="s">
        <v>553</v>
      </c>
      <c r="F234" s="18"/>
      <c r="CC234"/>
    </row>
    <row r="235" spans="1:81">
      <c r="A235" s="10" t="s">
        <v>562</v>
      </c>
      <c r="B235" s="13">
        <v>386649686</v>
      </c>
      <c r="C235" s="17">
        <v>66450</v>
      </c>
      <c r="D235" t="s">
        <v>107</v>
      </c>
      <c r="E235" t="s">
        <v>563</v>
      </c>
      <c r="F235" s="18"/>
      <c r="CC235"/>
    </row>
    <row r="236" spans="1:81">
      <c r="A236" s="10" t="s">
        <v>579</v>
      </c>
      <c r="B236" s="13">
        <v>197244507</v>
      </c>
      <c r="C236" s="17">
        <v>66530</v>
      </c>
      <c r="D236" t="s">
        <v>107</v>
      </c>
      <c r="E236" t="s">
        <v>580</v>
      </c>
      <c r="F236" s="18"/>
      <c r="CC236"/>
    </row>
    <row r="237" spans="1:81">
      <c r="A237" s="10" t="s">
        <v>232</v>
      </c>
      <c r="B237" s="13">
        <v>1043845662</v>
      </c>
      <c r="C237" s="17">
        <v>66922</v>
      </c>
      <c r="D237" t="s">
        <v>107</v>
      </c>
      <c r="E237" t="s">
        <v>233</v>
      </c>
      <c r="F237" s="18"/>
      <c r="CC237"/>
    </row>
    <row r="238" spans="1:81">
      <c r="A238" s="10" t="s">
        <v>204</v>
      </c>
      <c r="B238" s="13">
        <v>1278223965</v>
      </c>
      <c r="C238" s="17">
        <v>67498</v>
      </c>
      <c r="D238" t="s">
        <v>107</v>
      </c>
      <c r="E238" t="s">
        <v>205</v>
      </c>
      <c r="F238" s="18"/>
      <c r="CC238"/>
    </row>
    <row r="239" spans="1:81">
      <c r="A239" s="10" t="s">
        <v>432</v>
      </c>
      <c r="B239" s="13">
        <v>701904334</v>
      </c>
      <c r="C239" s="17">
        <v>68871</v>
      </c>
      <c r="D239" t="s">
        <v>107</v>
      </c>
      <c r="E239" t="s">
        <v>378</v>
      </c>
      <c r="F239" s="18"/>
      <c r="CC239"/>
    </row>
    <row r="240" spans="1:81">
      <c r="A240" s="10" t="s">
        <v>757</v>
      </c>
      <c r="B240" s="13">
        <v>383394854</v>
      </c>
      <c r="C240" s="17">
        <v>69391</v>
      </c>
      <c r="D240" t="s">
        <v>107</v>
      </c>
      <c r="E240" t="s">
        <v>749</v>
      </c>
      <c r="F240" s="18"/>
      <c r="CC240"/>
    </row>
    <row r="241" spans="1:81">
      <c r="A241" s="10" t="s">
        <v>218</v>
      </c>
      <c r="B241" s="13">
        <v>985788867</v>
      </c>
      <c r="C241" s="17">
        <v>69844</v>
      </c>
      <c r="D241" t="s">
        <v>107</v>
      </c>
      <c r="E241" t="s">
        <v>219</v>
      </c>
      <c r="F241" s="18"/>
      <c r="CC241"/>
    </row>
    <row r="242" spans="1:81">
      <c r="A242" s="10" t="s">
        <v>200</v>
      </c>
      <c r="B242" s="13">
        <v>1278226385</v>
      </c>
      <c r="C242" s="17">
        <v>70211</v>
      </c>
      <c r="D242" t="s">
        <v>107</v>
      </c>
      <c r="E242" t="s">
        <v>201</v>
      </c>
      <c r="F242" s="18"/>
      <c r="CC242"/>
    </row>
    <row r="243" spans="1:81">
      <c r="A243" s="10" t="s">
        <v>214</v>
      </c>
      <c r="B243" s="13">
        <v>1004115637</v>
      </c>
      <c r="C243" s="17">
        <v>70774</v>
      </c>
      <c r="D243" t="s">
        <v>107</v>
      </c>
      <c r="E243" t="s">
        <v>215</v>
      </c>
      <c r="F243" s="18"/>
      <c r="CC243"/>
    </row>
    <row r="244" spans="1:81">
      <c r="A244" s="10" t="s">
        <v>301</v>
      </c>
      <c r="B244" s="13">
        <v>610507858</v>
      </c>
      <c r="C244" s="17">
        <v>72028</v>
      </c>
      <c r="D244" t="s">
        <v>107</v>
      </c>
      <c r="E244" t="s">
        <v>302</v>
      </c>
      <c r="F244" s="18"/>
      <c r="CC244"/>
    </row>
    <row r="245" spans="1:81">
      <c r="A245" s="10" t="s">
        <v>289</v>
      </c>
      <c r="B245" s="13">
        <v>806934010</v>
      </c>
      <c r="C245" s="17">
        <v>72192</v>
      </c>
      <c r="D245" t="s">
        <v>107</v>
      </c>
      <c r="E245" t="s">
        <v>287</v>
      </c>
      <c r="F245" s="18"/>
      <c r="CC245"/>
    </row>
    <row r="246" spans="1:81">
      <c r="A246" s="10" t="s">
        <v>550</v>
      </c>
      <c r="B246" s="13">
        <v>398255476</v>
      </c>
      <c r="C246" s="17">
        <v>72321</v>
      </c>
      <c r="D246" t="s">
        <v>107</v>
      </c>
      <c r="E246" t="s">
        <v>551</v>
      </c>
      <c r="F246" s="18"/>
      <c r="CC246"/>
    </row>
    <row r="247" spans="1:81">
      <c r="A247" s="10" t="s">
        <v>664</v>
      </c>
      <c r="B247" s="13">
        <v>567727158</v>
      </c>
      <c r="C247" s="17">
        <v>72329</v>
      </c>
      <c r="D247" t="s">
        <v>107</v>
      </c>
      <c r="E247" t="s">
        <v>663</v>
      </c>
      <c r="F247" s="18"/>
      <c r="CC247"/>
    </row>
    <row r="248" spans="1:81">
      <c r="A248" s="10" t="s">
        <v>352</v>
      </c>
      <c r="B248" s="13">
        <v>817035668</v>
      </c>
      <c r="C248" s="17">
        <v>72378</v>
      </c>
      <c r="D248" t="s">
        <v>107</v>
      </c>
      <c r="E248" t="s">
        <v>346</v>
      </c>
      <c r="F248" s="18"/>
      <c r="CC248"/>
    </row>
    <row r="249" spans="1:81">
      <c r="A249" s="10" t="s">
        <v>228</v>
      </c>
      <c r="B249" s="13">
        <v>1043845846</v>
      </c>
      <c r="C249" s="17">
        <v>72508</v>
      </c>
      <c r="D249" t="s">
        <v>107</v>
      </c>
      <c r="E249" t="s">
        <v>229</v>
      </c>
      <c r="F249" s="18"/>
      <c r="CC249"/>
    </row>
    <row r="250" spans="1:81">
      <c r="A250" s="10" t="s">
        <v>573</v>
      </c>
      <c r="B250" s="13">
        <v>259048607</v>
      </c>
      <c r="C250" s="17">
        <v>72544</v>
      </c>
      <c r="D250" t="s">
        <v>107</v>
      </c>
      <c r="E250" t="s">
        <v>574</v>
      </c>
      <c r="F250" s="18"/>
      <c r="CC250"/>
    </row>
    <row r="251" spans="1:81">
      <c r="A251" s="10" t="s">
        <v>484</v>
      </c>
      <c r="B251" s="13">
        <v>732920016</v>
      </c>
      <c r="C251" s="17">
        <v>72646</v>
      </c>
      <c r="D251" t="s">
        <v>107</v>
      </c>
      <c r="E251" t="s">
        <v>485</v>
      </c>
      <c r="F251" s="18"/>
      <c r="CC251"/>
    </row>
    <row r="252" spans="1:81">
      <c r="A252" s="10" t="s">
        <v>117</v>
      </c>
      <c r="B252" s="13">
        <v>1036160380</v>
      </c>
      <c r="C252" s="17">
        <v>72697</v>
      </c>
      <c r="D252" t="s">
        <v>107</v>
      </c>
      <c r="E252" t="s">
        <v>116</v>
      </c>
      <c r="F252" s="18"/>
      <c r="CC252"/>
    </row>
    <row r="253" spans="1:81">
      <c r="A253" s="10" t="s">
        <v>230</v>
      </c>
      <c r="B253" s="13">
        <v>1043845753</v>
      </c>
      <c r="C253" s="17">
        <v>72728</v>
      </c>
      <c r="D253" t="s">
        <v>107</v>
      </c>
      <c r="E253" t="s">
        <v>231</v>
      </c>
      <c r="F253" s="18"/>
      <c r="CC253"/>
    </row>
    <row r="254" spans="1:81">
      <c r="A254" s="10" t="s">
        <v>314</v>
      </c>
      <c r="B254" s="13">
        <v>821563080</v>
      </c>
      <c r="C254" s="17">
        <v>72979</v>
      </c>
      <c r="D254" t="s">
        <v>107</v>
      </c>
      <c r="E254" t="s">
        <v>256</v>
      </c>
      <c r="F254" s="18"/>
      <c r="CC254"/>
    </row>
    <row r="255" spans="1:81">
      <c r="A255" s="10" t="s">
        <v>483</v>
      </c>
      <c r="B255" s="13">
        <v>732920129</v>
      </c>
      <c r="C255" s="17">
        <v>73008</v>
      </c>
      <c r="D255" t="s">
        <v>107</v>
      </c>
      <c r="E255" t="s">
        <v>470</v>
      </c>
      <c r="F255" s="18"/>
      <c r="CC255"/>
    </row>
    <row r="256" spans="1:81" s="14" customFormat="1">
      <c r="A256" s="10" t="s">
        <v>481</v>
      </c>
      <c r="B256" s="13">
        <v>732920244</v>
      </c>
      <c r="C256" s="17">
        <v>73048</v>
      </c>
      <c r="D256" t="s">
        <v>107</v>
      </c>
      <c r="E256" t="s">
        <v>482</v>
      </c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</row>
    <row r="257" spans="1:81" s="14" customFormat="1">
      <c r="A257" s="10" t="s">
        <v>486</v>
      </c>
      <c r="B257" s="13">
        <v>723007425</v>
      </c>
      <c r="C257" s="17">
        <v>73050</v>
      </c>
      <c r="D257" t="s">
        <v>107</v>
      </c>
      <c r="E257" t="s">
        <v>468</v>
      </c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</row>
    <row r="258" spans="1:81">
      <c r="A258" s="10" t="s">
        <v>433</v>
      </c>
      <c r="B258" s="13">
        <v>865993369</v>
      </c>
      <c r="C258" s="17">
        <v>73420</v>
      </c>
      <c r="D258" t="s">
        <v>106</v>
      </c>
      <c r="E258" t="s">
        <v>377</v>
      </c>
      <c r="F258" s="18"/>
      <c r="CC258"/>
    </row>
    <row r="259" spans="1:81">
      <c r="A259" s="10" t="s">
        <v>684</v>
      </c>
      <c r="B259" s="13">
        <v>566132332</v>
      </c>
      <c r="C259" s="17">
        <v>73659</v>
      </c>
      <c r="D259" t="s">
        <v>107</v>
      </c>
      <c r="E259" t="s">
        <v>685</v>
      </c>
      <c r="F259" s="18"/>
      <c r="CC259"/>
    </row>
    <row r="260" spans="1:81">
      <c r="A260" s="10" t="s">
        <v>575</v>
      </c>
      <c r="B260" s="13">
        <v>259048491</v>
      </c>
      <c r="C260" s="17">
        <v>74901</v>
      </c>
      <c r="D260" t="s">
        <v>107</v>
      </c>
      <c r="E260" t="s">
        <v>576</v>
      </c>
      <c r="F260" s="18"/>
      <c r="CC260"/>
    </row>
    <row r="261" spans="1:81">
      <c r="A261" s="10" t="s">
        <v>756</v>
      </c>
      <c r="B261" s="13">
        <v>378566295</v>
      </c>
      <c r="C261" s="17">
        <v>76631</v>
      </c>
      <c r="D261" t="s">
        <v>107</v>
      </c>
      <c r="E261" t="s">
        <v>755</v>
      </c>
      <c r="F261" s="18"/>
      <c r="CC261"/>
    </row>
    <row r="262" spans="1:81">
      <c r="A262" s="10" t="s">
        <v>720</v>
      </c>
      <c r="B262" s="13">
        <v>746947478</v>
      </c>
      <c r="C262" s="17">
        <v>81541</v>
      </c>
      <c r="D262" t="s">
        <v>107</v>
      </c>
      <c r="E262" t="s">
        <v>706</v>
      </c>
      <c r="F262" s="18"/>
      <c r="CC262"/>
    </row>
    <row r="263" spans="1:81">
      <c r="A263" s="15" t="s">
        <v>295</v>
      </c>
      <c r="B263" s="16">
        <v>713662694</v>
      </c>
      <c r="C263" s="20">
        <v>83598</v>
      </c>
      <c r="D263" s="14" t="s">
        <v>107</v>
      </c>
      <c r="E263" s="14" t="s">
        <v>296</v>
      </c>
      <c r="F263" s="18"/>
      <c r="CC263"/>
    </row>
    <row r="264" spans="1:81">
      <c r="A264" s="10" t="s">
        <v>784</v>
      </c>
      <c r="B264" s="13">
        <v>199580526</v>
      </c>
      <c r="C264" s="17">
        <v>84576</v>
      </c>
      <c r="D264" t="s">
        <v>107</v>
      </c>
      <c r="E264" t="s">
        <v>698</v>
      </c>
      <c r="F264" s="18"/>
      <c r="CC264"/>
    </row>
    <row r="265" spans="1:81" s="14" customFormat="1">
      <c r="A265" s="10" t="s">
        <v>429</v>
      </c>
      <c r="B265" s="13">
        <v>701904528</v>
      </c>
      <c r="C265" s="17">
        <v>84583</v>
      </c>
      <c r="D265" t="s">
        <v>107</v>
      </c>
      <c r="E265" t="s">
        <v>380</v>
      </c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</row>
    <row r="266" spans="1:81">
      <c r="A266" s="10" t="s">
        <v>291</v>
      </c>
      <c r="B266" s="13">
        <v>713665733</v>
      </c>
      <c r="C266" s="17">
        <v>84759</v>
      </c>
      <c r="D266" t="s">
        <v>107</v>
      </c>
      <c r="E266" t="s">
        <v>292</v>
      </c>
      <c r="F266" s="18"/>
      <c r="CC266"/>
    </row>
    <row r="267" spans="1:81">
      <c r="A267" s="10" t="s">
        <v>452</v>
      </c>
      <c r="B267" s="13">
        <v>713665735</v>
      </c>
      <c r="C267" s="17">
        <v>85783</v>
      </c>
      <c r="D267" t="s">
        <v>107</v>
      </c>
      <c r="E267" t="s">
        <v>453</v>
      </c>
      <c r="F267" s="18"/>
      <c r="CC267"/>
    </row>
    <row r="268" spans="1:81">
      <c r="A268" s="15" t="s">
        <v>297</v>
      </c>
      <c r="B268" s="16">
        <v>713662276</v>
      </c>
      <c r="C268" s="20">
        <v>86246</v>
      </c>
      <c r="D268" s="14" t="s">
        <v>107</v>
      </c>
      <c r="E268" s="14" t="s">
        <v>298</v>
      </c>
      <c r="F268" s="18"/>
      <c r="CC268"/>
    </row>
    <row r="269" spans="1:81" s="14" customFormat="1">
      <c r="A269" s="15" t="s">
        <v>293</v>
      </c>
      <c r="B269" s="16">
        <v>713665730</v>
      </c>
      <c r="C269" s="20">
        <v>86668</v>
      </c>
      <c r="D269" s="14" t="s">
        <v>107</v>
      </c>
      <c r="E269" s="14" t="s">
        <v>294</v>
      </c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</row>
    <row r="270" spans="1:81">
      <c r="A270" s="10" t="s">
        <v>184</v>
      </c>
      <c r="B270" s="13">
        <v>1321075180</v>
      </c>
      <c r="C270" s="17">
        <v>87196</v>
      </c>
      <c r="D270" t="s">
        <v>107</v>
      </c>
      <c r="E270" t="s">
        <v>185</v>
      </c>
      <c r="F270" s="18"/>
      <c r="CC270"/>
    </row>
    <row r="271" spans="1:81" s="14" customFormat="1">
      <c r="A271" s="10" t="s">
        <v>220</v>
      </c>
      <c r="B271" s="13">
        <v>1201093587</v>
      </c>
      <c r="C271" s="17">
        <v>87646</v>
      </c>
      <c r="D271" t="s">
        <v>107</v>
      </c>
      <c r="E271" t="s">
        <v>221</v>
      </c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</row>
    <row r="272" spans="1:81">
      <c r="A272" s="10" t="s">
        <v>509</v>
      </c>
      <c r="B272" s="13">
        <v>529281990</v>
      </c>
      <c r="C272" s="17">
        <v>88097</v>
      </c>
      <c r="D272" t="s">
        <v>107</v>
      </c>
      <c r="E272" t="s">
        <v>510</v>
      </c>
      <c r="F272" s="18"/>
      <c r="CC272"/>
    </row>
    <row r="273" spans="1:81">
      <c r="A273" s="10" t="s">
        <v>323</v>
      </c>
      <c r="B273" s="13">
        <v>529282338</v>
      </c>
      <c r="C273" s="17">
        <v>88097</v>
      </c>
      <c r="D273" t="s">
        <v>107</v>
      </c>
      <c r="E273" t="s">
        <v>322</v>
      </c>
      <c r="F273" s="18"/>
      <c r="CC273"/>
    </row>
    <row r="274" spans="1:81">
      <c r="A274" s="10" t="s">
        <v>511</v>
      </c>
      <c r="B274" s="13">
        <v>526776597</v>
      </c>
      <c r="C274" s="17">
        <v>88135</v>
      </c>
      <c r="D274" t="s">
        <v>107</v>
      </c>
      <c r="E274" t="s">
        <v>507</v>
      </c>
      <c r="F274" s="18"/>
      <c r="CC274"/>
    </row>
    <row r="275" spans="1:81">
      <c r="A275" s="10" t="s">
        <v>513</v>
      </c>
      <c r="B275" s="13">
        <v>526775885</v>
      </c>
      <c r="C275" s="17">
        <v>88255</v>
      </c>
      <c r="D275" t="s">
        <v>107</v>
      </c>
      <c r="E275" t="s">
        <v>505</v>
      </c>
      <c r="F275" s="18"/>
      <c r="CC275"/>
    </row>
    <row r="276" spans="1:81">
      <c r="A276" s="10" t="s">
        <v>514</v>
      </c>
      <c r="B276" s="13">
        <v>346223373</v>
      </c>
      <c r="C276" s="17">
        <v>88322</v>
      </c>
      <c r="D276" t="s">
        <v>107</v>
      </c>
      <c r="E276" t="s">
        <v>515</v>
      </c>
      <c r="F276" s="18"/>
      <c r="CC276"/>
    </row>
    <row r="277" spans="1:81">
      <c r="A277" s="10" t="s">
        <v>741</v>
      </c>
      <c r="B277" s="13">
        <v>701907495</v>
      </c>
      <c r="C277" s="17">
        <v>88403</v>
      </c>
      <c r="D277" t="s">
        <v>107</v>
      </c>
      <c r="E277" t="s">
        <v>714</v>
      </c>
      <c r="F277" s="18"/>
      <c r="CC277"/>
    </row>
    <row r="278" spans="1:81">
      <c r="A278" s="10" t="s">
        <v>626</v>
      </c>
      <c r="B278" s="13">
        <v>341584812</v>
      </c>
      <c r="C278" s="17">
        <v>89916</v>
      </c>
      <c r="D278" t="s">
        <v>107</v>
      </c>
      <c r="E278" t="s">
        <v>625</v>
      </c>
      <c r="F278" s="18"/>
      <c r="CC278"/>
    </row>
    <row r="279" spans="1:81">
      <c r="A279" s="10" t="s">
        <v>338</v>
      </c>
      <c r="B279" s="13">
        <v>1009089200</v>
      </c>
      <c r="C279" s="17">
        <v>90552</v>
      </c>
      <c r="D279" t="s">
        <v>107</v>
      </c>
      <c r="E279" t="s">
        <v>261</v>
      </c>
      <c r="F279" s="18"/>
      <c r="CC279"/>
    </row>
    <row r="280" spans="1:81">
      <c r="A280" s="10" t="s">
        <v>246</v>
      </c>
      <c r="B280" s="13">
        <v>1103771975</v>
      </c>
      <c r="C280" s="17">
        <v>91212</v>
      </c>
      <c r="D280" t="s">
        <v>107</v>
      </c>
      <c r="E280" t="s">
        <v>247</v>
      </c>
      <c r="F280" s="18"/>
      <c r="CC280"/>
    </row>
    <row r="281" spans="1:81">
      <c r="A281" s="10" t="s">
        <v>423</v>
      </c>
      <c r="B281" s="13">
        <v>339892267</v>
      </c>
      <c r="C281" s="17">
        <v>91715</v>
      </c>
      <c r="D281" t="s">
        <v>107</v>
      </c>
      <c r="E281" t="s">
        <v>404</v>
      </c>
      <c r="F281" s="18"/>
      <c r="CC281"/>
    </row>
    <row r="282" spans="1:81">
      <c r="A282" s="10" t="s">
        <v>637</v>
      </c>
      <c r="B282" s="13">
        <v>827198411</v>
      </c>
      <c r="C282" s="17">
        <v>91721</v>
      </c>
      <c r="D282" t="s">
        <v>107</v>
      </c>
      <c r="E282" t="s">
        <v>638</v>
      </c>
      <c r="F282" s="18"/>
      <c r="CC282"/>
    </row>
    <row r="283" spans="1:81">
      <c r="A283" s="10" t="s">
        <v>334</v>
      </c>
      <c r="B283" s="13">
        <v>1009089522</v>
      </c>
      <c r="C283" s="17">
        <v>92068</v>
      </c>
      <c r="D283" t="s">
        <v>107</v>
      </c>
      <c r="E283" t="s">
        <v>335</v>
      </c>
      <c r="F283" s="18"/>
      <c r="CC283"/>
    </row>
    <row r="284" spans="1:81">
      <c r="A284" s="10" t="s">
        <v>328</v>
      </c>
      <c r="B284" s="13">
        <v>1009090023</v>
      </c>
      <c r="C284" s="17">
        <v>92095</v>
      </c>
      <c r="D284" t="s">
        <v>107</v>
      </c>
      <c r="E284" t="s">
        <v>329</v>
      </c>
      <c r="F284" s="18"/>
      <c r="CC284"/>
    </row>
    <row r="285" spans="1:81">
      <c r="A285" s="10" t="s">
        <v>250</v>
      </c>
      <c r="B285" s="13">
        <v>1103734712</v>
      </c>
      <c r="C285" s="17">
        <v>92338</v>
      </c>
      <c r="D285" t="s">
        <v>107</v>
      </c>
      <c r="E285" t="s">
        <v>251</v>
      </c>
      <c r="F285" s="18"/>
      <c r="CC285"/>
    </row>
    <row r="286" spans="1:81">
      <c r="A286" s="10" t="s">
        <v>336</v>
      </c>
      <c r="B286" s="13">
        <v>1009089360</v>
      </c>
      <c r="C286" s="17">
        <v>92466</v>
      </c>
      <c r="D286" t="s">
        <v>107</v>
      </c>
      <c r="E286" t="s">
        <v>337</v>
      </c>
      <c r="F286" s="18"/>
      <c r="CC286"/>
    </row>
    <row r="287" spans="1:81" s="14" customFormat="1">
      <c r="A287" s="10" t="s">
        <v>512</v>
      </c>
      <c r="B287" s="13">
        <v>526776091</v>
      </c>
      <c r="C287" s="17">
        <v>92495</v>
      </c>
      <c r="D287" t="s">
        <v>107</v>
      </c>
      <c r="E287" t="s">
        <v>506</v>
      </c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</row>
    <row r="288" spans="1:81" s="14" customFormat="1">
      <c r="A288" s="10" t="s">
        <v>524</v>
      </c>
      <c r="B288" s="13">
        <v>410025069</v>
      </c>
      <c r="C288" s="17">
        <v>92777</v>
      </c>
      <c r="D288" t="s">
        <v>107</v>
      </c>
      <c r="E288" t="s">
        <v>523</v>
      </c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</row>
    <row r="289" spans="1:81">
      <c r="A289" s="10" t="s">
        <v>332</v>
      </c>
      <c r="B289" s="13">
        <v>1009089684</v>
      </c>
      <c r="C289" s="17">
        <v>92816</v>
      </c>
      <c r="D289" t="s">
        <v>107</v>
      </c>
      <c r="E289" t="s">
        <v>333</v>
      </c>
      <c r="F289" s="18"/>
      <c r="CC289"/>
    </row>
    <row r="290" spans="1:81">
      <c r="A290" s="10" t="s">
        <v>570</v>
      </c>
      <c r="B290" s="13">
        <v>331066701</v>
      </c>
      <c r="C290" s="17">
        <v>93017</v>
      </c>
      <c r="D290" t="s">
        <v>107</v>
      </c>
      <c r="E290" t="s">
        <v>528</v>
      </c>
      <c r="F290" s="18"/>
      <c r="CC290"/>
    </row>
    <row r="291" spans="1:81" s="14" customFormat="1">
      <c r="A291" s="10" t="s">
        <v>446</v>
      </c>
      <c r="B291" s="13">
        <v>713665745</v>
      </c>
      <c r="C291" s="17">
        <v>93053</v>
      </c>
      <c r="D291" t="s">
        <v>107</v>
      </c>
      <c r="E291" t="s">
        <v>447</v>
      </c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</row>
    <row r="292" spans="1:81">
      <c r="A292" s="10" t="s">
        <v>341</v>
      </c>
      <c r="B292" s="13">
        <v>1007009751</v>
      </c>
      <c r="C292" s="17">
        <v>93129</v>
      </c>
      <c r="D292" t="s">
        <v>107</v>
      </c>
      <c r="E292" t="s">
        <v>255</v>
      </c>
      <c r="F292" s="18"/>
      <c r="CC292"/>
    </row>
    <row r="293" spans="1:81" s="14" customFormat="1">
      <c r="A293" s="10" t="s">
        <v>253</v>
      </c>
      <c r="B293" s="13">
        <v>526776290</v>
      </c>
      <c r="C293" s="17">
        <v>93147</v>
      </c>
      <c r="D293" t="s">
        <v>107</v>
      </c>
      <c r="E293" t="s">
        <v>252</v>
      </c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</row>
    <row r="294" spans="1:81">
      <c r="A294" s="10" t="s">
        <v>154</v>
      </c>
      <c r="B294" s="13">
        <v>968066695</v>
      </c>
      <c r="C294" s="17">
        <v>93191</v>
      </c>
      <c r="D294" t="s">
        <v>107</v>
      </c>
      <c r="E294" t="s">
        <v>155</v>
      </c>
      <c r="F294" s="18"/>
      <c r="CC294"/>
    </row>
    <row r="295" spans="1:81">
      <c r="A295" s="10" t="s">
        <v>508</v>
      </c>
      <c r="B295" s="13">
        <v>529282156</v>
      </c>
      <c r="C295" s="17">
        <v>93198</v>
      </c>
      <c r="D295" t="s">
        <v>107</v>
      </c>
      <c r="E295" t="s">
        <v>504</v>
      </c>
      <c r="F295" s="18"/>
      <c r="CC295"/>
    </row>
    <row r="296" spans="1:81">
      <c r="A296" s="10" t="s">
        <v>108</v>
      </c>
      <c r="B296" s="13">
        <v>1251976549</v>
      </c>
      <c r="C296" s="17">
        <v>93296</v>
      </c>
      <c r="D296" t="s">
        <v>107</v>
      </c>
      <c r="E296" t="s">
        <v>109</v>
      </c>
      <c r="F296" s="18"/>
      <c r="CC296"/>
    </row>
    <row r="297" spans="1:81">
      <c r="A297" s="10" t="s">
        <v>444</v>
      </c>
      <c r="B297" s="13">
        <v>713665748</v>
      </c>
      <c r="C297" s="17">
        <v>93308</v>
      </c>
      <c r="D297" t="s">
        <v>107</v>
      </c>
      <c r="E297" t="s">
        <v>445</v>
      </c>
      <c r="F297" s="18"/>
      <c r="CC297"/>
    </row>
    <row r="298" spans="1:81">
      <c r="A298" s="10" t="s">
        <v>330</v>
      </c>
      <c r="B298" s="13">
        <v>1009089852</v>
      </c>
      <c r="C298" s="17">
        <v>93385</v>
      </c>
      <c r="D298" t="s">
        <v>107</v>
      </c>
      <c r="E298" t="s">
        <v>331</v>
      </c>
      <c r="F298" s="18"/>
      <c r="CC298"/>
    </row>
    <row r="299" spans="1:81">
      <c r="A299" s="10" t="s">
        <v>387</v>
      </c>
      <c r="B299" s="13">
        <v>968066987</v>
      </c>
      <c r="C299" s="17">
        <v>93464</v>
      </c>
      <c r="D299" t="s">
        <v>107</v>
      </c>
      <c r="E299" t="s">
        <v>364</v>
      </c>
      <c r="F299" s="18"/>
      <c r="CC299"/>
    </row>
    <row r="300" spans="1:81" s="14" customFormat="1">
      <c r="A300" s="10" t="s">
        <v>459</v>
      </c>
      <c r="B300" s="13">
        <v>713662507</v>
      </c>
      <c r="C300" s="17">
        <v>93503</v>
      </c>
      <c r="D300" t="s">
        <v>107</v>
      </c>
      <c r="E300" t="s">
        <v>460</v>
      </c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</row>
    <row r="301" spans="1:81" s="14" customFormat="1">
      <c r="A301" s="10" t="s">
        <v>360</v>
      </c>
      <c r="B301" s="13">
        <v>985787967</v>
      </c>
      <c r="C301" s="17">
        <v>93754</v>
      </c>
      <c r="D301" t="s">
        <v>107</v>
      </c>
      <c r="E301" t="s">
        <v>264</v>
      </c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</row>
    <row r="302" spans="1:81">
      <c r="A302" s="10" t="s">
        <v>462</v>
      </c>
      <c r="B302" s="13">
        <v>713662088</v>
      </c>
      <c r="C302" s="17">
        <v>93848</v>
      </c>
      <c r="D302" t="s">
        <v>107</v>
      </c>
      <c r="E302" t="s">
        <v>463</v>
      </c>
      <c r="F302" s="18"/>
      <c r="CC302"/>
    </row>
    <row r="303" spans="1:81" s="14" customFormat="1">
      <c r="A303" s="10" t="s">
        <v>350</v>
      </c>
      <c r="B303" s="13">
        <v>930348875</v>
      </c>
      <c r="C303" s="17">
        <v>93879</v>
      </c>
      <c r="D303" t="s">
        <v>107</v>
      </c>
      <c r="E303" t="s">
        <v>349</v>
      </c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</row>
    <row r="304" spans="1:81">
      <c r="A304" s="10" t="s">
        <v>424</v>
      </c>
      <c r="B304" s="13">
        <v>940162568</v>
      </c>
      <c r="C304" s="17">
        <v>94109</v>
      </c>
      <c r="D304" t="s">
        <v>107</v>
      </c>
      <c r="E304" t="s">
        <v>397</v>
      </c>
      <c r="F304" s="18"/>
      <c r="CC304"/>
    </row>
    <row r="305" spans="1:81">
      <c r="A305" s="10" t="s">
        <v>313</v>
      </c>
      <c r="B305" s="13">
        <v>919048854</v>
      </c>
      <c r="C305" s="17">
        <v>94555</v>
      </c>
      <c r="D305" t="s">
        <v>107</v>
      </c>
      <c r="E305" t="s">
        <v>260</v>
      </c>
      <c r="F305" s="18"/>
      <c r="CC305"/>
    </row>
    <row r="306" spans="1:81">
      <c r="A306" s="10" t="s">
        <v>614</v>
      </c>
      <c r="B306" s="13">
        <v>827199624</v>
      </c>
      <c r="C306" s="17">
        <v>94766</v>
      </c>
      <c r="D306" t="s">
        <v>107</v>
      </c>
      <c r="E306" t="s">
        <v>613</v>
      </c>
      <c r="F306" s="18"/>
      <c r="CC306"/>
    </row>
    <row r="307" spans="1:81">
      <c r="A307" s="10" t="s">
        <v>196</v>
      </c>
      <c r="B307" s="13">
        <v>1278230274</v>
      </c>
      <c r="C307" s="17">
        <v>97425</v>
      </c>
      <c r="D307" t="s">
        <v>107</v>
      </c>
      <c r="E307" t="s">
        <v>197</v>
      </c>
      <c r="F307" s="18"/>
      <c r="CC307"/>
    </row>
    <row r="308" spans="1:81">
      <c r="A308" s="10" t="s">
        <v>499</v>
      </c>
      <c r="B308" s="13">
        <v>586881840</v>
      </c>
      <c r="C308" s="17">
        <v>97906</v>
      </c>
      <c r="D308" t="s">
        <v>107</v>
      </c>
      <c r="E308" t="s">
        <v>500</v>
      </c>
      <c r="F308" s="18"/>
      <c r="CC308"/>
    </row>
    <row r="309" spans="1:81" s="14" customFormat="1">
      <c r="A309" s="10" t="s">
        <v>403</v>
      </c>
      <c r="B309" s="13">
        <v>952977506</v>
      </c>
      <c r="C309" s="17">
        <v>98765</v>
      </c>
      <c r="D309" t="s">
        <v>107</v>
      </c>
      <c r="E309" t="s">
        <v>365</v>
      </c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</row>
    <row r="310" spans="1:81" s="14" customFormat="1">
      <c r="A310" s="10" t="s">
        <v>689</v>
      </c>
      <c r="B310" s="13">
        <v>508128989</v>
      </c>
      <c r="C310" s="17">
        <v>100619</v>
      </c>
      <c r="D310" t="s">
        <v>107</v>
      </c>
      <c r="E310" t="s">
        <v>690</v>
      </c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</row>
    <row r="311" spans="1:81">
      <c r="A311" s="10" t="s">
        <v>691</v>
      </c>
      <c r="B311" s="13">
        <v>508128871</v>
      </c>
      <c r="C311" s="17">
        <v>101724</v>
      </c>
      <c r="D311" t="s">
        <v>107</v>
      </c>
      <c r="E311" t="s">
        <v>692</v>
      </c>
      <c r="F311" s="18"/>
      <c r="CC311"/>
    </row>
    <row r="312" spans="1:81">
      <c r="A312" s="10" t="s">
        <v>238</v>
      </c>
      <c r="B312" s="13">
        <v>1021472596</v>
      </c>
      <c r="C312" s="17">
        <v>103218</v>
      </c>
      <c r="D312" t="s">
        <v>107</v>
      </c>
      <c r="E312" t="s">
        <v>239</v>
      </c>
      <c r="F312" s="18"/>
      <c r="CC312"/>
    </row>
    <row r="313" spans="1:81" s="14" customFormat="1">
      <c r="A313" s="10" t="s">
        <v>693</v>
      </c>
      <c r="B313" s="13">
        <v>507403612</v>
      </c>
      <c r="C313" s="17">
        <v>103910</v>
      </c>
      <c r="D313" t="s">
        <v>107</v>
      </c>
      <c r="E313" t="s">
        <v>686</v>
      </c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</row>
    <row r="314" spans="1:81">
      <c r="A314" s="10" t="s">
        <v>687</v>
      </c>
      <c r="B314" s="13">
        <v>508129106</v>
      </c>
      <c r="C314" s="17">
        <v>104036</v>
      </c>
      <c r="D314" t="s">
        <v>107</v>
      </c>
      <c r="E314" t="s">
        <v>688</v>
      </c>
      <c r="F314" s="18"/>
      <c r="CC314"/>
    </row>
    <row r="315" spans="1:81" s="14" customFormat="1">
      <c r="A315" s="10" t="s">
        <v>608</v>
      </c>
      <c r="B315" s="13">
        <v>755258096</v>
      </c>
      <c r="C315" s="17">
        <v>104906</v>
      </c>
      <c r="D315" t="s">
        <v>107</v>
      </c>
      <c r="E315" t="s">
        <v>607</v>
      </c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</row>
    <row r="316" spans="1:81" s="14" customFormat="1">
      <c r="A316" s="10" t="s">
        <v>768</v>
      </c>
      <c r="B316" s="13">
        <v>374055228</v>
      </c>
      <c r="C316" s="17">
        <v>108853</v>
      </c>
      <c r="D316" t="s">
        <v>107</v>
      </c>
      <c r="E316" t="s">
        <v>762</v>
      </c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</row>
    <row r="317" spans="1:81">
      <c r="A317" s="10" t="s">
        <v>202</v>
      </c>
      <c r="B317" s="13">
        <v>1278224055</v>
      </c>
      <c r="C317" s="17">
        <v>112225</v>
      </c>
      <c r="D317" t="s">
        <v>107</v>
      </c>
      <c r="E317" t="s">
        <v>203</v>
      </c>
      <c r="F317" s="18"/>
      <c r="CC317"/>
    </row>
    <row r="318" spans="1:81" s="14" customFormat="1">
      <c r="A318" s="10" t="s">
        <v>671</v>
      </c>
      <c r="B318" s="13">
        <v>1278264395</v>
      </c>
      <c r="C318" s="17">
        <v>112793</v>
      </c>
      <c r="D318" t="s">
        <v>107</v>
      </c>
      <c r="E318" t="s">
        <v>672</v>
      </c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</row>
    <row r="319" spans="1:81">
      <c r="A319" s="10" t="s">
        <v>719</v>
      </c>
      <c r="B319" s="13">
        <v>751186336</v>
      </c>
      <c r="C319" s="17">
        <v>116138</v>
      </c>
      <c r="D319" t="s">
        <v>107</v>
      </c>
      <c r="E319" t="s">
        <v>710</v>
      </c>
      <c r="F319" s="18"/>
      <c r="CC319"/>
    </row>
    <row r="320" spans="1:81">
      <c r="A320" s="10" t="s">
        <v>632</v>
      </c>
      <c r="B320" s="13">
        <v>323512361</v>
      </c>
      <c r="C320" s="17">
        <v>125956</v>
      </c>
      <c r="D320" t="s">
        <v>107</v>
      </c>
      <c r="E320" t="s">
        <v>631</v>
      </c>
      <c r="F320" s="18"/>
      <c r="CC320"/>
    </row>
    <row r="321" spans="1:81">
      <c r="A321" s="10" t="s">
        <v>770</v>
      </c>
      <c r="B321" s="13">
        <v>327493489</v>
      </c>
      <c r="C321" s="17">
        <v>135041</v>
      </c>
      <c r="D321" t="s">
        <v>107</v>
      </c>
      <c r="E321" t="s">
        <v>760</v>
      </c>
      <c r="F321" s="18"/>
      <c r="CC321"/>
    </row>
    <row r="322" spans="1:81">
      <c r="A322" s="10" t="s">
        <v>673</v>
      </c>
      <c r="B322" s="13">
        <v>1269168149</v>
      </c>
      <c r="C322" s="17">
        <v>142204</v>
      </c>
      <c r="D322" t="s">
        <v>107</v>
      </c>
      <c r="E322" t="s">
        <v>674</v>
      </c>
      <c r="F322" s="18"/>
      <c r="CC322"/>
    </row>
    <row r="323" spans="1:81">
      <c r="A323" s="10" t="s">
        <v>640</v>
      </c>
      <c r="B323" s="13">
        <v>374717067</v>
      </c>
      <c r="C323" s="17">
        <v>142349</v>
      </c>
      <c r="D323" t="s">
        <v>107</v>
      </c>
      <c r="E323" t="s">
        <v>639</v>
      </c>
      <c r="F323" s="18"/>
      <c r="CC323"/>
    </row>
    <row r="324" spans="1:81">
      <c r="A324" s="10" t="s">
        <v>666</v>
      </c>
      <c r="B324" s="13">
        <v>310660141</v>
      </c>
      <c r="C324" s="17">
        <v>145964</v>
      </c>
      <c r="D324" t="s">
        <v>107</v>
      </c>
      <c r="E324" t="s">
        <v>665</v>
      </c>
      <c r="F324" s="18"/>
      <c r="CC324"/>
    </row>
    <row r="325" spans="1:81">
      <c r="A325" s="10" t="s">
        <v>754</v>
      </c>
      <c r="B325" s="13">
        <v>378565479</v>
      </c>
      <c r="C325" s="17">
        <v>147940</v>
      </c>
      <c r="D325" t="s">
        <v>107</v>
      </c>
      <c r="E325" t="s">
        <v>753</v>
      </c>
      <c r="F325" s="18"/>
      <c r="CC325"/>
    </row>
    <row r="326" spans="1:81">
      <c r="A326" s="10" t="s">
        <v>612</v>
      </c>
      <c r="B326" s="13">
        <v>257219008</v>
      </c>
      <c r="C326" s="17">
        <v>157486</v>
      </c>
      <c r="D326" t="s">
        <v>107</v>
      </c>
      <c r="E326" t="s">
        <v>611</v>
      </c>
      <c r="F326" s="18"/>
      <c r="CC326"/>
    </row>
    <row r="327" spans="1:81">
      <c r="A327" s="10" t="s">
        <v>751</v>
      </c>
      <c r="B327" s="13">
        <v>425702308</v>
      </c>
      <c r="C327" s="17">
        <v>157834</v>
      </c>
      <c r="D327" t="s">
        <v>106</v>
      </c>
      <c r="E327" t="s">
        <v>748</v>
      </c>
      <c r="F327" s="18"/>
      <c r="CC327"/>
    </row>
    <row r="328" spans="1:81">
      <c r="A328" s="10" t="s">
        <v>654</v>
      </c>
      <c r="B328" s="13">
        <v>226973481</v>
      </c>
      <c r="C328" s="17">
        <v>158006</v>
      </c>
      <c r="D328" t="s">
        <v>107</v>
      </c>
      <c r="E328" t="s">
        <v>651</v>
      </c>
      <c r="F328" s="18"/>
      <c r="CC328"/>
    </row>
    <row r="329" spans="1:81">
      <c r="A329" s="10" t="s">
        <v>236</v>
      </c>
      <c r="B329" s="13">
        <v>1026924219</v>
      </c>
      <c r="C329" s="17">
        <v>158136</v>
      </c>
      <c r="D329" t="s">
        <v>107</v>
      </c>
      <c r="E329" t="s">
        <v>237</v>
      </c>
      <c r="F329" s="18"/>
      <c r="CC329"/>
    </row>
    <row r="330" spans="1:81">
      <c r="A330" s="10" t="s">
        <v>740</v>
      </c>
      <c r="B330" s="13">
        <v>723007279</v>
      </c>
      <c r="C330" s="17">
        <v>162160</v>
      </c>
      <c r="D330" t="s">
        <v>107</v>
      </c>
      <c r="E330" t="s">
        <v>715</v>
      </c>
      <c r="F330" s="18"/>
      <c r="CC330"/>
    </row>
    <row r="331" spans="1:81">
      <c r="A331" s="10" t="s">
        <v>604</v>
      </c>
      <c r="B331" s="13">
        <v>385258939</v>
      </c>
      <c r="C331" s="17">
        <v>167292</v>
      </c>
      <c r="D331" t="s">
        <v>107</v>
      </c>
      <c r="E331" t="s">
        <v>603</v>
      </c>
      <c r="F331" s="18"/>
      <c r="CC331"/>
    </row>
    <row r="332" spans="1:81">
      <c r="A332" s="10" t="s">
        <v>587</v>
      </c>
      <c r="B332" s="13">
        <v>82657838</v>
      </c>
      <c r="C332" s="17">
        <v>211215</v>
      </c>
      <c r="D332" t="s">
        <v>106</v>
      </c>
      <c r="E332" t="s">
        <v>588</v>
      </c>
      <c r="F332" s="18"/>
      <c r="CC332"/>
    </row>
    <row r="333" spans="1:81">
      <c r="A333" s="10" t="s">
        <v>678</v>
      </c>
      <c r="B333" s="13">
        <v>1001942081</v>
      </c>
      <c r="C333" s="17">
        <v>221908</v>
      </c>
      <c r="D333" t="s">
        <v>107</v>
      </c>
      <c r="E333" t="s">
        <v>677</v>
      </c>
      <c r="F333" s="18"/>
      <c r="CC333"/>
    </row>
    <row r="334" spans="1:81">
      <c r="A334" s="10" t="s">
        <v>667</v>
      </c>
      <c r="B334" s="13">
        <v>1026924457</v>
      </c>
      <c r="C334" s="17">
        <v>234900</v>
      </c>
      <c r="D334" t="s">
        <v>107</v>
      </c>
      <c r="E334" t="s">
        <v>668</v>
      </c>
      <c r="F334" s="18"/>
      <c r="CC334"/>
    </row>
    <row r="335" spans="1:81">
      <c r="A335" s="10" t="s">
        <v>119</v>
      </c>
      <c r="B335" s="13">
        <v>529282528</v>
      </c>
      <c r="C335" s="17">
        <v>258139</v>
      </c>
      <c r="D335" t="s">
        <v>106</v>
      </c>
      <c r="E335" t="s">
        <v>118</v>
      </c>
      <c r="F335" s="18"/>
      <c r="CC335"/>
    </row>
    <row r="336" spans="1:81">
      <c r="A336" s="10" t="s">
        <v>738</v>
      </c>
      <c r="B336" s="13">
        <v>724446443</v>
      </c>
      <c r="C336" s="17">
        <v>266743</v>
      </c>
      <c r="D336" t="s">
        <v>107</v>
      </c>
      <c r="E336" t="s">
        <v>739</v>
      </c>
      <c r="F336" s="18"/>
      <c r="CC336"/>
    </row>
    <row r="337" spans="1:81">
      <c r="A337" s="10" t="s">
        <v>618</v>
      </c>
      <c r="B337" s="13">
        <v>583926848</v>
      </c>
      <c r="C337" s="17">
        <v>271084</v>
      </c>
      <c r="D337" t="s">
        <v>107</v>
      </c>
      <c r="E337" t="s">
        <v>617</v>
      </c>
      <c r="F337" s="18"/>
      <c r="CC337"/>
    </row>
    <row r="338" spans="1:81">
      <c r="A338" s="10" t="s">
        <v>222</v>
      </c>
      <c r="B338" s="13">
        <v>1199938120</v>
      </c>
      <c r="C338" s="17">
        <v>278136</v>
      </c>
      <c r="D338" t="s">
        <v>106</v>
      </c>
      <c r="E338" t="s">
        <v>223</v>
      </c>
      <c r="F338" s="18"/>
      <c r="CC338"/>
    </row>
    <row r="339" spans="1:81">
      <c r="A339" s="10" t="s">
        <v>305</v>
      </c>
      <c r="B339" s="13">
        <v>1038266297</v>
      </c>
      <c r="C339" s="17">
        <v>279593</v>
      </c>
      <c r="D339" t="s">
        <v>107</v>
      </c>
      <c r="E339" t="s">
        <v>306</v>
      </c>
      <c r="F339" s="18"/>
      <c r="CC339"/>
    </row>
    <row r="340" spans="1:81">
      <c r="A340" s="10" t="s">
        <v>206</v>
      </c>
      <c r="B340" s="13">
        <v>1269186680</v>
      </c>
      <c r="C340" s="17">
        <v>279696</v>
      </c>
      <c r="D340" t="s">
        <v>107</v>
      </c>
      <c r="E340" t="s">
        <v>207</v>
      </c>
      <c r="F340" s="18"/>
      <c r="CC340"/>
    </row>
    <row r="341" spans="1:81" s="14" customFormat="1">
      <c r="A341" s="10" t="s">
        <v>533</v>
      </c>
      <c r="B341" s="13">
        <v>18996465</v>
      </c>
      <c r="C341" s="17">
        <v>280334</v>
      </c>
      <c r="D341" t="s">
        <v>106</v>
      </c>
      <c r="E341" t="s">
        <v>534</v>
      </c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</row>
    <row r="342" spans="1:81" s="14" customFormat="1">
      <c r="A342" s="10" t="s">
        <v>170</v>
      </c>
      <c r="B342" s="13">
        <v>383389556</v>
      </c>
      <c r="C342" s="17">
        <v>280538</v>
      </c>
      <c r="D342" t="s">
        <v>107</v>
      </c>
      <c r="E342" t="s">
        <v>166</v>
      </c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</row>
    <row r="343" spans="1:81" s="14" customFormat="1">
      <c r="A343" s="10" t="s">
        <v>568</v>
      </c>
      <c r="B343" s="13">
        <v>359842892</v>
      </c>
      <c r="C343" s="17">
        <v>284757</v>
      </c>
      <c r="D343" t="s">
        <v>106</v>
      </c>
      <c r="E343" t="s">
        <v>549</v>
      </c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</row>
    <row r="344" spans="1:81">
      <c r="A344" s="10" t="s">
        <v>226</v>
      </c>
      <c r="B344" s="13">
        <v>1199937578</v>
      </c>
      <c r="C344" s="17">
        <v>309157</v>
      </c>
      <c r="D344" t="s">
        <v>106</v>
      </c>
      <c r="E344" t="s">
        <v>227</v>
      </c>
      <c r="F344" s="18"/>
      <c r="CC344"/>
    </row>
    <row r="345" spans="1:81" s="14" customFormat="1">
      <c r="A345" s="10" t="s">
        <v>596</v>
      </c>
      <c r="B345" s="13">
        <v>164609226</v>
      </c>
      <c r="C345" s="17">
        <v>316674</v>
      </c>
      <c r="D345" t="s">
        <v>107</v>
      </c>
      <c r="E345" t="s">
        <v>527</v>
      </c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</row>
    <row r="346" spans="1:81" s="14" customFormat="1">
      <c r="A346" s="10" t="s">
        <v>653</v>
      </c>
      <c r="B346" s="13">
        <v>375281080</v>
      </c>
      <c r="C346" s="17">
        <v>345809</v>
      </c>
      <c r="D346" t="s">
        <v>107</v>
      </c>
      <c r="E346" t="s">
        <v>652</v>
      </c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</row>
    <row r="347" spans="1:81" s="14" customFormat="1">
      <c r="A347" s="10" t="s">
        <v>624</v>
      </c>
      <c r="B347" s="13">
        <v>378565749</v>
      </c>
      <c r="C347" s="17">
        <v>358663</v>
      </c>
      <c r="D347" t="s">
        <v>107</v>
      </c>
      <c r="E347" t="s">
        <v>623</v>
      </c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</row>
    <row r="348" spans="1:81" s="14" customFormat="1">
      <c r="A348" s="10" t="s">
        <v>683</v>
      </c>
      <c r="B348" s="13">
        <v>602625715</v>
      </c>
      <c r="C348" s="17">
        <v>1852433</v>
      </c>
      <c r="D348" t="s">
        <v>106</v>
      </c>
      <c r="E348" t="s">
        <v>675</v>
      </c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</row>
    <row r="349" spans="1:81">
      <c r="A349" s="10" t="s">
        <v>695</v>
      </c>
      <c r="B349" s="13">
        <v>1212152484</v>
      </c>
      <c r="C349" s="17">
        <v>4999862</v>
      </c>
      <c r="D349" t="s">
        <v>106</v>
      </c>
      <c r="E349" t="s">
        <v>696</v>
      </c>
      <c r="F349" s="18"/>
      <c r="CC349"/>
    </row>
    <row r="352" spans="1:81">
      <c r="A352" s="31" t="s">
        <v>803</v>
      </c>
    </row>
  </sheetData>
  <sortState ref="A3:G375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9" workbookViewId="0">
      <selection activeCell="A49" sqref="A49"/>
    </sheetView>
  </sheetViews>
  <sheetFormatPr defaultColWidth="8.85546875" defaultRowHeight="15"/>
  <cols>
    <col min="1" max="1" width="52.140625" style="10" bestFit="1" customWidth="1"/>
    <col min="2" max="2" width="28" hidden="1" customWidth="1"/>
    <col min="3" max="3" width="18.42578125" customWidth="1"/>
    <col min="4" max="4" width="10.7109375" style="17" bestFit="1" customWidth="1"/>
    <col min="5" max="6" width="60.28515625" bestFit="1" customWidth="1"/>
  </cols>
  <sheetData>
    <row r="1" spans="1:5" ht="33" customHeight="1" thickBot="1">
      <c r="A1" s="21" t="s">
        <v>849</v>
      </c>
    </row>
    <row r="2" spans="1:5" ht="30" customHeight="1">
      <c r="A2" s="12" t="s">
        <v>801</v>
      </c>
      <c r="B2" s="13" t="s">
        <v>104</v>
      </c>
      <c r="C2" s="13" t="s">
        <v>802</v>
      </c>
      <c r="D2" s="11" t="s">
        <v>103</v>
      </c>
      <c r="E2" s="11" t="s">
        <v>105</v>
      </c>
    </row>
    <row r="3" spans="1:5">
      <c r="A3" s="15" t="s">
        <v>242</v>
      </c>
      <c r="B3" s="16">
        <v>4063771</v>
      </c>
      <c r="C3" s="20">
        <v>35580</v>
      </c>
      <c r="D3" s="14" t="s">
        <v>106</v>
      </c>
      <c r="E3" s="14" t="s">
        <v>243</v>
      </c>
    </row>
    <row r="4" spans="1:5">
      <c r="A4" s="15" t="s">
        <v>465</v>
      </c>
      <c r="B4" s="16">
        <v>606214948</v>
      </c>
      <c r="C4" s="20">
        <v>64113</v>
      </c>
      <c r="D4" s="14" t="s">
        <v>106</v>
      </c>
      <c r="E4" s="14" t="s">
        <v>464</v>
      </c>
    </row>
    <row r="5" spans="1:5">
      <c r="A5" s="15" t="s">
        <v>610</v>
      </c>
      <c r="B5" s="16">
        <v>291464450</v>
      </c>
      <c r="C5" s="20">
        <v>56426</v>
      </c>
      <c r="D5" s="14" t="s">
        <v>107</v>
      </c>
      <c r="E5" s="14" t="s">
        <v>609</v>
      </c>
    </row>
    <row r="6" spans="1:5">
      <c r="A6" s="15" t="s">
        <v>780</v>
      </c>
      <c r="B6" s="16">
        <v>33338594</v>
      </c>
      <c r="C6" s="20">
        <v>38439</v>
      </c>
      <c r="D6" s="14" t="s">
        <v>107</v>
      </c>
      <c r="E6" s="14" t="s">
        <v>781</v>
      </c>
    </row>
    <row r="7" spans="1:5">
      <c r="A7" s="15" t="s">
        <v>592</v>
      </c>
      <c r="B7" s="16">
        <v>209528692</v>
      </c>
      <c r="C7" s="20">
        <v>46872</v>
      </c>
      <c r="D7" s="14" t="s">
        <v>107</v>
      </c>
      <c r="E7" s="14" t="s">
        <v>593</v>
      </c>
    </row>
    <row r="8" spans="1:5">
      <c r="A8" s="15" t="s">
        <v>176</v>
      </c>
      <c r="B8" s="16">
        <v>44889503</v>
      </c>
      <c r="C8" s="20">
        <v>10675</v>
      </c>
      <c r="D8" s="14" t="s">
        <v>107</v>
      </c>
      <c r="E8" s="14" t="s">
        <v>177</v>
      </c>
    </row>
    <row r="9" spans="1:5">
      <c r="A9" s="15" t="s">
        <v>799</v>
      </c>
      <c r="B9" s="16">
        <v>76262307</v>
      </c>
      <c r="C9" s="20">
        <v>39199</v>
      </c>
      <c r="D9" s="14" t="s">
        <v>107</v>
      </c>
      <c r="E9" s="14" t="s">
        <v>800</v>
      </c>
    </row>
    <row r="10" spans="1:5">
      <c r="A10" s="15" t="s">
        <v>600</v>
      </c>
      <c r="B10" s="16">
        <v>169409240</v>
      </c>
      <c r="C10" s="20">
        <v>36632</v>
      </c>
      <c r="D10" s="14" t="s">
        <v>107</v>
      </c>
      <c r="E10" s="14" t="s">
        <v>598</v>
      </c>
    </row>
    <row r="11" spans="1:5">
      <c r="A11" s="15" t="s">
        <v>602</v>
      </c>
      <c r="B11" s="16">
        <v>169409292</v>
      </c>
      <c r="C11" s="20">
        <v>36885</v>
      </c>
      <c r="D11" s="14" t="s">
        <v>107</v>
      </c>
      <c r="E11" s="14" t="s">
        <v>599</v>
      </c>
    </row>
    <row r="12" spans="1:5">
      <c r="A12" s="15" t="s">
        <v>569</v>
      </c>
      <c r="B12" s="16">
        <v>371779606</v>
      </c>
      <c r="C12" s="20">
        <v>36814</v>
      </c>
      <c r="D12" s="14" t="s">
        <v>107</v>
      </c>
      <c r="E12" s="14" t="s">
        <v>471</v>
      </c>
    </row>
    <row r="13" spans="1:5">
      <c r="A13" s="15" t="s">
        <v>495</v>
      </c>
      <c r="B13" s="16">
        <v>585865399</v>
      </c>
      <c r="C13" s="20">
        <v>45550</v>
      </c>
      <c r="D13" s="14" t="s">
        <v>107</v>
      </c>
      <c r="E13" s="14" t="s">
        <v>494</v>
      </c>
    </row>
    <row r="14" spans="1:5">
      <c r="A14" s="15" t="s">
        <v>171</v>
      </c>
      <c r="B14" s="16">
        <v>315418954</v>
      </c>
      <c r="C14" s="20">
        <v>34553</v>
      </c>
      <c r="D14" s="14" t="s">
        <v>107</v>
      </c>
      <c r="E14" s="14" t="s">
        <v>160</v>
      </c>
    </row>
    <row r="15" spans="1:5">
      <c r="A15" s="15" t="s">
        <v>131</v>
      </c>
      <c r="B15" s="16">
        <v>371767265</v>
      </c>
      <c r="C15" s="20">
        <v>49135</v>
      </c>
      <c r="D15" s="14" t="s">
        <v>106</v>
      </c>
      <c r="E15" s="14" t="s">
        <v>130</v>
      </c>
    </row>
    <row r="16" spans="1:5">
      <c r="A16" s="15" t="s">
        <v>113</v>
      </c>
      <c r="B16" s="16">
        <v>371767335</v>
      </c>
      <c r="C16" s="20">
        <v>54024</v>
      </c>
      <c r="D16" s="14" t="s">
        <v>107</v>
      </c>
      <c r="E16" s="14" t="s">
        <v>112</v>
      </c>
    </row>
    <row r="17" spans="1:5">
      <c r="A17" s="15" t="s">
        <v>172</v>
      </c>
      <c r="B17" s="16">
        <v>374112512</v>
      </c>
      <c r="C17" s="20">
        <v>37374</v>
      </c>
      <c r="D17" s="14" t="s">
        <v>107</v>
      </c>
      <c r="E17" s="14" t="s">
        <v>173</v>
      </c>
    </row>
    <row r="18" spans="1:5">
      <c r="A18" s="15" t="s">
        <v>520</v>
      </c>
      <c r="B18" s="16">
        <v>374112630</v>
      </c>
      <c r="C18" s="20">
        <v>37840</v>
      </c>
      <c r="D18" s="14" t="s">
        <v>107</v>
      </c>
      <c r="E18" s="14" t="s">
        <v>521</v>
      </c>
    </row>
    <row r="19" spans="1:5">
      <c r="A19" s="15" t="s">
        <v>477</v>
      </c>
      <c r="B19" s="16">
        <v>669258221</v>
      </c>
      <c r="C19" s="20">
        <v>36570</v>
      </c>
      <c r="D19" s="14" t="s">
        <v>107</v>
      </c>
      <c r="E19" s="14" t="s">
        <v>478</v>
      </c>
    </row>
    <row r="20" spans="1:5">
      <c r="A20" s="15" t="s">
        <v>561</v>
      </c>
      <c r="B20" s="16">
        <v>380851590</v>
      </c>
      <c r="C20" s="20">
        <v>36847</v>
      </c>
      <c r="D20" s="14" t="s">
        <v>107</v>
      </c>
      <c r="E20" s="14" t="s">
        <v>560</v>
      </c>
    </row>
    <row r="21" spans="1:5">
      <c r="A21" s="15" t="s">
        <v>148</v>
      </c>
      <c r="B21" s="16">
        <v>401824154</v>
      </c>
      <c r="C21" s="20">
        <v>49381</v>
      </c>
      <c r="D21" s="14" t="s">
        <v>107</v>
      </c>
      <c r="E21" s="14" t="s">
        <v>149</v>
      </c>
    </row>
    <row r="22" spans="1:5">
      <c r="A22" s="15" t="s">
        <v>538</v>
      </c>
      <c r="B22" s="16">
        <v>401823922</v>
      </c>
      <c r="C22" s="20">
        <v>37740</v>
      </c>
      <c r="D22" s="14" t="s">
        <v>107</v>
      </c>
      <c r="E22" s="14" t="s">
        <v>530</v>
      </c>
    </row>
    <row r="23" spans="1:5">
      <c r="A23" s="15" t="s">
        <v>537</v>
      </c>
      <c r="B23" s="16">
        <v>401823982</v>
      </c>
      <c r="C23" s="20">
        <v>37095</v>
      </c>
      <c r="D23" s="14" t="s">
        <v>107</v>
      </c>
      <c r="E23" s="14" t="s">
        <v>529</v>
      </c>
    </row>
    <row r="24" spans="1:5">
      <c r="A24" s="15" t="s">
        <v>536</v>
      </c>
      <c r="B24" s="16">
        <v>401824041</v>
      </c>
      <c r="C24" s="20">
        <v>36947</v>
      </c>
      <c r="D24" s="14" t="s">
        <v>107</v>
      </c>
      <c r="E24" s="14" t="s">
        <v>532</v>
      </c>
    </row>
    <row r="25" spans="1:5">
      <c r="A25" s="15" t="s">
        <v>535</v>
      </c>
      <c r="B25" s="16">
        <v>401824098</v>
      </c>
      <c r="C25" s="20">
        <v>36429</v>
      </c>
      <c r="D25" s="14" t="s">
        <v>107</v>
      </c>
      <c r="E25" s="14" t="s">
        <v>531</v>
      </c>
    </row>
    <row r="26" spans="1:5">
      <c r="A26" s="15" t="s">
        <v>548</v>
      </c>
      <c r="B26" s="16">
        <v>404056722</v>
      </c>
      <c r="C26" s="20">
        <v>39014</v>
      </c>
      <c r="D26" s="14" t="s">
        <v>107</v>
      </c>
      <c r="E26" s="14" t="s">
        <v>425</v>
      </c>
    </row>
    <row r="27" spans="1:5">
      <c r="A27" s="15" t="s">
        <v>547</v>
      </c>
      <c r="B27" s="16">
        <v>404056817</v>
      </c>
      <c r="C27" s="20">
        <v>39552</v>
      </c>
      <c r="D27" s="14" t="s">
        <v>107</v>
      </c>
      <c r="E27" s="14" t="s">
        <v>426</v>
      </c>
    </row>
    <row r="28" spans="1:5">
      <c r="A28" s="15" t="s">
        <v>383</v>
      </c>
      <c r="B28" s="16">
        <v>525334673</v>
      </c>
      <c r="C28" s="20">
        <v>64746</v>
      </c>
      <c r="D28" s="14" t="s">
        <v>106</v>
      </c>
      <c r="E28" s="14" t="s">
        <v>384</v>
      </c>
    </row>
    <row r="29" spans="1:5">
      <c r="A29" s="15" t="s">
        <v>490</v>
      </c>
      <c r="B29" s="16">
        <v>555923459</v>
      </c>
      <c r="C29" s="20">
        <v>36838</v>
      </c>
      <c r="D29" s="14" t="s">
        <v>107</v>
      </c>
      <c r="E29" s="14" t="s">
        <v>489</v>
      </c>
    </row>
    <row r="30" spans="1:5">
      <c r="A30" s="15" t="s">
        <v>498</v>
      </c>
      <c r="B30" s="16">
        <v>604671186</v>
      </c>
      <c r="C30" s="20">
        <v>37380</v>
      </c>
      <c r="D30" s="14" t="s">
        <v>107</v>
      </c>
      <c r="E30" s="14" t="s">
        <v>492</v>
      </c>
    </row>
    <row r="31" spans="1:5">
      <c r="A31" s="15" t="s">
        <v>480</v>
      </c>
      <c r="B31" s="16">
        <v>676401836</v>
      </c>
      <c r="C31" s="20">
        <v>37359</v>
      </c>
      <c r="D31" s="14" t="s">
        <v>107</v>
      </c>
      <c r="E31" s="14" t="s">
        <v>469</v>
      </c>
    </row>
    <row r="32" spans="1:5">
      <c r="A32" s="15" t="s">
        <v>373</v>
      </c>
      <c r="B32" s="16">
        <v>974131557</v>
      </c>
      <c r="C32" s="20">
        <v>57218</v>
      </c>
      <c r="D32" s="14" t="s">
        <v>107</v>
      </c>
      <c r="E32" s="14" t="s">
        <v>374</v>
      </c>
    </row>
    <row r="33" spans="1:5">
      <c r="A33" s="15" t="s">
        <v>372</v>
      </c>
      <c r="B33" s="16">
        <v>974131627</v>
      </c>
      <c r="C33" s="20">
        <v>41871</v>
      </c>
      <c r="D33" s="14" t="s">
        <v>107</v>
      </c>
      <c r="E33" s="14" t="s">
        <v>266</v>
      </c>
    </row>
    <row r="34" spans="1:5">
      <c r="A34" s="15" t="s">
        <v>371</v>
      </c>
      <c r="B34" s="16">
        <v>974131680</v>
      </c>
      <c r="C34" s="20">
        <v>32637</v>
      </c>
      <c r="D34" s="14" t="s">
        <v>107</v>
      </c>
      <c r="E34" s="14" t="s">
        <v>265</v>
      </c>
    </row>
    <row r="35" spans="1:5">
      <c r="A35" s="15" t="s">
        <v>159</v>
      </c>
      <c r="B35" s="16">
        <v>954540318</v>
      </c>
      <c r="C35" s="20">
        <v>60919</v>
      </c>
      <c r="D35" s="14" t="s">
        <v>107</v>
      </c>
      <c r="E35" s="14" t="s">
        <v>156</v>
      </c>
    </row>
    <row r="36" spans="1:5">
      <c r="A36" s="15" t="s">
        <v>157</v>
      </c>
      <c r="B36" s="16">
        <v>954540432</v>
      </c>
      <c r="C36" s="20">
        <v>37714</v>
      </c>
      <c r="D36" s="14" t="s">
        <v>107</v>
      </c>
      <c r="E36" s="14" t="s">
        <v>158</v>
      </c>
    </row>
    <row r="37" spans="1:5">
      <c r="A37" s="15" t="s">
        <v>363</v>
      </c>
      <c r="B37" s="16">
        <v>985787692</v>
      </c>
      <c r="C37" s="20">
        <v>36938</v>
      </c>
      <c r="D37" s="14" t="s">
        <v>107</v>
      </c>
      <c r="E37" s="14" t="s">
        <v>268</v>
      </c>
    </row>
    <row r="38" spans="1:5">
      <c r="A38" s="15" t="s">
        <v>362</v>
      </c>
      <c r="B38" s="16">
        <v>985787750</v>
      </c>
      <c r="C38" s="20">
        <v>36629</v>
      </c>
      <c r="D38" s="14" t="s">
        <v>107</v>
      </c>
      <c r="E38" s="14" t="s">
        <v>267</v>
      </c>
    </row>
    <row r="39" spans="1:5">
      <c r="A39" s="15" t="s">
        <v>361</v>
      </c>
      <c r="B39" s="16">
        <v>985787806</v>
      </c>
      <c r="C39" s="20">
        <v>49033</v>
      </c>
      <c r="D39" s="14" t="s">
        <v>107</v>
      </c>
      <c r="E39" s="14" t="s">
        <v>262</v>
      </c>
    </row>
    <row r="40" spans="1:5">
      <c r="A40" s="15" t="s">
        <v>153</v>
      </c>
      <c r="B40" s="16">
        <v>1003341871</v>
      </c>
      <c r="C40" s="20">
        <v>50183</v>
      </c>
      <c r="D40" s="14" t="s">
        <v>107</v>
      </c>
      <c r="E40" s="14" t="s">
        <v>152</v>
      </c>
    </row>
    <row r="41" spans="1:5">
      <c r="A41" s="15" t="s">
        <v>286</v>
      </c>
      <c r="B41" s="16">
        <v>1041568181</v>
      </c>
      <c r="C41" s="20">
        <v>43277</v>
      </c>
      <c r="D41" s="14" t="s">
        <v>107</v>
      </c>
      <c r="E41" s="14" t="s">
        <v>259</v>
      </c>
    </row>
    <row r="42" spans="1:5">
      <c r="A42" s="15" t="s">
        <v>234</v>
      </c>
      <c r="B42" s="16">
        <v>1188258212</v>
      </c>
      <c r="C42" s="20">
        <v>39841</v>
      </c>
      <c r="D42" s="14" t="s">
        <v>107</v>
      </c>
      <c r="E42" s="14" t="s">
        <v>235</v>
      </c>
    </row>
    <row r="43" spans="1:5">
      <c r="A43" s="15" t="s">
        <v>144</v>
      </c>
      <c r="B43" s="16">
        <v>965692147</v>
      </c>
      <c r="C43" s="20">
        <v>63560</v>
      </c>
      <c r="D43" s="14" t="s">
        <v>106</v>
      </c>
      <c r="E43" s="14" t="s">
        <v>145</v>
      </c>
    </row>
    <row r="44" spans="1:5">
      <c r="A44" s="15" t="s">
        <v>297</v>
      </c>
      <c r="B44" s="16">
        <v>713662276</v>
      </c>
      <c r="C44" s="20">
        <v>86246</v>
      </c>
      <c r="D44" s="14" t="s">
        <v>107</v>
      </c>
      <c r="E44" s="14" t="s">
        <v>298</v>
      </c>
    </row>
    <row r="45" spans="1:5">
      <c r="A45" s="15" t="s">
        <v>295</v>
      </c>
      <c r="B45" s="16">
        <v>713662694</v>
      </c>
      <c r="C45" s="20">
        <v>83598</v>
      </c>
      <c r="D45" s="14" t="s">
        <v>107</v>
      </c>
      <c r="E45" s="14" t="s">
        <v>296</v>
      </c>
    </row>
    <row r="46" spans="1:5">
      <c r="A46" s="15" t="s">
        <v>293</v>
      </c>
      <c r="B46" s="16">
        <v>713665730</v>
      </c>
      <c r="C46" s="20">
        <v>86668</v>
      </c>
      <c r="D46" s="14" t="s">
        <v>107</v>
      </c>
      <c r="E46" s="14" t="s">
        <v>294</v>
      </c>
    </row>
    <row r="47" spans="1:5">
      <c r="A47" s="15" t="s">
        <v>440</v>
      </c>
      <c r="B47" s="16">
        <v>713665761</v>
      </c>
      <c r="C47" s="20">
        <v>37238</v>
      </c>
      <c r="D47" s="14" t="s">
        <v>107</v>
      </c>
      <c r="E47" s="14" t="s">
        <v>435</v>
      </c>
    </row>
    <row r="48" spans="1:5">
      <c r="A48" s="15" t="s">
        <v>290</v>
      </c>
      <c r="B48" s="16">
        <v>953264201</v>
      </c>
      <c r="C48" s="20">
        <v>39593</v>
      </c>
      <c r="D48" s="14" t="s">
        <v>107</v>
      </c>
      <c r="E48" s="14" t="s">
        <v>288</v>
      </c>
    </row>
    <row r="49" spans="1:5">
      <c r="A49" s="15" t="s">
        <v>210</v>
      </c>
      <c r="B49" s="16">
        <v>1269168330</v>
      </c>
      <c r="C49" s="20">
        <v>37917</v>
      </c>
      <c r="D49" s="14" t="s">
        <v>107</v>
      </c>
      <c r="E49" s="14" t="s">
        <v>211</v>
      </c>
    </row>
    <row r="50" spans="1:5">
      <c r="C50">
        <f>AVERAGE(C3:C49)</f>
        <v>44831.680851063829</v>
      </c>
    </row>
  </sheetData>
  <sortState ref="A3:E5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6"/>
  <sheetViews>
    <sheetView workbookViewId="0"/>
  </sheetViews>
  <sheetFormatPr defaultColWidth="8.85546875" defaultRowHeight="15"/>
  <cols>
    <col min="1" max="1" width="41.85546875" customWidth="1"/>
    <col min="2" max="2" width="16.42578125" bestFit="1" customWidth="1"/>
    <col min="3" max="3" width="9.140625" customWidth="1"/>
    <col min="4" max="4" width="13.42578125" bestFit="1" customWidth="1"/>
    <col min="5" max="5" width="10.42578125" bestFit="1" customWidth="1"/>
    <col min="6" max="7" width="10.85546875" bestFit="1" customWidth="1"/>
    <col min="8" max="8" width="10.28515625" bestFit="1" customWidth="1"/>
    <col min="10" max="10" width="9.140625" customWidth="1"/>
  </cols>
  <sheetData>
    <row r="1" spans="1:11" ht="26.25" customHeight="1" thickBot="1">
      <c r="A1" s="2" t="s">
        <v>846</v>
      </c>
    </row>
    <row r="2" spans="1:11">
      <c r="A2" t="s">
        <v>87</v>
      </c>
      <c r="B2" t="s">
        <v>847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</row>
    <row r="3" spans="1:11">
      <c r="A3" t="s">
        <v>28</v>
      </c>
      <c r="B3" t="s">
        <v>25</v>
      </c>
      <c r="C3">
        <v>96.45</v>
      </c>
      <c r="D3">
        <v>1127</v>
      </c>
      <c r="E3">
        <v>38</v>
      </c>
      <c r="F3">
        <v>3069</v>
      </c>
      <c r="G3">
        <v>4194</v>
      </c>
      <c r="H3">
        <v>732394</v>
      </c>
      <c r="I3">
        <v>733519</v>
      </c>
      <c r="J3">
        <v>0</v>
      </c>
      <c r="K3">
        <v>1901</v>
      </c>
    </row>
    <row r="4" spans="1:11">
      <c r="A4" t="s">
        <v>28</v>
      </c>
      <c r="B4" t="s">
        <v>25</v>
      </c>
      <c r="C4">
        <v>89.49</v>
      </c>
      <c r="D4">
        <v>1170</v>
      </c>
      <c r="E4">
        <v>123</v>
      </c>
      <c r="F4">
        <v>8407</v>
      </c>
      <c r="G4">
        <v>9576</v>
      </c>
      <c r="H4">
        <v>737710</v>
      </c>
      <c r="I4">
        <v>738879</v>
      </c>
      <c r="J4">
        <v>0</v>
      </c>
      <c r="K4">
        <v>1310</v>
      </c>
    </row>
    <row r="5" spans="1:11">
      <c r="A5" t="s">
        <v>28</v>
      </c>
      <c r="B5" t="s">
        <v>25</v>
      </c>
      <c r="C5">
        <v>96.05</v>
      </c>
      <c r="D5">
        <v>1419</v>
      </c>
      <c r="E5">
        <v>56</v>
      </c>
      <c r="F5">
        <v>6112</v>
      </c>
      <c r="G5">
        <v>7530</v>
      </c>
      <c r="H5">
        <v>735429</v>
      </c>
      <c r="I5">
        <v>736847</v>
      </c>
      <c r="J5">
        <v>0</v>
      </c>
      <c r="K5">
        <v>2369</v>
      </c>
    </row>
    <row r="6" spans="1:11">
      <c r="A6" t="s">
        <v>28</v>
      </c>
      <c r="B6" t="s">
        <v>1</v>
      </c>
      <c r="C6">
        <v>93.36</v>
      </c>
      <c r="D6">
        <v>1280</v>
      </c>
      <c r="E6">
        <v>85</v>
      </c>
      <c r="F6">
        <v>8408</v>
      </c>
      <c r="G6">
        <v>9687</v>
      </c>
      <c r="H6">
        <v>794603</v>
      </c>
      <c r="I6">
        <v>795882</v>
      </c>
      <c r="J6">
        <v>0</v>
      </c>
      <c r="K6">
        <v>1830</v>
      </c>
    </row>
    <row r="7" spans="1:11">
      <c r="A7" t="s">
        <v>28</v>
      </c>
      <c r="B7" t="s">
        <v>1</v>
      </c>
      <c r="C7">
        <v>97.6</v>
      </c>
      <c r="D7">
        <v>1335</v>
      </c>
      <c r="E7">
        <v>32</v>
      </c>
      <c r="F7">
        <v>2860</v>
      </c>
      <c r="G7">
        <v>4194</v>
      </c>
      <c r="H7">
        <v>789144</v>
      </c>
      <c r="I7">
        <v>790478</v>
      </c>
      <c r="J7">
        <v>0</v>
      </c>
      <c r="K7">
        <v>2393</v>
      </c>
    </row>
    <row r="8" spans="1:11">
      <c r="A8" t="s">
        <v>28</v>
      </c>
      <c r="B8" t="s">
        <v>1</v>
      </c>
      <c r="C8">
        <v>96.62</v>
      </c>
      <c r="D8">
        <v>1419</v>
      </c>
      <c r="E8">
        <v>48</v>
      </c>
      <c r="F8">
        <v>6112</v>
      </c>
      <c r="G8">
        <v>7530</v>
      </c>
      <c r="H8">
        <v>792321</v>
      </c>
      <c r="I8">
        <v>793739</v>
      </c>
      <c r="J8">
        <v>0</v>
      </c>
      <c r="K8">
        <v>2432</v>
      </c>
    </row>
    <row r="9" spans="1:11">
      <c r="A9" t="s">
        <v>83</v>
      </c>
      <c r="B9" t="s">
        <v>5</v>
      </c>
      <c r="C9">
        <v>95.64</v>
      </c>
      <c r="D9">
        <v>5917</v>
      </c>
      <c r="E9">
        <v>256</v>
      </c>
      <c r="F9">
        <v>18825</v>
      </c>
      <c r="G9">
        <v>24741</v>
      </c>
      <c r="H9">
        <v>3032258</v>
      </c>
      <c r="I9">
        <v>3026344</v>
      </c>
      <c r="J9">
        <v>0</v>
      </c>
      <c r="K9">
        <v>9644</v>
      </c>
    </row>
    <row r="10" spans="1:11">
      <c r="A10" t="s">
        <v>28</v>
      </c>
      <c r="B10" t="s">
        <v>5</v>
      </c>
      <c r="C10">
        <v>93.05</v>
      </c>
      <c r="D10">
        <v>1280</v>
      </c>
      <c r="E10">
        <v>89</v>
      </c>
      <c r="F10">
        <v>8408</v>
      </c>
      <c r="G10">
        <v>9687</v>
      </c>
      <c r="H10">
        <v>799461</v>
      </c>
      <c r="I10">
        <v>800740</v>
      </c>
      <c r="J10">
        <v>0</v>
      </c>
      <c r="K10">
        <v>1798</v>
      </c>
    </row>
    <row r="11" spans="1:11">
      <c r="A11" t="s">
        <v>28</v>
      </c>
      <c r="B11" t="s">
        <v>5</v>
      </c>
      <c r="C11">
        <v>97.08</v>
      </c>
      <c r="D11">
        <v>1335</v>
      </c>
      <c r="E11">
        <v>39</v>
      </c>
      <c r="F11">
        <v>2860</v>
      </c>
      <c r="G11">
        <v>4194</v>
      </c>
      <c r="H11">
        <v>794143</v>
      </c>
      <c r="I11">
        <v>795477</v>
      </c>
      <c r="J11">
        <v>0</v>
      </c>
      <c r="K11">
        <v>2337</v>
      </c>
    </row>
    <row r="12" spans="1:11">
      <c r="A12" t="s">
        <v>34</v>
      </c>
      <c r="B12" t="s">
        <v>5</v>
      </c>
      <c r="C12">
        <v>97.24</v>
      </c>
      <c r="D12">
        <v>1270</v>
      </c>
      <c r="E12">
        <v>35</v>
      </c>
      <c r="F12">
        <v>43903</v>
      </c>
      <c r="G12">
        <v>45172</v>
      </c>
      <c r="H12">
        <v>3027613</v>
      </c>
      <c r="I12">
        <v>3026344</v>
      </c>
      <c r="J12">
        <v>0</v>
      </c>
      <c r="K12">
        <v>2240</v>
      </c>
    </row>
    <row r="13" spans="1:11">
      <c r="A13" t="s">
        <v>34</v>
      </c>
      <c r="B13" t="s">
        <v>5</v>
      </c>
      <c r="C13">
        <v>96.87</v>
      </c>
      <c r="D13">
        <v>1599</v>
      </c>
      <c r="E13">
        <v>50</v>
      </c>
      <c r="F13">
        <v>22121</v>
      </c>
      <c r="G13">
        <v>23719</v>
      </c>
      <c r="H13">
        <v>3052011</v>
      </c>
      <c r="I13">
        <v>3050413</v>
      </c>
      <c r="J13">
        <v>0</v>
      </c>
      <c r="K13">
        <v>2773</v>
      </c>
    </row>
    <row r="14" spans="1:11">
      <c r="A14" t="s">
        <v>34</v>
      </c>
      <c r="B14" t="s">
        <v>5</v>
      </c>
      <c r="C14">
        <v>90.87</v>
      </c>
      <c r="D14">
        <v>1653</v>
      </c>
      <c r="E14">
        <v>151</v>
      </c>
      <c r="F14">
        <v>41673</v>
      </c>
      <c r="G14">
        <v>43325</v>
      </c>
      <c r="H14">
        <v>3032258</v>
      </c>
      <c r="I14">
        <v>3030606</v>
      </c>
      <c r="J14">
        <v>0</v>
      </c>
      <c r="K14">
        <v>2079</v>
      </c>
    </row>
    <row r="15" spans="1:11">
      <c r="A15" t="s">
        <v>35</v>
      </c>
      <c r="B15" t="s">
        <v>5</v>
      </c>
      <c r="C15">
        <v>95.83</v>
      </c>
      <c r="D15">
        <v>5917</v>
      </c>
      <c r="E15">
        <v>245</v>
      </c>
      <c r="F15">
        <v>18869</v>
      </c>
      <c r="G15">
        <v>24785</v>
      </c>
      <c r="H15">
        <v>3032258</v>
      </c>
      <c r="I15">
        <v>3026344</v>
      </c>
      <c r="J15">
        <v>0</v>
      </c>
      <c r="K15">
        <v>9731</v>
      </c>
    </row>
    <row r="16" spans="1:11">
      <c r="A16" t="s">
        <v>45</v>
      </c>
      <c r="B16" t="s">
        <v>5</v>
      </c>
      <c r="C16">
        <v>81.849999999999994</v>
      </c>
      <c r="D16">
        <v>1113</v>
      </c>
      <c r="E16">
        <v>199</v>
      </c>
      <c r="F16">
        <v>8448</v>
      </c>
      <c r="G16">
        <v>9557</v>
      </c>
      <c r="H16">
        <v>4800030</v>
      </c>
      <c r="I16">
        <v>4801142</v>
      </c>
      <c r="J16" s="28">
        <v>3.0000000000000001E-170</v>
      </c>
      <c r="K16">
        <v>601</v>
      </c>
    </row>
    <row r="17" spans="1:11">
      <c r="A17" t="s">
        <v>50</v>
      </c>
      <c r="B17" t="s">
        <v>5</v>
      </c>
      <c r="C17">
        <v>90.99</v>
      </c>
      <c r="D17">
        <v>1077</v>
      </c>
      <c r="E17">
        <v>97</v>
      </c>
      <c r="F17">
        <v>7053</v>
      </c>
      <c r="G17">
        <v>8129</v>
      </c>
      <c r="H17">
        <v>3066352</v>
      </c>
      <c r="I17">
        <v>3065276</v>
      </c>
      <c r="J17">
        <v>0</v>
      </c>
      <c r="K17">
        <v>1366</v>
      </c>
    </row>
    <row r="18" spans="1:11">
      <c r="A18" t="s">
        <v>64</v>
      </c>
      <c r="B18" t="s">
        <v>5</v>
      </c>
      <c r="C18">
        <v>89.3</v>
      </c>
      <c r="D18">
        <v>1383</v>
      </c>
      <c r="E18">
        <v>136</v>
      </c>
      <c r="F18">
        <v>31331</v>
      </c>
      <c r="G18">
        <v>32701</v>
      </c>
      <c r="H18">
        <v>3026420</v>
      </c>
      <c r="I18">
        <v>3025038</v>
      </c>
      <c r="J18">
        <v>0</v>
      </c>
      <c r="K18">
        <v>1572</v>
      </c>
    </row>
    <row r="19" spans="1:11">
      <c r="A19" t="s">
        <v>28</v>
      </c>
      <c r="B19" t="s">
        <v>6</v>
      </c>
      <c r="C19">
        <v>93.05</v>
      </c>
      <c r="D19">
        <v>1280</v>
      </c>
      <c r="E19">
        <v>89</v>
      </c>
      <c r="F19">
        <v>8408</v>
      </c>
      <c r="G19">
        <v>9687</v>
      </c>
      <c r="H19">
        <v>799640</v>
      </c>
      <c r="I19">
        <v>800919</v>
      </c>
      <c r="J19">
        <v>0</v>
      </c>
      <c r="K19">
        <v>1798</v>
      </c>
    </row>
    <row r="20" spans="1:11">
      <c r="A20" t="s">
        <v>28</v>
      </c>
      <c r="B20" t="s">
        <v>6</v>
      </c>
      <c r="C20">
        <v>97.08</v>
      </c>
      <c r="D20">
        <v>1335</v>
      </c>
      <c r="E20">
        <v>39</v>
      </c>
      <c r="F20">
        <v>2860</v>
      </c>
      <c r="G20">
        <v>4194</v>
      </c>
      <c r="H20">
        <v>794322</v>
      </c>
      <c r="I20">
        <v>795656</v>
      </c>
      <c r="J20">
        <v>0</v>
      </c>
      <c r="K20">
        <v>2337</v>
      </c>
    </row>
    <row r="21" spans="1:11">
      <c r="A21" t="s">
        <v>45</v>
      </c>
      <c r="B21" t="s">
        <v>6</v>
      </c>
      <c r="C21">
        <v>81.849999999999994</v>
      </c>
      <c r="D21">
        <v>1113</v>
      </c>
      <c r="E21">
        <v>199</v>
      </c>
      <c r="F21">
        <v>8448</v>
      </c>
      <c r="G21">
        <v>9557</v>
      </c>
      <c r="H21">
        <v>3059866</v>
      </c>
      <c r="I21">
        <v>3060978</v>
      </c>
      <c r="J21" s="28">
        <v>3.0000000000000001E-170</v>
      </c>
      <c r="K21">
        <v>601</v>
      </c>
    </row>
    <row r="22" spans="1:11">
      <c r="A22" t="s">
        <v>60</v>
      </c>
      <c r="B22" t="s">
        <v>6</v>
      </c>
      <c r="C22">
        <v>97.09</v>
      </c>
      <c r="D22">
        <v>1927</v>
      </c>
      <c r="E22">
        <v>56</v>
      </c>
      <c r="F22">
        <v>20077</v>
      </c>
      <c r="G22">
        <v>22003</v>
      </c>
      <c r="H22">
        <v>1040498</v>
      </c>
      <c r="I22">
        <v>1038572</v>
      </c>
      <c r="J22">
        <v>0</v>
      </c>
      <c r="K22">
        <v>3376</v>
      </c>
    </row>
    <row r="23" spans="1:11">
      <c r="A23" t="s">
        <v>83</v>
      </c>
      <c r="B23" t="s">
        <v>8</v>
      </c>
      <c r="C23">
        <v>91.8</v>
      </c>
      <c r="D23">
        <v>1110</v>
      </c>
      <c r="E23">
        <v>91</v>
      </c>
      <c r="F23">
        <v>17507</v>
      </c>
      <c r="G23">
        <v>18616</v>
      </c>
      <c r="H23">
        <v>3124546</v>
      </c>
      <c r="I23">
        <v>3125655</v>
      </c>
      <c r="J23">
        <v>0</v>
      </c>
      <c r="K23">
        <v>1479</v>
      </c>
    </row>
    <row r="24" spans="1:11">
      <c r="A24" t="s">
        <v>83</v>
      </c>
      <c r="B24" t="s">
        <v>8</v>
      </c>
      <c r="C24">
        <v>95.24</v>
      </c>
      <c r="D24">
        <v>2460</v>
      </c>
      <c r="E24">
        <v>117</v>
      </c>
      <c r="F24">
        <v>35111</v>
      </c>
      <c r="G24">
        <v>37570</v>
      </c>
      <c r="H24">
        <v>3086480</v>
      </c>
      <c r="I24">
        <v>3088939</v>
      </c>
      <c r="J24">
        <v>0</v>
      </c>
      <c r="K24">
        <v>3949</v>
      </c>
    </row>
    <row r="25" spans="1:11">
      <c r="A25" t="s">
        <v>82</v>
      </c>
      <c r="B25" t="s">
        <v>8</v>
      </c>
      <c r="C25">
        <v>84.13</v>
      </c>
      <c r="D25">
        <v>2004</v>
      </c>
      <c r="E25">
        <v>311</v>
      </c>
      <c r="F25">
        <v>30233</v>
      </c>
      <c r="G25">
        <v>32234</v>
      </c>
      <c r="H25">
        <v>5804078</v>
      </c>
      <c r="I25">
        <v>5802080</v>
      </c>
      <c r="J25">
        <v>0</v>
      </c>
      <c r="K25">
        <v>1435</v>
      </c>
    </row>
    <row r="26" spans="1:11">
      <c r="A26" t="s">
        <v>82</v>
      </c>
      <c r="B26" t="s">
        <v>8</v>
      </c>
      <c r="C26">
        <v>93.46</v>
      </c>
      <c r="D26">
        <v>2448</v>
      </c>
      <c r="E26">
        <v>160</v>
      </c>
      <c r="F26">
        <v>27593</v>
      </c>
      <c r="G26">
        <v>30040</v>
      </c>
      <c r="H26">
        <v>5295736</v>
      </c>
      <c r="I26">
        <v>5298183</v>
      </c>
      <c r="J26">
        <v>0</v>
      </c>
      <c r="K26">
        <v>3584</v>
      </c>
    </row>
    <row r="27" spans="1:11">
      <c r="A27" t="s">
        <v>82</v>
      </c>
      <c r="B27" t="s">
        <v>8</v>
      </c>
      <c r="C27">
        <v>91.77</v>
      </c>
      <c r="D27">
        <v>7378</v>
      </c>
      <c r="E27">
        <v>598</v>
      </c>
      <c r="F27">
        <v>30173</v>
      </c>
      <c r="G27">
        <v>37547</v>
      </c>
      <c r="H27">
        <v>5298316</v>
      </c>
      <c r="I27">
        <v>5305687</v>
      </c>
      <c r="J27">
        <v>0</v>
      </c>
      <c r="K27">
        <v>9781</v>
      </c>
    </row>
    <row r="28" spans="1:11">
      <c r="A28" t="s">
        <v>27</v>
      </c>
      <c r="B28" t="s">
        <v>8</v>
      </c>
      <c r="C28">
        <v>92.79</v>
      </c>
      <c r="D28">
        <v>1179</v>
      </c>
      <c r="E28">
        <v>82</v>
      </c>
      <c r="F28">
        <v>31887</v>
      </c>
      <c r="G28">
        <v>33062</v>
      </c>
      <c r="H28">
        <v>3085941</v>
      </c>
      <c r="I28">
        <v>3087119</v>
      </c>
      <c r="J28">
        <v>0</v>
      </c>
      <c r="K28">
        <v>1649</v>
      </c>
    </row>
    <row r="29" spans="1:11">
      <c r="A29" t="s">
        <v>27</v>
      </c>
      <c r="B29" t="s">
        <v>8</v>
      </c>
      <c r="C29">
        <v>77.31</v>
      </c>
      <c r="D29">
        <v>1199</v>
      </c>
      <c r="E29">
        <v>272</v>
      </c>
      <c r="F29">
        <v>16300</v>
      </c>
      <c r="G29">
        <v>17498</v>
      </c>
      <c r="H29">
        <v>3123177</v>
      </c>
      <c r="I29">
        <v>3124375</v>
      </c>
      <c r="J29" s="28">
        <v>9.9999999999999999E-56</v>
      </c>
      <c r="K29">
        <v>220</v>
      </c>
    </row>
    <row r="30" spans="1:11">
      <c r="A30" t="s">
        <v>27</v>
      </c>
      <c r="B30" t="s">
        <v>8</v>
      </c>
      <c r="C30">
        <v>95.35</v>
      </c>
      <c r="D30">
        <v>1376</v>
      </c>
      <c r="E30">
        <v>57</v>
      </c>
      <c r="F30">
        <v>33838</v>
      </c>
      <c r="G30">
        <v>35206</v>
      </c>
      <c r="H30">
        <v>3087887</v>
      </c>
      <c r="I30">
        <v>3089262</v>
      </c>
      <c r="J30">
        <v>0</v>
      </c>
      <c r="K30">
        <v>2196</v>
      </c>
    </row>
    <row r="31" spans="1:11">
      <c r="A31" t="s">
        <v>84</v>
      </c>
      <c r="B31" t="s">
        <v>8</v>
      </c>
      <c r="C31">
        <v>94.85</v>
      </c>
      <c r="D31">
        <v>1009</v>
      </c>
      <c r="E31">
        <v>52</v>
      </c>
      <c r="F31">
        <v>21934</v>
      </c>
      <c r="G31">
        <v>22942</v>
      </c>
      <c r="H31">
        <v>1703203</v>
      </c>
      <c r="I31">
        <v>1704211</v>
      </c>
      <c r="J31">
        <v>0</v>
      </c>
      <c r="K31">
        <v>1588</v>
      </c>
    </row>
    <row r="32" spans="1:11">
      <c r="A32" t="s">
        <v>84</v>
      </c>
      <c r="B32" t="s">
        <v>8</v>
      </c>
      <c r="C32">
        <v>94.89</v>
      </c>
      <c r="D32">
        <v>1331</v>
      </c>
      <c r="E32">
        <v>68</v>
      </c>
      <c r="F32">
        <v>27076</v>
      </c>
      <c r="G32">
        <v>28406</v>
      </c>
      <c r="H32">
        <v>1709612</v>
      </c>
      <c r="I32">
        <v>1710942</v>
      </c>
      <c r="J32">
        <v>0</v>
      </c>
      <c r="K32">
        <v>2099</v>
      </c>
    </row>
    <row r="33" spans="1:11">
      <c r="A33" t="s">
        <v>84</v>
      </c>
      <c r="B33" t="s">
        <v>8</v>
      </c>
      <c r="C33">
        <v>93.82</v>
      </c>
      <c r="D33">
        <v>1796</v>
      </c>
      <c r="E33">
        <v>110</v>
      </c>
      <c r="F33">
        <v>36003</v>
      </c>
      <c r="G33">
        <v>37797</v>
      </c>
      <c r="H33">
        <v>1716530</v>
      </c>
      <c r="I33">
        <v>1718325</v>
      </c>
      <c r="J33">
        <v>0</v>
      </c>
      <c r="K33">
        <v>2672</v>
      </c>
    </row>
    <row r="34" spans="1:11">
      <c r="A34" t="s">
        <v>29</v>
      </c>
      <c r="B34" t="s">
        <v>8</v>
      </c>
      <c r="C34">
        <v>96.53</v>
      </c>
      <c r="D34">
        <v>1067</v>
      </c>
      <c r="E34">
        <v>36</v>
      </c>
      <c r="F34">
        <v>7592</v>
      </c>
      <c r="G34">
        <v>8657</v>
      </c>
      <c r="H34">
        <v>5824397</v>
      </c>
      <c r="I34">
        <v>5823331</v>
      </c>
      <c r="J34">
        <v>0</v>
      </c>
      <c r="K34">
        <v>1814</v>
      </c>
    </row>
    <row r="35" spans="1:11">
      <c r="A35" t="s">
        <v>29</v>
      </c>
      <c r="B35" t="s">
        <v>8</v>
      </c>
      <c r="C35">
        <v>97.4</v>
      </c>
      <c r="D35">
        <v>1348</v>
      </c>
      <c r="E35">
        <v>35</v>
      </c>
      <c r="F35">
        <v>6246</v>
      </c>
      <c r="G35">
        <v>7593</v>
      </c>
      <c r="H35">
        <v>5825946</v>
      </c>
      <c r="I35">
        <v>5824599</v>
      </c>
      <c r="J35">
        <v>0</v>
      </c>
      <c r="K35">
        <v>2395</v>
      </c>
    </row>
    <row r="36" spans="1:11">
      <c r="A36" t="s">
        <v>29</v>
      </c>
      <c r="B36" t="s">
        <v>8</v>
      </c>
      <c r="C36">
        <v>97.83</v>
      </c>
      <c r="D36">
        <v>1427</v>
      </c>
      <c r="E36">
        <v>31</v>
      </c>
      <c r="F36">
        <v>21169</v>
      </c>
      <c r="G36">
        <v>22595</v>
      </c>
      <c r="H36">
        <v>5810770</v>
      </c>
      <c r="I36">
        <v>5809344</v>
      </c>
      <c r="J36">
        <v>0</v>
      </c>
      <c r="K36">
        <v>2583</v>
      </c>
    </row>
    <row r="37" spans="1:11">
      <c r="A37" t="s">
        <v>29</v>
      </c>
      <c r="B37" t="s">
        <v>8</v>
      </c>
      <c r="C37">
        <v>88.32</v>
      </c>
      <c r="D37">
        <v>1430</v>
      </c>
      <c r="E37">
        <v>164</v>
      </c>
      <c r="F37">
        <v>34591</v>
      </c>
      <c r="G37">
        <v>36020</v>
      </c>
      <c r="H37">
        <v>5305312</v>
      </c>
      <c r="I37">
        <v>5306738</v>
      </c>
      <c r="J37" s="27">
        <v>0</v>
      </c>
      <c r="K37">
        <v>1507</v>
      </c>
    </row>
    <row r="38" spans="1:11">
      <c r="A38" t="s">
        <v>29</v>
      </c>
      <c r="B38" t="s">
        <v>8</v>
      </c>
      <c r="C38">
        <v>89.89</v>
      </c>
      <c r="D38">
        <v>1989</v>
      </c>
      <c r="E38">
        <v>197</v>
      </c>
      <c r="F38">
        <v>27616</v>
      </c>
      <c r="G38">
        <v>29602</v>
      </c>
      <c r="H38">
        <v>5298336</v>
      </c>
      <c r="I38">
        <v>5300322</v>
      </c>
      <c r="J38">
        <v>0</v>
      </c>
      <c r="K38">
        <v>2337</v>
      </c>
    </row>
    <row r="39" spans="1:11">
      <c r="A39" t="s">
        <v>29</v>
      </c>
      <c r="B39" t="s">
        <v>8</v>
      </c>
      <c r="C39">
        <v>95.97</v>
      </c>
      <c r="D39">
        <v>2134</v>
      </c>
      <c r="E39">
        <v>86</v>
      </c>
      <c r="F39">
        <v>9315</v>
      </c>
      <c r="G39">
        <v>11448</v>
      </c>
      <c r="H39">
        <v>5822292</v>
      </c>
      <c r="I39">
        <v>5820159</v>
      </c>
      <c r="J39">
        <v>0</v>
      </c>
      <c r="K39">
        <v>3548</v>
      </c>
    </row>
    <row r="40" spans="1:11">
      <c r="A40" t="s">
        <v>29</v>
      </c>
      <c r="B40" t="s">
        <v>8</v>
      </c>
      <c r="C40">
        <v>98.46</v>
      </c>
      <c r="D40">
        <v>2410</v>
      </c>
      <c r="E40">
        <v>35</v>
      </c>
      <c r="F40">
        <v>18836</v>
      </c>
      <c r="G40">
        <v>21243</v>
      </c>
      <c r="H40">
        <v>5813204</v>
      </c>
      <c r="I40">
        <v>5810795</v>
      </c>
      <c r="J40">
        <v>0</v>
      </c>
      <c r="K40">
        <v>4468</v>
      </c>
    </row>
    <row r="41" spans="1:11">
      <c r="A41" t="s">
        <v>29</v>
      </c>
      <c r="B41" t="s">
        <v>8</v>
      </c>
      <c r="C41">
        <v>97.1</v>
      </c>
      <c r="D41">
        <v>6632</v>
      </c>
      <c r="E41">
        <v>179</v>
      </c>
      <c r="F41">
        <v>11614</v>
      </c>
      <c r="G41">
        <v>18244</v>
      </c>
      <c r="H41">
        <v>5819870</v>
      </c>
      <c r="I41">
        <v>5813251</v>
      </c>
      <c r="J41">
        <v>0</v>
      </c>
      <c r="K41">
        <v>11630</v>
      </c>
    </row>
    <row r="42" spans="1:11">
      <c r="A42" t="s">
        <v>29</v>
      </c>
      <c r="B42" t="s">
        <v>8</v>
      </c>
      <c r="C42">
        <v>90.6</v>
      </c>
      <c r="D42">
        <v>9747</v>
      </c>
      <c r="E42">
        <v>909</v>
      </c>
      <c r="F42">
        <v>26263</v>
      </c>
      <c r="G42">
        <v>36007</v>
      </c>
      <c r="H42">
        <v>5805471</v>
      </c>
      <c r="I42">
        <v>5795730</v>
      </c>
      <c r="J42">
        <v>0</v>
      </c>
      <c r="K42">
        <v>12030</v>
      </c>
    </row>
    <row r="43" spans="1:11">
      <c r="A43" t="s">
        <v>30</v>
      </c>
      <c r="B43" t="s">
        <v>8</v>
      </c>
      <c r="C43">
        <v>97.03</v>
      </c>
      <c r="D43">
        <v>1348</v>
      </c>
      <c r="E43">
        <v>39</v>
      </c>
      <c r="F43">
        <v>6006</v>
      </c>
      <c r="G43">
        <v>7352</v>
      </c>
      <c r="H43">
        <v>5825946</v>
      </c>
      <c r="I43">
        <v>5824599</v>
      </c>
      <c r="J43">
        <v>0</v>
      </c>
      <c r="K43">
        <v>2347</v>
      </c>
    </row>
    <row r="44" spans="1:11">
      <c r="A44" t="s">
        <v>30</v>
      </c>
      <c r="B44" t="s">
        <v>8</v>
      </c>
      <c r="C44">
        <v>84.39</v>
      </c>
      <c r="D44">
        <v>1409</v>
      </c>
      <c r="E44">
        <v>208</v>
      </c>
      <c r="F44">
        <v>15847</v>
      </c>
      <c r="G44">
        <v>17255</v>
      </c>
      <c r="H44">
        <v>5815211</v>
      </c>
      <c r="I44">
        <v>5813815</v>
      </c>
      <c r="J44">
        <v>0</v>
      </c>
      <c r="K44">
        <v>1063</v>
      </c>
    </row>
    <row r="45" spans="1:11">
      <c r="A45" t="s">
        <v>30</v>
      </c>
      <c r="B45" t="s">
        <v>8</v>
      </c>
      <c r="C45">
        <v>86.38</v>
      </c>
      <c r="D45">
        <v>1982</v>
      </c>
      <c r="E45">
        <v>268</v>
      </c>
      <c r="F45">
        <v>27749</v>
      </c>
      <c r="G45">
        <v>29729</v>
      </c>
      <c r="H45">
        <v>5298336</v>
      </c>
      <c r="I45">
        <v>5300316</v>
      </c>
      <c r="J45">
        <v>0</v>
      </c>
      <c r="K45">
        <v>1772</v>
      </c>
    </row>
    <row r="46" spans="1:11">
      <c r="A46" t="s">
        <v>30</v>
      </c>
      <c r="B46" t="s">
        <v>8</v>
      </c>
      <c r="C46">
        <v>95.94</v>
      </c>
      <c r="D46">
        <v>3546</v>
      </c>
      <c r="E46">
        <v>142</v>
      </c>
      <c r="F46">
        <v>9170</v>
      </c>
      <c r="G46">
        <v>12714</v>
      </c>
      <c r="H46">
        <v>5822292</v>
      </c>
      <c r="I46">
        <v>5818748</v>
      </c>
      <c r="J46">
        <v>0</v>
      </c>
      <c r="K46">
        <v>5872</v>
      </c>
    </row>
    <row r="47" spans="1:11">
      <c r="A47" t="s">
        <v>30</v>
      </c>
      <c r="B47" t="s">
        <v>8</v>
      </c>
      <c r="C47">
        <v>88.95</v>
      </c>
      <c r="D47">
        <v>7585</v>
      </c>
      <c r="E47">
        <v>832</v>
      </c>
      <c r="F47">
        <v>27609</v>
      </c>
      <c r="G47">
        <v>35189</v>
      </c>
      <c r="H47">
        <v>5804260</v>
      </c>
      <c r="I47">
        <v>5796678</v>
      </c>
      <c r="J47">
        <v>0</v>
      </c>
      <c r="K47">
        <v>8364</v>
      </c>
    </row>
    <row r="48" spans="1:11">
      <c r="A48" t="s">
        <v>31</v>
      </c>
      <c r="B48" t="s">
        <v>8</v>
      </c>
      <c r="C48">
        <v>98.22</v>
      </c>
      <c r="D48">
        <v>1067</v>
      </c>
      <c r="E48">
        <v>18</v>
      </c>
      <c r="F48">
        <v>8089</v>
      </c>
      <c r="G48">
        <v>9154</v>
      </c>
      <c r="H48">
        <v>5824397</v>
      </c>
      <c r="I48">
        <v>5823331</v>
      </c>
      <c r="J48">
        <v>0</v>
      </c>
      <c r="K48">
        <v>1957</v>
      </c>
    </row>
    <row r="49" spans="1:11">
      <c r="A49" t="s">
        <v>31</v>
      </c>
      <c r="B49" t="s">
        <v>8</v>
      </c>
      <c r="C49">
        <v>90.26</v>
      </c>
      <c r="D49">
        <v>1982</v>
      </c>
      <c r="E49">
        <v>191</v>
      </c>
      <c r="F49">
        <v>28012</v>
      </c>
      <c r="G49">
        <v>29992</v>
      </c>
      <c r="H49">
        <v>5298336</v>
      </c>
      <c r="I49">
        <v>5300316</v>
      </c>
      <c r="J49">
        <v>0</v>
      </c>
      <c r="K49">
        <v>2383</v>
      </c>
    </row>
    <row r="50" spans="1:11">
      <c r="A50" t="s">
        <v>31</v>
      </c>
      <c r="B50" t="s">
        <v>8</v>
      </c>
      <c r="C50">
        <v>95.77</v>
      </c>
      <c r="D50">
        <v>2674</v>
      </c>
      <c r="E50">
        <v>112</v>
      </c>
      <c r="F50">
        <v>5418</v>
      </c>
      <c r="G50">
        <v>8090</v>
      </c>
      <c r="H50">
        <v>5827272</v>
      </c>
      <c r="I50">
        <v>5824599</v>
      </c>
      <c r="J50">
        <v>0</v>
      </c>
      <c r="K50">
        <v>4397</v>
      </c>
    </row>
    <row r="51" spans="1:11">
      <c r="A51" t="s">
        <v>31</v>
      </c>
      <c r="B51" t="s">
        <v>8</v>
      </c>
      <c r="C51">
        <v>91.91</v>
      </c>
      <c r="D51">
        <v>11683</v>
      </c>
      <c r="E51">
        <v>934</v>
      </c>
      <c r="F51">
        <v>23720</v>
      </c>
      <c r="G51">
        <v>35394</v>
      </c>
      <c r="H51">
        <v>5808415</v>
      </c>
      <c r="I51">
        <v>5796736</v>
      </c>
      <c r="J51">
        <v>0</v>
      </c>
      <c r="K51">
        <v>15630</v>
      </c>
    </row>
    <row r="52" spans="1:11">
      <c r="A52" t="s">
        <v>31</v>
      </c>
      <c r="B52" t="s">
        <v>8</v>
      </c>
      <c r="C52">
        <v>97.52</v>
      </c>
      <c r="D52">
        <v>12964</v>
      </c>
      <c r="E52">
        <v>303</v>
      </c>
      <c r="F52">
        <v>9812</v>
      </c>
      <c r="G52">
        <v>22771</v>
      </c>
      <c r="H52">
        <v>5822292</v>
      </c>
      <c r="I52">
        <v>5809344</v>
      </c>
      <c r="J52">
        <v>0</v>
      </c>
      <c r="K52">
        <v>23110</v>
      </c>
    </row>
    <row r="53" spans="1:11">
      <c r="A53" t="s">
        <v>85</v>
      </c>
      <c r="B53" t="s">
        <v>8</v>
      </c>
      <c r="C53">
        <v>81.34</v>
      </c>
      <c r="D53">
        <v>1029</v>
      </c>
      <c r="E53">
        <v>192</v>
      </c>
      <c r="F53">
        <v>14834</v>
      </c>
      <c r="G53">
        <v>15862</v>
      </c>
      <c r="H53">
        <v>5816490</v>
      </c>
      <c r="I53">
        <v>5815462</v>
      </c>
      <c r="J53" s="28">
        <v>2.9999999999999999E-145</v>
      </c>
      <c r="K53">
        <v>517</v>
      </c>
    </row>
    <row r="54" spans="1:11">
      <c r="A54" t="s">
        <v>85</v>
      </c>
      <c r="B54" t="s">
        <v>8</v>
      </c>
      <c r="C54">
        <v>84.19</v>
      </c>
      <c r="D54">
        <v>1404</v>
      </c>
      <c r="E54">
        <v>210</v>
      </c>
      <c r="F54">
        <v>16124</v>
      </c>
      <c r="G54">
        <v>17527</v>
      </c>
      <c r="H54">
        <v>5815206</v>
      </c>
      <c r="I54">
        <v>5813815</v>
      </c>
      <c r="J54">
        <v>0</v>
      </c>
      <c r="K54">
        <v>1037</v>
      </c>
    </row>
    <row r="55" spans="1:11">
      <c r="A55" t="s">
        <v>85</v>
      </c>
      <c r="B55" t="s">
        <v>8</v>
      </c>
      <c r="C55">
        <v>95.58</v>
      </c>
      <c r="D55">
        <v>1673</v>
      </c>
      <c r="E55">
        <v>74</v>
      </c>
      <c r="F55">
        <v>12996</v>
      </c>
      <c r="G55">
        <v>14668</v>
      </c>
      <c r="H55">
        <v>5818323</v>
      </c>
      <c r="I55">
        <v>5816651</v>
      </c>
      <c r="J55">
        <v>0</v>
      </c>
      <c r="K55">
        <v>2730</v>
      </c>
    </row>
    <row r="56" spans="1:11">
      <c r="A56" t="s">
        <v>85</v>
      </c>
      <c r="B56" t="s">
        <v>8</v>
      </c>
      <c r="C56">
        <v>89.65</v>
      </c>
      <c r="D56">
        <v>1952</v>
      </c>
      <c r="E56">
        <v>198</v>
      </c>
      <c r="F56">
        <v>27971</v>
      </c>
      <c r="G56">
        <v>29920</v>
      </c>
      <c r="H56">
        <v>5298373</v>
      </c>
      <c r="I56">
        <v>5300322</v>
      </c>
      <c r="J56">
        <v>0</v>
      </c>
      <c r="K56">
        <v>2256</v>
      </c>
    </row>
    <row r="57" spans="1:11">
      <c r="A57" t="s">
        <v>85</v>
      </c>
      <c r="B57" t="s">
        <v>8</v>
      </c>
      <c r="C57">
        <v>96.56</v>
      </c>
      <c r="D57">
        <v>3542</v>
      </c>
      <c r="E57">
        <v>122</v>
      </c>
      <c r="F57">
        <v>9051</v>
      </c>
      <c r="G57">
        <v>12592</v>
      </c>
      <c r="H57">
        <v>5822292</v>
      </c>
      <c r="I57">
        <v>5818751</v>
      </c>
      <c r="J57">
        <v>0</v>
      </c>
      <c r="K57">
        <v>6054</v>
      </c>
    </row>
    <row r="58" spans="1:11">
      <c r="A58" t="s">
        <v>85</v>
      </c>
      <c r="B58" t="s">
        <v>8</v>
      </c>
      <c r="C58">
        <v>89.83</v>
      </c>
      <c r="D58">
        <v>7617</v>
      </c>
      <c r="E58">
        <v>771</v>
      </c>
      <c r="F58">
        <v>27760</v>
      </c>
      <c r="G58">
        <v>35374</v>
      </c>
      <c r="H58">
        <v>5804292</v>
      </c>
      <c r="I58">
        <v>5796678</v>
      </c>
      <c r="J58">
        <v>0</v>
      </c>
      <c r="K58">
        <v>8942</v>
      </c>
    </row>
    <row r="59" spans="1:11">
      <c r="A59" t="s">
        <v>33</v>
      </c>
      <c r="B59" t="s">
        <v>8</v>
      </c>
      <c r="C59">
        <v>97.11</v>
      </c>
      <c r="D59">
        <v>1348</v>
      </c>
      <c r="E59">
        <v>39</v>
      </c>
      <c r="F59">
        <v>3391</v>
      </c>
      <c r="G59">
        <v>4738</v>
      </c>
      <c r="H59">
        <v>5825946</v>
      </c>
      <c r="I59">
        <v>5824599</v>
      </c>
      <c r="J59">
        <v>0</v>
      </c>
      <c r="K59">
        <v>2363</v>
      </c>
    </row>
    <row r="60" spans="1:11">
      <c r="A60" t="s">
        <v>33</v>
      </c>
      <c r="B60" t="s">
        <v>8</v>
      </c>
      <c r="C60">
        <v>83.53</v>
      </c>
      <c r="D60">
        <v>1409</v>
      </c>
      <c r="E60">
        <v>220</v>
      </c>
      <c r="F60">
        <v>13234</v>
      </c>
      <c r="G60">
        <v>14642</v>
      </c>
      <c r="H60">
        <v>5815211</v>
      </c>
      <c r="I60">
        <v>5813815</v>
      </c>
      <c r="J60">
        <v>0</v>
      </c>
      <c r="K60">
        <v>967</v>
      </c>
    </row>
    <row r="61" spans="1:11">
      <c r="A61" t="s">
        <v>33</v>
      </c>
      <c r="B61" t="s">
        <v>8</v>
      </c>
      <c r="C61">
        <v>86.33</v>
      </c>
      <c r="D61">
        <v>1982</v>
      </c>
      <c r="E61">
        <v>269</v>
      </c>
      <c r="F61">
        <v>25667</v>
      </c>
      <c r="G61">
        <v>27647</v>
      </c>
      <c r="H61">
        <v>5298336</v>
      </c>
      <c r="I61">
        <v>5300316</v>
      </c>
      <c r="J61">
        <v>0</v>
      </c>
      <c r="K61">
        <v>1764</v>
      </c>
    </row>
    <row r="62" spans="1:11">
      <c r="A62" t="s">
        <v>33</v>
      </c>
      <c r="B62" t="s">
        <v>8</v>
      </c>
      <c r="C62">
        <v>95.94</v>
      </c>
      <c r="D62">
        <v>3546</v>
      </c>
      <c r="E62">
        <v>142</v>
      </c>
      <c r="F62">
        <v>6557</v>
      </c>
      <c r="G62">
        <v>10101</v>
      </c>
      <c r="H62">
        <v>5822292</v>
      </c>
      <c r="I62">
        <v>5818748</v>
      </c>
      <c r="J62">
        <v>0</v>
      </c>
      <c r="K62">
        <v>5872</v>
      </c>
    </row>
    <row r="63" spans="1:11">
      <c r="A63" t="s">
        <v>33</v>
      </c>
      <c r="B63" t="s">
        <v>8</v>
      </c>
      <c r="C63">
        <v>88.88</v>
      </c>
      <c r="D63">
        <v>7616</v>
      </c>
      <c r="E63">
        <v>845</v>
      </c>
      <c r="F63">
        <v>25493</v>
      </c>
      <c r="G63">
        <v>33107</v>
      </c>
      <c r="H63">
        <v>5804292</v>
      </c>
      <c r="I63">
        <v>5796678</v>
      </c>
      <c r="J63">
        <v>0</v>
      </c>
      <c r="K63">
        <v>8366</v>
      </c>
    </row>
    <row r="64" spans="1:11">
      <c r="A64" t="s">
        <v>34</v>
      </c>
      <c r="B64" t="s">
        <v>8</v>
      </c>
      <c r="C64">
        <v>93.08</v>
      </c>
      <c r="D64">
        <v>1301</v>
      </c>
      <c r="E64">
        <v>90</v>
      </c>
      <c r="F64">
        <v>40350</v>
      </c>
      <c r="G64">
        <v>41650</v>
      </c>
      <c r="H64">
        <v>3124542</v>
      </c>
      <c r="I64">
        <v>3125842</v>
      </c>
      <c r="J64">
        <v>0</v>
      </c>
      <c r="K64">
        <v>1865</v>
      </c>
    </row>
    <row r="65" spans="1:11">
      <c r="A65" t="s">
        <v>34</v>
      </c>
      <c r="B65" t="s">
        <v>8</v>
      </c>
      <c r="C65">
        <v>96.77</v>
      </c>
      <c r="D65">
        <v>5578</v>
      </c>
      <c r="E65">
        <v>178</v>
      </c>
      <c r="F65">
        <v>25397</v>
      </c>
      <c r="G65">
        <v>30974</v>
      </c>
      <c r="H65">
        <v>3109842</v>
      </c>
      <c r="I65">
        <v>3115417</v>
      </c>
      <c r="J65">
        <v>0</v>
      </c>
      <c r="K65">
        <v>9595</v>
      </c>
    </row>
    <row r="66" spans="1:11">
      <c r="A66" t="s">
        <v>34</v>
      </c>
      <c r="B66" t="s">
        <v>8</v>
      </c>
      <c r="C66">
        <v>96.18</v>
      </c>
      <c r="D66">
        <v>7557</v>
      </c>
      <c r="E66">
        <v>289</v>
      </c>
      <c r="F66">
        <v>31795</v>
      </c>
      <c r="G66">
        <v>39351</v>
      </c>
      <c r="H66">
        <v>3115993</v>
      </c>
      <c r="I66">
        <v>3123549</v>
      </c>
      <c r="J66">
        <v>0</v>
      </c>
      <c r="K66">
        <v>12690</v>
      </c>
    </row>
    <row r="67" spans="1:11">
      <c r="A67" t="s">
        <v>35</v>
      </c>
      <c r="B67" t="s">
        <v>8</v>
      </c>
      <c r="C67">
        <v>91.8</v>
      </c>
      <c r="D67">
        <v>1110</v>
      </c>
      <c r="E67">
        <v>91</v>
      </c>
      <c r="F67">
        <v>17551</v>
      </c>
      <c r="G67">
        <v>18660</v>
      </c>
      <c r="H67">
        <v>3124546</v>
      </c>
      <c r="I67">
        <v>3125655</v>
      </c>
      <c r="J67">
        <v>0</v>
      </c>
      <c r="K67">
        <v>1479</v>
      </c>
    </row>
    <row r="68" spans="1:11">
      <c r="A68" t="s">
        <v>36</v>
      </c>
      <c r="B68" t="s">
        <v>8</v>
      </c>
      <c r="C68">
        <v>92.85</v>
      </c>
      <c r="D68">
        <v>1021</v>
      </c>
      <c r="E68">
        <v>73</v>
      </c>
      <c r="F68">
        <v>4848</v>
      </c>
      <c r="G68">
        <v>5868</v>
      </c>
      <c r="H68">
        <v>5827307</v>
      </c>
      <c r="I68">
        <v>5826287</v>
      </c>
      <c r="J68">
        <v>0</v>
      </c>
      <c r="K68">
        <v>1445</v>
      </c>
    </row>
    <row r="69" spans="1:11">
      <c r="A69" t="s">
        <v>36</v>
      </c>
      <c r="B69" t="s">
        <v>8</v>
      </c>
      <c r="C69">
        <v>97.26</v>
      </c>
      <c r="D69">
        <v>1348</v>
      </c>
      <c r="E69">
        <v>37</v>
      </c>
      <c r="F69">
        <v>6233</v>
      </c>
      <c r="G69">
        <v>7580</v>
      </c>
      <c r="H69">
        <v>5825946</v>
      </c>
      <c r="I69">
        <v>5824599</v>
      </c>
      <c r="J69">
        <v>0</v>
      </c>
      <c r="K69">
        <v>2379</v>
      </c>
    </row>
    <row r="70" spans="1:11">
      <c r="A70" t="s">
        <v>36</v>
      </c>
      <c r="B70" t="s">
        <v>8</v>
      </c>
      <c r="C70">
        <v>86.73</v>
      </c>
      <c r="D70">
        <v>1982</v>
      </c>
      <c r="E70">
        <v>261</v>
      </c>
      <c r="F70">
        <v>28440</v>
      </c>
      <c r="G70">
        <v>30420</v>
      </c>
      <c r="H70">
        <v>5298336</v>
      </c>
      <c r="I70">
        <v>5300316</v>
      </c>
      <c r="J70">
        <v>0</v>
      </c>
      <c r="K70">
        <v>1828</v>
      </c>
    </row>
    <row r="71" spans="1:11">
      <c r="A71" t="s">
        <v>36</v>
      </c>
      <c r="B71" t="s">
        <v>8</v>
      </c>
      <c r="C71">
        <v>97.68</v>
      </c>
      <c r="D71">
        <v>3361</v>
      </c>
      <c r="E71">
        <v>66</v>
      </c>
      <c r="F71">
        <v>14884</v>
      </c>
      <c r="G71">
        <v>18244</v>
      </c>
      <c r="H71">
        <v>5816587</v>
      </c>
      <c r="I71">
        <v>5813239</v>
      </c>
      <c r="J71">
        <v>0</v>
      </c>
      <c r="K71">
        <v>6058</v>
      </c>
    </row>
    <row r="72" spans="1:11">
      <c r="A72" t="s">
        <v>36</v>
      </c>
      <c r="B72" t="s">
        <v>8</v>
      </c>
      <c r="C72">
        <v>95.77</v>
      </c>
      <c r="D72">
        <v>3546</v>
      </c>
      <c r="E72">
        <v>148</v>
      </c>
      <c r="F72">
        <v>9591</v>
      </c>
      <c r="G72">
        <v>13135</v>
      </c>
      <c r="H72">
        <v>5822292</v>
      </c>
      <c r="I72">
        <v>5818748</v>
      </c>
      <c r="J72">
        <v>0</v>
      </c>
      <c r="K72">
        <v>5824</v>
      </c>
    </row>
    <row r="73" spans="1:11">
      <c r="A73" t="s">
        <v>36</v>
      </c>
      <c r="B73" t="s">
        <v>8</v>
      </c>
      <c r="C73">
        <v>88.23</v>
      </c>
      <c r="D73">
        <v>7760</v>
      </c>
      <c r="E73">
        <v>904</v>
      </c>
      <c r="F73">
        <v>28128</v>
      </c>
      <c r="G73">
        <v>35880</v>
      </c>
      <c r="H73">
        <v>5804435</v>
      </c>
      <c r="I73">
        <v>5796678</v>
      </c>
      <c r="J73">
        <v>0</v>
      </c>
      <c r="K73">
        <v>8122</v>
      </c>
    </row>
    <row r="74" spans="1:11">
      <c r="A74" t="s">
        <v>36</v>
      </c>
      <c r="B74" t="s">
        <v>8</v>
      </c>
      <c r="C74">
        <v>97.72</v>
      </c>
      <c r="D74">
        <v>8653</v>
      </c>
      <c r="E74">
        <v>196</v>
      </c>
      <c r="F74">
        <v>19360</v>
      </c>
      <c r="G74">
        <v>28011</v>
      </c>
      <c r="H74">
        <v>5813204</v>
      </c>
      <c r="I74">
        <v>5804552</v>
      </c>
      <c r="J74">
        <v>0</v>
      </c>
      <c r="K74">
        <v>15580</v>
      </c>
    </row>
    <row r="75" spans="1:11">
      <c r="A75" t="s">
        <v>37</v>
      </c>
      <c r="B75" t="s">
        <v>8</v>
      </c>
      <c r="C75">
        <v>94.52</v>
      </c>
      <c r="D75">
        <v>1021</v>
      </c>
      <c r="E75">
        <v>56</v>
      </c>
      <c r="F75">
        <v>5350</v>
      </c>
      <c r="G75">
        <v>6370</v>
      </c>
      <c r="H75">
        <v>5827307</v>
      </c>
      <c r="I75">
        <v>5826287</v>
      </c>
      <c r="J75">
        <v>0</v>
      </c>
      <c r="K75">
        <v>1580</v>
      </c>
    </row>
    <row r="76" spans="1:11">
      <c r="A76" t="s">
        <v>37</v>
      </c>
      <c r="B76" t="s">
        <v>8</v>
      </c>
      <c r="C76">
        <v>96.81</v>
      </c>
      <c r="D76">
        <v>1067</v>
      </c>
      <c r="E76">
        <v>34</v>
      </c>
      <c r="F76">
        <v>8081</v>
      </c>
      <c r="G76">
        <v>9147</v>
      </c>
      <c r="H76">
        <v>5824397</v>
      </c>
      <c r="I76">
        <v>5823331</v>
      </c>
      <c r="J76" s="27">
        <v>0</v>
      </c>
      <c r="K76">
        <v>1846</v>
      </c>
    </row>
    <row r="77" spans="1:11">
      <c r="A77" t="s">
        <v>37</v>
      </c>
      <c r="B77" t="s">
        <v>8</v>
      </c>
      <c r="C77">
        <v>96.88</v>
      </c>
      <c r="D77">
        <v>1348</v>
      </c>
      <c r="E77">
        <v>42</v>
      </c>
      <c r="F77">
        <v>6735</v>
      </c>
      <c r="G77">
        <v>8082</v>
      </c>
      <c r="H77">
        <v>5825946</v>
      </c>
      <c r="I77">
        <v>5824599</v>
      </c>
      <c r="J77">
        <v>0</v>
      </c>
      <c r="K77">
        <v>2339</v>
      </c>
    </row>
    <row r="78" spans="1:11">
      <c r="A78" t="s">
        <v>37</v>
      </c>
      <c r="B78" t="s">
        <v>8</v>
      </c>
      <c r="C78">
        <v>84.12</v>
      </c>
      <c r="D78">
        <v>1360</v>
      </c>
      <c r="E78">
        <v>204</v>
      </c>
      <c r="F78">
        <v>16901</v>
      </c>
      <c r="G78">
        <v>18260</v>
      </c>
      <c r="H78">
        <v>5815162</v>
      </c>
      <c r="I78">
        <v>5813815</v>
      </c>
      <c r="J78">
        <v>0</v>
      </c>
      <c r="K78">
        <v>997</v>
      </c>
    </row>
    <row r="79" spans="1:11">
      <c r="A79" t="s">
        <v>37</v>
      </c>
      <c r="B79" t="s">
        <v>8</v>
      </c>
      <c r="C79">
        <v>96.3</v>
      </c>
      <c r="D79">
        <v>1540</v>
      </c>
      <c r="E79">
        <v>57</v>
      </c>
      <c r="F79">
        <v>13862</v>
      </c>
      <c r="G79">
        <v>15401</v>
      </c>
      <c r="H79">
        <v>5818190</v>
      </c>
      <c r="I79">
        <v>5816651</v>
      </c>
      <c r="J79">
        <v>0</v>
      </c>
      <c r="K79">
        <v>2601</v>
      </c>
    </row>
    <row r="80" spans="1:11">
      <c r="A80" t="s">
        <v>37</v>
      </c>
      <c r="B80" t="s">
        <v>8</v>
      </c>
      <c r="C80">
        <v>89.54</v>
      </c>
      <c r="D80">
        <v>1988</v>
      </c>
      <c r="E80">
        <v>206</v>
      </c>
      <c r="F80">
        <v>28955</v>
      </c>
      <c r="G80">
        <v>30941</v>
      </c>
      <c r="H80">
        <v>5298336</v>
      </c>
      <c r="I80">
        <v>5300322</v>
      </c>
      <c r="J80">
        <v>0</v>
      </c>
      <c r="K80">
        <v>2276</v>
      </c>
    </row>
    <row r="81" spans="1:11">
      <c r="A81" t="s">
        <v>37</v>
      </c>
      <c r="B81" t="s">
        <v>8</v>
      </c>
      <c r="C81">
        <v>96.41</v>
      </c>
      <c r="D81">
        <v>3564</v>
      </c>
      <c r="E81">
        <v>128</v>
      </c>
      <c r="F81">
        <v>9805</v>
      </c>
      <c r="G81">
        <v>13368</v>
      </c>
      <c r="H81">
        <v>5822292</v>
      </c>
      <c r="I81">
        <v>5818729</v>
      </c>
      <c r="J81">
        <v>0</v>
      </c>
      <c r="K81">
        <v>6050</v>
      </c>
    </row>
    <row r="82" spans="1:11">
      <c r="A82" t="s">
        <v>37</v>
      </c>
      <c r="B82" t="s">
        <v>8</v>
      </c>
      <c r="C82">
        <v>89.4</v>
      </c>
      <c r="D82">
        <v>7614</v>
      </c>
      <c r="E82">
        <v>798</v>
      </c>
      <c r="F82">
        <v>28786</v>
      </c>
      <c r="G82">
        <v>36392</v>
      </c>
      <c r="H82">
        <v>5804292</v>
      </c>
      <c r="I82">
        <v>5796681</v>
      </c>
      <c r="J82">
        <v>0</v>
      </c>
      <c r="K82">
        <v>8673</v>
      </c>
    </row>
    <row r="83" spans="1:11">
      <c r="A83" t="s">
        <v>38</v>
      </c>
      <c r="B83" t="s">
        <v>8</v>
      </c>
      <c r="C83">
        <v>84.33</v>
      </c>
      <c r="D83">
        <v>1404</v>
      </c>
      <c r="E83">
        <v>208</v>
      </c>
      <c r="F83">
        <v>15592</v>
      </c>
      <c r="G83">
        <v>16995</v>
      </c>
      <c r="H83">
        <v>5815206</v>
      </c>
      <c r="I83">
        <v>5813815</v>
      </c>
      <c r="J83">
        <v>0</v>
      </c>
      <c r="K83">
        <v>1053</v>
      </c>
    </row>
    <row r="84" spans="1:11">
      <c r="A84" t="s">
        <v>38</v>
      </c>
      <c r="B84" t="s">
        <v>8</v>
      </c>
      <c r="C84">
        <v>96.91</v>
      </c>
      <c r="D84">
        <v>1553</v>
      </c>
      <c r="E84">
        <v>48</v>
      </c>
      <c r="F84">
        <v>5489</v>
      </c>
      <c r="G84">
        <v>7041</v>
      </c>
      <c r="H84">
        <v>5825946</v>
      </c>
      <c r="I84">
        <v>5824394</v>
      </c>
      <c r="J84">
        <v>0</v>
      </c>
      <c r="K84">
        <v>2698</v>
      </c>
    </row>
    <row r="85" spans="1:11">
      <c r="A85" t="s">
        <v>38</v>
      </c>
      <c r="B85" t="s">
        <v>8</v>
      </c>
      <c r="C85">
        <v>94.8</v>
      </c>
      <c r="D85">
        <v>1673</v>
      </c>
      <c r="E85">
        <v>87</v>
      </c>
      <c r="F85">
        <v>12464</v>
      </c>
      <c r="G85">
        <v>14136</v>
      </c>
      <c r="H85">
        <v>5818323</v>
      </c>
      <c r="I85">
        <v>5816651</v>
      </c>
      <c r="J85">
        <v>0</v>
      </c>
      <c r="K85">
        <v>2627</v>
      </c>
    </row>
    <row r="86" spans="1:11">
      <c r="A86" t="s">
        <v>38</v>
      </c>
      <c r="B86" t="s">
        <v>8</v>
      </c>
      <c r="C86">
        <v>86.98</v>
      </c>
      <c r="D86">
        <v>1912</v>
      </c>
      <c r="E86">
        <v>243</v>
      </c>
      <c r="F86">
        <v>27733</v>
      </c>
      <c r="G86">
        <v>29641</v>
      </c>
      <c r="H86">
        <v>5298373</v>
      </c>
      <c r="I86">
        <v>5300281</v>
      </c>
      <c r="J86">
        <v>0</v>
      </c>
      <c r="K86">
        <v>1798</v>
      </c>
    </row>
    <row r="87" spans="1:11">
      <c r="A87" t="s">
        <v>38</v>
      </c>
      <c r="B87" t="s">
        <v>8</v>
      </c>
      <c r="C87">
        <v>96.57</v>
      </c>
      <c r="D87">
        <v>4577</v>
      </c>
      <c r="E87">
        <v>157</v>
      </c>
      <c r="F87">
        <v>7484</v>
      </c>
      <c r="G87">
        <v>12060</v>
      </c>
      <c r="H87">
        <v>5823327</v>
      </c>
      <c r="I87">
        <v>5818751</v>
      </c>
      <c r="J87">
        <v>0</v>
      </c>
      <c r="K87">
        <v>7828</v>
      </c>
    </row>
    <row r="88" spans="1:11">
      <c r="A88" t="s">
        <v>38</v>
      </c>
      <c r="B88" t="s">
        <v>8</v>
      </c>
      <c r="C88">
        <v>89.47</v>
      </c>
      <c r="D88">
        <v>7618</v>
      </c>
      <c r="E88">
        <v>796</v>
      </c>
      <c r="F88">
        <v>27522</v>
      </c>
      <c r="G88">
        <v>35136</v>
      </c>
      <c r="H88">
        <v>5804292</v>
      </c>
      <c r="I88">
        <v>5796678</v>
      </c>
      <c r="J88">
        <v>0</v>
      </c>
      <c r="K88">
        <v>8706</v>
      </c>
    </row>
    <row r="89" spans="1:11">
      <c r="A89" t="s">
        <v>39</v>
      </c>
      <c r="B89" t="s">
        <v>8</v>
      </c>
      <c r="C89">
        <v>96.15</v>
      </c>
      <c r="D89">
        <v>1427</v>
      </c>
      <c r="E89">
        <v>55</v>
      </c>
      <c r="F89">
        <v>21601</v>
      </c>
      <c r="G89">
        <v>23027</v>
      </c>
      <c r="H89">
        <v>5810770</v>
      </c>
      <c r="I89">
        <v>5809344</v>
      </c>
      <c r="J89">
        <v>0</v>
      </c>
      <c r="K89">
        <v>2393</v>
      </c>
    </row>
    <row r="90" spans="1:11">
      <c r="A90" t="s">
        <v>39</v>
      </c>
      <c r="B90" t="s">
        <v>8</v>
      </c>
      <c r="C90">
        <v>86.37</v>
      </c>
      <c r="D90">
        <v>1431</v>
      </c>
      <c r="E90">
        <v>195</v>
      </c>
      <c r="F90">
        <v>35017</v>
      </c>
      <c r="G90">
        <v>36447</v>
      </c>
      <c r="H90">
        <v>5305311</v>
      </c>
      <c r="I90">
        <v>5306741</v>
      </c>
      <c r="J90">
        <v>0</v>
      </c>
      <c r="K90">
        <v>1291</v>
      </c>
    </row>
    <row r="91" spans="1:11">
      <c r="A91" t="s">
        <v>39</v>
      </c>
      <c r="B91" t="s">
        <v>8</v>
      </c>
      <c r="C91">
        <v>97.56</v>
      </c>
      <c r="D91">
        <v>1560</v>
      </c>
      <c r="E91">
        <v>38</v>
      </c>
      <c r="F91">
        <v>6731</v>
      </c>
      <c r="G91">
        <v>8290</v>
      </c>
      <c r="H91">
        <v>5825946</v>
      </c>
      <c r="I91">
        <v>5824387</v>
      </c>
      <c r="J91">
        <v>0</v>
      </c>
      <c r="K91">
        <v>2791</v>
      </c>
    </row>
    <row r="92" spans="1:11">
      <c r="A92" t="s">
        <v>39</v>
      </c>
      <c r="B92" t="s">
        <v>8</v>
      </c>
      <c r="C92">
        <v>88.83</v>
      </c>
      <c r="D92">
        <v>1988</v>
      </c>
      <c r="E92">
        <v>220</v>
      </c>
      <c r="F92">
        <v>28043</v>
      </c>
      <c r="G92">
        <v>30029</v>
      </c>
      <c r="H92">
        <v>5298336</v>
      </c>
      <c r="I92">
        <v>5300322</v>
      </c>
      <c r="J92">
        <v>0</v>
      </c>
      <c r="K92">
        <v>2165</v>
      </c>
    </row>
    <row r="93" spans="1:11">
      <c r="A93" t="s">
        <v>39</v>
      </c>
      <c r="B93" t="s">
        <v>8</v>
      </c>
      <c r="C93">
        <v>96.39</v>
      </c>
      <c r="D93">
        <v>2134</v>
      </c>
      <c r="E93">
        <v>77</v>
      </c>
      <c r="F93">
        <v>9720</v>
      </c>
      <c r="G93">
        <v>11853</v>
      </c>
      <c r="H93">
        <v>5822292</v>
      </c>
      <c r="I93">
        <v>5820159</v>
      </c>
      <c r="J93">
        <v>0</v>
      </c>
      <c r="K93">
        <v>3620</v>
      </c>
    </row>
    <row r="94" spans="1:11">
      <c r="A94" t="s">
        <v>39</v>
      </c>
      <c r="B94" t="s">
        <v>8</v>
      </c>
      <c r="C94">
        <v>97.9</v>
      </c>
      <c r="D94">
        <v>2425</v>
      </c>
      <c r="E94">
        <v>46</v>
      </c>
      <c r="F94">
        <v>19271</v>
      </c>
      <c r="G94">
        <v>21690</v>
      </c>
      <c r="H94">
        <v>5813204</v>
      </c>
      <c r="I94">
        <v>5810780</v>
      </c>
      <c r="J94">
        <v>0</v>
      </c>
      <c r="K94">
        <v>4393</v>
      </c>
    </row>
    <row r="95" spans="1:11">
      <c r="A95" t="s">
        <v>39</v>
      </c>
      <c r="B95" t="s">
        <v>8</v>
      </c>
      <c r="C95">
        <v>96.34</v>
      </c>
      <c r="D95">
        <v>6644</v>
      </c>
      <c r="E95">
        <v>230</v>
      </c>
      <c r="F95">
        <v>12019</v>
      </c>
      <c r="G95">
        <v>18661</v>
      </c>
      <c r="H95">
        <v>5819870</v>
      </c>
      <c r="I95">
        <v>5813239</v>
      </c>
      <c r="J95">
        <v>0</v>
      </c>
      <c r="K95">
        <v>11250</v>
      </c>
    </row>
    <row r="96" spans="1:11">
      <c r="A96" t="s">
        <v>39</v>
      </c>
      <c r="B96" t="s">
        <v>8</v>
      </c>
      <c r="C96">
        <v>92.89</v>
      </c>
      <c r="D96">
        <v>10160</v>
      </c>
      <c r="E96">
        <v>713</v>
      </c>
      <c r="F96">
        <v>26695</v>
      </c>
      <c r="G96">
        <v>36847</v>
      </c>
      <c r="H96">
        <v>5805471</v>
      </c>
      <c r="I96">
        <v>5795314</v>
      </c>
      <c r="J96">
        <v>0</v>
      </c>
      <c r="K96">
        <v>14390</v>
      </c>
    </row>
    <row r="97" spans="1:11">
      <c r="A97" t="s">
        <v>40</v>
      </c>
      <c r="B97" t="s">
        <v>8</v>
      </c>
      <c r="C97">
        <v>93.47</v>
      </c>
      <c r="D97">
        <v>1195</v>
      </c>
      <c r="E97">
        <v>78</v>
      </c>
      <c r="F97">
        <v>48187</v>
      </c>
      <c r="G97">
        <v>49381</v>
      </c>
      <c r="H97">
        <v>3125770</v>
      </c>
      <c r="I97">
        <v>3124576</v>
      </c>
      <c r="J97">
        <v>0</v>
      </c>
      <c r="K97">
        <v>1750</v>
      </c>
    </row>
    <row r="98" spans="1:11">
      <c r="A98" t="s">
        <v>40</v>
      </c>
      <c r="B98" t="s">
        <v>8</v>
      </c>
      <c r="C98">
        <v>94.27</v>
      </c>
      <c r="D98">
        <v>1553</v>
      </c>
      <c r="E98">
        <v>89</v>
      </c>
      <c r="F98">
        <v>42879</v>
      </c>
      <c r="G98">
        <v>44431</v>
      </c>
      <c r="H98">
        <v>3081132</v>
      </c>
      <c r="I98">
        <v>3079580</v>
      </c>
      <c r="J98">
        <v>0</v>
      </c>
      <c r="K98">
        <v>2373</v>
      </c>
    </row>
    <row r="99" spans="1:11">
      <c r="A99" t="s">
        <v>40</v>
      </c>
      <c r="B99" t="s">
        <v>8</v>
      </c>
      <c r="C99">
        <v>96.65</v>
      </c>
      <c r="D99">
        <v>2475</v>
      </c>
      <c r="E99">
        <v>83</v>
      </c>
      <c r="F99">
        <v>5450</v>
      </c>
      <c r="G99">
        <v>7924</v>
      </c>
      <c r="H99">
        <v>3118622</v>
      </c>
      <c r="I99">
        <v>3116148</v>
      </c>
      <c r="J99">
        <v>0</v>
      </c>
      <c r="K99">
        <v>4248</v>
      </c>
    </row>
    <row r="100" spans="1:11">
      <c r="A100" t="s">
        <v>40</v>
      </c>
      <c r="B100" t="s">
        <v>8</v>
      </c>
      <c r="C100">
        <v>92.97</v>
      </c>
      <c r="D100">
        <v>2773</v>
      </c>
      <c r="E100">
        <v>195</v>
      </c>
      <c r="F100">
        <v>45247</v>
      </c>
      <c r="G100">
        <v>48019</v>
      </c>
      <c r="H100">
        <v>3128710</v>
      </c>
      <c r="I100">
        <v>3125938</v>
      </c>
      <c r="J100">
        <v>0</v>
      </c>
      <c r="K100">
        <v>3951</v>
      </c>
    </row>
    <row r="101" spans="1:11">
      <c r="A101" t="s">
        <v>40</v>
      </c>
      <c r="B101" t="s">
        <v>8</v>
      </c>
      <c r="C101">
        <v>95.21</v>
      </c>
      <c r="D101">
        <v>2879</v>
      </c>
      <c r="E101">
        <v>138</v>
      </c>
      <c r="F101">
        <v>1119</v>
      </c>
      <c r="G101">
        <v>3997</v>
      </c>
      <c r="H101">
        <v>3123463</v>
      </c>
      <c r="I101">
        <v>3120585</v>
      </c>
      <c r="J101" s="27">
        <v>0</v>
      </c>
      <c r="K101">
        <v>4613</v>
      </c>
    </row>
    <row r="102" spans="1:11">
      <c r="A102" t="s">
        <v>40</v>
      </c>
      <c r="B102" t="s">
        <v>8</v>
      </c>
      <c r="C102">
        <v>96.06</v>
      </c>
      <c r="D102">
        <v>6274</v>
      </c>
      <c r="E102">
        <v>247</v>
      </c>
      <c r="F102">
        <v>8495</v>
      </c>
      <c r="G102">
        <v>14768</v>
      </c>
      <c r="H102">
        <v>3116115</v>
      </c>
      <c r="I102">
        <v>3109842</v>
      </c>
      <c r="J102">
        <v>0</v>
      </c>
      <c r="K102">
        <v>10480</v>
      </c>
    </row>
    <row r="103" spans="1:11">
      <c r="A103" t="s">
        <v>41</v>
      </c>
      <c r="B103" t="s">
        <v>8</v>
      </c>
      <c r="C103">
        <v>92.85</v>
      </c>
      <c r="D103">
        <v>1021</v>
      </c>
      <c r="E103">
        <v>73</v>
      </c>
      <c r="F103">
        <v>4845</v>
      </c>
      <c r="G103">
        <v>5865</v>
      </c>
      <c r="H103">
        <v>5827307</v>
      </c>
      <c r="I103">
        <v>5826287</v>
      </c>
      <c r="J103">
        <v>0</v>
      </c>
      <c r="K103">
        <v>1445</v>
      </c>
    </row>
    <row r="104" spans="1:11">
      <c r="A104" t="s">
        <v>41</v>
      </c>
      <c r="B104" t="s">
        <v>8</v>
      </c>
      <c r="C104">
        <v>97.26</v>
      </c>
      <c r="D104">
        <v>1348</v>
      </c>
      <c r="E104">
        <v>37</v>
      </c>
      <c r="F104">
        <v>6230</v>
      </c>
      <c r="G104">
        <v>7577</v>
      </c>
      <c r="H104">
        <v>5825946</v>
      </c>
      <c r="I104">
        <v>5824599</v>
      </c>
      <c r="J104">
        <v>0</v>
      </c>
      <c r="K104">
        <v>2379</v>
      </c>
    </row>
    <row r="105" spans="1:11">
      <c r="A105" t="s">
        <v>41</v>
      </c>
      <c r="B105" t="s">
        <v>8</v>
      </c>
      <c r="C105">
        <v>84.24</v>
      </c>
      <c r="D105">
        <v>1409</v>
      </c>
      <c r="E105">
        <v>210</v>
      </c>
      <c r="F105">
        <v>16265</v>
      </c>
      <c r="G105">
        <v>17673</v>
      </c>
      <c r="H105">
        <v>5815211</v>
      </c>
      <c r="I105">
        <v>5813815</v>
      </c>
      <c r="J105">
        <v>0</v>
      </c>
      <c r="K105">
        <v>1047</v>
      </c>
    </row>
    <row r="106" spans="1:11">
      <c r="A106" t="s">
        <v>41</v>
      </c>
      <c r="B106" t="s">
        <v>8</v>
      </c>
      <c r="C106">
        <v>88.8</v>
      </c>
      <c r="D106">
        <v>1982</v>
      </c>
      <c r="E106">
        <v>220</v>
      </c>
      <c r="F106">
        <v>28861</v>
      </c>
      <c r="G106">
        <v>30841</v>
      </c>
      <c r="H106">
        <v>5298336</v>
      </c>
      <c r="I106">
        <v>5300316</v>
      </c>
      <c r="J106">
        <v>0</v>
      </c>
      <c r="K106">
        <v>2153</v>
      </c>
    </row>
    <row r="107" spans="1:11">
      <c r="A107" t="s">
        <v>41</v>
      </c>
      <c r="B107" t="s">
        <v>8</v>
      </c>
      <c r="C107">
        <v>95.8</v>
      </c>
      <c r="D107">
        <v>3546</v>
      </c>
      <c r="E107">
        <v>147</v>
      </c>
      <c r="F107">
        <v>9588</v>
      </c>
      <c r="G107">
        <v>13132</v>
      </c>
      <c r="H107">
        <v>5822292</v>
      </c>
      <c r="I107">
        <v>5818748</v>
      </c>
      <c r="J107">
        <v>0</v>
      </c>
      <c r="K107">
        <v>5832</v>
      </c>
    </row>
    <row r="108" spans="1:11">
      <c r="A108" t="s">
        <v>41</v>
      </c>
      <c r="B108" t="s">
        <v>8</v>
      </c>
      <c r="C108">
        <v>89.31</v>
      </c>
      <c r="D108">
        <v>7585</v>
      </c>
      <c r="E108">
        <v>805</v>
      </c>
      <c r="F108">
        <v>28721</v>
      </c>
      <c r="G108">
        <v>36301</v>
      </c>
      <c r="H108">
        <v>5804260</v>
      </c>
      <c r="I108">
        <v>5796678</v>
      </c>
      <c r="J108">
        <v>0</v>
      </c>
      <c r="K108">
        <v>8578</v>
      </c>
    </row>
    <row r="109" spans="1:11">
      <c r="A109" t="s">
        <v>42</v>
      </c>
      <c r="B109" t="s">
        <v>8</v>
      </c>
      <c r="C109">
        <v>96.81</v>
      </c>
      <c r="D109">
        <v>1067</v>
      </c>
      <c r="E109">
        <v>34</v>
      </c>
      <c r="F109">
        <v>7117</v>
      </c>
      <c r="G109">
        <v>8183</v>
      </c>
      <c r="H109">
        <v>5824397</v>
      </c>
      <c r="I109">
        <v>5823331</v>
      </c>
      <c r="J109">
        <v>0</v>
      </c>
      <c r="K109">
        <v>1846</v>
      </c>
    </row>
    <row r="110" spans="1:11">
      <c r="A110" t="s">
        <v>42</v>
      </c>
      <c r="B110" t="s">
        <v>8</v>
      </c>
      <c r="C110">
        <v>96.22</v>
      </c>
      <c r="D110">
        <v>1348</v>
      </c>
      <c r="E110">
        <v>51</v>
      </c>
      <c r="F110">
        <v>5771</v>
      </c>
      <c r="G110">
        <v>7118</v>
      </c>
      <c r="H110">
        <v>5825946</v>
      </c>
      <c r="I110">
        <v>5824599</v>
      </c>
      <c r="J110">
        <v>0</v>
      </c>
      <c r="K110">
        <v>2268</v>
      </c>
    </row>
    <row r="111" spans="1:11">
      <c r="A111" t="s">
        <v>42</v>
      </c>
      <c r="B111" t="s">
        <v>8</v>
      </c>
      <c r="C111">
        <v>97.55</v>
      </c>
      <c r="D111">
        <v>1427</v>
      </c>
      <c r="E111">
        <v>35</v>
      </c>
      <c r="F111">
        <v>21753</v>
      </c>
      <c r="G111">
        <v>23179</v>
      </c>
      <c r="H111">
        <v>5810770</v>
      </c>
      <c r="I111">
        <v>5809344</v>
      </c>
      <c r="J111">
        <v>0</v>
      </c>
      <c r="K111">
        <v>2551</v>
      </c>
    </row>
    <row r="112" spans="1:11">
      <c r="A112" t="s">
        <v>42</v>
      </c>
      <c r="B112" t="s">
        <v>8</v>
      </c>
      <c r="C112">
        <v>89.51</v>
      </c>
      <c r="D112">
        <v>1983</v>
      </c>
      <c r="E112">
        <v>204</v>
      </c>
      <c r="F112">
        <v>28200</v>
      </c>
      <c r="G112">
        <v>30180</v>
      </c>
      <c r="H112">
        <v>5298336</v>
      </c>
      <c r="I112">
        <v>5300316</v>
      </c>
      <c r="J112">
        <v>0</v>
      </c>
      <c r="K112">
        <v>2270</v>
      </c>
    </row>
    <row r="113" spans="1:11">
      <c r="A113" t="s">
        <v>42</v>
      </c>
      <c r="B113" t="s">
        <v>8</v>
      </c>
      <c r="C113">
        <v>98.42</v>
      </c>
      <c r="D113">
        <v>2410</v>
      </c>
      <c r="E113">
        <v>37</v>
      </c>
      <c r="F113">
        <v>19419</v>
      </c>
      <c r="G113">
        <v>21827</v>
      </c>
      <c r="H113">
        <v>5813204</v>
      </c>
      <c r="I113">
        <v>5810795</v>
      </c>
      <c r="J113">
        <v>0</v>
      </c>
      <c r="K113">
        <v>4468</v>
      </c>
    </row>
    <row r="114" spans="1:11">
      <c r="A114" t="s">
        <v>42</v>
      </c>
      <c r="B114" t="s">
        <v>8</v>
      </c>
      <c r="C114">
        <v>97.53</v>
      </c>
      <c r="D114">
        <v>3564</v>
      </c>
      <c r="E114">
        <v>88</v>
      </c>
      <c r="F114">
        <v>9529</v>
      </c>
      <c r="G114">
        <v>13092</v>
      </c>
      <c r="H114">
        <v>5822292</v>
      </c>
      <c r="I114">
        <v>5818729</v>
      </c>
      <c r="J114">
        <v>0</v>
      </c>
      <c r="K114">
        <v>6367</v>
      </c>
    </row>
    <row r="115" spans="1:11">
      <c r="A115" t="s">
        <v>42</v>
      </c>
      <c r="B115" t="s">
        <v>8</v>
      </c>
      <c r="C115">
        <v>96.89</v>
      </c>
      <c r="D115">
        <v>4952</v>
      </c>
      <c r="E115">
        <v>142</v>
      </c>
      <c r="F115">
        <v>13586</v>
      </c>
      <c r="G115">
        <v>18537</v>
      </c>
      <c r="H115">
        <v>5818190</v>
      </c>
      <c r="I115">
        <v>5813251</v>
      </c>
      <c r="J115">
        <v>0</v>
      </c>
      <c r="K115">
        <v>8609</v>
      </c>
    </row>
    <row r="116" spans="1:11">
      <c r="A116" t="s">
        <v>42</v>
      </c>
      <c r="B116" t="s">
        <v>8</v>
      </c>
      <c r="C116">
        <v>89.93</v>
      </c>
      <c r="D116">
        <v>7911</v>
      </c>
      <c r="E116">
        <v>793</v>
      </c>
      <c r="F116">
        <v>27732</v>
      </c>
      <c r="G116">
        <v>35640</v>
      </c>
      <c r="H116">
        <v>5804586</v>
      </c>
      <c r="I116">
        <v>5796678</v>
      </c>
      <c r="J116">
        <v>0</v>
      </c>
      <c r="K116">
        <v>9351</v>
      </c>
    </row>
    <row r="117" spans="1:11">
      <c r="A117" t="s">
        <v>43</v>
      </c>
      <c r="B117" t="s">
        <v>8</v>
      </c>
      <c r="C117">
        <v>96.15</v>
      </c>
      <c r="D117">
        <v>1427</v>
      </c>
      <c r="E117">
        <v>55</v>
      </c>
      <c r="F117">
        <v>21640</v>
      </c>
      <c r="G117">
        <v>23066</v>
      </c>
      <c r="H117">
        <v>5810770</v>
      </c>
      <c r="I117">
        <v>5809344</v>
      </c>
      <c r="J117">
        <v>0</v>
      </c>
      <c r="K117">
        <v>2393</v>
      </c>
    </row>
    <row r="118" spans="1:11">
      <c r="A118" t="s">
        <v>43</v>
      </c>
      <c r="B118" t="s">
        <v>8</v>
      </c>
      <c r="C118">
        <v>97.56</v>
      </c>
      <c r="D118">
        <v>1560</v>
      </c>
      <c r="E118">
        <v>38</v>
      </c>
      <c r="F118">
        <v>6769</v>
      </c>
      <c r="G118">
        <v>8328</v>
      </c>
      <c r="H118">
        <v>5825946</v>
      </c>
      <c r="I118">
        <v>5824387</v>
      </c>
      <c r="J118">
        <v>0</v>
      </c>
      <c r="K118">
        <v>2791</v>
      </c>
    </row>
    <row r="119" spans="1:11">
      <c r="A119" t="s">
        <v>43</v>
      </c>
      <c r="B119" t="s">
        <v>8</v>
      </c>
      <c r="C119">
        <v>89.4</v>
      </c>
      <c r="D119">
        <v>1982</v>
      </c>
      <c r="E119">
        <v>208</v>
      </c>
      <c r="F119">
        <v>28082</v>
      </c>
      <c r="G119">
        <v>30062</v>
      </c>
      <c r="H119">
        <v>5298336</v>
      </c>
      <c r="I119">
        <v>5300316</v>
      </c>
      <c r="J119">
        <v>0</v>
      </c>
      <c r="K119">
        <v>2248</v>
      </c>
    </row>
    <row r="120" spans="1:11">
      <c r="A120" t="s">
        <v>43</v>
      </c>
      <c r="B120" t="s">
        <v>8</v>
      </c>
      <c r="C120">
        <v>96.39</v>
      </c>
      <c r="D120">
        <v>2134</v>
      </c>
      <c r="E120">
        <v>77</v>
      </c>
      <c r="F120">
        <v>9759</v>
      </c>
      <c r="G120">
        <v>11892</v>
      </c>
      <c r="H120">
        <v>5822292</v>
      </c>
      <c r="I120">
        <v>5820159</v>
      </c>
      <c r="J120">
        <v>0</v>
      </c>
      <c r="K120">
        <v>3620</v>
      </c>
    </row>
    <row r="121" spans="1:11">
      <c r="A121" t="s">
        <v>43</v>
      </c>
      <c r="B121" t="s">
        <v>8</v>
      </c>
      <c r="C121">
        <v>97.9</v>
      </c>
      <c r="D121">
        <v>2425</v>
      </c>
      <c r="E121">
        <v>46</v>
      </c>
      <c r="F121">
        <v>19310</v>
      </c>
      <c r="G121">
        <v>21729</v>
      </c>
      <c r="H121">
        <v>5813204</v>
      </c>
      <c r="I121">
        <v>5810780</v>
      </c>
      <c r="J121">
        <v>0</v>
      </c>
      <c r="K121">
        <v>4393</v>
      </c>
    </row>
    <row r="122" spans="1:11">
      <c r="A122" t="s">
        <v>43</v>
      </c>
      <c r="B122" t="s">
        <v>8</v>
      </c>
      <c r="C122">
        <v>91.19</v>
      </c>
      <c r="D122">
        <v>2961</v>
      </c>
      <c r="E122">
        <v>261</v>
      </c>
      <c r="F122">
        <v>32552</v>
      </c>
      <c r="G122">
        <v>35512</v>
      </c>
      <c r="H122">
        <v>5799638</v>
      </c>
      <c r="I122">
        <v>5796678</v>
      </c>
      <c r="J122">
        <v>0</v>
      </c>
      <c r="K122">
        <v>3800</v>
      </c>
    </row>
    <row r="123" spans="1:11">
      <c r="A123" t="s">
        <v>43</v>
      </c>
      <c r="B123" t="s">
        <v>8</v>
      </c>
      <c r="C123">
        <v>91.22</v>
      </c>
      <c r="D123">
        <v>5752</v>
      </c>
      <c r="E123">
        <v>496</v>
      </c>
      <c r="F123">
        <v>26734</v>
      </c>
      <c r="G123">
        <v>32478</v>
      </c>
      <c r="H123">
        <v>5805471</v>
      </c>
      <c r="I123">
        <v>5799722</v>
      </c>
      <c r="J123">
        <v>0</v>
      </c>
      <c r="K123">
        <v>7376</v>
      </c>
    </row>
    <row r="124" spans="1:11">
      <c r="A124" t="s">
        <v>43</v>
      </c>
      <c r="B124" t="s">
        <v>8</v>
      </c>
      <c r="C124">
        <v>96.34</v>
      </c>
      <c r="D124">
        <v>6644</v>
      </c>
      <c r="E124">
        <v>230</v>
      </c>
      <c r="F124">
        <v>12058</v>
      </c>
      <c r="G124">
        <v>18700</v>
      </c>
      <c r="H124">
        <v>5819870</v>
      </c>
      <c r="I124">
        <v>5813239</v>
      </c>
      <c r="J124">
        <v>0</v>
      </c>
      <c r="K124">
        <v>11250</v>
      </c>
    </row>
    <row r="125" spans="1:11">
      <c r="A125" t="s">
        <v>44</v>
      </c>
      <c r="B125" t="s">
        <v>8</v>
      </c>
      <c r="C125">
        <v>98</v>
      </c>
      <c r="D125">
        <v>1348</v>
      </c>
      <c r="E125">
        <v>27</v>
      </c>
      <c r="F125">
        <v>5503</v>
      </c>
      <c r="G125">
        <v>6850</v>
      </c>
      <c r="H125">
        <v>5825946</v>
      </c>
      <c r="I125">
        <v>5824599</v>
      </c>
      <c r="J125">
        <v>0</v>
      </c>
      <c r="K125">
        <v>2458</v>
      </c>
    </row>
    <row r="126" spans="1:11">
      <c r="A126" t="s">
        <v>44</v>
      </c>
      <c r="B126" t="s">
        <v>8</v>
      </c>
      <c r="C126">
        <v>86.78</v>
      </c>
      <c r="D126">
        <v>1982</v>
      </c>
      <c r="E126">
        <v>260</v>
      </c>
      <c r="F126">
        <v>27548</v>
      </c>
      <c r="G126">
        <v>29528</v>
      </c>
      <c r="H126">
        <v>5298336</v>
      </c>
      <c r="I126">
        <v>5300316</v>
      </c>
      <c r="J126">
        <v>0</v>
      </c>
      <c r="K126">
        <v>1836</v>
      </c>
    </row>
    <row r="127" spans="1:11">
      <c r="A127" t="s">
        <v>44</v>
      </c>
      <c r="B127" t="s">
        <v>8</v>
      </c>
      <c r="C127">
        <v>97.68</v>
      </c>
      <c r="D127">
        <v>3361</v>
      </c>
      <c r="E127">
        <v>66</v>
      </c>
      <c r="F127">
        <v>13963</v>
      </c>
      <c r="G127">
        <v>17323</v>
      </c>
      <c r="H127">
        <v>5816587</v>
      </c>
      <c r="I127">
        <v>5813239</v>
      </c>
      <c r="J127">
        <v>0</v>
      </c>
      <c r="K127">
        <v>6058</v>
      </c>
    </row>
    <row r="128" spans="1:11">
      <c r="A128" t="s">
        <v>44</v>
      </c>
      <c r="B128" t="s">
        <v>8</v>
      </c>
      <c r="C128">
        <v>96.28</v>
      </c>
      <c r="D128">
        <v>3549</v>
      </c>
      <c r="E128">
        <v>125</v>
      </c>
      <c r="F128">
        <v>8669</v>
      </c>
      <c r="G128">
        <v>12214</v>
      </c>
      <c r="H128">
        <v>5822292</v>
      </c>
      <c r="I128">
        <v>5818748</v>
      </c>
      <c r="J128">
        <v>0</v>
      </c>
      <c r="K128">
        <v>5943</v>
      </c>
    </row>
    <row r="129" spans="1:11">
      <c r="A129" t="s">
        <v>44</v>
      </c>
      <c r="B129" t="s">
        <v>8</v>
      </c>
      <c r="C129">
        <v>96.88</v>
      </c>
      <c r="D129">
        <v>3819</v>
      </c>
      <c r="E129">
        <v>114</v>
      </c>
      <c r="F129">
        <v>23301</v>
      </c>
      <c r="G129">
        <v>27119</v>
      </c>
      <c r="H129">
        <v>5808365</v>
      </c>
      <c r="I129">
        <v>5804552</v>
      </c>
      <c r="J129">
        <v>0</v>
      </c>
      <c r="K129">
        <v>6659</v>
      </c>
    </row>
    <row r="130" spans="1:11">
      <c r="A130" t="s">
        <v>44</v>
      </c>
      <c r="B130" t="s">
        <v>8</v>
      </c>
      <c r="C130">
        <v>97.9</v>
      </c>
      <c r="D130">
        <v>4097</v>
      </c>
      <c r="E130">
        <v>85</v>
      </c>
      <c r="F130">
        <v>19152</v>
      </c>
      <c r="G130">
        <v>23247</v>
      </c>
      <c r="H130">
        <v>5812515</v>
      </c>
      <c r="I130">
        <v>5808419</v>
      </c>
      <c r="J130">
        <v>0</v>
      </c>
      <c r="K130">
        <v>7432</v>
      </c>
    </row>
    <row r="131" spans="1:11">
      <c r="A131" t="s">
        <v>44</v>
      </c>
      <c r="B131" t="s">
        <v>8</v>
      </c>
      <c r="C131">
        <v>89.57</v>
      </c>
      <c r="D131">
        <v>7760</v>
      </c>
      <c r="E131">
        <v>800</v>
      </c>
      <c r="F131">
        <v>27236</v>
      </c>
      <c r="G131">
        <v>34988</v>
      </c>
      <c r="H131">
        <v>5804435</v>
      </c>
      <c r="I131">
        <v>5796678</v>
      </c>
      <c r="J131">
        <v>0</v>
      </c>
      <c r="K131">
        <v>8946</v>
      </c>
    </row>
    <row r="132" spans="1:11">
      <c r="A132" t="s">
        <v>45</v>
      </c>
      <c r="B132" t="s">
        <v>8</v>
      </c>
      <c r="C132">
        <v>96.39</v>
      </c>
      <c r="D132">
        <v>1108</v>
      </c>
      <c r="E132">
        <v>40</v>
      </c>
      <c r="F132">
        <v>12042</v>
      </c>
      <c r="G132">
        <v>13149</v>
      </c>
      <c r="H132">
        <v>5280803</v>
      </c>
      <c r="I132">
        <v>5281910</v>
      </c>
      <c r="J132">
        <v>0</v>
      </c>
      <c r="K132">
        <v>1879</v>
      </c>
    </row>
    <row r="133" spans="1:11">
      <c r="A133" t="s">
        <v>45</v>
      </c>
      <c r="B133" t="s">
        <v>8</v>
      </c>
      <c r="C133">
        <v>85.33</v>
      </c>
      <c r="D133">
        <v>1595</v>
      </c>
      <c r="E133">
        <v>230</v>
      </c>
      <c r="F133">
        <v>15109</v>
      </c>
      <c r="G133">
        <v>16701</v>
      </c>
      <c r="H133">
        <v>5283801</v>
      </c>
      <c r="I133">
        <v>5285393</v>
      </c>
      <c r="J133">
        <v>0</v>
      </c>
      <c r="K133">
        <v>1275</v>
      </c>
    </row>
    <row r="134" spans="1:11">
      <c r="A134" t="s">
        <v>45</v>
      </c>
      <c r="B134" t="s">
        <v>8</v>
      </c>
      <c r="C134">
        <v>97.83</v>
      </c>
      <c r="D134">
        <v>2026</v>
      </c>
      <c r="E134">
        <v>35</v>
      </c>
      <c r="F134">
        <v>2389</v>
      </c>
      <c r="G134">
        <v>4405</v>
      </c>
      <c r="H134">
        <v>5271226</v>
      </c>
      <c r="I134">
        <v>5273251</v>
      </c>
      <c r="J134">
        <v>0</v>
      </c>
      <c r="K134">
        <v>3675</v>
      </c>
    </row>
    <row r="135" spans="1:11">
      <c r="A135" t="s">
        <v>45</v>
      </c>
      <c r="B135" t="s">
        <v>8</v>
      </c>
      <c r="C135">
        <v>85.28</v>
      </c>
      <c r="D135">
        <v>2127</v>
      </c>
      <c r="E135">
        <v>304</v>
      </c>
      <c r="F135">
        <v>30126</v>
      </c>
      <c r="G135">
        <v>32249</v>
      </c>
      <c r="H135">
        <v>5804118</v>
      </c>
      <c r="I135">
        <v>5801998</v>
      </c>
      <c r="J135">
        <v>0</v>
      </c>
      <c r="K135">
        <v>1703</v>
      </c>
    </row>
    <row r="136" spans="1:11">
      <c r="A136" t="s">
        <v>45</v>
      </c>
      <c r="B136" t="s">
        <v>8</v>
      </c>
      <c r="C136">
        <v>96.93</v>
      </c>
      <c r="D136">
        <v>6772</v>
      </c>
      <c r="E136">
        <v>208</v>
      </c>
      <c r="F136">
        <v>4569</v>
      </c>
      <c r="G136">
        <v>11340</v>
      </c>
      <c r="H136">
        <v>5273394</v>
      </c>
      <c r="I136">
        <v>5280165</v>
      </c>
      <c r="J136">
        <v>0</v>
      </c>
      <c r="K136">
        <v>11780</v>
      </c>
    </row>
    <row r="137" spans="1:11">
      <c r="A137" t="s">
        <v>45</v>
      </c>
      <c r="B137" t="s">
        <v>8</v>
      </c>
      <c r="C137">
        <v>91.12</v>
      </c>
      <c r="D137">
        <v>7468</v>
      </c>
      <c r="E137">
        <v>654</v>
      </c>
      <c r="F137">
        <v>30106</v>
      </c>
      <c r="G137">
        <v>37570</v>
      </c>
      <c r="H137">
        <v>5298316</v>
      </c>
      <c r="I137">
        <v>5305777</v>
      </c>
      <c r="J137">
        <v>0</v>
      </c>
      <c r="K137">
        <v>9515</v>
      </c>
    </row>
    <row r="138" spans="1:11">
      <c r="A138" t="s">
        <v>46</v>
      </c>
      <c r="B138" t="s">
        <v>8</v>
      </c>
      <c r="C138">
        <v>88.53</v>
      </c>
      <c r="D138">
        <v>1988</v>
      </c>
      <c r="E138">
        <v>226</v>
      </c>
      <c r="F138">
        <v>30958</v>
      </c>
      <c r="G138">
        <v>32944</v>
      </c>
      <c r="H138">
        <v>5298336</v>
      </c>
      <c r="I138">
        <v>5300322</v>
      </c>
      <c r="J138">
        <v>0</v>
      </c>
      <c r="K138">
        <v>2117</v>
      </c>
    </row>
    <row r="139" spans="1:11">
      <c r="A139" t="s">
        <v>46</v>
      </c>
      <c r="B139" t="s">
        <v>8</v>
      </c>
      <c r="C139">
        <v>91.38</v>
      </c>
      <c r="D139">
        <v>2006</v>
      </c>
      <c r="E139">
        <v>173</v>
      </c>
      <c r="F139">
        <v>9492</v>
      </c>
      <c r="G139">
        <v>11497</v>
      </c>
      <c r="H139">
        <v>5277779</v>
      </c>
      <c r="I139">
        <v>5279784</v>
      </c>
      <c r="J139">
        <v>0</v>
      </c>
      <c r="K139">
        <v>2605</v>
      </c>
    </row>
    <row r="140" spans="1:11">
      <c r="A140" t="s">
        <v>46</v>
      </c>
      <c r="B140" t="s">
        <v>8</v>
      </c>
      <c r="C140">
        <v>98.74</v>
      </c>
      <c r="D140">
        <v>2057</v>
      </c>
      <c r="E140">
        <v>26</v>
      </c>
      <c r="F140">
        <v>1</v>
      </c>
      <c r="G140">
        <v>2057</v>
      </c>
      <c r="H140">
        <v>5268556</v>
      </c>
      <c r="I140">
        <v>5270612</v>
      </c>
      <c r="J140">
        <v>0</v>
      </c>
      <c r="K140">
        <v>3872</v>
      </c>
    </row>
    <row r="141" spans="1:11">
      <c r="A141" t="s">
        <v>46</v>
      </c>
      <c r="B141" t="s">
        <v>8</v>
      </c>
      <c r="C141">
        <v>97.71</v>
      </c>
      <c r="D141">
        <v>4882</v>
      </c>
      <c r="E141">
        <v>112</v>
      </c>
      <c r="F141">
        <v>13315</v>
      </c>
      <c r="G141">
        <v>18196</v>
      </c>
      <c r="H141">
        <v>5280709</v>
      </c>
      <c r="I141">
        <v>5285590</v>
      </c>
      <c r="J141">
        <v>0</v>
      </c>
      <c r="K141">
        <v>8790</v>
      </c>
    </row>
    <row r="142" spans="1:11">
      <c r="A142" t="s">
        <v>46</v>
      </c>
      <c r="B142" t="s">
        <v>8</v>
      </c>
      <c r="C142">
        <v>98.31</v>
      </c>
      <c r="D142">
        <v>6228</v>
      </c>
      <c r="E142">
        <v>105</v>
      </c>
      <c r="F142">
        <v>2936</v>
      </c>
      <c r="G142">
        <v>9163</v>
      </c>
      <c r="H142">
        <v>5271226</v>
      </c>
      <c r="I142">
        <v>5277453</v>
      </c>
      <c r="J142">
        <v>0</v>
      </c>
      <c r="K142">
        <v>11510</v>
      </c>
    </row>
    <row r="143" spans="1:11">
      <c r="A143" t="s">
        <v>46</v>
      </c>
      <c r="B143" t="s">
        <v>8</v>
      </c>
      <c r="C143">
        <v>89.64</v>
      </c>
      <c r="D143">
        <v>7613</v>
      </c>
      <c r="E143">
        <v>787</v>
      </c>
      <c r="F143">
        <v>30784</v>
      </c>
      <c r="G143">
        <v>38395</v>
      </c>
      <c r="H143">
        <v>5804292</v>
      </c>
      <c r="I143">
        <v>5796681</v>
      </c>
      <c r="J143">
        <v>0</v>
      </c>
      <c r="K143">
        <v>8819</v>
      </c>
    </row>
    <row r="144" spans="1:11">
      <c r="A144" t="s">
        <v>46</v>
      </c>
      <c r="B144" t="s">
        <v>8</v>
      </c>
      <c r="C144">
        <v>99.14</v>
      </c>
      <c r="D144">
        <v>12170</v>
      </c>
      <c r="E144">
        <v>105</v>
      </c>
      <c r="F144">
        <v>18269</v>
      </c>
      <c r="G144">
        <v>30438</v>
      </c>
      <c r="H144">
        <v>5285651</v>
      </c>
      <c r="I144">
        <v>5297820</v>
      </c>
      <c r="J144">
        <v>0</v>
      </c>
      <c r="K144">
        <v>23290</v>
      </c>
    </row>
    <row r="145" spans="1:11">
      <c r="A145" t="s">
        <v>52</v>
      </c>
      <c r="B145" t="s">
        <v>8</v>
      </c>
      <c r="C145">
        <v>97.11</v>
      </c>
      <c r="D145">
        <v>1348</v>
      </c>
      <c r="E145">
        <v>38</v>
      </c>
      <c r="F145">
        <v>6006</v>
      </c>
      <c r="G145">
        <v>7352</v>
      </c>
      <c r="H145">
        <v>5825946</v>
      </c>
      <c r="I145">
        <v>5824599</v>
      </c>
      <c r="J145">
        <v>0</v>
      </c>
      <c r="K145">
        <v>2357</v>
      </c>
    </row>
    <row r="146" spans="1:11">
      <c r="A146" t="s">
        <v>52</v>
      </c>
      <c r="B146" t="s">
        <v>8</v>
      </c>
      <c r="C146">
        <v>83.53</v>
      </c>
      <c r="D146">
        <v>1409</v>
      </c>
      <c r="E146">
        <v>220</v>
      </c>
      <c r="F146">
        <v>15847</v>
      </c>
      <c r="G146">
        <v>17255</v>
      </c>
      <c r="H146">
        <v>5815211</v>
      </c>
      <c r="I146">
        <v>5813815</v>
      </c>
      <c r="J146">
        <v>0</v>
      </c>
      <c r="K146">
        <v>967</v>
      </c>
    </row>
    <row r="147" spans="1:11">
      <c r="A147" t="s">
        <v>52</v>
      </c>
      <c r="B147" t="s">
        <v>8</v>
      </c>
      <c r="C147">
        <v>86.52</v>
      </c>
      <c r="D147">
        <v>1988</v>
      </c>
      <c r="E147">
        <v>266</v>
      </c>
      <c r="F147">
        <v>27956</v>
      </c>
      <c r="G147">
        <v>29942</v>
      </c>
      <c r="H147">
        <v>5298336</v>
      </c>
      <c r="I147">
        <v>5300322</v>
      </c>
      <c r="J147">
        <v>0</v>
      </c>
      <c r="K147">
        <v>1800</v>
      </c>
    </row>
    <row r="148" spans="1:11">
      <c r="A148" t="s">
        <v>52</v>
      </c>
      <c r="B148" t="s">
        <v>8</v>
      </c>
      <c r="C148">
        <v>95.85</v>
      </c>
      <c r="D148">
        <v>3546</v>
      </c>
      <c r="E148">
        <v>145</v>
      </c>
      <c r="F148">
        <v>9170</v>
      </c>
      <c r="G148">
        <v>12714</v>
      </c>
      <c r="H148">
        <v>5822292</v>
      </c>
      <c r="I148">
        <v>5818748</v>
      </c>
      <c r="J148">
        <v>0</v>
      </c>
      <c r="K148">
        <v>5848</v>
      </c>
    </row>
    <row r="149" spans="1:11">
      <c r="A149" t="s">
        <v>52</v>
      </c>
      <c r="B149" t="s">
        <v>8</v>
      </c>
      <c r="C149">
        <v>96.29</v>
      </c>
      <c r="D149">
        <v>3855</v>
      </c>
      <c r="E149">
        <v>134</v>
      </c>
      <c r="F149">
        <v>19030</v>
      </c>
      <c r="G149">
        <v>22876</v>
      </c>
      <c r="H149">
        <v>5813204</v>
      </c>
      <c r="I149">
        <v>5809351</v>
      </c>
      <c r="J149">
        <v>0</v>
      </c>
      <c r="K149">
        <v>6437</v>
      </c>
    </row>
    <row r="150" spans="1:11">
      <c r="A150" t="s">
        <v>52</v>
      </c>
      <c r="B150" t="s">
        <v>8</v>
      </c>
      <c r="C150">
        <v>89.02</v>
      </c>
      <c r="D150">
        <v>7617</v>
      </c>
      <c r="E150">
        <v>833</v>
      </c>
      <c r="F150">
        <v>27781</v>
      </c>
      <c r="G150">
        <v>35396</v>
      </c>
      <c r="H150">
        <v>5804292</v>
      </c>
      <c r="I150">
        <v>5796678</v>
      </c>
      <c r="J150">
        <v>0</v>
      </c>
      <c r="K150">
        <v>8453</v>
      </c>
    </row>
    <row r="151" spans="1:11">
      <c r="A151" t="s">
        <v>53</v>
      </c>
      <c r="B151" t="s">
        <v>8</v>
      </c>
      <c r="C151">
        <v>96.59</v>
      </c>
      <c r="D151">
        <v>1348</v>
      </c>
      <c r="E151">
        <v>46</v>
      </c>
      <c r="F151">
        <v>5500</v>
      </c>
      <c r="G151">
        <v>6847</v>
      </c>
      <c r="H151">
        <v>5825946</v>
      </c>
      <c r="I151">
        <v>5824599</v>
      </c>
      <c r="J151">
        <v>0</v>
      </c>
      <c r="K151">
        <v>2307</v>
      </c>
    </row>
    <row r="152" spans="1:11">
      <c r="A152" t="s">
        <v>53</v>
      </c>
      <c r="B152" t="s">
        <v>8</v>
      </c>
      <c r="C152">
        <v>83.61</v>
      </c>
      <c r="D152">
        <v>1409</v>
      </c>
      <c r="E152">
        <v>219</v>
      </c>
      <c r="F152">
        <v>15343</v>
      </c>
      <c r="G152">
        <v>16751</v>
      </c>
      <c r="H152">
        <v>5815211</v>
      </c>
      <c r="I152">
        <v>5813815</v>
      </c>
      <c r="J152">
        <v>0</v>
      </c>
      <c r="K152">
        <v>975</v>
      </c>
    </row>
    <row r="153" spans="1:11">
      <c r="A153" t="s">
        <v>53</v>
      </c>
      <c r="B153" t="s">
        <v>8</v>
      </c>
      <c r="C153">
        <v>86.68</v>
      </c>
      <c r="D153">
        <v>1945</v>
      </c>
      <c r="E153">
        <v>257</v>
      </c>
      <c r="F153">
        <v>27456</v>
      </c>
      <c r="G153">
        <v>29399</v>
      </c>
      <c r="H153">
        <v>5298373</v>
      </c>
      <c r="I153">
        <v>5300316</v>
      </c>
      <c r="J153">
        <v>0</v>
      </c>
      <c r="K153">
        <v>1786</v>
      </c>
    </row>
    <row r="154" spans="1:11">
      <c r="A154" t="s">
        <v>53</v>
      </c>
      <c r="B154" t="s">
        <v>8</v>
      </c>
      <c r="C154">
        <v>95.57</v>
      </c>
      <c r="D154">
        <v>3546</v>
      </c>
      <c r="E154">
        <v>155</v>
      </c>
      <c r="F154">
        <v>8666</v>
      </c>
      <c r="G154">
        <v>12210</v>
      </c>
      <c r="H154">
        <v>5822292</v>
      </c>
      <c r="I154">
        <v>5818748</v>
      </c>
      <c r="J154">
        <v>0</v>
      </c>
      <c r="K154">
        <v>5769</v>
      </c>
    </row>
    <row r="155" spans="1:11">
      <c r="A155" t="s">
        <v>53</v>
      </c>
      <c r="B155" t="s">
        <v>8</v>
      </c>
      <c r="C155">
        <v>88.85</v>
      </c>
      <c r="D155">
        <v>7616</v>
      </c>
      <c r="E155">
        <v>847</v>
      </c>
      <c r="F155">
        <v>27245</v>
      </c>
      <c r="G155">
        <v>34859</v>
      </c>
      <c r="H155">
        <v>5804292</v>
      </c>
      <c r="I155">
        <v>5796678</v>
      </c>
      <c r="J155">
        <v>0</v>
      </c>
      <c r="K155">
        <v>8350</v>
      </c>
    </row>
    <row r="156" spans="1:11">
      <c r="A156" t="s">
        <v>55</v>
      </c>
      <c r="B156" t="s">
        <v>8</v>
      </c>
      <c r="C156">
        <v>94.32</v>
      </c>
      <c r="D156">
        <v>1021</v>
      </c>
      <c r="E156">
        <v>58</v>
      </c>
      <c r="F156">
        <v>5054</v>
      </c>
      <c r="G156">
        <v>6074</v>
      </c>
      <c r="H156">
        <v>5827307</v>
      </c>
      <c r="I156">
        <v>5826287</v>
      </c>
      <c r="J156" s="27">
        <v>0</v>
      </c>
      <c r="K156">
        <v>1564</v>
      </c>
    </row>
    <row r="157" spans="1:11">
      <c r="A157" t="s">
        <v>55</v>
      </c>
      <c r="B157" t="s">
        <v>8</v>
      </c>
      <c r="C157">
        <v>97.77</v>
      </c>
      <c r="D157">
        <v>1348</v>
      </c>
      <c r="E157">
        <v>30</v>
      </c>
      <c r="F157">
        <v>6439</v>
      </c>
      <c r="G157">
        <v>7786</v>
      </c>
      <c r="H157">
        <v>5825946</v>
      </c>
      <c r="I157">
        <v>5824599</v>
      </c>
      <c r="J157">
        <v>0</v>
      </c>
      <c r="K157">
        <v>2434</v>
      </c>
    </row>
    <row r="158" spans="1:11">
      <c r="A158" t="s">
        <v>55</v>
      </c>
      <c r="B158" t="s">
        <v>8</v>
      </c>
      <c r="C158">
        <v>83.9</v>
      </c>
      <c r="D158">
        <v>1404</v>
      </c>
      <c r="E158">
        <v>214</v>
      </c>
      <c r="F158">
        <v>16678</v>
      </c>
      <c r="G158">
        <v>18081</v>
      </c>
      <c r="H158">
        <v>5815206</v>
      </c>
      <c r="I158">
        <v>5813815</v>
      </c>
      <c r="J158">
        <v>0</v>
      </c>
      <c r="K158">
        <v>1005</v>
      </c>
    </row>
    <row r="159" spans="1:11">
      <c r="A159" t="s">
        <v>55</v>
      </c>
      <c r="B159" t="s">
        <v>8</v>
      </c>
      <c r="C159">
        <v>95.4</v>
      </c>
      <c r="D159">
        <v>1673</v>
      </c>
      <c r="E159">
        <v>77</v>
      </c>
      <c r="F159">
        <v>13550</v>
      </c>
      <c r="G159">
        <v>15222</v>
      </c>
      <c r="H159">
        <v>5818323</v>
      </c>
      <c r="I159">
        <v>5816651</v>
      </c>
      <c r="J159">
        <v>0</v>
      </c>
      <c r="K159">
        <v>2706</v>
      </c>
    </row>
    <row r="160" spans="1:11">
      <c r="A160" t="s">
        <v>55</v>
      </c>
      <c r="B160" t="s">
        <v>8</v>
      </c>
      <c r="C160">
        <v>90.04</v>
      </c>
      <c r="D160">
        <v>1988</v>
      </c>
      <c r="E160">
        <v>196</v>
      </c>
      <c r="F160">
        <v>28490</v>
      </c>
      <c r="G160">
        <v>30476</v>
      </c>
      <c r="H160">
        <v>5298336</v>
      </c>
      <c r="I160">
        <v>5300322</v>
      </c>
      <c r="J160">
        <v>0</v>
      </c>
      <c r="K160">
        <v>2355</v>
      </c>
    </row>
    <row r="161" spans="1:11">
      <c r="A161" t="s">
        <v>55</v>
      </c>
      <c r="B161" t="s">
        <v>8</v>
      </c>
      <c r="C161">
        <v>97.01</v>
      </c>
      <c r="D161">
        <v>3542</v>
      </c>
      <c r="E161">
        <v>106</v>
      </c>
      <c r="F161">
        <v>9605</v>
      </c>
      <c r="G161">
        <v>13146</v>
      </c>
      <c r="H161">
        <v>5822292</v>
      </c>
      <c r="I161">
        <v>5818751</v>
      </c>
      <c r="J161">
        <v>0</v>
      </c>
      <c r="K161">
        <v>6181</v>
      </c>
    </row>
    <row r="162" spans="1:11">
      <c r="A162" t="s">
        <v>55</v>
      </c>
      <c r="B162" t="s">
        <v>8</v>
      </c>
      <c r="C162">
        <v>89.84</v>
      </c>
      <c r="D162">
        <v>7610</v>
      </c>
      <c r="E162">
        <v>764</v>
      </c>
      <c r="F162">
        <v>28321</v>
      </c>
      <c r="G162">
        <v>35923</v>
      </c>
      <c r="H162">
        <v>5804292</v>
      </c>
      <c r="I162">
        <v>5796685</v>
      </c>
      <c r="J162">
        <v>0</v>
      </c>
      <c r="K162">
        <v>8934</v>
      </c>
    </row>
    <row r="163" spans="1:11">
      <c r="A163" t="s">
        <v>57</v>
      </c>
      <c r="B163" t="s">
        <v>8</v>
      </c>
      <c r="C163">
        <v>92.29</v>
      </c>
      <c r="D163">
        <v>1024</v>
      </c>
      <c r="E163">
        <v>79</v>
      </c>
      <c r="F163">
        <v>6418</v>
      </c>
      <c r="G163">
        <v>7441</v>
      </c>
      <c r="H163">
        <v>3125569</v>
      </c>
      <c r="I163">
        <v>3124546</v>
      </c>
      <c r="J163">
        <v>0</v>
      </c>
      <c r="K163">
        <v>1403</v>
      </c>
    </row>
    <row r="164" spans="1:11">
      <c r="A164" t="s">
        <v>57</v>
      </c>
      <c r="B164" t="s">
        <v>8</v>
      </c>
      <c r="C164">
        <v>96.21</v>
      </c>
      <c r="D164">
        <v>1108</v>
      </c>
      <c r="E164">
        <v>42</v>
      </c>
      <c r="F164">
        <v>45686</v>
      </c>
      <c r="G164">
        <v>46793</v>
      </c>
      <c r="H164">
        <v>3088977</v>
      </c>
      <c r="I164">
        <v>3087870</v>
      </c>
      <c r="J164">
        <v>0</v>
      </c>
      <c r="K164">
        <v>1863</v>
      </c>
    </row>
    <row r="165" spans="1:11">
      <c r="A165" t="s">
        <v>57</v>
      </c>
      <c r="B165" t="s">
        <v>8</v>
      </c>
      <c r="C165">
        <v>97.39</v>
      </c>
      <c r="D165">
        <v>1493</v>
      </c>
      <c r="E165">
        <v>38</v>
      </c>
      <c r="F165">
        <v>55727</v>
      </c>
      <c r="G165">
        <v>57218</v>
      </c>
      <c r="H165">
        <v>3081099</v>
      </c>
      <c r="I165">
        <v>3079607</v>
      </c>
      <c r="J165">
        <v>0</v>
      </c>
      <c r="K165">
        <v>2642</v>
      </c>
    </row>
    <row r="166" spans="1:11">
      <c r="A166" t="s">
        <v>57</v>
      </c>
      <c r="B166" t="s">
        <v>8</v>
      </c>
      <c r="C166">
        <v>86.64</v>
      </c>
      <c r="D166">
        <v>1624</v>
      </c>
      <c r="E166">
        <v>217</v>
      </c>
      <c r="F166">
        <v>8444</v>
      </c>
      <c r="G166">
        <v>10067</v>
      </c>
      <c r="H166">
        <v>3123549</v>
      </c>
      <c r="I166">
        <v>3121926</v>
      </c>
      <c r="J166">
        <v>0</v>
      </c>
      <c r="K166">
        <v>1499</v>
      </c>
    </row>
    <row r="167" spans="1:11">
      <c r="A167" t="s">
        <v>57</v>
      </c>
      <c r="B167" t="s">
        <v>8</v>
      </c>
      <c r="C167">
        <v>88.62</v>
      </c>
      <c r="D167">
        <v>1942</v>
      </c>
      <c r="E167">
        <v>221</v>
      </c>
      <c r="F167">
        <v>30963</v>
      </c>
      <c r="G167">
        <v>32904</v>
      </c>
      <c r="H167">
        <v>3103624</v>
      </c>
      <c r="I167">
        <v>3101683</v>
      </c>
      <c r="J167">
        <v>0</v>
      </c>
      <c r="K167">
        <v>2097</v>
      </c>
    </row>
    <row r="168" spans="1:11">
      <c r="A168" t="s">
        <v>60</v>
      </c>
      <c r="B168" t="s">
        <v>8</v>
      </c>
      <c r="C168">
        <v>95.13</v>
      </c>
      <c r="D168">
        <v>1355</v>
      </c>
      <c r="E168">
        <v>62</v>
      </c>
      <c r="F168">
        <v>59025</v>
      </c>
      <c r="G168">
        <v>60378</v>
      </c>
      <c r="H168">
        <v>3096957</v>
      </c>
      <c r="I168">
        <v>3095606</v>
      </c>
      <c r="J168">
        <v>0</v>
      </c>
      <c r="K168">
        <v>2131</v>
      </c>
    </row>
    <row r="169" spans="1:11">
      <c r="A169" t="s">
        <v>60</v>
      </c>
      <c r="B169" t="s">
        <v>8</v>
      </c>
      <c r="C169">
        <v>95.36</v>
      </c>
      <c r="D169">
        <v>1379</v>
      </c>
      <c r="E169">
        <v>64</v>
      </c>
      <c r="F169">
        <v>21816</v>
      </c>
      <c r="G169">
        <v>23194</v>
      </c>
      <c r="H169">
        <v>1738052</v>
      </c>
      <c r="I169">
        <v>1736674</v>
      </c>
      <c r="J169">
        <v>0</v>
      </c>
      <c r="K169">
        <v>2226</v>
      </c>
    </row>
    <row r="170" spans="1:11">
      <c r="A170" t="s">
        <v>61</v>
      </c>
      <c r="B170" t="s">
        <v>8</v>
      </c>
      <c r="C170">
        <v>97.11</v>
      </c>
      <c r="D170">
        <v>1348</v>
      </c>
      <c r="E170">
        <v>39</v>
      </c>
      <c r="F170">
        <v>6140</v>
      </c>
      <c r="G170">
        <v>7487</v>
      </c>
      <c r="H170">
        <v>5825946</v>
      </c>
      <c r="I170">
        <v>5824599</v>
      </c>
      <c r="J170">
        <v>0</v>
      </c>
      <c r="K170">
        <v>2363</v>
      </c>
    </row>
    <row r="171" spans="1:11">
      <c r="A171" t="s">
        <v>61</v>
      </c>
      <c r="B171" t="s">
        <v>8</v>
      </c>
      <c r="C171">
        <v>83.53</v>
      </c>
      <c r="D171">
        <v>1409</v>
      </c>
      <c r="E171">
        <v>220</v>
      </c>
      <c r="F171">
        <v>15983</v>
      </c>
      <c r="G171">
        <v>17391</v>
      </c>
      <c r="H171">
        <v>5815211</v>
      </c>
      <c r="I171">
        <v>5813815</v>
      </c>
      <c r="J171">
        <v>0</v>
      </c>
      <c r="K171">
        <v>967</v>
      </c>
    </row>
    <row r="172" spans="1:11">
      <c r="A172" t="s">
        <v>61</v>
      </c>
      <c r="B172" t="s">
        <v>8</v>
      </c>
      <c r="C172">
        <v>86.33</v>
      </c>
      <c r="D172">
        <v>1982</v>
      </c>
      <c r="E172">
        <v>269</v>
      </c>
      <c r="F172">
        <v>28416</v>
      </c>
      <c r="G172">
        <v>30396</v>
      </c>
      <c r="H172">
        <v>5298336</v>
      </c>
      <c r="I172">
        <v>5300316</v>
      </c>
      <c r="J172">
        <v>0</v>
      </c>
      <c r="K172">
        <v>1764</v>
      </c>
    </row>
    <row r="173" spans="1:11">
      <c r="A173" t="s">
        <v>61</v>
      </c>
      <c r="B173" t="s">
        <v>8</v>
      </c>
      <c r="C173">
        <v>95.94</v>
      </c>
      <c r="D173">
        <v>3546</v>
      </c>
      <c r="E173">
        <v>142</v>
      </c>
      <c r="F173">
        <v>9306</v>
      </c>
      <c r="G173">
        <v>12850</v>
      </c>
      <c r="H173">
        <v>5822292</v>
      </c>
      <c r="I173">
        <v>5818748</v>
      </c>
      <c r="J173">
        <v>0</v>
      </c>
      <c r="K173">
        <v>5872</v>
      </c>
    </row>
    <row r="174" spans="1:11">
      <c r="A174" t="s">
        <v>61</v>
      </c>
      <c r="B174" t="s">
        <v>8</v>
      </c>
      <c r="C174">
        <v>88.88</v>
      </c>
      <c r="D174">
        <v>7616</v>
      </c>
      <c r="E174">
        <v>845</v>
      </c>
      <c r="F174">
        <v>28242</v>
      </c>
      <c r="G174">
        <v>35856</v>
      </c>
      <c r="H174">
        <v>5804292</v>
      </c>
      <c r="I174">
        <v>5796678</v>
      </c>
      <c r="J174">
        <v>0</v>
      </c>
      <c r="K174">
        <v>8366</v>
      </c>
    </row>
    <row r="175" spans="1:11">
      <c r="A175" t="s">
        <v>62</v>
      </c>
      <c r="B175" t="s">
        <v>8</v>
      </c>
      <c r="C175">
        <v>96.96</v>
      </c>
      <c r="D175">
        <v>1348</v>
      </c>
      <c r="E175">
        <v>41</v>
      </c>
      <c r="F175">
        <v>6003</v>
      </c>
      <c r="G175">
        <v>7350</v>
      </c>
      <c r="H175">
        <v>5825946</v>
      </c>
      <c r="I175">
        <v>5824599</v>
      </c>
      <c r="J175">
        <v>0</v>
      </c>
      <c r="K175">
        <v>2347</v>
      </c>
    </row>
    <row r="176" spans="1:11">
      <c r="A176" t="s">
        <v>62</v>
      </c>
      <c r="B176" t="s">
        <v>8</v>
      </c>
      <c r="C176">
        <v>96.15</v>
      </c>
      <c r="D176">
        <v>1427</v>
      </c>
      <c r="E176">
        <v>55</v>
      </c>
      <c r="F176">
        <v>21623</v>
      </c>
      <c r="G176">
        <v>23049</v>
      </c>
      <c r="H176">
        <v>5810770</v>
      </c>
      <c r="I176">
        <v>5809344</v>
      </c>
      <c r="J176">
        <v>0</v>
      </c>
      <c r="K176">
        <v>2393</v>
      </c>
    </row>
    <row r="177" spans="1:11">
      <c r="A177" t="s">
        <v>62</v>
      </c>
      <c r="B177" t="s">
        <v>8</v>
      </c>
      <c r="C177">
        <v>86.33</v>
      </c>
      <c r="D177">
        <v>1982</v>
      </c>
      <c r="E177">
        <v>269</v>
      </c>
      <c r="F177">
        <v>28065</v>
      </c>
      <c r="G177">
        <v>30045</v>
      </c>
      <c r="H177">
        <v>5298336</v>
      </c>
      <c r="I177">
        <v>5300316</v>
      </c>
      <c r="J177">
        <v>0</v>
      </c>
      <c r="K177">
        <v>1764</v>
      </c>
    </row>
    <row r="178" spans="1:11">
      <c r="A178" t="s">
        <v>62</v>
      </c>
      <c r="B178" t="s">
        <v>8</v>
      </c>
      <c r="C178">
        <v>97.9</v>
      </c>
      <c r="D178">
        <v>2425</v>
      </c>
      <c r="E178">
        <v>46</v>
      </c>
      <c r="F178">
        <v>19293</v>
      </c>
      <c r="G178">
        <v>21712</v>
      </c>
      <c r="H178">
        <v>5813204</v>
      </c>
      <c r="I178">
        <v>5810780</v>
      </c>
      <c r="J178">
        <v>0</v>
      </c>
      <c r="K178">
        <v>4393</v>
      </c>
    </row>
    <row r="179" spans="1:11">
      <c r="A179" t="s">
        <v>62</v>
      </c>
      <c r="B179" t="s">
        <v>8</v>
      </c>
      <c r="C179">
        <v>95.83</v>
      </c>
      <c r="D179">
        <v>3641</v>
      </c>
      <c r="E179">
        <v>152</v>
      </c>
      <c r="F179">
        <v>8235</v>
      </c>
      <c r="G179">
        <v>11875</v>
      </c>
      <c r="H179">
        <v>5823799</v>
      </c>
      <c r="I179">
        <v>5820159</v>
      </c>
      <c r="J179">
        <v>0</v>
      </c>
      <c r="K179">
        <v>6012</v>
      </c>
    </row>
    <row r="180" spans="1:11">
      <c r="A180" t="s">
        <v>62</v>
      </c>
      <c r="B180" t="s">
        <v>8</v>
      </c>
      <c r="C180">
        <v>96.34</v>
      </c>
      <c r="D180">
        <v>6644</v>
      </c>
      <c r="E180">
        <v>230</v>
      </c>
      <c r="F180">
        <v>12041</v>
      </c>
      <c r="G180">
        <v>18683</v>
      </c>
      <c r="H180">
        <v>5819870</v>
      </c>
      <c r="I180">
        <v>5813239</v>
      </c>
      <c r="J180">
        <v>0</v>
      </c>
      <c r="K180">
        <v>11250</v>
      </c>
    </row>
    <row r="181" spans="1:11">
      <c r="A181" t="s">
        <v>62</v>
      </c>
      <c r="B181" t="s">
        <v>8</v>
      </c>
      <c r="C181">
        <v>89.01</v>
      </c>
      <c r="D181">
        <v>8796</v>
      </c>
      <c r="E181">
        <v>958</v>
      </c>
      <c r="F181">
        <v>26717</v>
      </c>
      <c r="G181">
        <v>35505</v>
      </c>
      <c r="H181">
        <v>5805471</v>
      </c>
      <c r="I181">
        <v>5796678</v>
      </c>
      <c r="J181">
        <v>0</v>
      </c>
      <c r="K181">
        <v>9747</v>
      </c>
    </row>
    <row r="182" spans="1:11">
      <c r="A182" t="s">
        <v>63</v>
      </c>
      <c r="B182" t="s">
        <v>8</v>
      </c>
      <c r="C182">
        <v>97.11</v>
      </c>
      <c r="D182">
        <v>1348</v>
      </c>
      <c r="E182">
        <v>39</v>
      </c>
      <c r="F182">
        <v>6229</v>
      </c>
      <c r="G182">
        <v>7576</v>
      </c>
      <c r="H182">
        <v>5825946</v>
      </c>
      <c r="I182">
        <v>5824599</v>
      </c>
      <c r="J182">
        <v>0</v>
      </c>
      <c r="K182">
        <v>2363</v>
      </c>
    </row>
    <row r="183" spans="1:11">
      <c r="A183" t="s">
        <v>63</v>
      </c>
      <c r="B183" t="s">
        <v>8</v>
      </c>
      <c r="C183">
        <v>85.87</v>
      </c>
      <c r="D183">
        <v>1988</v>
      </c>
      <c r="E183">
        <v>279</v>
      </c>
      <c r="F183">
        <v>27745</v>
      </c>
      <c r="G183">
        <v>29731</v>
      </c>
      <c r="H183">
        <v>5298336</v>
      </c>
      <c r="I183">
        <v>5300322</v>
      </c>
      <c r="J183">
        <v>0</v>
      </c>
      <c r="K183">
        <v>1697</v>
      </c>
    </row>
    <row r="184" spans="1:11">
      <c r="A184" t="s">
        <v>63</v>
      </c>
      <c r="B184" t="s">
        <v>8</v>
      </c>
      <c r="C184">
        <v>98.27</v>
      </c>
      <c r="D184">
        <v>3358</v>
      </c>
      <c r="E184">
        <v>46</v>
      </c>
      <c r="F184">
        <v>14501</v>
      </c>
      <c r="G184">
        <v>17858</v>
      </c>
      <c r="H184">
        <v>5816587</v>
      </c>
      <c r="I184">
        <v>5813242</v>
      </c>
      <c r="J184">
        <v>0</v>
      </c>
      <c r="K184">
        <v>6211</v>
      </c>
    </row>
    <row r="185" spans="1:11">
      <c r="A185" t="s">
        <v>63</v>
      </c>
      <c r="B185" t="s">
        <v>8</v>
      </c>
      <c r="C185">
        <v>96.53</v>
      </c>
      <c r="D185">
        <v>3546</v>
      </c>
      <c r="E185">
        <v>121</v>
      </c>
      <c r="F185">
        <v>9208</v>
      </c>
      <c r="G185">
        <v>12752</v>
      </c>
      <c r="H185">
        <v>5822292</v>
      </c>
      <c r="I185">
        <v>5818748</v>
      </c>
      <c r="J185">
        <v>0</v>
      </c>
      <c r="K185">
        <v>6005</v>
      </c>
    </row>
    <row r="186" spans="1:11">
      <c r="A186" t="s">
        <v>63</v>
      </c>
      <c r="B186" t="s">
        <v>8</v>
      </c>
      <c r="C186">
        <v>89.64</v>
      </c>
      <c r="D186">
        <v>7760</v>
      </c>
      <c r="E186">
        <v>795</v>
      </c>
      <c r="F186">
        <v>27433</v>
      </c>
      <c r="G186">
        <v>35185</v>
      </c>
      <c r="H186">
        <v>5804435</v>
      </c>
      <c r="I186">
        <v>5796678</v>
      </c>
      <c r="J186">
        <v>0</v>
      </c>
      <c r="K186">
        <v>8986</v>
      </c>
    </row>
    <row r="187" spans="1:11">
      <c r="A187" t="s">
        <v>63</v>
      </c>
      <c r="B187" t="s">
        <v>8</v>
      </c>
      <c r="C187">
        <v>98.02</v>
      </c>
      <c r="D187">
        <v>8653</v>
      </c>
      <c r="E187">
        <v>170</v>
      </c>
      <c r="F187">
        <v>18665</v>
      </c>
      <c r="G187">
        <v>27316</v>
      </c>
      <c r="H187">
        <v>5813204</v>
      </c>
      <c r="I187">
        <v>5804552</v>
      </c>
      <c r="J187">
        <v>0</v>
      </c>
      <c r="K187">
        <v>15790</v>
      </c>
    </row>
    <row r="188" spans="1:11">
      <c r="A188" t="s">
        <v>64</v>
      </c>
      <c r="B188" t="s">
        <v>8</v>
      </c>
      <c r="C188">
        <v>98.72</v>
      </c>
      <c r="D188">
        <v>1012</v>
      </c>
      <c r="E188">
        <v>13</v>
      </c>
      <c r="F188">
        <v>47023</v>
      </c>
      <c r="G188">
        <v>48034</v>
      </c>
      <c r="H188">
        <v>3099108</v>
      </c>
      <c r="I188">
        <v>3100119</v>
      </c>
      <c r="J188">
        <v>0</v>
      </c>
      <c r="K188">
        <v>1903</v>
      </c>
    </row>
    <row r="189" spans="1:11">
      <c r="A189" t="s">
        <v>64</v>
      </c>
      <c r="B189" t="s">
        <v>8</v>
      </c>
      <c r="C189">
        <v>90.76</v>
      </c>
      <c r="D189">
        <v>1028</v>
      </c>
      <c r="E189">
        <v>95</v>
      </c>
      <c r="F189">
        <v>24442</v>
      </c>
      <c r="G189">
        <v>25469</v>
      </c>
      <c r="H189">
        <v>3124542</v>
      </c>
      <c r="I189">
        <v>3125569</v>
      </c>
      <c r="J189">
        <v>0</v>
      </c>
      <c r="K189">
        <v>1285</v>
      </c>
    </row>
    <row r="190" spans="1:11">
      <c r="A190" t="s">
        <v>64</v>
      </c>
      <c r="B190" t="s">
        <v>8</v>
      </c>
      <c r="C190">
        <v>94.08</v>
      </c>
      <c r="D190">
        <v>1554</v>
      </c>
      <c r="E190">
        <v>91</v>
      </c>
      <c r="F190">
        <v>33003</v>
      </c>
      <c r="G190">
        <v>34556</v>
      </c>
      <c r="H190">
        <v>3079580</v>
      </c>
      <c r="I190">
        <v>3081132</v>
      </c>
      <c r="J190">
        <v>0</v>
      </c>
      <c r="K190">
        <v>2343</v>
      </c>
    </row>
    <row r="191" spans="1:11">
      <c r="A191" t="s">
        <v>64</v>
      </c>
      <c r="B191" t="s">
        <v>8</v>
      </c>
      <c r="C191">
        <v>93.62</v>
      </c>
      <c r="D191">
        <v>2210</v>
      </c>
      <c r="E191">
        <v>141</v>
      </c>
      <c r="F191">
        <v>21148</v>
      </c>
      <c r="G191">
        <v>23357</v>
      </c>
      <c r="H191">
        <v>3121254</v>
      </c>
      <c r="I191">
        <v>3123463</v>
      </c>
      <c r="J191">
        <v>0</v>
      </c>
      <c r="K191">
        <v>3263</v>
      </c>
    </row>
    <row r="192" spans="1:11">
      <c r="A192" t="s">
        <v>64</v>
      </c>
      <c r="B192" t="s">
        <v>8</v>
      </c>
      <c r="C192">
        <v>98.3</v>
      </c>
      <c r="D192">
        <v>2526</v>
      </c>
      <c r="E192">
        <v>43</v>
      </c>
      <c r="F192">
        <v>40108</v>
      </c>
      <c r="G192">
        <v>42633</v>
      </c>
      <c r="H192">
        <v>3085941</v>
      </c>
      <c r="I192">
        <v>3088466</v>
      </c>
      <c r="J192">
        <v>0</v>
      </c>
      <c r="K192">
        <v>4666</v>
      </c>
    </row>
    <row r="193" spans="1:11">
      <c r="A193" t="s">
        <v>64</v>
      </c>
      <c r="B193" t="s">
        <v>8</v>
      </c>
      <c r="C193">
        <v>97.36</v>
      </c>
      <c r="D193">
        <v>4588</v>
      </c>
      <c r="E193">
        <v>121</v>
      </c>
      <c r="F193">
        <v>16360</v>
      </c>
      <c r="G193">
        <v>20947</v>
      </c>
      <c r="H193">
        <v>3116463</v>
      </c>
      <c r="I193">
        <v>3121050</v>
      </c>
      <c r="J193">
        <v>0</v>
      </c>
      <c r="K193">
        <v>8136</v>
      </c>
    </row>
    <row r="194" spans="1:11">
      <c r="A194" t="s">
        <v>64</v>
      </c>
      <c r="B194" t="s">
        <v>8</v>
      </c>
      <c r="C194">
        <v>96.07</v>
      </c>
      <c r="D194">
        <v>5314</v>
      </c>
      <c r="E194">
        <v>209</v>
      </c>
      <c r="F194">
        <v>9259</v>
      </c>
      <c r="G194">
        <v>14572</v>
      </c>
      <c r="H194">
        <v>3109842</v>
      </c>
      <c r="I194">
        <v>3115155</v>
      </c>
      <c r="J194">
        <v>0</v>
      </c>
      <c r="K194">
        <v>8877</v>
      </c>
    </row>
    <row r="195" spans="1:11">
      <c r="A195" t="s">
        <v>66</v>
      </c>
      <c r="B195" t="s">
        <v>8</v>
      </c>
      <c r="C195">
        <v>92.76</v>
      </c>
      <c r="D195">
        <v>1229</v>
      </c>
      <c r="E195">
        <v>89</v>
      </c>
      <c r="F195">
        <v>13965</v>
      </c>
      <c r="G195">
        <v>15193</v>
      </c>
      <c r="H195">
        <v>3125770</v>
      </c>
      <c r="I195">
        <v>3124542</v>
      </c>
      <c r="J195">
        <v>0</v>
      </c>
      <c r="K195">
        <v>1731</v>
      </c>
    </row>
    <row r="196" spans="1:11">
      <c r="A196" t="s">
        <v>66</v>
      </c>
      <c r="B196" t="s">
        <v>8</v>
      </c>
      <c r="C196">
        <v>85.71</v>
      </c>
      <c r="D196">
        <v>1833</v>
      </c>
      <c r="E196">
        <v>262</v>
      </c>
      <c r="F196">
        <v>11965</v>
      </c>
      <c r="G196">
        <v>13797</v>
      </c>
      <c r="H196">
        <v>3127770</v>
      </c>
      <c r="I196">
        <v>3125938</v>
      </c>
      <c r="J196">
        <v>0</v>
      </c>
      <c r="K196">
        <v>1538</v>
      </c>
    </row>
    <row r="197" spans="1:11">
      <c r="A197" t="s">
        <v>66</v>
      </c>
      <c r="B197" t="s">
        <v>8</v>
      </c>
      <c r="C197">
        <v>96.57</v>
      </c>
      <c r="D197">
        <v>2475</v>
      </c>
      <c r="E197">
        <v>85</v>
      </c>
      <c r="F197">
        <v>20609</v>
      </c>
      <c r="G197">
        <v>23083</v>
      </c>
      <c r="H197">
        <v>3118622</v>
      </c>
      <c r="I197">
        <v>3116148</v>
      </c>
      <c r="J197">
        <v>0</v>
      </c>
      <c r="K197">
        <v>4232</v>
      </c>
    </row>
    <row r="198" spans="1:11">
      <c r="A198" t="s">
        <v>66</v>
      </c>
      <c r="B198" t="s">
        <v>8</v>
      </c>
      <c r="C198">
        <v>95.17</v>
      </c>
      <c r="D198">
        <v>2879</v>
      </c>
      <c r="E198">
        <v>139</v>
      </c>
      <c r="F198">
        <v>16278</v>
      </c>
      <c r="G198">
        <v>19156</v>
      </c>
      <c r="H198">
        <v>3123463</v>
      </c>
      <c r="I198">
        <v>3120585</v>
      </c>
      <c r="J198">
        <v>0</v>
      </c>
      <c r="K198">
        <v>4605</v>
      </c>
    </row>
    <row r="199" spans="1:11">
      <c r="A199" t="s">
        <v>66</v>
      </c>
      <c r="B199" t="s">
        <v>8</v>
      </c>
      <c r="C199">
        <v>96.06</v>
      </c>
      <c r="D199">
        <v>6274</v>
      </c>
      <c r="E199">
        <v>247</v>
      </c>
      <c r="F199">
        <v>23654</v>
      </c>
      <c r="G199">
        <v>29927</v>
      </c>
      <c r="H199">
        <v>3116115</v>
      </c>
      <c r="I199">
        <v>3109842</v>
      </c>
      <c r="J199">
        <v>0</v>
      </c>
      <c r="K199">
        <v>10480</v>
      </c>
    </row>
    <row r="200" spans="1:11">
      <c r="A200" t="s">
        <v>69</v>
      </c>
      <c r="B200" t="s">
        <v>8</v>
      </c>
      <c r="C200">
        <v>95.86</v>
      </c>
      <c r="D200">
        <v>2584</v>
      </c>
      <c r="E200">
        <v>107</v>
      </c>
      <c r="F200">
        <v>22223</v>
      </c>
      <c r="G200">
        <v>24806</v>
      </c>
      <c r="H200">
        <v>1701628</v>
      </c>
      <c r="I200">
        <v>1704211</v>
      </c>
      <c r="J200">
        <v>0</v>
      </c>
      <c r="K200">
        <v>4274</v>
      </c>
    </row>
    <row r="201" spans="1:11">
      <c r="A201" t="s">
        <v>69</v>
      </c>
      <c r="B201" t="s">
        <v>8</v>
      </c>
      <c r="C201">
        <v>99.07</v>
      </c>
      <c r="D201">
        <v>3433</v>
      </c>
      <c r="E201">
        <v>29</v>
      </c>
      <c r="F201">
        <v>33300</v>
      </c>
      <c r="G201">
        <v>36729</v>
      </c>
      <c r="H201">
        <v>1712316</v>
      </c>
      <c r="I201">
        <v>1715748</v>
      </c>
      <c r="J201">
        <v>0</v>
      </c>
      <c r="K201">
        <v>6538</v>
      </c>
    </row>
    <row r="202" spans="1:11">
      <c r="A202" t="s">
        <v>76</v>
      </c>
      <c r="B202" t="s">
        <v>8</v>
      </c>
      <c r="C202">
        <v>94.32</v>
      </c>
      <c r="D202">
        <v>1021</v>
      </c>
      <c r="E202">
        <v>58</v>
      </c>
      <c r="F202">
        <v>5416</v>
      </c>
      <c r="G202">
        <v>6436</v>
      </c>
      <c r="H202">
        <v>5827307</v>
      </c>
      <c r="I202">
        <v>5826287</v>
      </c>
      <c r="J202">
        <v>0</v>
      </c>
      <c r="K202">
        <v>1564</v>
      </c>
    </row>
    <row r="203" spans="1:11">
      <c r="A203" t="s">
        <v>76</v>
      </c>
      <c r="B203" t="s">
        <v>8</v>
      </c>
      <c r="C203">
        <v>97.06</v>
      </c>
      <c r="D203">
        <v>1427</v>
      </c>
      <c r="E203">
        <v>42</v>
      </c>
      <c r="F203">
        <v>21908</v>
      </c>
      <c r="G203">
        <v>23334</v>
      </c>
      <c r="H203">
        <v>5810770</v>
      </c>
      <c r="I203">
        <v>5809344</v>
      </c>
      <c r="J203">
        <v>0</v>
      </c>
      <c r="K203">
        <v>2496</v>
      </c>
    </row>
    <row r="204" spans="1:11">
      <c r="A204" t="s">
        <v>76</v>
      </c>
      <c r="B204" t="s">
        <v>8</v>
      </c>
      <c r="C204">
        <v>89.44</v>
      </c>
      <c r="D204">
        <v>1989</v>
      </c>
      <c r="E204">
        <v>206</v>
      </c>
      <c r="F204">
        <v>28355</v>
      </c>
      <c r="G204">
        <v>30341</v>
      </c>
      <c r="H204">
        <v>5298336</v>
      </c>
      <c r="I204">
        <v>5300322</v>
      </c>
      <c r="J204">
        <v>0</v>
      </c>
      <c r="K204">
        <v>2266</v>
      </c>
    </row>
    <row r="205" spans="1:11">
      <c r="A205" t="s">
        <v>76</v>
      </c>
      <c r="B205" t="s">
        <v>8</v>
      </c>
      <c r="C205">
        <v>98.42</v>
      </c>
      <c r="D205">
        <v>2410</v>
      </c>
      <c r="E205">
        <v>37</v>
      </c>
      <c r="F205">
        <v>19574</v>
      </c>
      <c r="G205">
        <v>21982</v>
      </c>
      <c r="H205">
        <v>5813204</v>
      </c>
      <c r="I205">
        <v>5810795</v>
      </c>
      <c r="J205">
        <v>0</v>
      </c>
      <c r="K205">
        <v>4468</v>
      </c>
    </row>
    <row r="206" spans="1:11">
      <c r="A206" t="s">
        <v>76</v>
      </c>
      <c r="B206" t="s">
        <v>8</v>
      </c>
      <c r="C206">
        <v>97.42</v>
      </c>
      <c r="D206">
        <v>3564</v>
      </c>
      <c r="E206">
        <v>92</v>
      </c>
      <c r="F206">
        <v>9684</v>
      </c>
      <c r="G206">
        <v>13247</v>
      </c>
      <c r="H206">
        <v>5822292</v>
      </c>
      <c r="I206">
        <v>5818729</v>
      </c>
      <c r="J206">
        <v>0</v>
      </c>
      <c r="K206">
        <v>6336</v>
      </c>
    </row>
    <row r="207" spans="1:11">
      <c r="A207" t="s">
        <v>76</v>
      </c>
      <c r="B207" t="s">
        <v>8</v>
      </c>
      <c r="C207">
        <v>96.89</v>
      </c>
      <c r="D207">
        <v>4952</v>
      </c>
      <c r="E207">
        <v>142</v>
      </c>
      <c r="F207">
        <v>13741</v>
      </c>
      <c r="G207">
        <v>18692</v>
      </c>
      <c r="H207">
        <v>5818190</v>
      </c>
      <c r="I207">
        <v>5813251</v>
      </c>
      <c r="J207">
        <v>0</v>
      </c>
      <c r="K207">
        <v>8609</v>
      </c>
    </row>
    <row r="208" spans="1:11">
      <c r="A208" t="s">
        <v>76</v>
      </c>
      <c r="B208" t="s">
        <v>8</v>
      </c>
      <c r="C208">
        <v>90.35</v>
      </c>
      <c r="D208">
        <v>7853</v>
      </c>
      <c r="E208">
        <v>754</v>
      </c>
      <c r="F208">
        <v>27887</v>
      </c>
      <c r="G208">
        <v>35737</v>
      </c>
      <c r="H208">
        <v>5804586</v>
      </c>
      <c r="I208">
        <v>5796736</v>
      </c>
      <c r="J208">
        <v>0</v>
      </c>
      <c r="K208">
        <v>9545</v>
      </c>
    </row>
    <row r="209" spans="1:11">
      <c r="A209" t="s">
        <v>77</v>
      </c>
      <c r="B209" t="s">
        <v>8</v>
      </c>
      <c r="C209">
        <v>96.57</v>
      </c>
      <c r="D209">
        <v>1108</v>
      </c>
      <c r="E209">
        <v>38</v>
      </c>
      <c r="F209">
        <v>12718</v>
      </c>
      <c r="G209">
        <v>13825</v>
      </c>
      <c r="H209">
        <v>5280803</v>
      </c>
      <c r="I209">
        <v>5281910</v>
      </c>
      <c r="J209">
        <v>0</v>
      </c>
      <c r="K209">
        <v>1895</v>
      </c>
    </row>
    <row r="210" spans="1:11">
      <c r="A210" t="s">
        <v>77</v>
      </c>
      <c r="B210" t="s">
        <v>8</v>
      </c>
      <c r="C210">
        <v>85.58</v>
      </c>
      <c r="D210">
        <v>1595</v>
      </c>
      <c r="E210">
        <v>226</v>
      </c>
      <c r="F210">
        <v>15785</v>
      </c>
      <c r="G210">
        <v>17377</v>
      </c>
      <c r="H210">
        <v>5283801</v>
      </c>
      <c r="I210">
        <v>5285393</v>
      </c>
      <c r="J210">
        <v>0</v>
      </c>
      <c r="K210">
        <v>1306</v>
      </c>
    </row>
    <row r="211" spans="1:11">
      <c r="A211" t="s">
        <v>77</v>
      </c>
      <c r="B211" t="s">
        <v>8</v>
      </c>
      <c r="C211">
        <v>91.62</v>
      </c>
      <c r="D211">
        <v>1838</v>
      </c>
      <c r="E211">
        <v>146</v>
      </c>
      <c r="F211">
        <v>37756</v>
      </c>
      <c r="G211">
        <v>39593</v>
      </c>
      <c r="H211">
        <v>5797143</v>
      </c>
      <c r="I211">
        <v>5795314</v>
      </c>
      <c r="J211">
        <v>0</v>
      </c>
      <c r="K211">
        <v>2409</v>
      </c>
    </row>
    <row r="212" spans="1:11">
      <c r="A212" t="s">
        <v>77</v>
      </c>
      <c r="B212" t="s">
        <v>8</v>
      </c>
      <c r="C212">
        <v>85</v>
      </c>
      <c r="D212">
        <v>2047</v>
      </c>
      <c r="E212">
        <v>298</v>
      </c>
      <c r="F212">
        <v>30766</v>
      </c>
      <c r="G212">
        <v>32811</v>
      </c>
      <c r="H212">
        <v>5804118</v>
      </c>
      <c r="I212">
        <v>5802080</v>
      </c>
      <c r="J212">
        <v>0</v>
      </c>
      <c r="K212">
        <v>1592</v>
      </c>
    </row>
    <row r="213" spans="1:11">
      <c r="A213" t="s">
        <v>77</v>
      </c>
      <c r="B213" t="s">
        <v>8</v>
      </c>
      <c r="C213">
        <v>91.56</v>
      </c>
      <c r="D213">
        <v>8630</v>
      </c>
      <c r="E213">
        <v>709</v>
      </c>
      <c r="F213">
        <v>30560</v>
      </c>
      <c r="G213">
        <v>39188</v>
      </c>
      <c r="H213">
        <v>5298130</v>
      </c>
      <c r="I213">
        <v>5306741</v>
      </c>
      <c r="J213">
        <v>0</v>
      </c>
      <c r="K213">
        <v>11300</v>
      </c>
    </row>
    <row r="214" spans="1:11">
      <c r="A214" t="s">
        <v>83</v>
      </c>
      <c r="B214" t="s">
        <v>20</v>
      </c>
      <c r="C214">
        <v>96.43</v>
      </c>
      <c r="D214">
        <v>1065</v>
      </c>
      <c r="E214">
        <v>37</v>
      </c>
      <c r="F214">
        <v>54018</v>
      </c>
      <c r="G214">
        <v>55082</v>
      </c>
      <c r="H214">
        <v>1663857</v>
      </c>
      <c r="I214">
        <v>1662794</v>
      </c>
      <c r="J214">
        <v>0</v>
      </c>
      <c r="K214">
        <v>1760</v>
      </c>
    </row>
    <row r="215" spans="1:11">
      <c r="A215" t="s">
        <v>83</v>
      </c>
      <c r="B215" t="s">
        <v>20</v>
      </c>
      <c r="C215">
        <v>96.36</v>
      </c>
      <c r="D215">
        <v>1070</v>
      </c>
      <c r="E215">
        <v>39</v>
      </c>
      <c r="F215">
        <v>53855</v>
      </c>
      <c r="G215">
        <v>54924</v>
      </c>
      <c r="H215">
        <v>5022003</v>
      </c>
      <c r="I215">
        <v>5020934</v>
      </c>
      <c r="J215">
        <v>0</v>
      </c>
      <c r="K215">
        <v>1770</v>
      </c>
    </row>
    <row r="216" spans="1:11">
      <c r="A216" t="s">
        <v>83</v>
      </c>
      <c r="B216" t="s">
        <v>20</v>
      </c>
      <c r="C216">
        <v>92.65</v>
      </c>
      <c r="D216">
        <v>1075</v>
      </c>
      <c r="E216">
        <v>78</v>
      </c>
      <c r="F216">
        <v>55352</v>
      </c>
      <c r="G216">
        <v>56426</v>
      </c>
      <c r="H216">
        <v>5020598</v>
      </c>
      <c r="I216">
        <v>5019525</v>
      </c>
      <c r="J216">
        <v>0</v>
      </c>
      <c r="K216">
        <v>1497</v>
      </c>
    </row>
    <row r="217" spans="1:11">
      <c r="A217" t="s">
        <v>83</v>
      </c>
      <c r="B217" t="s">
        <v>20</v>
      </c>
      <c r="C217">
        <v>90.85</v>
      </c>
      <c r="D217">
        <v>1126</v>
      </c>
      <c r="E217">
        <v>101</v>
      </c>
      <c r="F217">
        <v>25975</v>
      </c>
      <c r="G217">
        <v>27099</v>
      </c>
      <c r="H217">
        <v>4994349</v>
      </c>
      <c r="I217">
        <v>4993225</v>
      </c>
      <c r="J217">
        <v>0</v>
      </c>
      <c r="K217">
        <v>1400</v>
      </c>
    </row>
    <row r="218" spans="1:11">
      <c r="A218" t="s">
        <v>83</v>
      </c>
      <c r="B218" t="s">
        <v>20</v>
      </c>
      <c r="C218">
        <v>91.19</v>
      </c>
      <c r="D218">
        <v>1249</v>
      </c>
      <c r="E218">
        <v>107</v>
      </c>
      <c r="F218">
        <v>17552</v>
      </c>
      <c r="G218">
        <v>18799</v>
      </c>
      <c r="H218">
        <v>1643945</v>
      </c>
      <c r="I218">
        <v>1642699</v>
      </c>
      <c r="J218">
        <v>0</v>
      </c>
      <c r="K218">
        <v>1590</v>
      </c>
    </row>
    <row r="219" spans="1:11">
      <c r="A219" t="s">
        <v>83</v>
      </c>
      <c r="B219" t="s">
        <v>20</v>
      </c>
      <c r="C219">
        <v>97.89</v>
      </c>
      <c r="D219">
        <v>1516</v>
      </c>
      <c r="E219">
        <v>31</v>
      </c>
      <c r="F219">
        <v>27039</v>
      </c>
      <c r="G219">
        <v>28553</v>
      </c>
      <c r="H219">
        <v>5053937</v>
      </c>
      <c r="I219">
        <v>5052422</v>
      </c>
      <c r="J219">
        <v>0</v>
      </c>
      <c r="K219">
        <v>2744</v>
      </c>
    </row>
    <row r="220" spans="1:11">
      <c r="A220" t="s">
        <v>83</v>
      </c>
      <c r="B220" t="s">
        <v>20</v>
      </c>
      <c r="C220">
        <v>92.44</v>
      </c>
      <c r="D220">
        <v>1733</v>
      </c>
      <c r="E220">
        <v>129</v>
      </c>
      <c r="F220">
        <v>9633</v>
      </c>
      <c r="G220">
        <v>11365</v>
      </c>
      <c r="H220">
        <v>1651086</v>
      </c>
      <c r="I220">
        <v>1649356</v>
      </c>
      <c r="J220">
        <v>0</v>
      </c>
      <c r="K220">
        <v>2339</v>
      </c>
    </row>
    <row r="221" spans="1:11">
      <c r="A221" t="s">
        <v>83</v>
      </c>
      <c r="B221" t="s">
        <v>20</v>
      </c>
      <c r="C221">
        <v>94.02</v>
      </c>
      <c r="D221">
        <v>2023</v>
      </c>
      <c r="E221">
        <v>112</v>
      </c>
      <c r="F221">
        <v>49296</v>
      </c>
      <c r="G221">
        <v>51309</v>
      </c>
      <c r="H221">
        <v>5026264</v>
      </c>
      <c r="I221">
        <v>5024242</v>
      </c>
      <c r="J221">
        <v>0</v>
      </c>
      <c r="K221">
        <v>3059</v>
      </c>
    </row>
    <row r="222" spans="1:11">
      <c r="A222" t="s">
        <v>83</v>
      </c>
      <c r="B222" t="s">
        <v>20</v>
      </c>
      <c r="C222">
        <v>94.34</v>
      </c>
      <c r="D222">
        <v>2295</v>
      </c>
      <c r="E222">
        <v>130</v>
      </c>
      <c r="F222">
        <v>6711</v>
      </c>
      <c r="G222">
        <v>9005</v>
      </c>
      <c r="H222">
        <v>5012521</v>
      </c>
      <c r="I222">
        <v>5010227</v>
      </c>
      <c r="J222">
        <v>0</v>
      </c>
      <c r="K222">
        <v>3519</v>
      </c>
    </row>
    <row r="223" spans="1:11">
      <c r="A223" t="s">
        <v>83</v>
      </c>
      <c r="B223" t="s">
        <v>20</v>
      </c>
      <c r="C223">
        <v>96.34</v>
      </c>
      <c r="D223">
        <v>2347</v>
      </c>
      <c r="E223">
        <v>86</v>
      </c>
      <c r="F223">
        <v>46903</v>
      </c>
      <c r="G223">
        <v>49249</v>
      </c>
      <c r="H223">
        <v>1671322</v>
      </c>
      <c r="I223">
        <v>1668976</v>
      </c>
      <c r="J223">
        <v>0</v>
      </c>
      <c r="K223">
        <v>3971</v>
      </c>
    </row>
    <row r="224" spans="1:11">
      <c r="A224" t="s">
        <v>83</v>
      </c>
      <c r="B224" t="s">
        <v>20</v>
      </c>
      <c r="C224">
        <v>95.95</v>
      </c>
      <c r="D224">
        <v>3161</v>
      </c>
      <c r="E224">
        <v>127</v>
      </c>
      <c r="F224">
        <v>3553</v>
      </c>
      <c r="G224">
        <v>6713</v>
      </c>
      <c r="H224">
        <v>5015886</v>
      </c>
      <c r="I224">
        <v>5012727</v>
      </c>
      <c r="J224">
        <v>0</v>
      </c>
      <c r="K224">
        <v>5243</v>
      </c>
    </row>
    <row r="225" spans="1:11">
      <c r="A225" t="s">
        <v>83</v>
      </c>
      <c r="B225" t="s">
        <v>20</v>
      </c>
      <c r="C225">
        <v>97.49</v>
      </c>
      <c r="D225">
        <v>3468</v>
      </c>
      <c r="E225">
        <v>87</v>
      </c>
      <c r="F225">
        <v>7</v>
      </c>
      <c r="G225">
        <v>3474</v>
      </c>
      <c r="H225">
        <v>5019518</v>
      </c>
      <c r="I225">
        <v>5016051</v>
      </c>
      <c r="J225">
        <v>0</v>
      </c>
      <c r="K225">
        <v>6125</v>
      </c>
    </row>
    <row r="226" spans="1:11">
      <c r="A226" t="s">
        <v>83</v>
      </c>
      <c r="B226" t="s">
        <v>20</v>
      </c>
      <c r="C226">
        <v>97.13</v>
      </c>
      <c r="D226">
        <v>7181</v>
      </c>
      <c r="E226">
        <v>206</v>
      </c>
      <c r="F226">
        <v>2</v>
      </c>
      <c r="G226">
        <v>7182</v>
      </c>
      <c r="H226">
        <v>1661374</v>
      </c>
      <c r="I226">
        <v>1654194</v>
      </c>
      <c r="J226">
        <v>0</v>
      </c>
      <c r="K226">
        <v>12530</v>
      </c>
    </row>
    <row r="227" spans="1:11">
      <c r="A227" t="s">
        <v>82</v>
      </c>
      <c r="B227" t="s">
        <v>20</v>
      </c>
      <c r="C227">
        <v>95.21</v>
      </c>
      <c r="D227">
        <v>1086</v>
      </c>
      <c r="E227">
        <v>52</v>
      </c>
      <c r="F227">
        <v>425</v>
      </c>
      <c r="G227">
        <v>1510</v>
      </c>
      <c r="H227">
        <v>5604133</v>
      </c>
      <c r="I227">
        <v>5605218</v>
      </c>
      <c r="J227">
        <v>0</v>
      </c>
      <c r="K227">
        <v>1740</v>
      </c>
    </row>
    <row r="228" spans="1:11">
      <c r="A228" t="s">
        <v>82</v>
      </c>
      <c r="B228" t="s">
        <v>20</v>
      </c>
      <c r="C228">
        <v>89.11</v>
      </c>
      <c r="D228">
        <v>1194</v>
      </c>
      <c r="E228">
        <v>126</v>
      </c>
      <c r="F228">
        <v>23967</v>
      </c>
      <c r="G228">
        <v>25157</v>
      </c>
      <c r="H228">
        <v>1326256</v>
      </c>
      <c r="I228">
        <v>1327448</v>
      </c>
      <c r="J228">
        <v>0</v>
      </c>
      <c r="K228">
        <v>1324</v>
      </c>
    </row>
    <row r="229" spans="1:11">
      <c r="A229" t="s">
        <v>82</v>
      </c>
      <c r="B229" t="s">
        <v>20</v>
      </c>
      <c r="C229">
        <v>89.11</v>
      </c>
      <c r="D229">
        <v>1194</v>
      </c>
      <c r="E229">
        <v>126</v>
      </c>
      <c r="F229">
        <v>23967</v>
      </c>
      <c r="G229">
        <v>25157</v>
      </c>
      <c r="H229">
        <v>2611254</v>
      </c>
      <c r="I229">
        <v>2612446</v>
      </c>
      <c r="J229">
        <v>0</v>
      </c>
      <c r="K229">
        <v>1324</v>
      </c>
    </row>
    <row r="230" spans="1:11">
      <c r="A230" t="s">
        <v>82</v>
      </c>
      <c r="B230" t="s">
        <v>20</v>
      </c>
      <c r="C230">
        <v>89.11</v>
      </c>
      <c r="D230">
        <v>1194</v>
      </c>
      <c r="E230">
        <v>126</v>
      </c>
      <c r="F230">
        <v>23967</v>
      </c>
      <c r="G230">
        <v>25157</v>
      </c>
      <c r="H230">
        <v>5628807</v>
      </c>
      <c r="I230">
        <v>5629999</v>
      </c>
      <c r="J230">
        <v>0</v>
      </c>
      <c r="K230">
        <v>1324</v>
      </c>
    </row>
    <row r="231" spans="1:11">
      <c r="A231" t="s">
        <v>82</v>
      </c>
      <c r="B231" t="s">
        <v>20</v>
      </c>
      <c r="C231">
        <v>94.21</v>
      </c>
      <c r="D231">
        <v>1296</v>
      </c>
      <c r="E231">
        <v>75</v>
      </c>
      <c r="F231">
        <v>215</v>
      </c>
      <c r="G231">
        <v>1510</v>
      </c>
      <c r="H231">
        <v>1301377</v>
      </c>
      <c r="I231">
        <v>1302672</v>
      </c>
      <c r="J231">
        <v>0</v>
      </c>
      <c r="K231">
        <v>1974</v>
      </c>
    </row>
    <row r="232" spans="1:11">
      <c r="A232" t="s">
        <v>82</v>
      </c>
      <c r="B232" t="s">
        <v>20</v>
      </c>
      <c r="C232">
        <v>94.21</v>
      </c>
      <c r="D232">
        <v>1296</v>
      </c>
      <c r="E232">
        <v>75</v>
      </c>
      <c r="F232">
        <v>215</v>
      </c>
      <c r="G232">
        <v>1510</v>
      </c>
      <c r="H232">
        <v>2587050</v>
      </c>
      <c r="I232">
        <v>2588345</v>
      </c>
      <c r="J232">
        <v>0</v>
      </c>
      <c r="K232">
        <v>1974</v>
      </c>
    </row>
    <row r="233" spans="1:11">
      <c r="A233" t="s">
        <v>82</v>
      </c>
      <c r="B233" t="s">
        <v>20</v>
      </c>
      <c r="C233">
        <v>97.88</v>
      </c>
      <c r="D233">
        <v>1509</v>
      </c>
      <c r="E233">
        <v>32</v>
      </c>
      <c r="F233">
        <v>1890</v>
      </c>
      <c r="G233">
        <v>3398</v>
      </c>
      <c r="H233">
        <v>5605436</v>
      </c>
      <c r="I233">
        <v>5606944</v>
      </c>
      <c r="J233">
        <v>0</v>
      </c>
      <c r="K233">
        <v>2738</v>
      </c>
    </row>
    <row r="234" spans="1:11">
      <c r="A234" t="s">
        <v>82</v>
      </c>
      <c r="B234" t="s">
        <v>20</v>
      </c>
      <c r="C234">
        <v>84.46</v>
      </c>
      <c r="D234">
        <v>1699</v>
      </c>
      <c r="E234">
        <v>262</v>
      </c>
      <c r="F234">
        <v>30193</v>
      </c>
      <c r="G234">
        <v>31890</v>
      </c>
      <c r="H234">
        <v>1331946</v>
      </c>
      <c r="I234">
        <v>1333643</v>
      </c>
      <c r="J234">
        <v>0</v>
      </c>
      <c r="K234">
        <v>1259</v>
      </c>
    </row>
    <row r="235" spans="1:11">
      <c r="A235" t="s">
        <v>82</v>
      </c>
      <c r="B235" t="s">
        <v>20</v>
      </c>
      <c r="C235">
        <v>84.46</v>
      </c>
      <c r="D235">
        <v>1699</v>
      </c>
      <c r="E235">
        <v>262</v>
      </c>
      <c r="F235">
        <v>30193</v>
      </c>
      <c r="G235">
        <v>31890</v>
      </c>
      <c r="H235">
        <v>2616944</v>
      </c>
      <c r="I235">
        <v>2618641</v>
      </c>
      <c r="J235">
        <v>0</v>
      </c>
      <c r="K235">
        <v>1259</v>
      </c>
    </row>
    <row r="236" spans="1:11">
      <c r="A236" t="s">
        <v>82</v>
      </c>
      <c r="B236" t="s">
        <v>20</v>
      </c>
      <c r="C236">
        <v>84.46</v>
      </c>
      <c r="D236">
        <v>1699</v>
      </c>
      <c r="E236">
        <v>262</v>
      </c>
      <c r="F236">
        <v>30193</v>
      </c>
      <c r="G236">
        <v>31890</v>
      </c>
      <c r="H236">
        <v>5634497</v>
      </c>
      <c r="I236">
        <v>5636194</v>
      </c>
      <c r="J236">
        <v>0</v>
      </c>
      <c r="K236">
        <v>1259</v>
      </c>
    </row>
    <row r="237" spans="1:11">
      <c r="A237" t="s">
        <v>82</v>
      </c>
      <c r="B237" t="s">
        <v>20</v>
      </c>
      <c r="C237">
        <v>95.53</v>
      </c>
      <c r="D237">
        <v>1812</v>
      </c>
      <c r="E237">
        <v>81</v>
      </c>
      <c r="F237">
        <v>12853</v>
      </c>
      <c r="G237">
        <v>14664</v>
      </c>
      <c r="H237">
        <v>1315142</v>
      </c>
      <c r="I237">
        <v>1316953</v>
      </c>
      <c r="J237">
        <v>0</v>
      </c>
      <c r="K237">
        <v>2950</v>
      </c>
    </row>
    <row r="238" spans="1:11">
      <c r="A238" t="s">
        <v>82</v>
      </c>
      <c r="B238" t="s">
        <v>20</v>
      </c>
      <c r="C238">
        <v>95.53</v>
      </c>
      <c r="D238">
        <v>1812</v>
      </c>
      <c r="E238">
        <v>81</v>
      </c>
      <c r="F238">
        <v>12853</v>
      </c>
      <c r="G238">
        <v>14664</v>
      </c>
      <c r="H238">
        <v>2600140</v>
      </c>
      <c r="I238">
        <v>2601951</v>
      </c>
      <c r="J238">
        <v>0</v>
      </c>
      <c r="K238">
        <v>2950</v>
      </c>
    </row>
    <row r="239" spans="1:11">
      <c r="A239" t="s">
        <v>82</v>
      </c>
      <c r="B239" t="s">
        <v>20</v>
      </c>
      <c r="C239">
        <v>95.53</v>
      </c>
      <c r="D239">
        <v>1812</v>
      </c>
      <c r="E239">
        <v>81</v>
      </c>
      <c r="F239">
        <v>12853</v>
      </c>
      <c r="G239">
        <v>14664</v>
      </c>
      <c r="H239">
        <v>5617693</v>
      </c>
      <c r="I239">
        <v>5619504</v>
      </c>
      <c r="J239">
        <v>0</v>
      </c>
      <c r="K239">
        <v>2950</v>
      </c>
    </row>
    <row r="240" spans="1:11">
      <c r="A240" t="s">
        <v>82</v>
      </c>
      <c r="B240" t="s">
        <v>20</v>
      </c>
      <c r="C240">
        <v>97.1</v>
      </c>
      <c r="D240">
        <v>1827</v>
      </c>
      <c r="E240">
        <v>53</v>
      </c>
      <c r="F240">
        <v>1890</v>
      </c>
      <c r="G240">
        <v>3716</v>
      </c>
      <c r="H240">
        <v>1302890</v>
      </c>
      <c r="I240">
        <v>1304716</v>
      </c>
      <c r="J240">
        <v>0</v>
      </c>
      <c r="K240">
        <v>3201</v>
      </c>
    </row>
    <row r="241" spans="1:11">
      <c r="A241" t="s">
        <v>82</v>
      </c>
      <c r="B241" t="s">
        <v>20</v>
      </c>
      <c r="C241">
        <v>97.43</v>
      </c>
      <c r="D241">
        <v>2259</v>
      </c>
      <c r="E241">
        <v>58</v>
      </c>
      <c r="F241">
        <v>1890</v>
      </c>
      <c r="G241">
        <v>4148</v>
      </c>
      <c r="H241">
        <v>2588563</v>
      </c>
      <c r="I241">
        <v>2590821</v>
      </c>
      <c r="J241">
        <v>0</v>
      </c>
      <c r="K241">
        <v>4018</v>
      </c>
    </row>
    <row r="242" spans="1:11">
      <c r="A242" t="s">
        <v>82</v>
      </c>
      <c r="B242" t="s">
        <v>20</v>
      </c>
      <c r="C242">
        <v>95.23</v>
      </c>
      <c r="D242">
        <v>2602</v>
      </c>
      <c r="E242">
        <v>121</v>
      </c>
      <c r="F242">
        <v>19867</v>
      </c>
      <c r="G242">
        <v>22468</v>
      </c>
      <c r="H242">
        <v>1322278</v>
      </c>
      <c r="I242">
        <v>1324876</v>
      </c>
      <c r="J242">
        <v>0</v>
      </c>
      <c r="K242">
        <v>4171</v>
      </c>
    </row>
    <row r="243" spans="1:11">
      <c r="A243" t="s">
        <v>82</v>
      </c>
      <c r="B243" t="s">
        <v>20</v>
      </c>
      <c r="C243">
        <v>95.23</v>
      </c>
      <c r="D243">
        <v>2602</v>
      </c>
      <c r="E243">
        <v>121</v>
      </c>
      <c r="F243">
        <v>19867</v>
      </c>
      <c r="G243">
        <v>22468</v>
      </c>
      <c r="H243">
        <v>2607276</v>
      </c>
      <c r="I243">
        <v>2609874</v>
      </c>
      <c r="J243">
        <v>0</v>
      </c>
      <c r="K243">
        <v>4171</v>
      </c>
    </row>
    <row r="244" spans="1:11">
      <c r="A244" t="s">
        <v>82</v>
      </c>
      <c r="B244" t="s">
        <v>20</v>
      </c>
      <c r="C244">
        <v>95.2</v>
      </c>
      <c r="D244">
        <v>2602</v>
      </c>
      <c r="E244">
        <v>122</v>
      </c>
      <c r="F244">
        <v>19867</v>
      </c>
      <c r="G244">
        <v>22468</v>
      </c>
      <c r="H244">
        <v>5624829</v>
      </c>
      <c r="I244">
        <v>5627427</v>
      </c>
      <c r="J244">
        <v>0</v>
      </c>
      <c r="K244">
        <v>4163</v>
      </c>
    </row>
    <row r="245" spans="1:11">
      <c r="A245" t="s">
        <v>27</v>
      </c>
      <c r="B245" t="s">
        <v>20</v>
      </c>
      <c r="C245">
        <v>89.69</v>
      </c>
      <c r="D245">
        <v>1096</v>
      </c>
      <c r="E245">
        <v>110</v>
      </c>
      <c r="F245">
        <v>25327</v>
      </c>
      <c r="G245">
        <v>26419</v>
      </c>
      <c r="H245">
        <v>1640089</v>
      </c>
      <c r="I245">
        <v>1638994</v>
      </c>
      <c r="J245">
        <v>0</v>
      </c>
      <c r="K245">
        <v>1273</v>
      </c>
    </row>
    <row r="246" spans="1:11">
      <c r="A246" t="s">
        <v>27</v>
      </c>
      <c r="B246" t="s">
        <v>20</v>
      </c>
      <c r="C246">
        <v>88.73</v>
      </c>
      <c r="D246">
        <v>1491</v>
      </c>
      <c r="E246">
        <v>154</v>
      </c>
      <c r="F246">
        <v>26356</v>
      </c>
      <c r="G246">
        <v>27845</v>
      </c>
      <c r="H246">
        <v>1693211</v>
      </c>
      <c r="I246">
        <v>1691734</v>
      </c>
      <c r="J246">
        <v>0</v>
      </c>
      <c r="K246">
        <v>1631</v>
      </c>
    </row>
    <row r="247" spans="1:11">
      <c r="A247" t="s">
        <v>84</v>
      </c>
      <c r="B247" t="s">
        <v>20</v>
      </c>
      <c r="C247">
        <v>90.12</v>
      </c>
      <c r="D247">
        <v>1012</v>
      </c>
      <c r="E247">
        <v>100</v>
      </c>
      <c r="F247">
        <v>21934</v>
      </c>
      <c r="G247">
        <v>22945</v>
      </c>
      <c r="H247">
        <v>1999752</v>
      </c>
      <c r="I247">
        <v>1998741</v>
      </c>
      <c r="J247">
        <v>0</v>
      </c>
      <c r="K247">
        <v>1213</v>
      </c>
    </row>
    <row r="248" spans="1:11">
      <c r="A248" t="s">
        <v>84</v>
      </c>
      <c r="B248" t="s">
        <v>20</v>
      </c>
      <c r="C248">
        <v>92.04</v>
      </c>
      <c r="D248">
        <v>1332</v>
      </c>
      <c r="E248">
        <v>98</v>
      </c>
      <c r="F248">
        <v>27076</v>
      </c>
      <c r="G248">
        <v>28406</v>
      </c>
      <c r="H248">
        <v>1992515</v>
      </c>
      <c r="I248">
        <v>1991191</v>
      </c>
      <c r="J248">
        <v>0</v>
      </c>
      <c r="K248">
        <v>1786</v>
      </c>
    </row>
    <row r="249" spans="1:11">
      <c r="A249" t="s">
        <v>84</v>
      </c>
      <c r="B249" t="s">
        <v>20</v>
      </c>
      <c r="C249">
        <v>93.82</v>
      </c>
      <c r="D249">
        <v>1796</v>
      </c>
      <c r="E249">
        <v>110</v>
      </c>
      <c r="F249">
        <v>36003</v>
      </c>
      <c r="G249">
        <v>37797</v>
      </c>
      <c r="H249">
        <v>1984750</v>
      </c>
      <c r="I249">
        <v>1982955</v>
      </c>
      <c r="J249">
        <v>0</v>
      </c>
      <c r="K249">
        <v>2672</v>
      </c>
    </row>
    <row r="250" spans="1:11">
      <c r="A250" t="s">
        <v>29</v>
      </c>
      <c r="B250" t="s">
        <v>20</v>
      </c>
      <c r="C250">
        <v>92.69</v>
      </c>
      <c r="D250">
        <v>7853</v>
      </c>
      <c r="E250">
        <v>567</v>
      </c>
      <c r="F250">
        <v>27205</v>
      </c>
      <c r="G250">
        <v>35056</v>
      </c>
      <c r="H250">
        <v>1331540</v>
      </c>
      <c r="I250">
        <v>1339386</v>
      </c>
      <c r="J250">
        <v>0</v>
      </c>
      <c r="K250">
        <v>10980</v>
      </c>
    </row>
    <row r="251" spans="1:11">
      <c r="A251" t="s">
        <v>29</v>
      </c>
      <c r="B251" t="s">
        <v>20</v>
      </c>
      <c r="C251">
        <v>92.69</v>
      </c>
      <c r="D251">
        <v>7853</v>
      </c>
      <c r="E251">
        <v>567</v>
      </c>
      <c r="F251">
        <v>27205</v>
      </c>
      <c r="G251">
        <v>35056</v>
      </c>
      <c r="H251">
        <v>2616538</v>
      </c>
      <c r="I251">
        <v>2624384</v>
      </c>
      <c r="J251">
        <v>0</v>
      </c>
      <c r="K251">
        <v>10980</v>
      </c>
    </row>
    <row r="252" spans="1:11">
      <c r="A252" t="s">
        <v>29</v>
      </c>
      <c r="B252" t="s">
        <v>20</v>
      </c>
      <c r="C252">
        <v>92.69</v>
      </c>
      <c r="D252">
        <v>7853</v>
      </c>
      <c r="E252">
        <v>567</v>
      </c>
      <c r="F252">
        <v>27205</v>
      </c>
      <c r="G252">
        <v>35056</v>
      </c>
      <c r="H252">
        <v>5634091</v>
      </c>
      <c r="I252">
        <v>5641937</v>
      </c>
      <c r="J252">
        <v>0</v>
      </c>
      <c r="K252">
        <v>10980</v>
      </c>
    </row>
    <row r="253" spans="1:11">
      <c r="A253" t="s">
        <v>30</v>
      </c>
      <c r="B253" t="s">
        <v>20</v>
      </c>
      <c r="C253">
        <v>85.21</v>
      </c>
      <c r="D253">
        <v>1717</v>
      </c>
      <c r="E253">
        <v>251</v>
      </c>
      <c r="F253">
        <v>25205</v>
      </c>
      <c r="G253">
        <v>26921</v>
      </c>
      <c r="H253">
        <v>1329210</v>
      </c>
      <c r="I253">
        <v>1330923</v>
      </c>
      <c r="J253">
        <v>0</v>
      </c>
      <c r="K253">
        <v>1386</v>
      </c>
    </row>
    <row r="254" spans="1:11">
      <c r="A254" t="s">
        <v>30</v>
      </c>
      <c r="B254" t="s">
        <v>20</v>
      </c>
      <c r="C254">
        <v>85.21</v>
      </c>
      <c r="D254">
        <v>1717</v>
      </c>
      <c r="E254">
        <v>251</v>
      </c>
      <c r="F254">
        <v>25205</v>
      </c>
      <c r="G254">
        <v>26921</v>
      </c>
      <c r="H254">
        <v>2614208</v>
      </c>
      <c r="I254">
        <v>2615921</v>
      </c>
      <c r="J254">
        <v>0</v>
      </c>
      <c r="K254">
        <v>1386</v>
      </c>
    </row>
    <row r="255" spans="1:11">
      <c r="A255" t="s">
        <v>30</v>
      </c>
      <c r="B255" t="s">
        <v>20</v>
      </c>
      <c r="C255">
        <v>85.21</v>
      </c>
      <c r="D255">
        <v>1717</v>
      </c>
      <c r="E255">
        <v>251</v>
      </c>
      <c r="F255">
        <v>25205</v>
      </c>
      <c r="G255">
        <v>26921</v>
      </c>
      <c r="H255">
        <v>5631761</v>
      </c>
      <c r="I255">
        <v>5633474</v>
      </c>
      <c r="J255">
        <v>0</v>
      </c>
      <c r="K255">
        <v>1386</v>
      </c>
    </row>
    <row r="256" spans="1:11">
      <c r="A256" t="s">
        <v>30</v>
      </c>
      <c r="B256" t="s">
        <v>20</v>
      </c>
      <c r="C256">
        <v>90.49</v>
      </c>
      <c r="D256">
        <v>7617</v>
      </c>
      <c r="E256">
        <v>719</v>
      </c>
      <c r="F256">
        <v>27574</v>
      </c>
      <c r="G256">
        <v>35189</v>
      </c>
      <c r="H256">
        <v>1331774</v>
      </c>
      <c r="I256">
        <v>1339386</v>
      </c>
      <c r="J256">
        <v>0</v>
      </c>
      <c r="K256">
        <v>9339</v>
      </c>
    </row>
    <row r="257" spans="1:11">
      <c r="A257" t="s">
        <v>30</v>
      </c>
      <c r="B257" t="s">
        <v>20</v>
      </c>
      <c r="C257">
        <v>90.49</v>
      </c>
      <c r="D257">
        <v>7617</v>
      </c>
      <c r="E257">
        <v>719</v>
      </c>
      <c r="F257">
        <v>27574</v>
      </c>
      <c r="G257">
        <v>35189</v>
      </c>
      <c r="H257">
        <v>2616772</v>
      </c>
      <c r="I257">
        <v>2624384</v>
      </c>
      <c r="J257">
        <v>0</v>
      </c>
      <c r="K257">
        <v>9339</v>
      </c>
    </row>
    <row r="258" spans="1:11">
      <c r="A258" t="s">
        <v>30</v>
      </c>
      <c r="B258" t="s">
        <v>20</v>
      </c>
      <c r="C258">
        <v>90.49</v>
      </c>
      <c r="D258">
        <v>7617</v>
      </c>
      <c r="E258">
        <v>719</v>
      </c>
      <c r="F258">
        <v>27574</v>
      </c>
      <c r="G258">
        <v>35189</v>
      </c>
      <c r="H258">
        <v>5634325</v>
      </c>
      <c r="I258">
        <v>5641937</v>
      </c>
      <c r="J258">
        <v>0</v>
      </c>
      <c r="K258">
        <v>9339</v>
      </c>
    </row>
    <row r="259" spans="1:11">
      <c r="A259" t="s">
        <v>31</v>
      </c>
      <c r="B259" t="s">
        <v>20</v>
      </c>
      <c r="C259">
        <v>91.51</v>
      </c>
      <c r="D259">
        <v>9278</v>
      </c>
      <c r="E259">
        <v>787</v>
      </c>
      <c r="F259">
        <v>27609</v>
      </c>
      <c r="G259">
        <v>36885</v>
      </c>
      <c r="H259">
        <v>1331543</v>
      </c>
      <c r="I259">
        <v>1340820</v>
      </c>
      <c r="J259">
        <v>0</v>
      </c>
      <c r="K259">
        <v>12140</v>
      </c>
    </row>
    <row r="260" spans="1:11">
      <c r="A260" t="s">
        <v>31</v>
      </c>
      <c r="B260" t="s">
        <v>20</v>
      </c>
      <c r="C260">
        <v>91.51</v>
      </c>
      <c r="D260">
        <v>9278</v>
      </c>
      <c r="E260">
        <v>787</v>
      </c>
      <c r="F260">
        <v>27609</v>
      </c>
      <c r="G260">
        <v>36885</v>
      </c>
      <c r="H260">
        <v>2616541</v>
      </c>
      <c r="I260">
        <v>2625818</v>
      </c>
      <c r="J260">
        <v>0</v>
      </c>
      <c r="K260">
        <v>12140</v>
      </c>
    </row>
    <row r="261" spans="1:11">
      <c r="A261" t="s">
        <v>31</v>
      </c>
      <c r="B261" t="s">
        <v>20</v>
      </c>
      <c r="C261">
        <v>91.51</v>
      </c>
      <c r="D261">
        <v>9278</v>
      </c>
      <c r="E261">
        <v>787</v>
      </c>
      <c r="F261">
        <v>27609</v>
      </c>
      <c r="G261">
        <v>36885</v>
      </c>
      <c r="H261">
        <v>5634094</v>
      </c>
      <c r="I261">
        <v>5643371</v>
      </c>
      <c r="J261">
        <v>0</v>
      </c>
      <c r="K261">
        <v>12140</v>
      </c>
    </row>
    <row r="262" spans="1:11">
      <c r="A262" t="s">
        <v>85</v>
      </c>
      <c r="B262" t="s">
        <v>20</v>
      </c>
      <c r="C262">
        <v>85.15</v>
      </c>
      <c r="D262">
        <v>1717</v>
      </c>
      <c r="E262">
        <v>252</v>
      </c>
      <c r="F262">
        <v>25388</v>
      </c>
      <c r="G262">
        <v>27104</v>
      </c>
      <c r="H262">
        <v>1329210</v>
      </c>
      <c r="I262">
        <v>1330923</v>
      </c>
      <c r="J262">
        <v>0</v>
      </c>
      <c r="K262">
        <v>1378</v>
      </c>
    </row>
    <row r="263" spans="1:11">
      <c r="A263" t="s">
        <v>85</v>
      </c>
      <c r="B263" t="s">
        <v>20</v>
      </c>
      <c r="C263">
        <v>85.15</v>
      </c>
      <c r="D263">
        <v>1717</v>
      </c>
      <c r="E263">
        <v>252</v>
      </c>
      <c r="F263">
        <v>25388</v>
      </c>
      <c r="G263">
        <v>27104</v>
      </c>
      <c r="H263">
        <v>2614208</v>
      </c>
      <c r="I263">
        <v>2615921</v>
      </c>
      <c r="J263">
        <v>0</v>
      </c>
      <c r="K263">
        <v>1378</v>
      </c>
    </row>
    <row r="264" spans="1:11">
      <c r="A264" t="s">
        <v>85</v>
      </c>
      <c r="B264" t="s">
        <v>20</v>
      </c>
      <c r="C264">
        <v>85.15</v>
      </c>
      <c r="D264">
        <v>1717</v>
      </c>
      <c r="E264">
        <v>252</v>
      </c>
      <c r="F264">
        <v>25388</v>
      </c>
      <c r="G264">
        <v>27104</v>
      </c>
      <c r="H264">
        <v>5631761</v>
      </c>
      <c r="I264">
        <v>5633474</v>
      </c>
      <c r="J264">
        <v>0</v>
      </c>
      <c r="K264">
        <v>1378</v>
      </c>
    </row>
    <row r="265" spans="1:11">
      <c r="A265" t="s">
        <v>85</v>
      </c>
      <c r="B265" t="s">
        <v>20</v>
      </c>
      <c r="C265">
        <v>93.98</v>
      </c>
      <c r="D265">
        <v>7619</v>
      </c>
      <c r="E265">
        <v>452</v>
      </c>
      <c r="F265">
        <v>27757</v>
      </c>
      <c r="G265">
        <v>35374</v>
      </c>
      <c r="H265">
        <v>1331774</v>
      </c>
      <c r="I265">
        <v>1339386</v>
      </c>
      <c r="J265">
        <v>0</v>
      </c>
      <c r="K265">
        <v>11460</v>
      </c>
    </row>
    <row r="266" spans="1:11">
      <c r="A266" t="s">
        <v>85</v>
      </c>
      <c r="B266" t="s">
        <v>20</v>
      </c>
      <c r="C266">
        <v>93.98</v>
      </c>
      <c r="D266">
        <v>7619</v>
      </c>
      <c r="E266">
        <v>452</v>
      </c>
      <c r="F266">
        <v>27757</v>
      </c>
      <c r="G266">
        <v>35374</v>
      </c>
      <c r="H266">
        <v>2616772</v>
      </c>
      <c r="I266">
        <v>2624384</v>
      </c>
      <c r="J266">
        <v>0</v>
      </c>
      <c r="K266">
        <v>11460</v>
      </c>
    </row>
    <row r="267" spans="1:11">
      <c r="A267" t="s">
        <v>85</v>
      </c>
      <c r="B267" t="s">
        <v>20</v>
      </c>
      <c r="C267">
        <v>93.98</v>
      </c>
      <c r="D267">
        <v>7619</v>
      </c>
      <c r="E267">
        <v>452</v>
      </c>
      <c r="F267">
        <v>27757</v>
      </c>
      <c r="G267">
        <v>35374</v>
      </c>
      <c r="H267">
        <v>5634325</v>
      </c>
      <c r="I267">
        <v>5641937</v>
      </c>
      <c r="J267">
        <v>0</v>
      </c>
      <c r="K267">
        <v>11460</v>
      </c>
    </row>
    <row r="268" spans="1:11">
      <c r="A268" t="s">
        <v>32</v>
      </c>
      <c r="B268" t="s">
        <v>20</v>
      </c>
      <c r="C268">
        <v>88.79</v>
      </c>
      <c r="D268">
        <v>1276</v>
      </c>
      <c r="E268">
        <v>131</v>
      </c>
      <c r="F268">
        <v>29118</v>
      </c>
      <c r="G268">
        <v>30381</v>
      </c>
      <c r="H268">
        <v>1686823</v>
      </c>
      <c r="I268">
        <v>1685548</v>
      </c>
      <c r="J268">
        <v>0</v>
      </c>
      <c r="K268">
        <v>1400</v>
      </c>
    </row>
    <row r="269" spans="1:11">
      <c r="A269" t="s">
        <v>32</v>
      </c>
      <c r="B269" t="s">
        <v>20</v>
      </c>
      <c r="C269">
        <v>88.79</v>
      </c>
      <c r="D269">
        <v>1276</v>
      </c>
      <c r="E269">
        <v>131</v>
      </c>
      <c r="F269">
        <v>29118</v>
      </c>
      <c r="G269">
        <v>30381</v>
      </c>
      <c r="H269">
        <v>5046776</v>
      </c>
      <c r="I269">
        <v>5045501</v>
      </c>
      <c r="J269">
        <v>0</v>
      </c>
      <c r="K269">
        <v>1400</v>
      </c>
    </row>
    <row r="270" spans="1:11">
      <c r="A270" t="s">
        <v>32</v>
      </c>
      <c r="B270" t="s">
        <v>20</v>
      </c>
      <c r="C270">
        <v>96.58</v>
      </c>
      <c r="D270">
        <v>1491</v>
      </c>
      <c r="E270">
        <v>38</v>
      </c>
      <c r="F270">
        <v>21471</v>
      </c>
      <c r="G270">
        <v>22961</v>
      </c>
      <c r="H270">
        <v>1693211</v>
      </c>
      <c r="I270">
        <v>1691734</v>
      </c>
      <c r="J270">
        <v>0</v>
      </c>
      <c r="K270">
        <v>2567</v>
      </c>
    </row>
    <row r="271" spans="1:11">
      <c r="A271" t="s">
        <v>33</v>
      </c>
      <c r="B271" t="s">
        <v>20</v>
      </c>
      <c r="C271">
        <v>85.26</v>
      </c>
      <c r="D271">
        <v>1717</v>
      </c>
      <c r="E271">
        <v>250</v>
      </c>
      <c r="F271">
        <v>23121</v>
      </c>
      <c r="G271">
        <v>24837</v>
      </c>
      <c r="H271">
        <v>1329210</v>
      </c>
      <c r="I271">
        <v>1330923</v>
      </c>
      <c r="J271">
        <v>0</v>
      </c>
      <c r="K271">
        <v>1394</v>
      </c>
    </row>
    <row r="272" spans="1:11">
      <c r="A272" t="s">
        <v>33</v>
      </c>
      <c r="B272" t="s">
        <v>20</v>
      </c>
      <c r="C272">
        <v>85.26</v>
      </c>
      <c r="D272">
        <v>1717</v>
      </c>
      <c r="E272">
        <v>250</v>
      </c>
      <c r="F272">
        <v>23121</v>
      </c>
      <c r="G272">
        <v>24837</v>
      </c>
      <c r="H272">
        <v>2614208</v>
      </c>
      <c r="I272">
        <v>2615921</v>
      </c>
      <c r="J272">
        <v>0</v>
      </c>
      <c r="K272">
        <v>1394</v>
      </c>
    </row>
    <row r="273" spans="1:11">
      <c r="A273" t="s">
        <v>33</v>
      </c>
      <c r="B273" t="s">
        <v>20</v>
      </c>
      <c r="C273">
        <v>85.26</v>
      </c>
      <c r="D273">
        <v>1717</v>
      </c>
      <c r="E273">
        <v>250</v>
      </c>
      <c r="F273">
        <v>23121</v>
      </c>
      <c r="G273">
        <v>24837</v>
      </c>
      <c r="H273">
        <v>5631761</v>
      </c>
      <c r="I273">
        <v>5633474</v>
      </c>
      <c r="J273">
        <v>0</v>
      </c>
      <c r="K273">
        <v>1394</v>
      </c>
    </row>
    <row r="274" spans="1:11">
      <c r="A274" t="s">
        <v>33</v>
      </c>
      <c r="B274" t="s">
        <v>20</v>
      </c>
      <c r="C274">
        <v>90.51</v>
      </c>
      <c r="D274">
        <v>7620</v>
      </c>
      <c r="E274">
        <v>714</v>
      </c>
      <c r="F274">
        <v>25490</v>
      </c>
      <c r="G274">
        <v>33107</v>
      </c>
      <c r="H274">
        <v>1331774</v>
      </c>
      <c r="I274">
        <v>1339386</v>
      </c>
      <c r="J274">
        <v>0</v>
      </c>
      <c r="K274">
        <v>9351</v>
      </c>
    </row>
    <row r="275" spans="1:11">
      <c r="A275" t="s">
        <v>33</v>
      </c>
      <c r="B275" t="s">
        <v>20</v>
      </c>
      <c r="C275">
        <v>90.51</v>
      </c>
      <c r="D275">
        <v>7620</v>
      </c>
      <c r="E275">
        <v>714</v>
      </c>
      <c r="F275">
        <v>25490</v>
      </c>
      <c r="G275">
        <v>33107</v>
      </c>
      <c r="H275">
        <v>2616772</v>
      </c>
      <c r="I275">
        <v>2624384</v>
      </c>
      <c r="J275">
        <v>0</v>
      </c>
      <c r="K275">
        <v>9351</v>
      </c>
    </row>
    <row r="276" spans="1:11">
      <c r="A276" t="s">
        <v>33</v>
      </c>
      <c r="B276" t="s">
        <v>20</v>
      </c>
      <c r="C276">
        <v>90.51</v>
      </c>
      <c r="D276">
        <v>7620</v>
      </c>
      <c r="E276">
        <v>714</v>
      </c>
      <c r="F276">
        <v>25490</v>
      </c>
      <c r="G276">
        <v>33107</v>
      </c>
      <c r="H276">
        <v>5634325</v>
      </c>
      <c r="I276">
        <v>5641937</v>
      </c>
      <c r="J276">
        <v>0</v>
      </c>
      <c r="K276">
        <v>9351</v>
      </c>
    </row>
    <row r="277" spans="1:11">
      <c r="A277" t="s">
        <v>34</v>
      </c>
      <c r="B277" t="s">
        <v>20</v>
      </c>
      <c r="C277">
        <v>91.62</v>
      </c>
      <c r="D277">
        <v>1074</v>
      </c>
      <c r="E277">
        <v>90</v>
      </c>
      <c r="F277">
        <v>40350</v>
      </c>
      <c r="G277">
        <v>41423</v>
      </c>
      <c r="H277">
        <v>1643994</v>
      </c>
      <c r="I277">
        <v>1642921</v>
      </c>
      <c r="J277">
        <v>0</v>
      </c>
      <c r="K277">
        <v>1415</v>
      </c>
    </row>
    <row r="278" spans="1:11">
      <c r="A278" t="s">
        <v>34</v>
      </c>
      <c r="B278" t="s">
        <v>20</v>
      </c>
      <c r="C278">
        <v>91.69</v>
      </c>
      <c r="D278">
        <v>1625</v>
      </c>
      <c r="E278">
        <v>135</v>
      </c>
      <c r="F278">
        <v>37729</v>
      </c>
      <c r="G278">
        <v>39353</v>
      </c>
      <c r="H278">
        <v>1646609</v>
      </c>
      <c r="I278">
        <v>1644985</v>
      </c>
      <c r="J278">
        <v>0</v>
      </c>
      <c r="K278">
        <v>2151</v>
      </c>
    </row>
    <row r="279" spans="1:11">
      <c r="A279" t="s">
        <v>35</v>
      </c>
      <c r="B279" t="s">
        <v>20</v>
      </c>
      <c r="C279">
        <v>91.03</v>
      </c>
      <c r="D279">
        <v>1126</v>
      </c>
      <c r="E279">
        <v>99</v>
      </c>
      <c r="F279">
        <v>26019</v>
      </c>
      <c r="G279">
        <v>27143</v>
      </c>
      <c r="H279">
        <v>4994349</v>
      </c>
      <c r="I279">
        <v>4993225</v>
      </c>
      <c r="J279">
        <v>0</v>
      </c>
      <c r="K279">
        <v>1415</v>
      </c>
    </row>
    <row r="280" spans="1:11">
      <c r="A280" t="s">
        <v>35</v>
      </c>
      <c r="B280" t="s">
        <v>20</v>
      </c>
      <c r="C280">
        <v>87.98</v>
      </c>
      <c r="D280">
        <v>1165</v>
      </c>
      <c r="E280">
        <v>125</v>
      </c>
      <c r="F280">
        <v>52875</v>
      </c>
      <c r="G280">
        <v>54024</v>
      </c>
      <c r="H280">
        <v>1662540</v>
      </c>
      <c r="I280">
        <v>1661376</v>
      </c>
      <c r="J280">
        <v>0</v>
      </c>
      <c r="K280">
        <v>1199</v>
      </c>
    </row>
    <row r="281" spans="1:11">
      <c r="A281" t="s">
        <v>35</v>
      </c>
      <c r="B281" t="s">
        <v>20</v>
      </c>
      <c r="C281">
        <v>91.19</v>
      </c>
      <c r="D281">
        <v>1249</v>
      </c>
      <c r="E281">
        <v>107</v>
      </c>
      <c r="F281">
        <v>17596</v>
      </c>
      <c r="G281">
        <v>18843</v>
      </c>
      <c r="H281">
        <v>1643945</v>
      </c>
      <c r="I281">
        <v>1642699</v>
      </c>
      <c r="J281">
        <v>0</v>
      </c>
      <c r="K281">
        <v>1590</v>
      </c>
    </row>
    <row r="282" spans="1:11">
      <c r="A282" t="s">
        <v>35</v>
      </c>
      <c r="B282" t="s">
        <v>20</v>
      </c>
      <c r="C282">
        <v>91.42</v>
      </c>
      <c r="D282">
        <v>1305</v>
      </c>
      <c r="E282">
        <v>112</v>
      </c>
      <c r="F282">
        <v>7750</v>
      </c>
      <c r="G282">
        <v>9054</v>
      </c>
      <c r="H282">
        <v>5011531</v>
      </c>
      <c r="I282">
        <v>5010227</v>
      </c>
      <c r="J282">
        <v>0</v>
      </c>
      <c r="K282">
        <v>1699</v>
      </c>
    </row>
    <row r="283" spans="1:11">
      <c r="A283" t="s">
        <v>35</v>
      </c>
      <c r="B283" t="s">
        <v>20</v>
      </c>
      <c r="C283">
        <v>97.63</v>
      </c>
      <c r="D283">
        <v>1516</v>
      </c>
      <c r="E283">
        <v>35</v>
      </c>
      <c r="F283">
        <v>27083</v>
      </c>
      <c r="G283">
        <v>28597</v>
      </c>
      <c r="H283">
        <v>5053937</v>
      </c>
      <c r="I283">
        <v>5052422</v>
      </c>
      <c r="J283">
        <v>0</v>
      </c>
      <c r="K283">
        <v>2712</v>
      </c>
    </row>
    <row r="284" spans="1:11">
      <c r="A284" t="s">
        <v>35</v>
      </c>
      <c r="B284" t="s">
        <v>20</v>
      </c>
      <c r="C284">
        <v>92.38</v>
      </c>
      <c r="D284">
        <v>1732</v>
      </c>
      <c r="E284">
        <v>127</v>
      </c>
      <c r="F284">
        <v>9682</v>
      </c>
      <c r="G284">
        <v>11409</v>
      </c>
      <c r="H284">
        <v>1651086</v>
      </c>
      <c r="I284">
        <v>1649356</v>
      </c>
      <c r="J284">
        <v>0</v>
      </c>
      <c r="K284">
        <v>2377</v>
      </c>
    </row>
    <row r="285" spans="1:11">
      <c r="A285" t="s">
        <v>35</v>
      </c>
      <c r="B285" t="s">
        <v>20</v>
      </c>
      <c r="C285">
        <v>95.1</v>
      </c>
      <c r="D285">
        <v>2002</v>
      </c>
      <c r="E285">
        <v>89</v>
      </c>
      <c r="F285">
        <v>45880</v>
      </c>
      <c r="G285">
        <v>47872</v>
      </c>
      <c r="H285">
        <v>5026264</v>
      </c>
      <c r="I285">
        <v>5024263</v>
      </c>
      <c r="J285">
        <v>0</v>
      </c>
      <c r="K285">
        <v>3200</v>
      </c>
    </row>
    <row r="286" spans="1:11">
      <c r="A286" t="s">
        <v>35</v>
      </c>
      <c r="B286" t="s">
        <v>20</v>
      </c>
      <c r="C286">
        <v>92.67</v>
      </c>
      <c r="D286">
        <v>2347</v>
      </c>
      <c r="E286">
        <v>172</v>
      </c>
      <c r="F286">
        <v>43487</v>
      </c>
      <c r="G286">
        <v>45833</v>
      </c>
      <c r="H286">
        <v>1671322</v>
      </c>
      <c r="I286">
        <v>1668976</v>
      </c>
      <c r="J286">
        <v>0</v>
      </c>
      <c r="K286">
        <v>3289</v>
      </c>
    </row>
    <row r="287" spans="1:11">
      <c r="A287" t="s">
        <v>35</v>
      </c>
      <c r="B287" t="s">
        <v>20</v>
      </c>
      <c r="C287">
        <v>94.31</v>
      </c>
      <c r="D287">
        <v>3161</v>
      </c>
      <c r="E287">
        <v>179</v>
      </c>
      <c r="F287">
        <v>3553</v>
      </c>
      <c r="G287">
        <v>6713</v>
      </c>
      <c r="H287">
        <v>5015886</v>
      </c>
      <c r="I287">
        <v>5012727</v>
      </c>
      <c r="J287">
        <v>0</v>
      </c>
      <c r="K287">
        <v>4831</v>
      </c>
    </row>
    <row r="288" spans="1:11">
      <c r="A288" t="s">
        <v>35</v>
      </c>
      <c r="B288" t="s">
        <v>20</v>
      </c>
      <c r="C288">
        <v>96.02</v>
      </c>
      <c r="D288">
        <v>3471</v>
      </c>
      <c r="E288">
        <v>138</v>
      </c>
      <c r="F288">
        <v>4</v>
      </c>
      <c r="G288">
        <v>3474</v>
      </c>
      <c r="H288">
        <v>5019521</v>
      </c>
      <c r="I288">
        <v>5016051</v>
      </c>
      <c r="J288">
        <v>0</v>
      </c>
      <c r="K288">
        <v>5727</v>
      </c>
    </row>
    <row r="289" spans="1:11">
      <c r="A289" t="s">
        <v>35</v>
      </c>
      <c r="B289" t="s">
        <v>20</v>
      </c>
      <c r="C289">
        <v>95.32</v>
      </c>
      <c r="D289">
        <v>7175</v>
      </c>
      <c r="E289">
        <v>335</v>
      </c>
      <c r="F289">
        <v>7</v>
      </c>
      <c r="G289">
        <v>7181</v>
      </c>
      <c r="H289">
        <v>1661369</v>
      </c>
      <c r="I289">
        <v>1654196</v>
      </c>
      <c r="J289" s="27">
        <v>0</v>
      </c>
      <c r="K289">
        <v>11480</v>
      </c>
    </row>
    <row r="290" spans="1:11">
      <c r="A290" t="s">
        <v>36</v>
      </c>
      <c r="B290" t="s">
        <v>20</v>
      </c>
      <c r="C290">
        <v>91.24</v>
      </c>
      <c r="D290">
        <v>7604</v>
      </c>
      <c r="E290">
        <v>666</v>
      </c>
      <c r="F290">
        <v>28277</v>
      </c>
      <c r="G290">
        <v>35880</v>
      </c>
      <c r="H290">
        <v>1331783</v>
      </c>
      <c r="I290">
        <v>1339386</v>
      </c>
      <c r="J290" s="27">
        <v>0</v>
      </c>
      <c r="K290">
        <v>9793</v>
      </c>
    </row>
    <row r="291" spans="1:11">
      <c r="A291" t="s">
        <v>36</v>
      </c>
      <c r="B291" t="s">
        <v>20</v>
      </c>
      <c r="C291">
        <v>91.24</v>
      </c>
      <c r="D291">
        <v>7604</v>
      </c>
      <c r="E291">
        <v>666</v>
      </c>
      <c r="F291">
        <v>28277</v>
      </c>
      <c r="G291">
        <v>35880</v>
      </c>
      <c r="H291">
        <v>2616781</v>
      </c>
      <c r="I291">
        <v>2624384</v>
      </c>
      <c r="J291" s="27">
        <v>0</v>
      </c>
      <c r="K291">
        <v>9793</v>
      </c>
    </row>
    <row r="292" spans="1:11">
      <c r="A292" t="s">
        <v>36</v>
      </c>
      <c r="B292" t="s">
        <v>20</v>
      </c>
      <c r="C292">
        <v>91.24</v>
      </c>
      <c r="D292">
        <v>7604</v>
      </c>
      <c r="E292">
        <v>666</v>
      </c>
      <c r="F292">
        <v>28277</v>
      </c>
      <c r="G292">
        <v>35880</v>
      </c>
      <c r="H292">
        <v>5634334</v>
      </c>
      <c r="I292">
        <v>5641937</v>
      </c>
      <c r="J292" s="27">
        <v>0</v>
      </c>
      <c r="K292">
        <v>9793</v>
      </c>
    </row>
    <row r="293" spans="1:11">
      <c r="A293" t="s">
        <v>37</v>
      </c>
      <c r="B293" t="s">
        <v>20</v>
      </c>
      <c r="C293">
        <v>85.26</v>
      </c>
      <c r="D293">
        <v>1717</v>
      </c>
      <c r="E293">
        <v>250</v>
      </c>
      <c r="F293">
        <v>26414</v>
      </c>
      <c r="G293">
        <v>28130</v>
      </c>
      <c r="H293">
        <v>1329210</v>
      </c>
      <c r="I293">
        <v>1330923</v>
      </c>
      <c r="J293">
        <v>0</v>
      </c>
      <c r="K293">
        <v>1394</v>
      </c>
    </row>
    <row r="294" spans="1:11">
      <c r="A294" t="s">
        <v>37</v>
      </c>
      <c r="B294" t="s">
        <v>20</v>
      </c>
      <c r="C294">
        <v>85.26</v>
      </c>
      <c r="D294">
        <v>1717</v>
      </c>
      <c r="E294">
        <v>250</v>
      </c>
      <c r="F294">
        <v>26414</v>
      </c>
      <c r="G294">
        <v>28130</v>
      </c>
      <c r="H294">
        <v>2614208</v>
      </c>
      <c r="I294">
        <v>2615921</v>
      </c>
      <c r="J294">
        <v>0</v>
      </c>
      <c r="K294">
        <v>1394</v>
      </c>
    </row>
    <row r="295" spans="1:11">
      <c r="A295" t="s">
        <v>37</v>
      </c>
      <c r="B295" t="s">
        <v>20</v>
      </c>
      <c r="C295">
        <v>85.26</v>
      </c>
      <c r="D295">
        <v>1717</v>
      </c>
      <c r="E295">
        <v>250</v>
      </c>
      <c r="F295">
        <v>26414</v>
      </c>
      <c r="G295">
        <v>28130</v>
      </c>
      <c r="H295">
        <v>5631761</v>
      </c>
      <c r="I295">
        <v>5633474</v>
      </c>
      <c r="J295">
        <v>0</v>
      </c>
      <c r="K295">
        <v>1394</v>
      </c>
    </row>
    <row r="296" spans="1:11">
      <c r="A296" t="s">
        <v>37</v>
      </c>
      <c r="B296" t="s">
        <v>20</v>
      </c>
      <c r="C296">
        <v>93.96</v>
      </c>
      <c r="D296">
        <v>7610</v>
      </c>
      <c r="E296">
        <v>460</v>
      </c>
      <c r="F296">
        <v>28783</v>
      </c>
      <c r="G296">
        <v>36392</v>
      </c>
      <c r="H296">
        <v>1331774</v>
      </c>
      <c r="I296">
        <v>1339383</v>
      </c>
      <c r="J296">
        <v>0</v>
      </c>
      <c r="K296">
        <v>11440</v>
      </c>
    </row>
    <row r="297" spans="1:11">
      <c r="A297" t="s">
        <v>37</v>
      </c>
      <c r="B297" t="s">
        <v>20</v>
      </c>
      <c r="C297">
        <v>93.96</v>
      </c>
      <c r="D297">
        <v>7610</v>
      </c>
      <c r="E297">
        <v>460</v>
      </c>
      <c r="F297">
        <v>28783</v>
      </c>
      <c r="G297">
        <v>36392</v>
      </c>
      <c r="H297">
        <v>2616772</v>
      </c>
      <c r="I297">
        <v>2624381</v>
      </c>
      <c r="J297">
        <v>0</v>
      </c>
      <c r="K297">
        <v>11440</v>
      </c>
    </row>
    <row r="298" spans="1:11">
      <c r="A298" t="s">
        <v>37</v>
      </c>
      <c r="B298" t="s">
        <v>20</v>
      </c>
      <c r="C298">
        <v>93.96</v>
      </c>
      <c r="D298">
        <v>7610</v>
      </c>
      <c r="E298">
        <v>460</v>
      </c>
      <c r="F298">
        <v>28783</v>
      </c>
      <c r="G298">
        <v>36392</v>
      </c>
      <c r="H298">
        <v>5634325</v>
      </c>
      <c r="I298">
        <v>5641934</v>
      </c>
      <c r="J298">
        <v>0</v>
      </c>
      <c r="K298">
        <v>11440</v>
      </c>
    </row>
    <row r="299" spans="1:11">
      <c r="A299" t="s">
        <v>38</v>
      </c>
      <c r="B299" t="s">
        <v>20</v>
      </c>
      <c r="C299">
        <v>85.32</v>
      </c>
      <c r="D299">
        <v>1717</v>
      </c>
      <c r="E299">
        <v>249</v>
      </c>
      <c r="F299">
        <v>25150</v>
      </c>
      <c r="G299">
        <v>26866</v>
      </c>
      <c r="H299">
        <v>1329210</v>
      </c>
      <c r="I299">
        <v>1330923</v>
      </c>
      <c r="J299">
        <v>0</v>
      </c>
      <c r="K299">
        <v>1402</v>
      </c>
    </row>
    <row r="300" spans="1:11">
      <c r="A300" t="s">
        <v>38</v>
      </c>
      <c r="B300" t="s">
        <v>20</v>
      </c>
      <c r="C300">
        <v>85.32</v>
      </c>
      <c r="D300">
        <v>1717</v>
      </c>
      <c r="E300">
        <v>249</v>
      </c>
      <c r="F300">
        <v>25150</v>
      </c>
      <c r="G300">
        <v>26866</v>
      </c>
      <c r="H300">
        <v>2614208</v>
      </c>
      <c r="I300">
        <v>2615921</v>
      </c>
      <c r="J300">
        <v>0</v>
      </c>
      <c r="K300">
        <v>1402</v>
      </c>
    </row>
    <row r="301" spans="1:11">
      <c r="A301" t="s">
        <v>38</v>
      </c>
      <c r="B301" t="s">
        <v>20</v>
      </c>
      <c r="C301">
        <v>85.32</v>
      </c>
      <c r="D301">
        <v>1717</v>
      </c>
      <c r="E301">
        <v>249</v>
      </c>
      <c r="F301">
        <v>25150</v>
      </c>
      <c r="G301">
        <v>26866</v>
      </c>
      <c r="H301">
        <v>5631761</v>
      </c>
      <c r="I301">
        <v>5633474</v>
      </c>
      <c r="J301">
        <v>0</v>
      </c>
      <c r="K301">
        <v>1402</v>
      </c>
    </row>
    <row r="302" spans="1:11">
      <c r="A302" t="s">
        <v>38</v>
      </c>
      <c r="B302" t="s">
        <v>20</v>
      </c>
      <c r="C302">
        <v>92.9</v>
      </c>
      <c r="D302">
        <v>9055</v>
      </c>
      <c r="E302">
        <v>632</v>
      </c>
      <c r="F302">
        <v>27519</v>
      </c>
      <c r="G302">
        <v>36570</v>
      </c>
      <c r="H302">
        <v>1331774</v>
      </c>
      <c r="I302">
        <v>1340820</v>
      </c>
      <c r="J302">
        <v>0</v>
      </c>
      <c r="K302">
        <v>12790</v>
      </c>
    </row>
    <row r="303" spans="1:11">
      <c r="A303" t="s">
        <v>38</v>
      </c>
      <c r="B303" t="s">
        <v>20</v>
      </c>
      <c r="C303">
        <v>92.9</v>
      </c>
      <c r="D303">
        <v>9055</v>
      </c>
      <c r="E303">
        <v>632</v>
      </c>
      <c r="F303">
        <v>27519</v>
      </c>
      <c r="G303">
        <v>36570</v>
      </c>
      <c r="H303">
        <v>2616772</v>
      </c>
      <c r="I303">
        <v>2625818</v>
      </c>
      <c r="J303">
        <v>0</v>
      </c>
      <c r="K303">
        <v>12790</v>
      </c>
    </row>
    <row r="304" spans="1:11">
      <c r="A304" t="s">
        <v>38</v>
      </c>
      <c r="B304" t="s">
        <v>20</v>
      </c>
      <c r="C304">
        <v>92.9</v>
      </c>
      <c r="D304">
        <v>9055</v>
      </c>
      <c r="E304">
        <v>632</v>
      </c>
      <c r="F304">
        <v>27519</v>
      </c>
      <c r="G304">
        <v>36570</v>
      </c>
      <c r="H304">
        <v>5634325</v>
      </c>
      <c r="I304">
        <v>5643371</v>
      </c>
      <c r="J304">
        <v>0</v>
      </c>
      <c r="K304">
        <v>12790</v>
      </c>
    </row>
    <row r="305" spans="1:11">
      <c r="A305" t="s">
        <v>39</v>
      </c>
      <c r="B305" t="s">
        <v>20</v>
      </c>
      <c r="C305">
        <v>90.6</v>
      </c>
      <c r="D305">
        <v>7844</v>
      </c>
      <c r="E305">
        <v>737</v>
      </c>
      <c r="F305">
        <v>27640</v>
      </c>
      <c r="G305">
        <v>35483</v>
      </c>
      <c r="H305">
        <v>1331543</v>
      </c>
      <c r="I305">
        <v>1339386</v>
      </c>
      <c r="J305">
        <v>0</v>
      </c>
      <c r="K305">
        <v>9706</v>
      </c>
    </row>
    <row r="306" spans="1:11">
      <c r="A306" t="s">
        <v>39</v>
      </c>
      <c r="B306" t="s">
        <v>20</v>
      </c>
      <c r="C306">
        <v>90.6</v>
      </c>
      <c r="D306">
        <v>7844</v>
      </c>
      <c r="E306">
        <v>737</v>
      </c>
      <c r="F306">
        <v>27640</v>
      </c>
      <c r="G306">
        <v>35483</v>
      </c>
      <c r="H306">
        <v>2616541</v>
      </c>
      <c r="I306">
        <v>2624384</v>
      </c>
      <c r="J306">
        <v>0</v>
      </c>
      <c r="K306">
        <v>9706</v>
      </c>
    </row>
    <row r="307" spans="1:11">
      <c r="A307" t="s">
        <v>39</v>
      </c>
      <c r="B307" t="s">
        <v>20</v>
      </c>
      <c r="C307">
        <v>90.6</v>
      </c>
      <c r="D307">
        <v>7844</v>
      </c>
      <c r="E307">
        <v>737</v>
      </c>
      <c r="F307">
        <v>27640</v>
      </c>
      <c r="G307">
        <v>35483</v>
      </c>
      <c r="H307">
        <v>5634094</v>
      </c>
      <c r="I307">
        <v>5641937</v>
      </c>
      <c r="J307">
        <v>0</v>
      </c>
      <c r="K307">
        <v>9706</v>
      </c>
    </row>
    <row r="308" spans="1:11">
      <c r="A308" t="s">
        <v>40</v>
      </c>
      <c r="B308" t="s">
        <v>20</v>
      </c>
      <c r="C308">
        <v>92.43</v>
      </c>
      <c r="D308">
        <v>1070</v>
      </c>
      <c r="E308">
        <v>80</v>
      </c>
      <c r="F308">
        <v>48295</v>
      </c>
      <c r="G308">
        <v>49364</v>
      </c>
      <c r="H308">
        <v>1642875</v>
      </c>
      <c r="I308">
        <v>1643943</v>
      </c>
      <c r="J308">
        <v>0</v>
      </c>
      <c r="K308">
        <v>1471</v>
      </c>
    </row>
    <row r="309" spans="1:11">
      <c r="A309" t="s">
        <v>40</v>
      </c>
      <c r="B309" t="s">
        <v>20</v>
      </c>
      <c r="C309">
        <v>93.3</v>
      </c>
      <c r="D309">
        <v>1537</v>
      </c>
      <c r="E309">
        <v>103</v>
      </c>
      <c r="F309">
        <v>1119</v>
      </c>
      <c r="G309">
        <v>2655</v>
      </c>
      <c r="H309">
        <v>1645073</v>
      </c>
      <c r="I309">
        <v>1646609</v>
      </c>
      <c r="J309">
        <v>0</v>
      </c>
      <c r="K309">
        <v>2230</v>
      </c>
    </row>
    <row r="310" spans="1:11">
      <c r="A310" t="s">
        <v>40</v>
      </c>
      <c r="B310" t="s">
        <v>20</v>
      </c>
      <c r="C310">
        <v>85.81</v>
      </c>
      <c r="D310">
        <v>1882</v>
      </c>
      <c r="E310">
        <v>267</v>
      </c>
      <c r="F310">
        <v>46187</v>
      </c>
      <c r="G310">
        <v>48068</v>
      </c>
      <c r="H310">
        <v>1640768</v>
      </c>
      <c r="I310">
        <v>1642649</v>
      </c>
      <c r="J310">
        <v>0</v>
      </c>
      <c r="K310">
        <v>1614</v>
      </c>
    </row>
    <row r="311" spans="1:11">
      <c r="A311" t="s">
        <v>41</v>
      </c>
      <c r="B311" t="s">
        <v>20</v>
      </c>
      <c r="C311">
        <v>84.8</v>
      </c>
      <c r="D311">
        <v>1717</v>
      </c>
      <c r="E311">
        <v>258</v>
      </c>
      <c r="F311">
        <v>26317</v>
      </c>
      <c r="G311">
        <v>28033</v>
      </c>
      <c r="H311">
        <v>1329210</v>
      </c>
      <c r="I311">
        <v>1330923</v>
      </c>
      <c r="J311">
        <v>0</v>
      </c>
      <c r="K311">
        <v>1330</v>
      </c>
    </row>
    <row r="312" spans="1:11">
      <c r="A312" t="s">
        <v>41</v>
      </c>
      <c r="B312" t="s">
        <v>20</v>
      </c>
      <c r="C312">
        <v>84.8</v>
      </c>
      <c r="D312">
        <v>1717</v>
      </c>
      <c r="E312">
        <v>258</v>
      </c>
      <c r="F312">
        <v>26317</v>
      </c>
      <c r="G312">
        <v>28033</v>
      </c>
      <c r="H312">
        <v>2614208</v>
      </c>
      <c r="I312">
        <v>2615921</v>
      </c>
      <c r="J312">
        <v>0</v>
      </c>
      <c r="K312">
        <v>1330</v>
      </c>
    </row>
    <row r="313" spans="1:11">
      <c r="A313" t="s">
        <v>41</v>
      </c>
      <c r="B313" t="s">
        <v>20</v>
      </c>
      <c r="C313">
        <v>84.8</v>
      </c>
      <c r="D313">
        <v>1717</v>
      </c>
      <c r="E313">
        <v>258</v>
      </c>
      <c r="F313">
        <v>26317</v>
      </c>
      <c r="G313">
        <v>28033</v>
      </c>
      <c r="H313">
        <v>5631761</v>
      </c>
      <c r="I313">
        <v>5633474</v>
      </c>
      <c r="J313">
        <v>0</v>
      </c>
      <c r="K313">
        <v>1330</v>
      </c>
    </row>
    <row r="314" spans="1:11">
      <c r="A314" t="s">
        <v>41</v>
      </c>
      <c r="B314" t="s">
        <v>20</v>
      </c>
      <c r="C314">
        <v>92.06</v>
      </c>
      <c r="D314">
        <v>7616</v>
      </c>
      <c r="E314">
        <v>602</v>
      </c>
      <c r="F314">
        <v>28686</v>
      </c>
      <c r="G314">
        <v>36301</v>
      </c>
      <c r="H314">
        <v>1331774</v>
      </c>
      <c r="I314">
        <v>1339386</v>
      </c>
      <c r="J314">
        <v>0</v>
      </c>
      <c r="K314">
        <v>10300</v>
      </c>
    </row>
    <row r="315" spans="1:11">
      <c r="A315" t="s">
        <v>41</v>
      </c>
      <c r="B315" t="s">
        <v>20</v>
      </c>
      <c r="C315">
        <v>92.06</v>
      </c>
      <c r="D315">
        <v>7616</v>
      </c>
      <c r="E315">
        <v>602</v>
      </c>
      <c r="F315">
        <v>28686</v>
      </c>
      <c r="G315">
        <v>36301</v>
      </c>
      <c r="H315">
        <v>2616772</v>
      </c>
      <c r="I315">
        <v>2624384</v>
      </c>
      <c r="J315">
        <v>0</v>
      </c>
      <c r="K315">
        <v>10300</v>
      </c>
    </row>
    <row r="316" spans="1:11">
      <c r="A316" t="s">
        <v>41</v>
      </c>
      <c r="B316" t="s">
        <v>20</v>
      </c>
      <c r="C316">
        <v>92.06</v>
      </c>
      <c r="D316">
        <v>7616</v>
      </c>
      <c r="E316">
        <v>602</v>
      </c>
      <c r="F316">
        <v>28686</v>
      </c>
      <c r="G316">
        <v>36301</v>
      </c>
      <c r="H316">
        <v>5634325</v>
      </c>
      <c r="I316">
        <v>5641937</v>
      </c>
      <c r="J316">
        <v>0</v>
      </c>
      <c r="K316">
        <v>10300</v>
      </c>
    </row>
    <row r="317" spans="1:11">
      <c r="A317" t="s">
        <v>42</v>
      </c>
      <c r="B317" t="s">
        <v>20</v>
      </c>
      <c r="C317">
        <v>92.83</v>
      </c>
      <c r="D317">
        <v>7853</v>
      </c>
      <c r="E317">
        <v>556</v>
      </c>
      <c r="F317">
        <v>27789</v>
      </c>
      <c r="G317">
        <v>35640</v>
      </c>
      <c r="H317">
        <v>1331540</v>
      </c>
      <c r="I317">
        <v>1339386</v>
      </c>
      <c r="J317">
        <v>0</v>
      </c>
      <c r="K317">
        <v>11100</v>
      </c>
    </row>
    <row r="318" spans="1:11">
      <c r="A318" t="s">
        <v>42</v>
      </c>
      <c r="B318" t="s">
        <v>20</v>
      </c>
      <c r="C318">
        <v>92.83</v>
      </c>
      <c r="D318">
        <v>7853</v>
      </c>
      <c r="E318">
        <v>556</v>
      </c>
      <c r="F318">
        <v>27789</v>
      </c>
      <c r="G318">
        <v>35640</v>
      </c>
      <c r="H318">
        <v>2616538</v>
      </c>
      <c r="I318">
        <v>2624384</v>
      </c>
      <c r="J318">
        <v>0</v>
      </c>
      <c r="K318">
        <v>11100</v>
      </c>
    </row>
    <row r="319" spans="1:11">
      <c r="A319" t="s">
        <v>42</v>
      </c>
      <c r="B319" t="s">
        <v>20</v>
      </c>
      <c r="C319">
        <v>92.83</v>
      </c>
      <c r="D319">
        <v>7853</v>
      </c>
      <c r="E319">
        <v>556</v>
      </c>
      <c r="F319">
        <v>27789</v>
      </c>
      <c r="G319">
        <v>35640</v>
      </c>
      <c r="H319">
        <v>5634091</v>
      </c>
      <c r="I319">
        <v>5641937</v>
      </c>
      <c r="J319">
        <v>0</v>
      </c>
      <c r="K319">
        <v>11100</v>
      </c>
    </row>
    <row r="320" spans="1:11">
      <c r="A320" t="s">
        <v>43</v>
      </c>
      <c r="B320" t="s">
        <v>20</v>
      </c>
      <c r="C320">
        <v>91.82</v>
      </c>
      <c r="D320">
        <v>4244</v>
      </c>
      <c r="E320">
        <v>347</v>
      </c>
      <c r="F320">
        <v>32703</v>
      </c>
      <c r="G320">
        <v>36946</v>
      </c>
      <c r="H320">
        <v>1336577</v>
      </c>
      <c r="I320">
        <v>1340820</v>
      </c>
      <c r="J320">
        <v>0</v>
      </c>
      <c r="K320">
        <v>5662</v>
      </c>
    </row>
    <row r="321" spans="1:11">
      <c r="A321" t="s">
        <v>43</v>
      </c>
      <c r="B321" t="s">
        <v>20</v>
      </c>
      <c r="C321">
        <v>91.82</v>
      </c>
      <c r="D321">
        <v>4244</v>
      </c>
      <c r="E321">
        <v>347</v>
      </c>
      <c r="F321">
        <v>32703</v>
      </c>
      <c r="G321">
        <v>36946</v>
      </c>
      <c r="H321">
        <v>5639128</v>
      </c>
      <c r="I321">
        <v>5643371</v>
      </c>
      <c r="J321">
        <v>0</v>
      </c>
      <c r="K321">
        <v>5662</v>
      </c>
    </row>
    <row r="322" spans="1:11">
      <c r="A322" t="s">
        <v>43</v>
      </c>
      <c r="B322" t="s">
        <v>20</v>
      </c>
      <c r="C322">
        <v>91.83</v>
      </c>
      <c r="D322">
        <v>4245</v>
      </c>
      <c r="E322">
        <v>347</v>
      </c>
      <c r="F322">
        <v>32703</v>
      </c>
      <c r="G322">
        <v>36947</v>
      </c>
      <c r="H322">
        <v>2621575</v>
      </c>
      <c r="I322">
        <v>2625819</v>
      </c>
      <c r="J322">
        <v>0</v>
      </c>
      <c r="K322">
        <v>5664</v>
      </c>
    </row>
    <row r="323" spans="1:11">
      <c r="A323" t="s">
        <v>43</v>
      </c>
      <c r="B323" t="s">
        <v>20</v>
      </c>
      <c r="C323">
        <v>92.27</v>
      </c>
      <c r="D323">
        <v>4800</v>
      </c>
      <c r="E323">
        <v>371</v>
      </c>
      <c r="F323">
        <v>27679</v>
      </c>
      <c r="G323">
        <v>32478</v>
      </c>
      <c r="H323">
        <v>1331543</v>
      </c>
      <c r="I323">
        <v>1336342</v>
      </c>
      <c r="J323">
        <v>0</v>
      </c>
      <c r="K323">
        <v>6573</v>
      </c>
    </row>
    <row r="324" spans="1:11">
      <c r="A324" t="s">
        <v>43</v>
      </c>
      <c r="B324" t="s">
        <v>20</v>
      </c>
      <c r="C324">
        <v>92.27</v>
      </c>
      <c r="D324">
        <v>4800</v>
      </c>
      <c r="E324">
        <v>371</v>
      </c>
      <c r="F324">
        <v>27679</v>
      </c>
      <c r="G324">
        <v>32478</v>
      </c>
      <c r="H324">
        <v>2616541</v>
      </c>
      <c r="I324">
        <v>2621340</v>
      </c>
      <c r="J324">
        <v>0</v>
      </c>
      <c r="K324">
        <v>6573</v>
      </c>
    </row>
    <row r="325" spans="1:11">
      <c r="A325" t="s">
        <v>43</v>
      </c>
      <c r="B325" t="s">
        <v>20</v>
      </c>
      <c r="C325">
        <v>92.27</v>
      </c>
      <c r="D325">
        <v>4800</v>
      </c>
      <c r="E325">
        <v>371</v>
      </c>
      <c r="F325">
        <v>27679</v>
      </c>
      <c r="G325">
        <v>32478</v>
      </c>
      <c r="H325">
        <v>5634094</v>
      </c>
      <c r="I325">
        <v>5638893</v>
      </c>
      <c r="J325">
        <v>0</v>
      </c>
      <c r="K325">
        <v>6573</v>
      </c>
    </row>
    <row r="326" spans="1:11">
      <c r="A326" t="s">
        <v>44</v>
      </c>
      <c r="B326" t="s">
        <v>20</v>
      </c>
      <c r="C326">
        <v>90.06</v>
      </c>
      <c r="D326">
        <v>7604</v>
      </c>
      <c r="E326">
        <v>756</v>
      </c>
      <c r="F326">
        <v>27385</v>
      </c>
      <c r="G326">
        <v>34988</v>
      </c>
      <c r="H326">
        <v>1331783</v>
      </c>
      <c r="I326">
        <v>1339386</v>
      </c>
      <c r="J326">
        <v>0</v>
      </c>
      <c r="K326">
        <v>9079</v>
      </c>
    </row>
    <row r="327" spans="1:11">
      <c r="A327" t="s">
        <v>44</v>
      </c>
      <c r="B327" t="s">
        <v>20</v>
      </c>
      <c r="C327">
        <v>90.06</v>
      </c>
      <c r="D327">
        <v>7604</v>
      </c>
      <c r="E327">
        <v>756</v>
      </c>
      <c r="F327">
        <v>27385</v>
      </c>
      <c r="G327">
        <v>34988</v>
      </c>
      <c r="H327">
        <v>2616781</v>
      </c>
      <c r="I327">
        <v>2624384</v>
      </c>
      <c r="J327">
        <v>0</v>
      </c>
      <c r="K327">
        <v>9079</v>
      </c>
    </row>
    <row r="328" spans="1:11">
      <c r="A328" t="s">
        <v>44</v>
      </c>
      <c r="B328" t="s">
        <v>20</v>
      </c>
      <c r="C328">
        <v>90.06</v>
      </c>
      <c r="D328">
        <v>7604</v>
      </c>
      <c r="E328">
        <v>756</v>
      </c>
      <c r="F328">
        <v>27385</v>
      </c>
      <c r="G328">
        <v>34988</v>
      </c>
      <c r="H328">
        <v>5634334</v>
      </c>
      <c r="I328">
        <v>5641937</v>
      </c>
      <c r="J328">
        <v>0</v>
      </c>
      <c r="K328">
        <v>9079</v>
      </c>
    </row>
    <row r="329" spans="1:11">
      <c r="A329" t="s">
        <v>45</v>
      </c>
      <c r="B329" t="s">
        <v>20</v>
      </c>
      <c r="C329">
        <v>97.87</v>
      </c>
      <c r="D329">
        <v>1503</v>
      </c>
      <c r="E329">
        <v>32</v>
      </c>
      <c r="F329">
        <v>8</v>
      </c>
      <c r="G329">
        <v>1510</v>
      </c>
      <c r="H329">
        <v>2586839</v>
      </c>
      <c r="I329">
        <v>2588341</v>
      </c>
      <c r="J329">
        <v>0</v>
      </c>
      <c r="K329">
        <v>2726</v>
      </c>
    </row>
    <row r="330" spans="1:11">
      <c r="A330" t="s">
        <v>45</v>
      </c>
      <c r="B330" t="s">
        <v>20</v>
      </c>
      <c r="C330">
        <v>97.87</v>
      </c>
      <c r="D330">
        <v>1504</v>
      </c>
      <c r="E330">
        <v>32</v>
      </c>
      <c r="F330">
        <v>7</v>
      </c>
      <c r="G330">
        <v>1510</v>
      </c>
      <c r="H330">
        <v>1301165</v>
      </c>
      <c r="I330">
        <v>1302668</v>
      </c>
      <c r="J330">
        <v>0</v>
      </c>
      <c r="K330">
        <v>2728</v>
      </c>
    </row>
    <row r="331" spans="1:11">
      <c r="A331" t="s">
        <v>45</v>
      </c>
      <c r="B331" t="s">
        <v>20</v>
      </c>
      <c r="C331">
        <v>92.83</v>
      </c>
      <c r="D331">
        <v>1507</v>
      </c>
      <c r="E331">
        <v>103</v>
      </c>
      <c r="F331">
        <v>8</v>
      </c>
      <c r="G331">
        <v>1510</v>
      </c>
      <c r="H331">
        <v>5603709</v>
      </c>
      <c r="I331">
        <v>5605214</v>
      </c>
      <c r="J331">
        <v>0</v>
      </c>
      <c r="K331">
        <v>2111</v>
      </c>
    </row>
    <row r="332" spans="1:11">
      <c r="A332" t="s">
        <v>45</v>
      </c>
      <c r="B332" t="s">
        <v>20</v>
      </c>
      <c r="C332">
        <v>96.17</v>
      </c>
      <c r="D332">
        <v>1513</v>
      </c>
      <c r="E332">
        <v>49</v>
      </c>
      <c r="F332">
        <v>1699</v>
      </c>
      <c r="G332">
        <v>3202</v>
      </c>
      <c r="H332">
        <v>2588559</v>
      </c>
      <c r="I332">
        <v>2590071</v>
      </c>
      <c r="J332">
        <v>0</v>
      </c>
      <c r="K332">
        <v>2547</v>
      </c>
    </row>
    <row r="333" spans="1:11">
      <c r="A333" t="s">
        <v>45</v>
      </c>
      <c r="B333" t="s">
        <v>20</v>
      </c>
      <c r="C333">
        <v>95.51</v>
      </c>
      <c r="D333">
        <v>1513</v>
      </c>
      <c r="E333">
        <v>59</v>
      </c>
      <c r="F333">
        <v>1699</v>
      </c>
      <c r="G333">
        <v>3202</v>
      </c>
      <c r="H333">
        <v>1302886</v>
      </c>
      <c r="I333">
        <v>1304398</v>
      </c>
      <c r="J333">
        <v>0</v>
      </c>
      <c r="K333">
        <v>2468</v>
      </c>
    </row>
    <row r="334" spans="1:11">
      <c r="A334" t="s">
        <v>45</v>
      </c>
      <c r="B334" t="s">
        <v>20</v>
      </c>
      <c r="C334">
        <v>91.17</v>
      </c>
      <c r="D334">
        <v>1699</v>
      </c>
      <c r="E334">
        <v>148</v>
      </c>
      <c r="F334">
        <v>30126</v>
      </c>
      <c r="G334">
        <v>31823</v>
      </c>
      <c r="H334">
        <v>1331946</v>
      </c>
      <c r="I334">
        <v>1333643</v>
      </c>
      <c r="J334">
        <v>0</v>
      </c>
      <c r="K334">
        <v>2163</v>
      </c>
    </row>
    <row r="335" spans="1:11">
      <c r="A335" t="s">
        <v>45</v>
      </c>
      <c r="B335" t="s">
        <v>20</v>
      </c>
      <c r="C335">
        <v>91.17</v>
      </c>
      <c r="D335">
        <v>1699</v>
      </c>
      <c r="E335">
        <v>148</v>
      </c>
      <c r="F335">
        <v>30126</v>
      </c>
      <c r="G335">
        <v>31823</v>
      </c>
      <c r="H335">
        <v>2616944</v>
      </c>
      <c r="I335">
        <v>2618641</v>
      </c>
      <c r="J335">
        <v>0</v>
      </c>
      <c r="K335">
        <v>2163</v>
      </c>
    </row>
    <row r="336" spans="1:11">
      <c r="A336" t="s">
        <v>45</v>
      </c>
      <c r="B336" t="s">
        <v>20</v>
      </c>
      <c r="C336">
        <v>91.17</v>
      </c>
      <c r="D336">
        <v>1699</v>
      </c>
      <c r="E336">
        <v>148</v>
      </c>
      <c r="F336">
        <v>30126</v>
      </c>
      <c r="G336">
        <v>31823</v>
      </c>
      <c r="H336">
        <v>5634497</v>
      </c>
      <c r="I336">
        <v>5636194</v>
      </c>
      <c r="J336">
        <v>0</v>
      </c>
      <c r="K336">
        <v>2163</v>
      </c>
    </row>
    <row r="337" spans="1:11">
      <c r="A337" t="s">
        <v>45</v>
      </c>
      <c r="B337" t="s">
        <v>20</v>
      </c>
      <c r="C337">
        <v>96.49</v>
      </c>
      <c r="D337">
        <v>2050</v>
      </c>
      <c r="E337">
        <v>63</v>
      </c>
      <c r="F337">
        <v>1699</v>
      </c>
      <c r="G337">
        <v>3739</v>
      </c>
      <c r="H337">
        <v>5605432</v>
      </c>
      <c r="I337">
        <v>5607481</v>
      </c>
      <c r="J337">
        <v>0</v>
      </c>
      <c r="K337">
        <v>3501</v>
      </c>
    </row>
    <row r="338" spans="1:11">
      <c r="A338" t="s">
        <v>45</v>
      </c>
      <c r="B338" t="s">
        <v>20</v>
      </c>
      <c r="C338">
        <v>90.49</v>
      </c>
      <c r="D338">
        <v>2155</v>
      </c>
      <c r="E338">
        <v>201</v>
      </c>
      <c r="F338">
        <v>8807</v>
      </c>
      <c r="G338">
        <v>10959</v>
      </c>
      <c r="H338">
        <v>2594826</v>
      </c>
      <c r="I338">
        <v>2596978</v>
      </c>
      <c r="J338">
        <v>0</v>
      </c>
      <c r="K338">
        <v>2635</v>
      </c>
    </row>
    <row r="339" spans="1:11">
      <c r="A339" t="s">
        <v>45</v>
      </c>
      <c r="B339" t="s">
        <v>20</v>
      </c>
      <c r="C339">
        <v>91.37</v>
      </c>
      <c r="D339">
        <v>2156</v>
      </c>
      <c r="E339">
        <v>186</v>
      </c>
      <c r="F339">
        <v>8805</v>
      </c>
      <c r="G339">
        <v>10960</v>
      </c>
      <c r="H339">
        <v>5612481</v>
      </c>
      <c r="I339">
        <v>5614636</v>
      </c>
      <c r="J339">
        <v>0</v>
      </c>
      <c r="K339">
        <v>2799</v>
      </c>
    </row>
    <row r="340" spans="1:11">
      <c r="A340" t="s">
        <v>45</v>
      </c>
      <c r="B340" t="s">
        <v>20</v>
      </c>
      <c r="C340">
        <v>89.69</v>
      </c>
      <c r="D340">
        <v>2589</v>
      </c>
      <c r="E340">
        <v>264</v>
      </c>
      <c r="F340">
        <v>27382</v>
      </c>
      <c r="G340">
        <v>29970</v>
      </c>
      <c r="H340">
        <v>1329206</v>
      </c>
      <c r="I340">
        <v>1331791</v>
      </c>
      <c r="J340">
        <v>0</v>
      </c>
      <c r="K340">
        <v>3011</v>
      </c>
    </row>
    <row r="341" spans="1:11">
      <c r="A341" t="s">
        <v>45</v>
      </c>
      <c r="B341" t="s">
        <v>20</v>
      </c>
      <c r="C341">
        <v>89.69</v>
      </c>
      <c r="D341">
        <v>2589</v>
      </c>
      <c r="E341">
        <v>264</v>
      </c>
      <c r="F341">
        <v>27382</v>
      </c>
      <c r="G341">
        <v>29970</v>
      </c>
      <c r="H341">
        <v>2614204</v>
      </c>
      <c r="I341">
        <v>2616789</v>
      </c>
      <c r="J341">
        <v>0</v>
      </c>
      <c r="K341">
        <v>3011</v>
      </c>
    </row>
    <row r="342" spans="1:11">
      <c r="A342" t="s">
        <v>45</v>
      </c>
      <c r="B342" t="s">
        <v>20</v>
      </c>
      <c r="C342">
        <v>89.69</v>
      </c>
      <c r="D342">
        <v>2589</v>
      </c>
      <c r="E342">
        <v>264</v>
      </c>
      <c r="F342">
        <v>27382</v>
      </c>
      <c r="G342">
        <v>29970</v>
      </c>
      <c r="H342">
        <v>5631757</v>
      </c>
      <c r="I342">
        <v>5634342</v>
      </c>
      <c r="J342">
        <v>0</v>
      </c>
      <c r="K342">
        <v>3011</v>
      </c>
    </row>
    <row r="343" spans="1:11">
      <c r="A343" t="s">
        <v>45</v>
      </c>
      <c r="B343" t="s">
        <v>20</v>
      </c>
      <c r="C343">
        <v>96.23</v>
      </c>
      <c r="D343">
        <v>3479</v>
      </c>
      <c r="E343">
        <v>130</v>
      </c>
      <c r="F343">
        <v>23689</v>
      </c>
      <c r="G343">
        <v>27167</v>
      </c>
      <c r="H343">
        <v>1325427</v>
      </c>
      <c r="I343">
        <v>1328904</v>
      </c>
      <c r="J343">
        <v>0</v>
      </c>
      <c r="K343">
        <v>5731</v>
      </c>
    </row>
    <row r="344" spans="1:11">
      <c r="A344" t="s">
        <v>45</v>
      </c>
      <c r="B344" t="s">
        <v>20</v>
      </c>
      <c r="C344">
        <v>96.23</v>
      </c>
      <c r="D344">
        <v>3479</v>
      </c>
      <c r="E344">
        <v>130</v>
      </c>
      <c r="F344">
        <v>23689</v>
      </c>
      <c r="G344">
        <v>27167</v>
      </c>
      <c r="H344">
        <v>2610425</v>
      </c>
      <c r="I344">
        <v>2613902</v>
      </c>
      <c r="J344">
        <v>0</v>
      </c>
      <c r="K344">
        <v>5731</v>
      </c>
    </row>
    <row r="345" spans="1:11">
      <c r="A345" t="s">
        <v>45</v>
      </c>
      <c r="B345" t="s">
        <v>20</v>
      </c>
      <c r="C345">
        <v>96.23</v>
      </c>
      <c r="D345">
        <v>3479</v>
      </c>
      <c r="E345">
        <v>130</v>
      </c>
      <c r="F345">
        <v>23689</v>
      </c>
      <c r="G345">
        <v>27167</v>
      </c>
      <c r="H345">
        <v>5627978</v>
      </c>
      <c r="I345">
        <v>5631455</v>
      </c>
      <c r="J345">
        <v>0</v>
      </c>
      <c r="K345">
        <v>5731</v>
      </c>
    </row>
    <row r="346" spans="1:11">
      <c r="A346" t="s">
        <v>45</v>
      </c>
      <c r="B346" t="s">
        <v>20</v>
      </c>
      <c r="C346">
        <v>98.28</v>
      </c>
      <c r="D346">
        <v>3776</v>
      </c>
      <c r="E346">
        <v>65</v>
      </c>
      <c r="F346">
        <v>4853</v>
      </c>
      <c r="G346">
        <v>8628</v>
      </c>
      <c r="H346">
        <v>2590869</v>
      </c>
      <c r="I346">
        <v>2594644</v>
      </c>
      <c r="J346">
        <v>0</v>
      </c>
      <c r="K346">
        <v>6970</v>
      </c>
    </row>
    <row r="347" spans="1:11">
      <c r="A347" t="s">
        <v>45</v>
      </c>
      <c r="B347" t="s">
        <v>20</v>
      </c>
      <c r="C347">
        <v>96.69</v>
      </c>
      <c r="D347">
        <v>4054</v>
      </c>
      <c r="E347">
        <v>134</v>
      </c>
      <c r="F347">
        <v>4569</v>
      </c>
      <c r="G347">
        <v>8622</v>
      </c>
      <c r="H347">
        <v>5608245</v>
      </c>
      <c r="I347">
        <v>5612298</v>
      </c>
      <c r="J347">
        <v>0</v>
      </c>
      <c r="K347">
        <v>6974</v>
      </c>
    </row>
    <row r="348" spans="1:11">
      <c r="A348" t="s">
        <v>45</v>
      </c>
      <c r="B348" t="s">
        <v>20</v>
      </c>
      <c r="C348">
        <v>97.26</v>
      </c>
      <c r="D348">
        <v>11174</v>
      </c>
      <c r="E348">
        <v>290</v>
      </c>
      <c r="F348">
        <v>11896</v>
      </c>
      <c r="G348">
        <v>23067</v>
      </c>
      <c r="H348">
        <v>5616304</v>
      </c>
      <c r="I348">
        <v>5627463</v>
      </c>
      <c r="J348">
        <v>0</v>
      </c>
      <c r="K348">
        <v>19690</v>
      </c>
    </row>
    <row r="349" spans="1:11">
      <c r="A349" t="s">
        <v>45</v>
      </c>
      <c r="B349" t="s">
        <v>20</v>
      </c>
      <c r="C349">
        <v>97.18</v>
      </c>
      <c r="D349">
        <v>11174</v>
      </c>
      <c r="E349">
        <v>299</v>
      </c>
      <c r="F349">
        <v>11896</v>
      </c>
      <c r="G349">
        <v>23067</v>
      </c>
      <c r="H349">
        <v>1313753</v>
      </c>
      <c r="I349">
        <v>1324912</v>
      </c>
      <c r="J349">
        <v>0</v>
      </c>
      <c r="K349">
        <v>19620</v>
      </c>
    </row>
    <row r="350" spans="1:11">
      <c r="A350" t="s">
        <v>45</v>
      </c>
      <c r="B350" t="s">
        <v>20</v>
      </c>
      <c r="C350">
        <v>97.18</v>
      </c>
      <c r="D350">
        <v>11174</v>
      </c>
      <c r="E350">
        <v>299</v>
      </c>
      <c r="F350">
        <v>11896</v>
      </c>
      <c r="G350">
        <v>23067</v>
      </c>
      <c r="H350">
        <v>2598751</v>
      </c>
      <c r="I350">
        <v>2609910</v>
      </c>
      <c r="J350">
        <v>0</v>
      </c>
      <c r="K350">
        <v>19620</v>
      </c>
    </row>
    <row r="351" spans="1:11">
      <c r="A351" t="s">
        <v>46</v>
      </c>
      <c r="B351" t="s">
        <v>20</v>
      </c>
      <c r="C351">
        <v>97.2</v>
      </c>
      <c r="D351">
        <v>1108</v>
      </c>
      <c r="E351">
        <v>31</v>
      </c>
      <c r="F351">
        <v>13409</v>
      </c>
      <c r="G351">
        <v>14516</v>
      </c>
      <c r="H351">
        <v>1313899</v>
      </c>
      <c r="I351">
        <v>1315006</v>
      </c>
      <c r="J351">
        <v>0</v>
      </c>
      <c r="K351">
        <v>1951</v>
      </c>
    </row>
    <row r="352" spans="1:11">
      <c r="A352" t="s">
        <v>46</v>
      </c>
      <c r="B352" t="s">
        <v>20</v>
      </c>
      <c r="C352">
        <v>97.2</v>
      </c>
      <c r="D352">
        <v>1108</v>
      </c>
      <c r="E352">
        <v>31</v>
      </c>
      <c r="F352">
        <v>13409</v>
      </c>
      <c r="G352">
        <v>14516</v>
      </c>
      <c r="H352">
        <v>2598897</v>
      </c>
      <c r="I352">
        <v>2600004</v>
      </c>
      <c r="J352">
        <v>0</v>
      </c>
      <c r="K352">
        <v>1951</v>
      </c>
    </row>
    <row r="353" spans="1:11">
      <c r="A353" t="s">
        <v>46</v>
      </c>
      <c r="B353" t="s">
        <v>20</v>
      </c>
      <c r="C353">
        <v>96.66</v>
      </c>
      <c r="D353">
        <v>1108</v>
      </c>
      <c r="E353">
        <v>37</v>
      </c>
      <c r="F353">
        <v>13409</v>
      </c>
      <c r="G353">
        <v>14516</v>
      </c>
      <c r="H353">
        <v>5616450</v>
      </c>
      <c r="I353">
        <v>5617557</v>
      </c>
      <c r="J353">
        <v>0</v>
      </c>
      <c r="K353">
        <v>1903</v>
      </c>
    </row>
    <row r="354" spans="1:11">
      <c r="A354" t="s">
        <v>46</v>
      </c>
      <c r="B354" t="s">
        <v>20</v>
      </c>
      <c r="C354">
        <v>97.75</v>
      </c>
      <c r="D354">
        <v>1513</v>
      </c>
      <c r="E354">
        <v>34</v>
      </c>
      <c r="F354">
        <v>2246</v>
      </c>
      <c r="G354">
        <v>3758</v>
      </c>
      <c r="H354">
        <v>1302886</v>
      </c>
      <c r="I354">
        <v>1304398</v>
      </c>
      <c r="J354">
        <v>0</v>
      </c>
      <c r="K354">
        <v>2730</v>
      </c>
    </row>
    <row r="355" spans="1:11">
      <c r="A355" t="s">
        <v>46</v>
      </c>
      <c r="B355" t="s">
        <v>20</v>
      </c>
      <c r="C355">
        <v>96.7</v>
      </c>
      <c r="D355">
        <v>1513</v>
      </c>
      <c r="E355">
        <v>50</v>
      </c>
      <c r="F355">
        <v>2246</v>
      </c>
      <c r="G355">
        <v>3758</v>
      </c>
      <c r="H355">
        <v>2588559</v>
      </c>
      <c r="I355">
        <v>2590071</v>
      </c>
      <c r="J355">
        <v>0</v>
      </c>
      <c r="K355">
        <v>2603</v>
      </c>
    </row>
    <row r="356" spans="1:11">
      <c r="A356" t="s">
        <v>46</v>
      </c>
      <c r="B356" t="s">
        <v>20</v>
      </c>
      <c r="C356">
        <v>85.45</v>
      </c>
      <c r="D356">
        <v>1595</v>
      </c>
      <c r="E356">
        <v>228</v>
      </c>
      <c r="F356">
        <v>16407</v>
      </c>
      <c r="G356">
        <v>17999</v>
      </c>
      <c r="H356">
        <v>1316966</v>
      </c>
      <c r="I356">
        <v>1318558</v>
      </c>
      <c r="J356">
        <v>0</v>
      </c>
      <c r="K356">
        <v>1291</v>
      </c>
    </row>
    <row r="357" spans="1:11">
      <c r="A357" t="s">
        <v>46</v>
      </c>
      <c r="B357" t="s">
        <v>20</v>
      </c>
      <c r="C357">
        <v>85.45</v>
      </c>
      <c r="D357">
        <v>1595</v>
      </c>
      <c r="E357">
        <v>228</v>
      </c>
      <c r="F357">
        <v>16407</v>
      </c>
      <c r="G357">
        <v>17999</v>
      </c>
      <c r="H357">
        <v>2601964</v>
      </c>
      <c r="I357">
        <v>2603556</v>
      </c>
      <c r="J357">
        <v>0</v>
      </c>
      <c r="K357">
        <v>1291</v>
      </c>
    </row>
    <row r="358" spans="1:11">
      <c r="A358" t="s">
        <v>46</v>
      </c>
      <c r="B358" t="s">
        <v>20</v>
      </c>
      <c r="C358">
        <v>85.45</v>
      </c>
      <c r="D358">
        <v>1595</v>
      </c>
      <c r="E358">
        <v>228</v>
      </c>
      <c r="F358">
        <v>16407</v>
      </c>
      <c r="G358">
        <v>17999</v>
      </c>
      <c r="H358">
        <v>5619517</v>
      </c>
      <c r="I358">
        <v>5621109</v>
      </c>
      <c r="J358">
        <v>0</v>
      </c>
      <c r="K358">
        <v>1291</v>
      </c>
    </row>
    <row r="359" spans="1:11">
      <c r="A359" t="s">
        <v>46</v>
      </c>
      <c r="B359" t="s">
        <v>20</v>
      </c>
      <c r="C359">
        <v>98.15</v>
      </c>
      <c r="D359">
        <v>2050</v>
      </c>
      <c r="E359">
        <v>38</v>
      </c>
      <c r="F359">
        <v>2246</v>
      </c>
      <c r="G359">
        <v>4295</v>
      </c>
      <c r="H359">
        <v>5605432</v>
      </c>
      <c r="I359">
        <v>5607481</v>
      </c>
      <c r="J359" s="27">
        <v>0</v>
      </c>
      <c r="K359">
        <v>3763</v>
      </c>
    </row>
    <row r="360" spans="1:11">
      <c r="A360" t="s">
        <v>46</v>
      </c>
      <c r="B360" t="s">
        <v>20</v>
      </c>
      <c r="C360">
        <v>93.62</v>
      </c>
      <c r="D360">
        <v>2164</v>
      </c>
      <c r="E360">
        <v>138</v>
      </c>
      <c r="F360">
        <v>9345</v>
      </c>
      <c r="G360">
        <v>11508</v>
      </c>
      <c r="H360">
        <v>5612483</v>
      </c>
      <c r="I360">
        <v>5614646</v>
      </c>
      <c r="J360" s="27">
        <v>0</v>
      </c>
      <c r="K360">
        <v>3196</v>
      </c>
    </row>
    <row r="361" spans="1:11">
      <c r="A361" t="s">
        <v>46</v>
      </c>
      <c r="B361" t="s">
        <v>20</v>
      </c>
      <c r="C361">
        <v>97.12</v>
      </c>
      <c r="D361">
        <v>4508</v>
      </c>
      <c r="E361">
        <v>130</v>
      </c>
      <c r="F361">
        <v>4650</v>
      </c>
      <c r="G361">
        <v>9157</v>
      </c>
      <c r="H361">
        <v>5607791</v>
      </c>
      <c r="I361">
        <v>5612298</v>
      </c>
      <c r="J361" s="27">
        <v>0</v>
      </c>
      <c r="K361">
        <v>7906</v>
      </c>
    </row>
    <row r="362" spans="1:11">
      <c r="A362" t="s">
        <v>46</v>
      </c>
      <c r="B362" t="s">
        <v>20</v>
      </c>
      <c r="C362">
        <v>97.62</v>
      </c>
      <c r="D362">
        <v>7439</v>
      </c>
      <c r="E362">
        <v>171</v>
      </c>
      <c r="F362">
        <v>4991</v>
      </c>
      <c r="G362">
        <v>12423</v>
      </c>
      <c r="H362">
        <v>2590472</v>
      </c>
      <c r="I362">
        <v>2597910</v>
      </c>
      <c r="J362" s="27">
        <v>0</v>
      </c>
      <c r="K362">
        <v>13340</v>
      </c>
    </row>
    <row r="363" spans="1:11">
      <c r="A363" t="s">
        <v>46</v>
      </c>
      <c r="B363" t="s">
        <v>20</v>
      </c>
      <c r="C363">
        <v>93.28</v>
      </c>
      <c r="D363">
        <v>7616</v>
      </c>
      <c r="E363">
        <v>505</v>
      </c>
      <c r="F363">
        <v>30781</v>
      </c>
      <c r="G363">
        <v>38395</v>
      </c>
      <c r="H363">
        <v>1331774</v>
      </c>
      <c r="I363">
        <v>1339383</v>
      </c>
      <c r="J363">
        <v>0</v>
      </c>
      <c r="K363">
        <v>11030</v>
      </c>
    </row>
    <row r="364" spans="1:11">
      <c r="A364" t="s">
        <v>46</v>
      </c>
      <c r="B364" t="s">
        <v>20</v>
      </c>
      <c r="C364">
        <v>93.28</v>
      </c>
      <c r="D364">
        <v>7616</v>
      </c>
      <c r="E364">
        <v>505</v>
      </c>
      <c r="F364">
        <v>30781</v>
      </c>
      <c r="G364">
        <v>38395</v>
      </c>
      <c r="H364">
        <v>2616772</v>
      </c>
      <c r="I364">
        <v>2624381</v>
      </c>
      <c r="J364">
        <v>0</v>
      </c>
      <c r="K364">
        <v>11030</v>
      </c>
    </row>
    <row r="365" spans="1:11">
      <c r="A365" t="s">
        <v>46</v>
      </c>
      <c r="B365" t="s">
        <v>20</v>
      </c>
      <c r="C365">
        <v>93.28</v>
      </c>
      <c r="D365">
        <v>7616</v>
      </c>
      <c r="E365">
        <v>505</v>
      </c>
      <c r="F365">
        <v>30781</v>
      </c>
      <c r="G365">
        <v>38395</v>
      </c>
      <c r="H365">
        <v>5634325</v>
      </c>
      <c r="I365">
        <v>5641934</v>
      </c>
      <c r="J365">
        <v>0</v>
      </c>
      <c r="K365">
        <v>11030</v>
      </c>
    </row>
    <row r="366" spans="1:11">
      <c r="A366" t="s">
        <v>52</v>
      </c>
      <c r="B366" t="s">
        <v>20</v>
      </c>
      <c r="C366">
        <v>85.26</v>
      </c>
      <c r="D366">
        <v>1717</v>
      </c>
      <c r="E366">
        <v>250</v>
      </c>
      <c r="F366">
        <v>25409</v>
      </c>
      <c r="G366">
        <v>27125</v>
      </c>
      <c r="H366">
        <v>1329210</v>
      </c>
      <c r="I366">
        <v>1330923</v>
      </c>
      <c r="J366">
        <v>0</v>
      </c>
      <c r="K366">
        <v>1394</v>
      </c>
    </row>
    <row r="367" spans="1:11">
      <c r="A367" t="s">
        <v>52</v>
      </c>
      <c r="B367" t="s">
        <v>20</v>
      </c>
      <c r="C367">
        <v>85.26</v>
      </c>
      <c r="D367">
        <v>1717</v>
      </c>
      <c r="E367">
        <v>250</v>
      </c>
      <c r="F367">
        <v>25409</v>
      </c>
      <c r="G367">
        <v>27125</v>
      </c>
      <c r="H367">
        <v>2614208</v>
      </c>
      <c r="I367">
        <v>2615921</v>
      </c>
      <c r="J367">
        <v>0</v>
      </c>
      <c r="K367">
        <v>1394</v>
      </c>
    </row>
    <row r="368" spans="1:11">
      <c r="A368" t="s">
        <v>52</v>
      </c>
      <c r="B368" t="s">
        <v>20</v>
      </c>
      <c r="C368">
        <v>85.26</v>
      </c>
      <c r="D368">
        <v>1717</v>
      </c>
      <c r="E368">
        <v>250</v>
      </c>
      <c r="F368">
        <v>25409</v>
      </c>
      <c r="G368">
        <v>27125</v>
      </c>
      <c r="H368">
        <v>5631761</v>
      </c>
      <c r="I368">
        <v>5633474</v>
      </c>
      <c r="J368">
        <v>0</v>
      </c>
      <c r="K368">
        <v>1394</v>
      </c>
    </row>
    <row r="369" spans="1:11">
      <c r="A369" t="s">
        <v>52</v>
      </c>
      <c r="B369" t="s">
        <v>20</v>
      </c>
      <c r="C369">
        <v>90.79</v>
      </c>
      <c r="D369">
        <v>7620</v>
      </c>
      <c r="E369">
        <v>694</v>
      </c>
      <c r="F369">
        <v>27778</v>
      </c>
      <c r="G369">
        <v>35396</v>
      </c>
      <c r="H369">
        <v>1331774</v>
      </c>
      <c r="I369">
        <v>1339386</v>
      </c>
      <c r="J369">
        <v>0</v>
      </c>
      <c r="K369">
        <v>9531</v>
      </c>
    </row>
    <row r="370" spans="1:11">
      <c r="A370" t="s">
        <v>52</v>
      </c>
      <c r="B370" t="s">
        <v>20</v>
      </c>
      <c r="C370">
        <v>90.79</v>
      </c>
      <c r="D370">
        <v>7620</v>
      </c>
      <c r="E370">
        <v>694</v>
      </c>
      <c r="F370">
        <v>27778</v>
      </c>
      <c r="G370">
        <v>35396</v>
      </c>
      <c r="H370">
        <v>2616772</v>
      </c>
      <c r="I370">
        <v>2624384</v>
      </c>
      <c r="J370">
        <v>0</v>
      </c>
      <c r="K370">
        <v>9531</v>
      </c>
    </row>
    <row r="371" spans="1:11">
      <c r="A371" t="s">
        <v>52</v>
      </c>
      <c r="B371" t="s">
        <v>20</v>
      </c>
      <c r="C371">
        <v>90.79</v>
      </c>
      <c r="D371">
        <v>7620</v>
      </c>
      <c r="E371">
        <v>694</v>
      </c>
      <c r="F371">
        <v>27778</v>
      </c>
      <c r="G371">
        <v>35396</v>
      </c>
      <c r="H371">
        <v>5634325</v>
      </c>
      <c r="I371">
        <v>5641937</v>
      </c>
      <c r="J371">
        <v>0</v>
      </c>
      <c r="K371">
        <v>9531</v>
      </c>
    </row>
    <row r="372" spans="1:11">
      <c r="A372" t="s">
        <v>53</v>
      </c>
      <c r="B372" t="s">
        <v>20</v>
      </c>
      <c r="C372">
        <v>85.21</v>
      </c>
      <c r="D372">
        <v>1717</v>
      </c>
      <c r="E372">
        <v>251</v>
      </c>
      <c r="F372">
        <v>24873</v>
      </c>
      <c r="G372">
        <v>26589</v>
      </c>
      <c r="H372">
        <v>1329210</v>
      </c>
      <c r="I372">
        <v>1330923</v>
      </c>
      <c r="J372">
        <v>0</v>
      </c>
      <c r="K372">
        <v>1386</v>
      </c>
    </row>
    <row r="373" spans="1:11">
      <c r="A373" t="s">
        <v>53</v>
      </c>
      <c r="B373" t="s">
        <v>20</v>
      </c>
      <c r="C373">
        <v>85.21</v>
      </c>
      <c r="D373">
        <v>1717</v>
      </c>
      <c r="E373">
        <v>251</v>
      </c>
      <c r="F373">
        <v>24873</v>
      </c>
      <c r="G373">
        <v>26589</v>
      </c>
      <c r="H373">
        <v>2614208</v>
      </c>
      <c r="I373">
        <v>2615921</v>
      </c>
      <c r="J373">
        <v>0</v>
      </c>
      <c r="K373">
        <v>1386</v>
      </c>
    </row>
    <row r="374" spans="1:11">
      <c r="A374" t="s">
        <v>53</v>
      </c>
      <c r="B374" t="s">
        <v>20</v>
      </c>
      <c r="C374">
        <v>85.21</v>
      </c>
      <c r="D374">
        <v>1717</v>
      </c>
      <c r="E374">
        <v>251</v>
      </c>
      <c r="F374">
        <v>24873</v>
      </c>
      <c r="G374">
        <v>26589</v>
      </c>
      <c r="H374">
        <v>5631761</v>
      </c>
      <c r="I374">
        <v>5633474</v>
      </c>
      <c r="J374">
        <v>0</v>
      </c>
      <c r="K374">
        <v>1386</v>
      </c>
    </row>
    <row r="375" spans="1:11">
      <c r="A375" t="s">
        <v>53</v>
      </c>
      <c r="B375" t="s">
        <v>20</v>
      </c>
      <c r="C375">
        <v>91.64</v>
      </c>
      <c r="D375">
        <v>8613</v>
      </c>
      <c r="E375">
        <v>711</v>
      </c>
      <c r="F375">
        <v>27242</v>
      </c>
      <c r="G375">
        <v>35852</v>
      </c>
      <c r="H375">
        <v>1331774</v>
      </c>
      <c r="I375">
        <v>1340379</v>
      </c>
      <c r="J375">
        <v>0</v>
      </c>
      <c r="K375">
        <v>11340</v>
      </c>
    </row>
    <row r="376" spans="1:11">
      <c r="A376" t="s">
        <v>53</v>
      </c>
      <c r="B376" t="s">
        <v>20</v>
      </c>
      <c r="C376">
        <v>91.64</v>
      </c>
      <c r="D376">
        <v>8613</v>
      </c>
      <c r="E376">
        <v>711</v>
      </c>
      <c r="F376">
        <v>27242</v>
      </c>
      <c r="G376">
        <v>35852</v>
      </c>
      <c r="H376">
        <v>2616772</v>
      </c>
      <c r="I376">
        <v>2625377</v>
      </c>
      <c r="J376">
        <v>0</v>
      </c>
      <c r="K376">
        <v>11340</v>
      </c>
    </row>
    <row r="377" spans="1:11">
      <c r="A377" t="s">
        <v>53</v>
      </c>
      <c r="B377" t="s">
        <v>20</v>
      </c>
      <c r="C377">
        <v>91.64</v>
      </c>
      <c r="D377">
        <v>8613</v>
      </c>
      <c r="E377">
        <v>711</v>
      </c>
      <c r="F377">
        <v>27242</v>
      </c>
      <c r="G377">
        <v>35852</v>
      </c>
      <c r="H377">
        <v>5634325</v>
      </c>
      <c r="I377">
        <v>5642930</v>
      </c>
      <c r="J377">
        <v>0</v>
      </c>
      <c r="K377">
        <v>11340</v>
      </c>
    </row>
    <row r="378" spans="1:11">
      <c r="A378" t="s">
        <v>55</v>
      </c>
      <c r="B378" t="s">
        <v>20</v>
      </c>
      <c r="C378">
        <v>84.86</v>
      </c>
      <c r="D378">
        <v>1717</v>
      </c>
      <c r="E378">
        <v>257</v>
      </c>
      <c r="F378">
        <v>25949</v>
      </c>
      <c r="G378">
        <v>27665</v>
      </c>
      <c r="H378">
        <v>1329210</v>
      </c>
      <c r="I378">
        <v>1330923</v>
      </c>
      <c r="J378">
        <v>0</v>
      </c>
      <c r="K378">
        <v>1338</v>
      </c>
    </row>
    <row r="379" spans="1:11">
      <c r="A379" t="s">
        <v>55</v>
      </c>
      <c r="B379" t="s">
        <v>20</v>
      </c>
      <c r="C379">
        <v>84.86</v>
      </c>
      <c r="D379">
        <v>1717</v>
      </c>
      <c r="E379">
        <v>257</v>
      </c>
      <c r="F379">
        <v>25949</v>
      </c>
      <c r="G379">
        <v>27665</v>
      </c>
      <c r="H379">
        <v>2614208</v>
      </c>
      <c r="I379">
        <v>2615921</v>
      </c>
      <c r="J379">
        <v>0</v>
      </c>
      <c r="K379">
        <v>1338</v>
      </c>
    </row>
    <row r="380" spans="1:11">
      <c r="A380" t="s">
        <v>55</v>
      </c>
      <c r="B380" t="s">
        <v>20</v>
      </c>
      <c r="C380">
        <v>84.86</v>
      </c>
      <c r="D380">
        <v>1717</v>
      </c>
      <c r="E380">
        <v>257</v>
      </c>
      <c r="F380">
        <v>25949</v>
      </c>
      <c r="G380">
        <v>27665</v>
      </c>
      <c r="H380">
        <v>5631761</v>
      </c>
      <c r="I380">
        <v>5633474</v>
      </c>
      <c r="J380">
        <v>0</v>
      </c>
      <c r="K380">
        <v>1338</v>
      </c>
    </row>
    <row r="381" spans="1:11">
      <c r="A381" t="s">
        <v>55</v>
      </c>
      <c r="B381" t="s">
        <v>20</v>
      </c>
      <c r="C381">
        <v>93.79</v>
      </c>
      <c r="D381">
        <v>8373</v>
      </c>
      <c r="E381">
        <v>520</v>
      </c>
      <c r="F381">
        <v>28318</v>
      </c>
      <c r="G381">
        <v>36690</v>
      </c>
      <c r="H381">
        <v>1331774</v>
      </c>
      <c r="I381">
        <v>1340146</v>
      </c>
      <c r="J381">
        <v>0</v>
      </c>
      <c r="K381">
        <v>12480</v>
      </c>
    </row>
    <row r="382" spans="1:11">
      <c r="A382" t="s">
        <v>55</v>
      </c>
      <c r="B382" t="s">
        <v>20</v>
      </c>
      <c r="C382">
        <v>93.79</v>
      </c>
      <c r="D382">
        <v>8373</v>
      </c>
      <c r="E382">
        <v>520</v>
      </c>
      <c r="F382">
        <v>28318</v>
      </c>
      <c r="G382">
        <v>36690</v>
      </c>
      <c r="H382">
        <v>2616772</v>
      </c>
      <c r="I382">
        <v>2625144</v>
      </c>
      <c r="J382">
        <v>0</v>
      </c>
      <c r="K382">
        <v>12480</v>
      </c>
    </row>
    <row r="383" spans="1:11">
      <c r="A383" t="s">
        <v>55</v>
      </c>
      <c r="B383" t="s">
        <v>20</v>
      </c>
      <c r="C383">
        <v>93.79</v>
      </c>
      <c r="D383">
        <v>8373</v>
      </c>
      <c r="E383">
        <v>520</v>
      </c>
      <c r="F383">
        <v>28318</v>
      </c>
      <c r="G383">
        <v>36690</v>
      </c>
      <c r="H383">
        <v>5634325</v>
      </c>
      <c r="I383">
        <v>5642697</v>
      </c>
      <c r="J383">
        <v>0</v>
      </c>
      <c r="K383">
        <v>12480</v>
      </c>
    </row>
    <row r="384" spans="1:11">
      <c r="A384" t="s">
        <v>57</v>
      </c>
      <c r="B384" t="s">
        <v>20</v>
      </c>
      <c r="C384">
        <v>96.94</v>
      </c>
      <c r="D384">
        <v>1077</v>
      </c>
      <c r="E384">
        <v>32</v>
      </c>
      <c r="F384">
        <v>25201</v>
      </c>
      <c r="G384">
        <v>26277</v>
      </c>
      <c r="H384">
        <v>1662782</v>
      </c>
      <c r="I384">
        <v>1663857</v>
      </c>
      <c r="J384">
        <v>0</v>
      </c>
      <c r="K384">
        <v>1824</v>
      </c>
    </row>
    <row r="385" spans="1:11">
      <c r="A385" t="s">
        <v>57</v>
      </c>
      <c r="B385" t="s">
        <v>20</v>
      </c>
      <c r="C385">
        <v>95.58</v>
      </c>
      <c r="D385">
        <v>1312</v>
      </c>
      <c r="E385">
        <v>46</v>
      </c>
      <c r="F385">
        <v>48407</v>
      </c>
      <c r="G385">
        <v>49706</v>
      </c>
      <c r="H385">
        <v>1685791</v>
      </c>
      <c r="I385">
        <v>1687102</v>
      </c>
      <c r="J385">
        <v>0</v>
      </c>
      <c r="K385">
        <v>2145</v>
      </c>
    </row>
    <row r="386" spans="1:11">
      <c r="A386" t="s">
        <v>57</v>
      </c>
      <c r="B386" t="s">
        <v>20</v>
      </c>
      <c r="C386">
        <v>95.58</v>
      </c>
      <c r="D386">
        <v>1312</v>
      </c>
      <c r="E386">
        <v>46</v>
      </c>
      <c r="F386">
        <v>48407</v>
      </c>
      <c r="G386">
        <v>49706</v>
      </c>
      <c r="H386">
        <v>5045744</v>
      </c>
      <c r="I386">
        <v>5047055</v>
      </c>
      <c r="J386">
        <v>0</v>
      </c>
      <c r="K386">
        <v>2145</v>
      </c>
    </row>
    <row r="387" spans="1:11">
      <c r="A387" t="s">
        <v>57</v>
      </c>
      <c r="B387" t="s">
        <v>20</v>
      </c>
      <c r="C387">
        <v>93.95</v>
      </c>
      <c r="D387">
        <v>1421</v>
      </c>
      <c r="E387">
        <v>86</v>
      </c>
      <c r="F387">
        <v>15087</v>
      </c>
      <c r="G387">
        <v>16507</v>
      </c>
      <c r="H387">
        <v>5010065</v>
      </c>
      <c r="I387">
        <v>5011485</v>
      </c>
      <c r="J387">
        <v>0</v>
      </c>
      <c r="K387">
        <v>2135</v>
      </c>
    </row>
    <row r="388" spans="1:11">
      <c r="A388" t="s">
        <v>57</v>
      </c>
      <c r="B388" t="s">
        <v>20</v>
      </c>
      <c r="C388">
        <v>92.66</v>
      </c>
      <c r="D388">
        <v>1731</v>
      </c>
      <c r="E388">
        <v>127</v>
      </c>
      <c r="F388">
        <v>12891</v>
      </c>
      <c r="G388">
        <v>14621</v>
      </c>
      <c r="H388">
        <v>1649356</v>
      </c>
      <c r="I388">
        <v>1651086</v>
      </c>
      <c r="J388">
        <v>0</v>
      </c>
      <c r="K388">
        <v>2383</v>
      </c>
    </row>
    <row r="389" spans="1:11">
      <c r="A389" t="s">
        <v>57</v>
      </c>
      <c r="B389" t="s">
        <v>20</v>
      </c>
      <c r="C389">
        <v>88.77</v>
      </c>
      <c r="D389">
        <v>2163</v>
      </c>
      <c r="E389">
        <v>243</v>
      </c>
      <c r="F389">
        <v>8530</v>
      </c>
      <c r="G389">
        <v>10692</v>
      </c>
      <c r="H389">
        <v>1645073</v>
      </c>
      <c r="I389">
        <v>1647235</v>
      </c>
      <c r="J389">
        <v>0</v>
      </c>
      <c r="K389">
        <v>2361</v>
      </c>
    </row>
    <row r="390" spans="1:11">
      <c r="A390" t="s">
        <v>57</v>
      </c>
      <c r="B390" t="s">
        <v>20</v>
      </c>
      <c r="C390">
        <v>95.25</v>
      </c>
      <c r="D390">
        <v>3345</v>
      </c>
      <c r="E390">
        <v>158</v>
      </c>
      <c r="F390">
        <v>16869</v>
      </c>
      <c r="G390">
        <v>20213</v>
      </c>
      <c r="H390">
        <v>5012727</v>
      </c>
      <c r="I390">
        <v>5016070</v>
      </c>
      <c r="J390">
        <v>0</v>
      </c>
      <c r="K390">
        <v>5315</v>
      </c>
    </row>
    <row r="391" spans="1:11">
      <c r="A391" t="s">
        <v>57</v>
      </c>
      <c r="B391" t="s">
        <v>20</v>
      </c>
      <c r="C391">
        <v>95.04</v>
      </c>
      <c r="D391">
        <v>3508</v>
      </c>
      <c r="E391">
        <v>174</v>
      </c>
      <c r="F391">
        <v>16522</v>
      </c>
      <c r="G391">
        <v>20029</v>
      </c>
      <c r="H391">
        <v>1654316</v>
      </c>
      <c r="I391">
        <v>1657823</v>
      </c>
      <c r="J391">
        <v>0</v>
      </c>
      <c r="K391">
        <v>5574</v>
      </c>
    </row>
    <row r="392" spans="1:11">
      <c r="A392" t="s">
        <v>57</v>
      </c>
      <c r="B392" t="s">
        <v>20</v>
      </c>
      <c r="C392">
        <v>95.98</v>
      </c>
      <c r="D392">
        <v>4282</v>
      </c>
      <c r="E392">
        <v>171</v>
      </c>
      <c r="F392">
        <v>20373</v>
      </c>
      <c r="G392">
        <v>24654</v>
      </c>
      <c r="H392">
        <v>5016227</v>
      </c>
      <c r="I392">
        <v>5020507</v>
      </c>
      <c r="J392">
        <v>0</v>
      </c>
      <c r="K392">
        <v>7077</v>
      </c>
    </row>
    <row r="393" spans="1:11">
      <c r="A393" t="s">
        <v>57</v>
      </c>
      <c r="B393" t="s">
        <v>20</v>
      </c>
      <c r="C393">
        <v>94.98</v>
      </c>
      <c r="D393">
        <v>4464</v>
      </c>
      <c r="E393">
        <v>223</v>
      </c>
      <c r="F393">
        <v>20373</v>
      </c>
      <c r="G393">
        <v>24836</v>
      </c>
      <c r="H393">
        <v>1658078</v>
      </c>
      <c r="I393">
        <v>1662540</v>
      </c>
      <c r="J393">
        <v>0</v>
      </c>
      <c r="K393">
        <v>7033</v>
      </c>
    </row>
    <row r="394" spans="1:11">
      <c r="A394" t="s">
        <v>60</v>
      </c>
      <c r="B394" t="s">
        <v>20</v>
      </c>
      <c r="C394">
        <v>95.13</v>
      </c>
      <c r="D394">
        <v>1355</v>
      </c>
      <c r="E394">
        <v>62</v>
      </c>
      <c r="F394">
        <v>59025</v>
      </c>
      <c r="G394">
        <v>60378</v>
      </c>
      <c r="H394">
        <v>5033269</v>
      </c>
      <c r="I394">
        <v>5034620</v>
      </c>
      <c r="J394">
        <v>0</v>
      </c>
      <c r="K394">
        <v>2131</v>
      </c>
    </row>
    <row r="395" spans="1:11">
      <c r="A395" t="s">
        <v>60</v>
      </c>
      <c r="B395" t="s">
        <v>20</v>
      </c>
      <c r="C395">
        <v>95.24</v>
      </c>
      <c r="D395">
        <v>1513</v>
      </c>
      <c r="E395">
        <v>63</v>
      </c>
      <c r="F395">
        <v>7285</v>
      </c>
      <c r="G395">
        <v>8788</v>
      </c>
      <c r="H395">
        <v>1685548</v>
      </c>
      <c r="I395">
        <v>1687060</v>
      </c>
      <c r="J395">
        <v>0</v>
      </c>
      <c r="K395">
        <v>2426</v>
      </c>
    </row>
    <row r="396" spans="1:11">
      <c r="A396" t="s">
        <v>60</v>
      </c>
      <c r="B396" t="s">
        <v>20</v>
      </c>
      <c r="C396">
        <v>95.24</v>
      </c>
      <c r="D396">
        <v>1513</v>
      </c>
      <c r="E396">
        <v>63</v>
      </c>
      <c r="F396">
        <v>7285</v>
      </c>
      <c r="G396">
        <v>8788</v>
      </c>
      <c r="H396">
        <v>5045501</v>
      </c>
      <c r="I396">
        <v>5047013</v>
      </c>
      <c r="J396">
        <v>0</v>
      </c>
      <c r="K396">
        <v>2426</v>
      </c>
    </row>
    <row r="397" spans="1:11">
      <c r="A397" t="s">
        <v>60</v>
      </c>
      <c r="B397" t="s">
        <v>20</v>
      </c>
      <c r="C397">
        <v>96.64</v>
      </c>
      <c r="D397">
        <v>1516</v>
      </c>
      <c r="E397">
        <v>51</v>
      </c>
      <c r="F397">
        <v>13499</v>
      </c>
      <c r="G397">
        <v>15014</v>
      </c>
      <c r="H397">
        <v>5052422</v>
      </c>
      <c r="I397">
        <v>5053937</v>
      </c>
      <c r="J397">
        <v>0</v>
      </c>
      <c r="K397">
        <v>2601</v>
      </c>
    </row>
    <row r="398" spans="1:11">
      <c r="A398" t="s">
        <v>60</v>
      </c>
      <c r="B398" t="s">
        <v>20</v>
      </c>
      <c r="C398">
        <v>90.07</v>
      </c>
      <c r="D398">
        <v>3918</v>
      </c>
      <c r="E398">
        <v>389</v>
      </c>
      <c r="F398">
        <v>52713</v>
      </c>
      <c r="G398">
        <v>56630</v>
      </c>
      <c r="H398">
        <v>1668184</v>
      </c>
      <c r="I398">
        <v>1672101</v>
      </c>
      <c r="J398">
        <v>0</v>
      </c>
      <c r="K398">
        <v>4682</v>
      </c>
    </row>
    <row r="399" spans="1:11">
      <c r="A399" t="s">
        <v>61</v>
      </c>
      <c r="B399" t="s">
        <v>20</v>
      </c>
      <c r="C399">
        <v>85.26</v>
      </c>
      <c r="D399">
        <v>1717</v>
      </c>
      <c r="E399">
        <v>250</v>
      </c>
      <c r="F399">
        <v>25870</v>
      </c>
      <c r="G399">
        <v>27586</v>
      </c>
      <c r="H399">
        <v>1329210</v>
      </c>
      <c r="I399">
        <v>1330923</v>
      </c>
      <c r="J399">
        <v>0</v>
      </c>
      <c r="K399">
        <v>1394</v>
      </c>
    </row>
    <row r="400" spans="1:11">
      <c r="A400" t="s">
        <v>61</v>
      </c>
      <c r="B400" t="s">
        <v>20</v>
      </c>
      <c r="C400">
        <v>85.26</v>
      </c>
      <c r="D400">
        <v>1717</v>
      </c>
      <c r="E400">
        <v>250</v>
      </c>
      <c r="F400">
        <v>25870</v>
      </c>
      <c r="G400">
        <v>27586</v>
      </c>
      <c r="H400">
        <v>2614208</v>
      </c>
      <c r="I400">
        <v>2615921</v>
      </c>
      <c r="J400">
        <v>0</v>
      </c>
      <c r="K400">
        <v>1394</v>
      </c>
    </row>
    <row r="401" spans="1:11">
      <c r="A401" t="s">
        <v>61</v>
      </c>
      <c r="B401" t="s">
        <v>20</v>
      </c>
      <c r="C401">
        <v>85.26</v>
      </c>
      <c r="D401">
        <v>1717</v>
      </c>
      <c r="E401">
        <v>250</v>
      </c>
      <c r="F401">
        <v>25870</v>
      </c>
      <c r="G401">
        <v>27586</v>
      </c>
      <c r="H401">
        <v>5631761</v>
      </c>
      <c r="I401">
        <v>5633474</v>
      </c>
      <c r="J401">
        <v>0</v>
      </c>
      <c r="K401">
        <v>1394</v>
      </c>
    </row>
    <row r="402" spans="1:11">
      <c r="A402" t="s">
        <v>61</v>
      </c>
      <c r="B402" t="s">
        <v>20</v>
      </c>
      <c r="C402">
        <v>90.51</v>
      </c>
      <c r="D402">
        <v>7620</v>
      </c>
      <c r="E402">
        <v>714</v>
      </c>
      <c r="F402">
        <v>28239</v>
      </c>
      <c r="G402">
        <v>35856</v>
      </c>
      <c r="H402">
        <v>1331774</v>
      </c>
      <c r="I402">
        <v>1339386</v>
      </c>
      <c r="J402">
        <v>0</v>
      </c>
      <c r="K402">
        <v>9351</v>
      </c>
    </row>
    <row r="403" spans="1:11">
      <c r="A403" t="s">
        <v>61</v>
      </c>
      <c r="B403" t="s">
        <v>20</v>
      </c>
      <c r="C403">
        <v>90.51</v>
      </c>
      <c r="D403">
        <v>7620</v>
      </c>
      <c r="E403">
        <v>714</v>
      </c>
      <c r="F403">
        <v>28239</v>
      </c>
      <c r="G403">
        <v>35856</v>
      </c>
      <c r="H403">
        <v>2616772</v>
      </c>
      <c r="I403">
        <v>2624384</v>
      </c>
      <c r="J403">
        <v>0</v>
      </c>
      <c r="K403">
        <v>9351</v>
      </c>
    </row>
    <row r="404" spans="1:11">
      <c r="A404" t="s">
        <v>61</v>
      </c>
      <c r="B404" t="s">
        <v>20</v>
      </c>
      <c r="C404">
        <v>90.51</v>
      </c>
      <c r="D404">
        <v>7620</v>
      </c>
      <c r="E404">
        <v>714</v>
      </c>
      <c r="F404">
        <v>28239</v>
      </c>
      <c r="G404">
        <v>35856</v>
      </c>
      <c r="H404">
        <v>5634325</v>
      </c>
      <c r="I404">
        <v>5641937</v>
      </c>
      <c r="J404">
        <v>0</v>
      </c>
      <c r="K404">
        <v>9351</v>
      </c>
    </row>
    <row r="405" spans="1:11">
      <c r="A405" t="s">
        <v>62</v>
      </c>
      <c r="B405" t="s">
        <v>20</v>
      </c>
      <c r="C405">
        <v>92.28</v>
      </c>
      <c r="D405">
        <v>7845</v>
      </c>
      <c r="E405">
        <v>604</v>
      </c>
      <c r="F405">
        <v>27662</v>
      </c>
      <c r="G405">
        <v>35505</v>
      </c>
      <c r="H405">
        <v>1331543</v>
      </c>
      <c r="I405">
        <v>1339386</v>
      </c>
      <c r="J405">
        <v>0</v>
      </c>
      <c r="K405">
        <v>10730</v>
      </c>
    </row>
    <row r="406" spans="1:11">
      <c r="A406" t="s">
        <v>62</v>
      </c>
      <c r="B406" t="s">
        <v>20</v>
      </c>
      <c r="C406">
        <v>92.28</v>
      </c>
      <c r="D406">
        <v>7845</v>
      </c>
      <c r="E406">
        <v>604</v>
      </c>
      <c r="F406">
        <v>27662</v>
      </c>
      <c r="G406">
        <v>35505</v>
      </c>
      <c r="H406">
        <v>2616541</v>
      </c>
      <c r="I406">
        <v>2624384</v>
      </c>
      <c r="J406">
        <v>0</v>
      </c>
      <c r="K406">
        <v>10730</v>
      </c>
    </row>
    <row r="407" spans="1:11">
      <c r="A407" t="s">
        <v>62</v>
      </c>
      <c r="B407" t="s">
        <v>20</v>
      </c>
      <c r="C407">
        <v>92.28</v>
      </c>
      <c r="D407">
        <v>7845</v>
      </c>
      <c r="E407">
        <v>604</v>
      </c>
      <c r="F407">
        <v>27662</v>
      </c>
      <c r="G407">
        <v>35505</v>
      </c>
      <c r="H407">
        <v>5634094</v>
      </c>
      <c r="I407">
        <v>5641937</v>
      </c>
      <c r="J407">
        <v>0</v>
      </c>
      <c r="K407">
        <v>10730</v>
      </c>
    </row>
    <row r="408" spans="1:11">
      <c r="A408" t="s">
        <v>63</v>
      </c>
      <c r="B408" t="s">
        <v>20</v>
      </c>
      <c r="C408">
        <v>91.27</v>
      </c>
      <c r="D408">
        <v>7604</v>
      </c>
      <c r="E408">
        <v>664</v>
      </c>
      <c r="F408">
        <v>27582</v>
      </c>
      <c r="G408">
        <v>35185</v>
      </c>
      <c r="H408">
        <v>1331783</v>
      </c>
      <c r="I408">
        <v>1339386</v>
      </c>
      <c r="J408">
        <v>0</v>
      </c>
      <c r="K408">
        <v>9809</v>
      </c>
    </row>
    <row r="409" spans="1:11">
      <c r="A409" t="s">
        <v>63</v>
      </c>
      <c r="B409" t="s">
        <v>20</v>
      </c>
      <c r="C409">
        <v>91.27</v>
      </c>
      <c r="D409">
        <v>7604</v>
      </c>
      <c r="E409">
        <v>664</v>
      </c>
      <c r="F409">
        <v>27582</v>
      </c>
      <c r="G409">
        <v>35185</v>
      </c>
      <c r="H409">
        <v>2616781</v>
      </c>
      <c r="I409">
        <v>2624384</v>
      </c>
      <c r="J409">
        <v>0</v>
      </c>
      <c r="K409">
        <v>9809</v>
      </c>
    </row>
    <row r="410" spans="1:11">
      <c r="A410" t="s">
        <v>63</v>
      </c>
      <c r="B410" t="s">
        <v>20</v>
      </c>
      <c r="C410">
        <v>91.27</v>
      </c>
      <c r="D410">
        <v>7604</v>
      </c>
      <c r="E410">
        <v>664</v>
      </c>
      <c r="F410">
        <v>27582</v>
      </c>
      <c r="G410">
        <v>35185</v>
      </c>
      <c r="H410">
        <v>5634334</v>
      </c>
      <c r="I410">
        <v>5641937</v>
      </c>
      <c r="J410">
        <v>0</v>
      </c>
      <c r="K410">
        <v>9809</v>
      </c>
    </row>
    <row r="411" spans="1:11">
      <c r="A411" t="s">
        <v>64</v>
      </c>
      <c r="B411" t="s">
        <v>20</v>
      </c>
      <c r="C411">
        <v>98.62</v>
      </c>
      <c r="D411">
        <v>1012</v>
      </c>
      <c r="E411">
        <v>14</v>
      </c>
      <c r="F411">
        <v>47023</v>
      </c>
      <c r="G411">
        <v>48034</v>
      </c>
      <c r="H411">
        <v>5031118</v>
      </c>
      <c r="I411">
        <v>5030107</v>
      </c>
      <c r="J411">
        <v>0</v>
      </c>
      <c r="K411">
        <v>1895</v>
      </c>
    </row>
    <row r="412" spans="1:11">
      <c r="A412" t="s">
        <v>64</v>
      </c>
      <c r="B412" t="s">
        <v>20</v>
      </c>
      <c r="C412">
        <v>92.91</v>
      </c>
      <c r="D412">
        <v>1537</v>
      </c>
      <c r="E412">
        <v>109</v>
      </c>
      <c r="F412">
        <v>21821</v>
      </c>
      <c r="G412">
        <v>23357</v>
      </c>
      <c r="H412">
        <v>1646609</v>
      </c>
      <c r="I412">
        <v>1645073</v>
      </c>
      <c r="J412">
        <v>0</v>
      </c>
      <c r="K412">
        <v>2183</v>
      </c>
    </row>
    <row r="413" spans="1:11">
      <c r="A413" t="s">
        <v>66</v>
      </c>
      <c r="B413" t="s">
        <v>20</v>
      </c>
      <c r="C413">
        <v>93.3</v>
      </c>
      <c r="D413">
        <v>1537</v>
      </c>
      <c r="E413">
        <v>103</v>
      </c>
      <c r="F413">
        <v>16278</v>
      </c>
      <c r="G413">
        <v>17814</v>
      </c>
      <c r="H413">
        <v>1645073</v>
      </c>
      <c r="I413">
        <v>1646609</v>
      </c>
      <c r="J413">
        <v>0</v>
      </c>
      <c r="K413">
        <v>2230</v>
      </c>
    </row>
    <row r="414" spans="1:11">
      <c r="A414" t="s">
        <v>66</v>
      </c>
      <c r="B414" t="s">
        <v>20</v>
      </c>
      <c r="C414">
        <v>93.85</v>
      </c>
      <c r="D414">
        <v>3319</v>
      </c>
      <c r="E414">
        <v>200</v>
      </c>
      <c r="F414">
        <v>11876</v>
      </c>
      <c r="G414">
        <v>15193</v>
      </c>
      <c r="H414">
        <v>1640679</v>
      </c>
      <c r="I414">
        <v>1643994</v>
      </c>
      <c r="J414">
        <v>0</v>
      </c>
      <c r="K414">
        <v>4888</v>
      </c>
    </row>
    <row r="415" spans="1:11">
      <c r="A415" t="s">
        <v>69</v>
      </c>
      <c r="B415" t="s">
        <v>20</v>
      </c>
      <c r="C415">
        <v>94.16</v>
      </c>
      <c r="D415">
        <v>2587</v>
      </c>
      <c r="E415">
        <v>151</v>
      </c>
      <c r="F415">
        <v>22223</v>
      </c>
      <c r="G415">
        <v>24809</v>
      </c>
      <c r="H415">
        <v>2001327</v>
      </c>
      <c r="I415">
        <v>1998741</v>
      </c>
      <c r="J415">
        <v>0</v>
      </c>
      <c r="K415">
        <v>3931</v>
      </c>
    </row>
    <row r="416" spans="1:11">
      <c r="A416" t="s">
        <v>69</v>
      </c>
      <c r="B416" t="s">
        <v>20</v>
      </c>
      <c r="C416">
        <v>97.76</v>
      </c>
      <c r="D416">
        <v>4775</v>
      </c>
      <c r="E416">
        <v>104</v>
      </c>
      <c r="F416">
        <v>31958</v>
      </c>
      <c r="G416">
        <v>36729</v>
      </c>
      <c r="H416">
        <v>1990306</v>
      </c>
      <c r="I416">
        <v>1985532</v>
      </c>
      <c r="J416">
        <v>0</v>
      </c>
      <c r="K416">
        <v>8603</v>
      </c>
    </row>
    <row r="417" spans="1:11">
      <c r="A417" t="s">
        <v>76</v>
      </c>
      <c r="B417" t="s">
        <v>20</v>
      </c>
      <c r="C417">
        <v>92.59</v>
      </c>
      <c r="D417">
        <v>7787</v>
      </c>
      <c r="E417">
        <v>570</v>
      </c>
      <c r="F417">
        <v>27944</v>
      </c>
      <c r="G417">
        <v>35729</v>
      </c>
      <c r="H417">
        <v>1331540</v>
      </c>
      <c r="I417">
        <v>1339320</v>
      </c>
      <c r="J417">
        <v>0</v>
      </c>
      <c r="K417">
        <v>10860</v>
      </c>
    </row>
    <row r="418" spans="1:11">
      <c r="A418" t="s">
        <v>76</v>
      </c>
      <c r="B418" t="s">
        <v>20</v>
      </c>
      <c r="C418">
        <v>92.59</v>
      </c>
      <c r="D418">
        <v>7787</v>
      </c>
      <c r="E418">
        <v>570</v>
      </c>
      <c r="F418">
        <v>27944</v>
      </c>
      <c r="G418">
        <v>35729</v>
      </c>
      <c r="H418">
        <v>2616538</v>
      </c>
      <c r="I418">
        <v>2624318</v>
      </c>
      <c r="J418">
        <v>0</v>
      </c>
      <c r="K418">
        <v>10860</v>
      </c>
    </row>
    <row r="419" spans="1:11">
      <c r="A419" t="s">
        <v>76</v>
      </c>
      <c r="B419" t="s">
        <v>20</v>
      </c>
      <c r="C419">
        <v>92.59</v>
      </c>
      <c r="D419">
        <v>7787</v>
      </c>
      <c r="E419">
        <v>570</v>
      </c>
      <c r="F419">
        <v>27944</v>
      </c>
      <c r="G419">
        <v>35729</v>
      </c>
      <c r="H419">
        <v>5634091</v>
      </c>
      <c r="I419">
        <v>5641871</v>
      </c>
      <c r="J419">
        <v>0</v>
      </c>
      <c r="K419">
        <v>10860</v>
      </c>
    </row>
    <row r="420" spans="1:11">
      <c r="A420" t="s">
        <v>77</v>
      </c>
      <c r="B420" t="s">
        <v>20</v>
      </c>
      <c r="C420">
        <v>97.01</v>
      </c>
      <c r="D420">
        <v>1503</v>
      </c>
      <c r="E420">
        <v>45</v>
      </c>
      <c r="F420">
        <v>1</v>
      </c>
      <c r="G420">
        <v>1503</v>
      </c>
      <c r="H420">
        <v>1301166</v>
      </c>
      <c r="I420">
        <v>1302668</v>
      </c>
      <c r="J420">
        <v>0</v>
      </c>
      <c r="K420">
        <v>2623</v>
      </c>
    </row>
    <row r="421" spans="1:11">
      <c r="A421" t="s">
        <v>77</v>
      </c>
      <c r="B421" t="s">
        <v>20</v>
      </c>
      <c r="C421">
        <v>97.01</v>
      </c>
      <c r="D421">
        <v>1503</v>
      </c>
      <c r="E421">
        <v>45</v>
      </c>
      <c r="F421">
        <v>1</v>
      </c>
      <c r="G421">
        <v>1503</v>
      </c>
      <c r="H421">
        <v>2586839</v>
      </c>
      <c r="I421">
        <v>2588341</v>
      </c>
      <c r="J421">
        <v>0</v>
      </c>
      <c r="K421">
        <v>2623</v>
      </c>
    </row>
    <row r="422" spans="1:11">
      <c r="A422" t="s">
        <v>77</v>
      </c>
      <c r="B422" t="s">
        <v>20</v>
      </c>
      <c r="C422">
        <v>93.3</v>
      </c>
      <c r="D422">
        <v>1507</v>
      </c>
      <c r="E422">
        <v>96</v>
      </c>
      <c r="F422">
        <v>1</v>
      </c>
      <c r="G422">
        <v>1503</v>
      </c>
      <c r="H422">
        <v>5603709</v>
      </c>
      <c r="I422">
        <v>5605214</v>
      </c>
      <c r="J422">
        <v>0</v>
      </c>
      <c r="K422">
        <v>2167</v>
      </c>
    </row>
    <row r="423" spans="1:11">
      <c r="A423" t="s">
        <v>77</v>
      </c>
      <c r="B423" t="s">
        <v>20</v>
      </c>
      <c r="C423">
        <v>95.64</v>
      </c>
      <c r="D423">
        <v>1513</v>
      </c>
      <c r="E423">
        <v>66</v>
      </c>
      <c r="F423">
        <v>1692</v>
      </c>
      <c r="G423">
        <v>3204</v>
      </c>
      <c r="H423">
        <v>5605432</v>
      </c>
      <c r="I423">
        <v>5606944</v>
      </c>
      <c r="J423">
        <v>0</v>
      </c>
      <c r="K423">
        <v>2476</v>
      </c>
    </row>
    <row r="424" spans="1:11">
      <c r="A424" t="s">
        <v>77</v>
      </c>
      <c r="B424" t="s">
        <v>20</v>
      </c>
      <c r="C424">
        <v>87.33</v>
      </c>
      <c r="D424">
        <v>1705</v>
      </c>
      <c r="E424">
        <v>206</v>
      </c>
      <c r="F424">
        <v>30766</v>
      </c>
      <c r="G424">
        <v>32467</v>
      </c>
      <c r="H424">
        <v>1331946</v>
      </c>
      <c r="I424">
        <v>1333643</v>
      </c>
      <c r="J424">
        <v>0</v>
      </c>
      <c r="K424">
        <v>1628</v>
      </c>
    </row>
    <row r="425" spans="1:11">
      <c r="A425" t="s">
        <v>77</v>
      </c>
      <c r="B425" t="s">
        <v>20</v>
      </c>
      <c r="C425">
        <v>87.33</v>
      </c>
      <c r="D425">
        <v>1705</v>
      </c>
      <c r="E425">
        <v>206</v>
      </c>
      <c r="F425">
        <v>30766</v>
      </c>
      <c r="G425">
        <v>32467</v>
      </c>
      <c r="H425">
        <v>2616944</v>
      </c>
      <c r="I425">
        <v>2618641</v>
      </c>
      <c r="J425">
        <v>0</v>
      </c>
      <c r="K425">
        <v>1628</v>
      </c>
    </row>
    <row r="426" spans="1:11">
      <c r="A426" t="s">
        <v>77</v>
      </c>
      <c r="B426" t="s">
        <v>20</v>
      </c>
      <c r="C426">
        <v>87.33</v>
      </c>
      <c r="D426">
        <v>1705</v>
      </c>
      <c r="E426">
        <v>206</v>
      </c>
      <c r="F426">
        <v>30766</v>
      </c>
      <c r="G426">
        <v>32467</v>
      </c>
      <c r="H426">
        <v>5634497</v>
      </c>
      <c r="I426">
        <v>5636194</v>
      </c>
      <c r="J426">
        <v>0</v>
      </c>
      <c r="K426">
        <v>1628</v>
      </c>
    </row>
    <row r="427" spans="1:11">
      <c r="A427" t="s">
        <v>77</v>
      </c>
      <c r="B427" t="s">
        <v>20</v>
      </c>
      <c r="C427">
        <v>95.58</v>
      </c>
      <c r="D427">
        <v>1831</v>
      </c>
      <c r="E427">
        <v>81</v>
      </c>
      <c r="F427">
        <v>1692</v>
      </c>
      <c r="G427">
        <v>3522</v>
      </c>
      <c r="H427">
        <v>2588559</v>
      </c>
      <c r="I427">
        <v>2590389</v>
      </c>
      <c r="J427">
        <v>0</v>
      </c>
      <c r="K427">
        <v>2987</v>
      </c>
    </row>
    <row r="428" spans="1:11">
      <c r="A428" t="s">
        <v>77</v>
      </c>
      <c r="B428" t="s">
        <v>20</v>
      </c>
      <c r="C428">
        <v>99.4</v>
      </c>
      <c r="D428">
        <v>2814</v>
      </c>
      <c r="E428">
        <v>17</v>
      </c>
      <c r="F428">
        <v>8110</v>
      </c>
      <c r="G428">
        <v>10923</v>
      </c>
      <c r="H428">
        <v>1309304</v>
      </c>
      <c r="I428">
        <v>1312117</v>
      </c>
      <c r="J428">
        <v>0</v>
      </c>
      <c r="K428">
        <v>5444</v>
      </c>
    </row>
    <row r="429" spans="1:11">
      <c r="A429" t="s">
        <v>77</v>
      </c>
      <c r="B429" t="s">
        <v>20</v>
      </c>
      <c r="C429">
        <v>97.41</v>
      </c>
      <c r="D429">
        <v>6261</v>
      </c>
      <c r="E429">
        <v>162</v>
      </c>
      <c r="F429">
        <v>1692</v>
      </c>
      <c r="G429">
        <v>7952</v>
      </c>
      <c r="H429">
        <v>1302886</v>
      </c>
      <c r="I429">
        <v>1309146</v>
      </c>
      <c r="J429">
        <v>0</v>
      </c>
      <c r="K429">
        <v>11130</v>
      </c>
    </row>
    <row r="430" spans="1:11">
      <c r="A430" t="s">
        <v>77</v>
      </c>
      <c r="B430" t="s">
        <v>20</v>
      </c>
      <c r="C430">
        <v>99.15</v>
      </c>
      <c r="D430">
        <v>18450</v>
      </c>
      <c r="E430">
        <v>157</v>
      </c>
      <c r="F430">
        <v>12166</v>
      </c>
      <c r="G430">
        <v>30615</v>
      </c>
      <c r="H430">
        <v>5615898</v>
      </c>
      <c r="I430">
        <v>5634347</v>
      </c>
      <c r="J430">
        <v>0</v>
      </c>
      <c r="K430">
        <v>35210</v>
      </c>
    </row>
    <row r="431" spans="1:11">
      <c r="A431" t="s">
        <v>77</v>
      </c>
      <c r="B431" t="s">
        <v>20</v>
      </c>
      <c r="C431">
        <v>99.15</v>
      </c>
      <c r="D431">
        <v>18452</v>
      </c>
      <c r="E431">
        <v>157</v>
      </c>
      <c r="F431">
        <v>12164</v>
      </c>
      <c r="G431">
        <v>30615</v>
      </c>
      <c r="H431">
        <v>2598343</v>
      </c>
      <c r="I431">
        <v>2616794</v>
      </c>
      <c r="J431">
        <v>0</v>
      </c>
      <c r="K431">
        <v>35220</v>
      </c>
    </row>
    <row r="432" spans="1:11">
      <c r="A432" t="s">
        <v>77</v>
      </c>
      <c r="B432" t="s">
        <v>20</v>
      </c>
      <c r="C432">
        <v>99.06</v>
      </c>
      <c r="D432">
        <v>19417</v>
      </c>
      <c r="E432">
        <v>171</v>
      </c>
      <c r="F432">
        <v>11199</v>
      </c>
      <c r="G432">
        <v>30615</v>
      </c>
      <c r="H432">
        <v>1312392</v>
      </c>
      <c r="I432">
        <v>1331796</v>
      </c>
      <c r="J432">
        <v>0</v>
      </c>
      <c r="K432">
        <v>36930</v>
      </c>
    </row>
    <row r="433" spans="1:11">
      <c r="A433" t="s">
        <v>0</v>
      </c>
      <c r="B433" t="s">
        <v>19</v>
      </c>
      <c r="C433">
        <v>96.35</v>
      </c>
      <c r="D433">
        <v>1425</v>
      </c>
      <c r="E433">
        <v>52</v>
      </c>
      <c r="F433">
        <v>11759</v>
      </c>
      <c r="G433">
        <v>13183</v>
      </c>
      <c r="H433">
        <v>6294434</v>
      </c>
      <c r="I433">
        <v>6295858</v>
      </c>
      <c r="J433">
        <v>0</v>
      </c>
      <c r="K433">
        <v>2413</v>
      </c>
    </row>
    <row r="434" spans="1:11">
      <c r="A434" t="s">
        <v>0</v>
      </c>
      <c r="B434" t="s">
        <v>19</v>
      </c>
      <c r="C434">
        <v>97.64</v>
      </c>
      <c r="D434">
        <v>1988</v>
      </c>
      <c r="E434">
        <v>46</v>
      </c>
      <c r="F434">
        <v>21625</v>
      </c>
      <c r="G434">
        <v>23612</v>
      </c>
      <c r="H434">
        <v>6303952</v>
      </c>
      <c r="I434">
        <v>6305938</v>
      </c>
      <c r="J434">
        <v>0</v>
      </c>
      <c r="K434">
        <v>3560</v>
      </c>
    </row>
    <row r="435" spans="1:11">
      <c r="A435" t="s">
        <v>0</v>
      </c>
      <c r="B435" t="s">
        <v>19</v>
      </c>
      <c r="C435">
        <v>98.24</v>
      </c>
      <c r="D435">
        <v>3072</v>
      </c>
      <c r="E435">
        <v>54</v>
      </c>
      <c r="F435">
        <v>7746</v>
      </c>
      <c r="G435">
        <v>10817</v>
      </c>
      <c r="H435">
        <v>6291205</v>
      </c>
      <c r="I435">
        <v>6294276</v>
      </c>
      <c r="J435">
        <v>0</v>
      </c>
      <c r="K435">
        <v>5662</v>
      </c>
    </row>
    <row r="436" spans="1:11">
      <c r="A436" t="s">
        <v>0</v>
      </c>
      <c r="B436" t="s">
        <v>19</v>
      </c>
      <c r="C436">
        <v>97.82</v>
      </c>
      <c r="D436">
        <v>3713</v>
      </c>
      <c r="E436">
        <v>80</v>
      </c>
      <c r="F436">
        <v>27037</v>
      </c>
      <c r="G436">
        <v>30748</v>
      </c>
      <c r="H436">
        <v>6310661</v>
      </c>
      <c r="I436">
        <v>6314373</v>
      </c>
      <c r="J436">
        <v>0</v>
      </c>
      <c r="K436">
        <v>6710</v>
      </c>
    </row>
    <row r="437" spans="1:11">
      <c r="A437" t="s">
        <v>0</v>
      </c>
      <c r="B437" t="s">
        <v>19</v>
      </c>
      <c r="C437">
        <v>96.15</v>
      </c>
      <c r="D437">
        <v>4675</v>
      </c>
      <c r="E437">
        <v>177</v>
      </c>
      <c r="F437">
        <v>16910</v>
      </c>
      <c r="G437">
        <v>21581</v>
      </c>
      <c r="H437">
        <v>6299189</v>
      </c>
      <c r="I437">
        <v>6303863</v>
      </c>
      <c r="J437">
        <v>0</v>
      </c>
      <c r="K437">
        <v>7836</v>
      </c>
    </row>
    <row r="438" spans="1:11">
      <c r="A438" t="s">
        <v>0</v>
      </c>
      <c r="B438" t="s">
        <v>19</v>
      </c>
      <c r="C438">
        <v>98.35</v>
      </c>
      <c r="D438">
        <v>6103</v>
      </c>
      <c r="E438">
        <v>101</v>
      </c>
      <c r="F438">
        <v>1430</v>
      </c>
      <c r="G438">
        <v>7532</v>
      </c>
      <c r="H438">
        <v>6285083</v>
      </c>
      <c r="I438">
        <v>6291185</v>
      </c>
      <c r="J438">
        <v>0</v>
      </c>
      <c r="K438">
        <v>11300</v>
      </c>
    </row>
    <row r="439" spans="1:11">
      <c r="A439" t="s">
        <v>83</v>
      </c>
      <c r="B439" t="s">
        <v>19</v>
      </c>
      <c r="C439">
        <v>96.43</v>
      </c>
      <c r="D439">
        <v>1065</v>
      </c>
      <c r="E439">
        <v>37</v>
      </c>
      <c r="F439">
        <v>54018</v>
      </c>
      <c r="G439">
        <v>55082</v>
      </c>
      <c r="H439">
        <v>4681422</v>
      </c>
      <c r="I439">
        <v>4680359</v>
      </c>
      <c r="J439">
        <v>0</v>
      </c>
      <c r="K439">
        <v>1760</v>
      </c>
    </row>
    <row r="440" spans="1:11">
      <c r="A440" t="s">
        <v>83</v>
      </c>
      <c r="B440" t="s">
        <v>19</v>
      </c>
      <c r="C440">
        <v>96.36</v>
      </c>
      <c r="D440">
        <v>1070</v>
      </c>
      <c r="E440">
        <v>39</v>
      </c>
      <c r="F440">
        <v>53855</v>
      </c>
      <c r="G440">
        <v>54924</v>
      </c>
      <c r="H440">
        <v>3737015</v>
      </c>
      <c r="I440">
        <v>3735946</v>
      </c>
      <c r="J440">
        <v>0</v>
      </c>
      <c r="K440">
        <v>1770</v>
      </c>
    </row>
    <row r="441" spans="1:11">
      <c r="A441" t="s">
        <v>83</v>
      </c>
      <c r="B441" t="s">
        <v>19</v>
      </c>
      <c r="C441">
        <v>92.65</v>
      </c>
      <c r="D441">
        <v>1075</v>
      </c>
      <c r="E441">
        <v>78</v>
      </c>
      <c r="F441">
        <v>55352</v>
      </c>
      <c r="G441">
        <v>56426</v>
      </c>
      <c r="H441">
        <v>3735610</v>
      </c>
      <c r="I441">
        <v>3734537</v>
      </c>
      <c r="J441">
        <v>0</v>
      </c>
      <c r="K441">
        <v>1497</v>
      </c>
    </row>
    <row r="442" spans="1:11">
      <c r="A442" t="s">
        <v>83</v>
      </c>
      <c r="B442" t="s">
        <v>19</v>
      </c>
      <c r="C442">
        <v>90.85</v>
      </c>
      <c r="D442">
        <v>1126</v>
      </c>
      <c r="E442">
        <v>101</v>
      </c>
      <c r="F442">
        <v>25975</v>
      </c>
      <c r="G442">
        <v>27099</v>
      </c>
      <c r="H442">
        <v>3709361</v>
      </c>
      <c r="I442">
        <v>3708237</v>
      </c>
      <c r="J442">
        <v>0</v>
      </c>
      <c r="K442">
        <v>1400</v>
      </c>
    </row>
    <row r="443" spans="1:11">
      <c r="A443" t="s">
        <v>83</v>
      </c>
      <c r="B443" t="s">
        <v>19</v>
      </c>
      <c r="C443">
        <v>91.19</v>
      </c>
      <c r="D443">
        <v>1249</v>
      </c>
      <c r="E443">
        <v>107</v>
      </c>
      <c r="F443">
        <v>17552</v>
      </c>
      <c r="G443">
        <v>18799</v>
      </c>
      <c r="H443">
        <v>4661510</v>
      </c>
      <c r="I443">
        <v>4660264</v>
      </c>
      <c r="J443">
        <v>0</v>
      </c>
      <c r="K443">
        <v>1590</v>
      </c>
    </row>
    <row r="444" spans="1:11">
      <c r="A444" t="s">
        <v>83</v>
      </c>
      <c r="B444" t="s">
        <v>19</v>
      </c>
      <c r="C444">
        <v>97.89</v>
      </c>
      <c r="D444">
        <v>1516</v>
      </c>
      <c r="E444">
        <v>31</v>
      </c>
      <c r="F444">
        <v>27039</v>
      </c>
      <c r="G444">
        <v>28553</v>
      </c>
      <c r="H444">
        <v>3768949</v>
      </c>
      <c r="I444">
        <v>3767434</v>
      </c>
      <c r="J444">
        <v>0</v>
      </c>
      <c r="K444">
        <v>2744</v>
      </c>
    </row>
    <row r="445" spans="1:11">
      <c r="A445" t="s">
        <v>83</v>
      </c>
      <c r="B445" t="s">
        <v>19</v>
      </c>
      <c r="C445">
        <v>92.44</v>
      </c>
      <c r="D445">
        <v>1733</v>
      </c>
      <c r="E445">
        <v>129</v>
      </c>
      <c r="F445">
        <v>9633</v>
      </c>
      <c r="G445">
        <v>11365</v>
      </c>
      <c r="H445">
        <v>4668651</v>
      </c>
      <c r="I445">
        <v>4666921</v>
      </c>
      <c r="J445">
        <v>0</v>
      </c>
      <c r="K445">
        <v>2339</v>
      </c>
    </row>
    <row r="446" spans="1:11">
      <c r="A446" t="s">
        <v>83</v>
      </c>
      <c r="B446" t="s">
        <v>19</v>
      </c>
      <c r="C446">
        <v>94.02</v>
      </c>
      <c r="D446">
        <v>2023</v>
      </c>
      <c r="E446">
        <v>112</v>
      </c>
      <c r="F446">
        <v>49296</v>
      </c>
      <c r="G446">
        <v>51309</v>
      </c>
      <c r="H446">
        <v>3741276</v>
      </c>
      <c r="I446">
        <v>3739254</v>
      </c>
      <c r="J446">
        <v>0</v>
      </c>
      <c r="K446">
        <v>3059</v>
      </c>
    </row>
    <row r="447" spans="1:11">
      <c r="A447" t="s">
        <v>83</v>
      </c>
      <c r="B447" t="s">
        <v>19</v>
      </c>
      <c r="C447">
        <v>94.34</v>
      </c>
      <c r="D447">
        <v>2295</v>
      </c>
      <c r="E447">
        <v>130</v>
      </c>
      <c r="F447">
        <v>6711</v>
      </c>
      <c r="G447">
        <v>9005</v>
      </c>
      <c r="H447">
        <v>3727533</v>
      </c>
      <c r="I447">
        <v>3725239</v>
      </c>
      <c r="J447">
        <v>0</v>
      </c>
      <c r="K447">
        <v>3519</v>
      </c>
    </row>
    <row r="448" spans="1:11">
      <c r="A448" t="s">
        <v>83</v>
      </c>
      <c r="B448" t="s">
        <v>19</v>
      </c>
      <c r="C448">
        <v>96.34</v>
      </c>
      <c r="D448">
        <v>2347</v>
      </c>
      <c r="E448">
        <v>86</v>
      </c>
      <c r="F448">
        <v>46903</v>
      </c>
      <c r="G448">
        <v>49249</v>
      </c>
      <c r="H448">
        <v>4688887</v>
      </c>
      <c r="I448">
        <v>4686541</v>
      </c>
      <c r="J448">
        <v>0</v>
      </c>
      <c r="K448">
        <v>3971</v>
      </c>
    </row>
    <row r="449" spans="1:11">
      <c r="A449" t="s">
        <v>83</v>
      </c>
      <c r="B449" t="s">
        <v>19</v>
      </c>
      <c r="C449">
        <v>95.95</v>
      </c>
      <c r="D449">
        <v>3161</v>
      </c>
      <c r="E449">
        <v>127</v>
      </c>
      <c r="F449">
        <v>3553</v>
      </c>
      <c r="G449">
        <v>6713</v>
      </c>
      <c r="H449">
        <v>3730898</v>
      </c>
      <c r="I449">
        <v>3727739</v>
      </c>
      <c r="J449">
        <v>0</v>
      </c>
      <c r="K449">
        <v>5243</v>
      </c>
    </row>
    <row r="450" spans="1:11">
      <c r="A450" t="s">
        <v>83</v>
      </c>
      <c r="B450" t="s">
        <v>19</v>
      </c>
      <c r="C450">
        <v>97.49</v>
      </c>
      <c r="D450">
        <v>3468</v>
      </c>
      <c r="E450">
        <v>87</v>
      </c>
      <c r="F450">
        <v>7</v>
      </c>
      <c r="G450">
        <v>3474</v>
      </c>
      <c r="H450">
        <v>3734530</v>
      </c>
      <c r="I450">
        <v>3731063</v>
      </c>
      <c r="J450">
        <v>0</v>
      </c>
      <c r="K450">
        <v>6125</v>
      </c>
    </row>
    <row r="451" spans="1:11">
      <c r="A451" t="s">
        <v>83</v>
      </c>
      <c r="B451" t="s">
        <v>19</v>
      </c>
      <c r="C451">
        <v>97.13</v>
      </c>
      <c r="D451">
        <v>7181</v>
      </c>
      <c r="E451">
        <v>206</v>
      </c>
      <c r="F451">
        <v>2</v>
      </c>
      <c r="G451">
        <v>7182</v>
      </c>
      <c r="H451">
        <v>4678939</v>
      </c>
      <c r="I451">
        <v>4671759</v>
      </c>
      <c r="J451">
        <v>0</v>
      </c>
      <c r="K451">
        <v>12530</v>
      </c>
    </row>
    <row r="452" spans="1:11">
      <c r="A452" t="s">
        <v>82</v>
      </c>
      <c r="B452" t="s">
        <v>19</v>
      </c>
      <c r="C452">
        <v>95.21</v>
      </c>
      <c r="D452">
        <v>1086</v>
      </c>
      <c r="E452">
        <v>52</v>
      </c>
      <c r="F452">
        <v>425</v>
      </c>
      <c r="G452">
        <v>1510</v>
      </c>
      <c r="H452">
        <v>4319146</v>
      </c>
      <c r="I452">
        <v>4320231</v>
      </c>
      <c r="J452">
        <v>0</v>
      </c>
      <c r="K452">
        <v>1740</v>
      </c>
    </row>
    <row r="453" spans="1:11">
      <c r="A453" t="s">
        <v>82</v>
      </c>
      <c r="B453" t="s">
        <v>19</v>
      </c>
      <c r="C453">
        <v>89.11</v>
      </c>
      <c r="D453">
        <v>1194</v>
      </c>
      <c r="E453">
        <v>126</v>
      </c>
      <c r="F453">
        <v>23967</v>
      </c>
      <c r="G453">
        <v>25157</v>
      </c>
      <c r="H453">
        <v>1326261</v>
      </c>
      <c r="I453">
        <v>1327453</v>
      </c>
      <c r="J453">
        <v>0</v>
      </c>
      <c r="K453">
        <v>1324</v>
      </c>
    </row>
    <row r="454" spans="1:11">
      <c r="A454" t="s">
        <v>82</v>
      </c>
      <c r="B454" t="s">
        <v>19</v>
      </c>
      <c r="C454">
        <v>89.11</v>
      </c>
      <c r="D454">
        <v>1194</v>
      </c>
      <c r="E454">
        <v>126</v>
      </c>
      <c r="F454">
        <v>23967</v>
      </c>
      <c r="G454">
        <v>25157</v>
      </c>
      <c r="H454">
        <v>4343820</v>
      </c>
      <c r="I454">
        <v>4345012</v>
      </c>
      <c r="J454">
        <v>0</v>
      </c>
      <c r="K454">
        <v>1324</v>
      </c>
    </row>
    <row r="455" spans="1:11">
      <c r="A455" t="s">
        <v>82</v>
      </c>
      <c r="B455" t="s">
        <v>19</v>
      </c>
      <c r="C455">
        <v>89.11</v>
      </c>
      <c r="D455">
        <v>1194</v>
      </c>
      <c r="E455">
        <v>126</v>
      </c>
      <c r="F455">
        <v>23967</v>
      </c>
      <c r="G455">
        <v>25157</v>
      </c>
      <c r="H455">
        <v>5628823</v>
      </c>
      <c r="I455">
        <v>5630015</v>
      </c>
      <c r="J455">
        <v>0</v>
      </c>
      <c r="K455">
        <v>1324</v>
      </c>
    </row>
    <row r="456" spans="1:11">
      <c r="A456" t="s">
        <v>82</v>
      </c>
      <c r="B456" t="s">
        <v>19</v>
      </c>
      <c r="C456">
        <v>94.21</v>
      </c>
      <c r="D456">
        <v>1296</v>
      </c>
      <c r="E456">
        <v>75</v>
      </c>
      <c r="F456">
        <v>215</v>
      </c>
      <c r="G456">
        <v>1510</v>
      </c>
      <c r="H456">
        <v>1301382</v>
      </c>
      <c r="I456">
        <v>1302677</v>
      </c>
      <c r="J456">
        <v>0</v>
      </c>
      <c r="K456">
        <v>1974</v>
      </c>
    </row>
    <row r="457" spans="1:11">
      <c r="A457" t="s">
        <v>82</v>
      </c>
      <c r="B457" t="s">
        <v>19</v>
      </c>
      <c r="C457">
        <v>94.21</v>
      </c>
      <c r="D457">
        <v>1296</v>
      </c>
      <c r="E457">
        <v>75</v>
      </c>
      <c r="F457">
        <v>215</v>
      </c>
      <c r="G457">
        <v>1510</v>
      </c>
      <c r="H457">
        <v>5604619</v>
      </c>
      <c r="I457">
        <v>5605914</v>
      </c>
      <c r="J457">
        <v>0</v>
      </c>
      <c r="K457">
        <v>1974</v>
      </c>
    </row>
    <row r="458" spans="1:11">
      <c r="A458" t="s">
        <v>82</v>
      </c>
      <c r="B458" t="s">
        <v>19</v>
      </c>
      <c r="C458">
        <v>97.88</v>
      </c>
      <c r="D458">
        <v>1509</v>
      </c>
      <c r="E458">
        <v>32</v>
      </c>
      <c r="F458">
        <v>1890</v>
      </c>
      <c r="G458">
        <v>3398</v>
      </c>
      <c r="H458">
        <v>4320449</v>
      </c>
      <c r="I458">
        <v>4321957</v>
      </c>
      <c r="J458">
        <v>0</v>
      </c>
      <c r="K458">
        <v>2738</v>
      </c>
    </row>
    <row r="459" spans="1:11">
      <c r="A459" t="s">
        <v>82</v>
      </c>
      <c r="B459" t="s">
        <v>19</v>
      </c>
      <c r="C459">
        <v>84.46</v>
      </c>
      <c r="D459">
        <v>1699</v>
      </c>
      <c r="E459">
        <v>262</v>
      </c>
      <c r="F459">
        <v>30193</v>
      </c>
      <c r="G459">
        <v>31890</v>
      </c>
      <c r="H459">
        <v>1331951</v>
      </c>
      <c r="I459">
        <v>1333648</v>
      </c>
      <c r="J459">
        <v>0</v>
      </c>
      <c r="K459">
        <v>1259</v>
      </c>
    </row>
    <row r="460" spans="1:11">
      <c r="A460" t="s">
        <v>82</v>
      </c>
      <c r="B460" t="s">
        <v>19</v>
      </c>
      <c r="C460">
        <v>84.46</v>
      </c>
      <c r="D460">
        <v>1699</v>
      </c>
      <c r="E460">
        <v>262</v>
      </c>
      <c r="F460">
        <v>30193</v>
      </c>
      <c r="G460">
        <v>31890</v>
      </c>
      <c r="H460">
        <v>4349510</v>
      </c>
      <c r="I460">
        <v>4351207</v>
      </c>
      <c r="J460">
        <v>0</v>
      </c>
      <c r="K460">
        <v>1259</v>
      </c>
    </row>
    <row r="461" spans="1:11">
      <c r="A461" t="s">
        <v>82</v>
      </c>
      <c r="B461" t="s">
        <v>19</v>
      </c>
      <c r="C461">
        <v>84.46</v>
      </c>
      <c r="D461">
        <v>1699</v>
      </c>
      <c r="E461">
        <v>262</v>
      </c>
      <c r="F461">
        <v>30193</v>
      </c>
      <c r="G461">
        <v>31890</v>
      </c>
      <c r="H461">
        <v>5634513</v>
      </c>
      <c r="I461">
        <v>5636210</v>
      </c>
      <c r="J461">
        <v>0</v>
      </c>
      <c r="K461">
        <v>1259</v>
      </c>
    </row>
    <row r="462" spans="1:11">
      <c r="A462" t="s">
        <v>82</v>
      </c>
      <c r="B462" t="s">
        <v>19</v>
      </c>
      <c r="C462">
        <v>95.53</v>
      </c>
      <c r="D462">
        <v>1812</v>
      </c>
      <c r="E462">
        <v>81</v>
      </c>
      <c r="F462">
        <v>12853</v>
      </c>
      <c r="G462">
        <v>14664</v>
      </c>
      <c r="H462">
        <v>1315147</v>
      </c>
      <c r="I462">
        <v>1316958</v>
      </c>
      <c r="J462">
        <v>0</v>
      </c>
      <c r="K462">
        <v>2950</v>
      </c>
    </row>
    <row r="463" spans="1:11">
      <c r="A463" t="s">
        <v>82</v>
      </c>
      <c r="B463" t="s">
        <v>19</v>
      </c>
      <c r="C463">
        <v>95.53</v>
      </c>
      <c r="D463">
        <v>1812</v>
      </c>
      <c r="E463">
        <v>81</v>
      </c>
      <c r="F463">
        <v>12853</v>
      </c>
      <c r="G463">
        <v>14664</v>
      </c>
      <c r="H463">
        <v>4332706</v>
      </c>
      <c r="I463">
        <v>4334517</v>
      </c>
      <c r="J463">
        <v>0</v>
      </c>
      <c r="K463">
        <v>2950</v>
      </c>
    </row>
    <row r="464" spans="1:11">
      <c r="A464" t="s">
        <v>82</v>
      </c>
      <c r="B464" t="s">
        <v>19</v>
      </c>
      <c r="C464">
        <v>95.53</v>
      </c>
      <c r="D464">
        <v>1812</v>
      </c>
      <c r="E464">
        <v>81</v>
      </c>
      <c r="F464">
        <v>12853</v>
      </c>
      <c r="G464">
        <v>14664</v>
      </c>
      <c r="H464">
        <v>5617709</v>
      </c>
      <c r="I464">
        <v>5619520</v>
      </c>
      <c r="J464">
        <v>0</v>
      </c>
      <c r="K464">
        <v>2950</v>
      </c>
    </row>
    <row r="465" spans="1:11">
      <c r="A465" t="s">
        <v>82</v>
      </c>
      <c r="B465" t="s">
        <v>19</v>
      </c>
      <c r="C465">
        <v>97.1</v>
      </c>
      <c r="D465">
        <v>1827</v>
      </c>
      <c r="E465">
        <v>53</v>
      </c>
      <c r="F465">
        <v>1890</v>
      </c>
      <c r="G465">
        <v>3716</v>
      </c>
      <c r="H465">
        <v>1302895</v>
      </c>
      <c r="I465">
        <v>1304721</v>
      </c>
      <c r="J465">
        <v>0</v>
      </c>
      <c r="K465">
        <v>3201</v>
      </c>
    </row>
    <row r="466" spans="1:11">
      <c r="A466" t="s">
        <v>82</v>
      </c>
      <c r="B466" t="s">
        <v>19</v>
      </c>
      <c r="C466">
        <v>97.43</v>
      </c>
      <c r="D466">
        <v>2259</v>
      </c>
      <c r="E466">
        <v>58</v>
      </c>
      <c r="F466">
        <v>1890</v>
      </c>
      <c r="G466">
        <v>4148</v>
      </c>
      <c r="H466">
        <v>5606132</v>
      </c>
      <c r="I466">
        <v>5608390</v>
      </c>
      <c r="J466">
        <v>0</v>
      </c>
      <c r="K466">
        <v>4018</v>
      </c>
    </row>
    <row r="467" spans="1:11">
      <c r="A467" t="s">
        <v>82</v>
      </c>
      <c r="B467" t="s">
        <v>19</v>
      </c>
      <c r="C467">
        <v>95.23</v>
      </c>
      <c r="D467">
        <v>2602</v>
      </c>
      <c r="E467">
        <v>121</v>
      </c>
      <c r="F467">
        <v>19867</v>
      </c>
      <c r="G467">
        <v>22468</v>
      </c>
      <c r="H467">
        <v>1322283</v>
      </c>
      <c r="I467">
        <v>1324881</v>
      </c>
      <c r="J467">
        <v>0</v>
      </c>
      <c r="K467">
        <v>4171</v>
      </c>
    </row>
    <row r="468" spans="1:11">
      <c r="A468" t="s">
        <v>82</v>
      </c>
      <c r="B468" t="s">
        <v>19</v>
      </c>
      <c r="C468">
        <v>95.23</v>
      </c>
      <c r="D468">
        <v>2602</v>
      </c>
      <c r="E468">
        <v>121</v>
      </c>
      <c r="F468">
        <v>19867</v>
      </c>
      <c r="G468">
        <v>22468</v>
      </c>
      <c r="H468">
        <v>5624845</v>
      </c>
      <c r="I468">
        <v>5627443</v>
      </c>
      <c r="J468">
        <v>0</v>
      </c>
      <c r="K468">
        <v>4171</v>
      </c>
    </row>
    <row r="469" spans="1:11">
      <c r="A469" t="s">
        <v>82</v>
      </c>
      <c r="B469" t="s">
        <v>19</v>
      </c>
      <c r="C469">
        <v>95.2</v>
      </c>
      <c r="D469">
        <v>2602</v>
      </c>
      <c r="E469">
        <v>122</v>
      </c>
      <c r="F469">
        <v>19867</v>
      </c>
      <c r="G469">
        <v>22468</v>
      </c>
      <c r="H469">
        <v>4339842</v>
      </c>
      <c r="I469">
        <v>4342440</v>
      </c>
      <c r="J469">
        <v>0</v>
      </c>
      <c r="K469">
        <v>4163</v>
      </c>
    </row>
    <row r="470" spans="1:11">
      <c r="A470" t="s">
        <v>27</v>
      </c>
      <c r="B470" t="s">
        <v>19</v>
      </c>
      <c r="C470">
        <v>89.69</v>
      </c>
      <c r="D470">
        <v>1096</v>
      </c>
      <c r="E470">
        <v>110</v>
      </c>
      <c r="F470">
        <v>25327</v>
      </c>
      <c r="G470">
        <v>26419</v>
      </c>
      <c r="H470">
        <v>4657654</v>
      </c>
      <c r="I470">
        <v>4656559</v>
      </c>
      <c r="J470">
        <v>0</v>
      </c>
      <c r="K470">
        <v>1273</v>
      </c>
    </row>
    <row r="471" spans="1:11">
      <c r="A471" t="s">
        <v>27</v>
      </c>
      <c r="B471" t="s">
        <v>19</v>
      </c>
      <c r="C471">
        <v>88.73</v>
      </c>
      <c r="D471">
        <v>1491</v>
      </c>
      <c r="E471">
        <v>154</v>
      </c>
      <c r="F471">
        <v>26356</v>
      </c>
      <c r="G471">
        <v>27845</v>
      </c>
      <c r="H471">
        <v>4710776</v>
      </c>
      <c r="I471">
        <v>4709299</v>
      </c>
      <c r="J471">
        <v>0</v>
      </c>
      <c r="K471">
        <v>1631</v>
      </c>
    </row>
    <row r="472" spans="1:11">
      <c r="A472" t="s">
        <v>84</v>
      </c>
      <c r="B472" t="s">
        <v>19</v>
      </c>
      <c r="C472">
        <v>90.12</v>
      </c>
      <c r="D472">
        <v>1012</v>
      </c>
      <c r="E472">
        <v>100</v>
      </c>
      <c r="F472">
        <v>21934</v>
      </c>
      <c r="G472">
        <v>22945</v>
      </c>
      <c r="H472">
        <v>5017319</v>
      </c>
      <c r="I472">
        <v>5016308</v>
      </c>
      <c r="J472">
        <v>0</v>
      </c>
      <c r="K472">
        <v>1213</v>
      </c>
    </row>
    <row r="473" spans="1:11">
      <c r="A473" t="s">
        <v>84</v>
      </c>
      <c r="B473" t="s">
        <v>19</v>
      </c>
      <c r="C473">
        <v>92.04</v>
      </c>
      <c r="D473">
        <v>1332</v>
      </c>
      <c r="E473">
        <v>98</v>
      </c>
      <c r="F473">
        <v>27076</v>
      </c>
      <c r="G473">
        <v>28406</v>
      </c>
      <c r="H473">
        <v>5010082</v>
      </c>
      <c r="I473">
        <v>5008758</v>
      </c>
      <c r="J473">
        <v>0</v>
      </c>
      <c r="K473">
        <v>1786</v>
      </c>
    </row>
    <row r="474" spans="1:11">
      <c r="A474" t="s">
        <v>84</v>
      </c>
      <c r="B474" t="s">
        <v>19</v>
      </c>
      <c r="C474">
        <v>93.82</v>
      </c>
      <c r="D474">
        <v>1796</v>
      </c>
      <c r="E474">
        <v>110</v>
      </c>
      <c r="F474">
        <v>36003</v>
      </c>
      <c r="G474">
        <v>37797</v>
      </c>
      <c r="H474">
        <v>5002317</v>
      </c>
      <c r="I474">
        <v>5000522</v>
      </c>
      <c r="J474">
        <v>0</v>
      </c>
      <c r="K474">
        <v>2672</v>
      </c>
    </row>
    <row r="475" spans="1:11">
      <c r="A475" t="s">
        <v>29</v>
      </c>
      <c r="B475" t="s">
        <v>19</v>
      </c>
      <c r="C475">
        <v>92.69</v>
      </c>
      <c r="D475">
        <v>7853</v>
      </c>
      <c r="E475">
        <v>567</v>
      </c>
      <c r="F475">
        <v>27205</v>
      </c>
      <c r="G475">
        <v>35056</v>
      </c>
      <c r="H475">
        <v>1331545</v>
      </c>
      <c r="I475">
        <v>1339391</v>
      </c>
      <c r="J475">
        <v>0</v>
      </c>
      <c r="K475">
        <v>10980</v>
      </c>
    </row>
    <row r="476" spans="1:11">
      <c r="A476" t="s">
        <v>29</v>
      </c>
      <c r="B476" t="s">
        <v>19</v>
      </c>
      <c r="C476">
        <v>92.69</v>
      </c>
      <c r="D476">
        <v>7853</v>
      </c>
      <c r="E476">
        <v>567</v>
      </c>
      <c r="F476">
        <v>27205</v>
      </c>
      <c r="G476">
        <v>35056</v>
      </c>
      <c r="H476">
        <v>4349104</v>
      </c>
      <c r="I476">
        <v>4356950</v>
      </c>
      <c r="J476">
        <v>0</v>
      </c>
      <c r="K476">
        <v>10980</v>
      </c>
    </row>
    <row r="477" spans="1:11">
      <c r="A477" t="s">
        <v>29</v>
      </c>
      <c r="B477" t="s">
        <v>19</v>
      </c>
      <c r="C477">
        <v>92.69</v>
      </c>
      <c r="D477">
        <v>7853</v>
      </c>
      <c r="E477">
        <v>567</v>
      </c>
      <c r="F477">
        <v>27205</v>
      </c>
      <c r="G477">
        <v>35056</v>
      </c>
      <c r="H477">
        <v>5634107</v>
      </c>
      <c r="I477">
        <v>5641953</v>
      </c>
      <c r="J477">
        <v>0</v>
      </c>
      <c r="K477">
        <v>10980</v>
      </c>
    </row>
    <row r="478" spans="1:11">
      <c r="A478" t="s">
        <v>30</v>
      </c>
      <c r="B478" t="s">
        <v>19</v>
      </c>
      <c r="C478">
        <v>85.21</v>
      </c>
      <c r="D478">
        <v>1717</v>
      </c>
      <c r="E478">
        <v>251</v>
      </c>
      <c r="F478">
        <v>25205</v>
      </c>
      <c r="G478">
        <v>26921</v>
      </c>
      <c r="H478">
        <v>1329215</v>
      </c>
      <c r="I478">
        <v>1330928</v>
      </c>
      <c r="J478">
        <v>0</v>
      </c>
      <c r="K478">
        <v>1386</v>
      </c>
    </row>
    <row r="479" spans="1:11">
      <c r="A479" t="s">
        <v>30</v>
      </c>
      <c r="B479" t="s">
        <v>19</v>
      </c>
      <c r="C479">
        <v>85.21</v>
      </c>
      <c r="D479">
        <v>1717</v>
      </c>
      <c r="E479">
        <v>251</v>
      </c>
      <c r="F479">
        <v>25205</v>
      </c>
      <c r="G479">
        <v>26921</v>
      </c>
      <c r="H479">
        <v>4346774</v>
      </c>
      <c r="I479">
        <v>4348487</v>
      </c>
      <c r="J479">
        <v>0</v>
      </c>
      <c r="K479">
        <v>1386</v>
      </c>
    </row>
    <row r="480" spans="1:11">
      <c r="A480" t="s">
        <v>30</v>
      </c>
      <c r="B480" t="s">
        <v>19</v>
      </c>
      <c r="C480">
        <v>85.21</v>
      </c>
      <c r="D480">
        <v>1717</v>
      </c>
      <c r="E480">
        <v>251</v>
      </c>
      <c r="F480">
        <v>25205</v>
      </c>
      <c r="G480">
        <v>26921</v>
      </c>
      <c r="H480">
        <v>5631777</v>
      </c>
      <c r="I480">
        <v>5633490</v>
      </c>
      <c r="J480">
        <v>0</v>
      </c>
      <c r="K480">
        <v>1386</v>
      </c>
    </row>
    <row r="481" spans="1:11">
      <c r="A481" t="s">
        <v>30</v>
      </c>
      <c r="B481" t="s">
        <v>19</v>
      </c>
      <c r="C481">
        <v>90.49</v>
      </c>
      <c r="D481">
        <v>7617</v>
      </c>
      <c r="E481">
        <v>719</v>
      </c>
      <c r="F481">
        <v>27574</v>
      </c>
      <c r="G481">
        <v>35189</v>
      </c>
      <c r="H481">
        <v>1331779</v>
      </c>
      <c r="I481">
        <v>1339391</v>
      </c>
      <c r="J481">
        <v>0</v>
      </c>
      <c r="K481">
        <v>9339</v>
      </c>
    </row>
    <row r="482" spans="1:11">
      <c r="A482" t="s">
        <v>30</v>
      </c>
      <c r="B482" t="s">
        <v>19</v>
      </c>
      <c r="C482">
        <v>90.49</v>
      </c>
      <c r="D482">
        <v>7617</v>
      </c>
      <c r="E482">
        <v>719</v>
      </c>
      <c r="F482">
        <v>27574</v>
      </c>
      <c r="G482">
        <v>35189</v>
      </c>
      <c r="H482">
        <v>4349338</v>
      </c>
      <c r="I482">
        <v>4356950</v>
      </c>
      <c r="J482">
        <v>0</v>
      </c>
      <c r="K482">
        <v>9339</v>
      </c>
    </row>
    <row r="483" spans="1:11">
      <c r="A483" t="s">
        <v>30</v>
      </c>
      <c r="B483" t="s">
        <v>19</v>
      </c>
      <c r="C483">
        <v>90.49</v>
      </c>
      <c r="D483">
        <v>7617</v>
      </c>
      <c r="E483">
        <v>719</v>
      </c>
      <c r="F483">
        <v>27574</v>
      </c>
      <c r="G483">
        <v>35189</v>
      </c>
      <c r="H483">
        <v>5634341</v>
      </c>
      <c r="I483">
        <v>5641953</v>
      </c>
      <c r="J483">
        <v>0</v>
      </c>
      <c r="K483">
        <v>9339</v>
      </c>
    </row>
    <row r="484" spans="1:11">
      <c r="A484" t="s">
        <v>31</v>
      </c>
      <c r="B484" t="s">
        <v>19</v>
      </c>
      <c r="C484">
        <v>91.51</v>
      </c>
      <c r="D484">
        <v>9278</v>
      </c>
      <c r="E484">
        <v>787</v>
      </c>
      <c r="F484">
        <v>27609</v>
      </c>
      <c r="G484">
        <v>36885</v>
      </c>
      <c r="H484">
        <v>1331548</v>
      </c>
      <c r="I484">
        <v>1340825</v>
      </c>
      <c r="J484">
        <v>0</v>
      </c>
      <c r="K484">
        <v>12140</v>
      </c>
    </row>
    <row r="485" spans="1:11">
      <c r="A485" t="s">
        <v>31</v>
      </c>
      <c r="B485" t="s">
        <v>19</v>
      </c>
      <c r="C485">
        <v>91.51</v>
      </c>
      <c r="D485">
        <v>9278</v>
      </c>
      <c r="E485">
        <v>787</v>
      </c>
      <c r="F485">
        <v>27609</v>
      </c>
      <c r="G485">
        <v>36885</v>
      </c>
      <c r="H485">
        <v>4349107</v>
      </c>
      <c r="I485">
        <v>4358384</v>
      </c>
      <c r="J485">
        <v>0</v>
      </c>
      <c r="K485">
        <v>12140</v>
      </c>
    </row>
    <row r="486" spans="1:11">
      <c r="A486" t="s">
        <v>31</v>
      </c>
      <c r="B486" t="s">
        <v>19</v>
      </c>
      <c r="C486">
        <v>91.51</v>
      </c>
      <c r="D486">
        <v>9278</v>
      </c>
      <c r="E486">
        <v>787</v>
      </c>
      <c r="F486">
        <v>27609</v>
      </c>
      <c r="G486">
        <v>36885</v>
      </c>
      <c r="H486">
        <v>5634110</v>
      </c>
      <c r="I486">
        <v>5643387</v>
      </c>
      <c r="J486">
        <v>0</v>
      </c>
      <c r="K486">
        <v>12140</v>
      </c>
    </row>
    <row r="487" spans="1:11">
      <c r="A487" t="s">
        <v>85</v>
      </c>
      <c r="B487" t="s">
        <v>19</v>
      </c>
      <c r="C487">
        <v>85.15</v>
      </c>
      <c r="D487">
        <v>1717</v>
      </c>
      <c r="E487">
        <v>252</v>
      </c>
      <c r="F487">
        <v>25388</v>
      </c>
      <c r="G487">
        <v>27104</v>
      </c>
      <c r="H487">
        <v>1329215</v>
      </c>
      <c r="I487">
        <v>1330928</v>
      </c>
      <c r="J487">
        <v>0</v>
      </c>
      <c r="K487">
        <v>1378</v>
      </c>
    </row>
    <row r="488" spans="1:11">
      <c r="A488" t="s">
        <v>85</v>
      </c>
      <c r="B488" t="s">
        <v>19</v>
      </c>
      <c r="C488">
        <v>85.15</v>
      </c>
      <c r="D488">
        <v>1717</v>
      </c>
      <c r="E488">
        <v>252</v>
      </c>
      <c r="F488">
        <v>25388</v>
      </c>
      <c r="G488">
        <v>27104</v>
      </c>
      <c r="H488">
        <v>4346774</v>
      </c>
      <c r="I488">
        <v>4348487</v>
      </c>
      <c r="J488">
        <v>0</v>
      </c>
      <c r="K488">
        <v>1378</v>
      </c>
    </row>
    <row r="489" spans="1:11">
      <c r="A489" t="s">
        <v>85</v>
      </c>
      <c r="B489" t="s">
        <v>19</v>
      </c>
      <c r="C489">
        <v>85.15</v>
      </c>
      <c r="D489">
        <v>1717</v>
      </c>
      <c r="E489">
        <v>252</v>
      </c>
      <c r="F489">
        <v>25388</v>
      </c>
      <c r="G489">
        <v>27104</v>
      </c>
      <c r="H489">
        <v>5631777</v>
      </c>
      <c r="I489">
        <v>5633490</v>
      </c>
      <c r="J489">
        <v>0</v>
      </c>
      <c r="K489">
        <v>1378</v>
      </c>
    </row>
    <row r="490" spans="1:11">
      <c r="A490" t="s">
        <v>85</v>
      </c>
      <c r="B490" t="s">
        <v>19</v>
      </c>
      <c r="C490">
        <v>93.98</v>
      </c>
      <c r="D490">
        <v>7619</v>
      </c>
      <c r="E490">
        <v>452</v>
      </c>
      <c r="F490">
        <v>27757</v>
      </c>
      <c r="G490">
        <v>35374</v>
      </c>
      <c r="H490">
        <v>1331779</v>
      </c>
      <c r="I490">
        <v>1339391</v>
      </c>
      <c r="J490">
        <v>0</v>
      </c>
      <c r="K490">
        <v>11460</v>
      </c>
    </row>
    <row r="491" spans="1:11">
      <c r="A491" t="s">
        <v>85</v>
      </c>
      <c r="B491" t="s">
        <v>19</v>
      </c>
      <c r="C491">
        <v>93.98</v>
      </c>
      <c r="D491">
        <v>7619</v>
      </c>
      <c r="E491">
        <v>452</v>
      </c>
      <c r="F491">
        <v>27757</v>
      </c>
      <c r="G491">
        <v>35374</v>
      </c>
      <c r="H491">
        <v>4349338</v>
      </c>
      <c r="I491">
        <v>4356950</v>
      </c>
      <c r="J491">
        <v>0</v>
      </c>
      <c r="K491">
        <v>11460</v>
      </c>
    </row>
    <row r="492" spans="1:11">
      <c r="A492" t="s">
        <v>85</v>
      </c>
      <c r="B492" t="s">
        <v>19</v>
      </c>
      <c r="C492">
        <v>93.98</v>
      </c>
      <c r="D492">
        <v>7619</v>
      </c>
      <c r="E492">
        <v>452</v>
      </c>
      <c r="F492">
        <v>27757</v>
      </c>
      <c r="G492">
        <v>35374</v>
      </c>
      <c r="H492">
        <v>5634341</v>
      </c>
      <c r="I492">
        <v>5641953</v>
      </c>
      <c r="J492">
        <v>0</v>
      </c>
      <c r="K492">
        <v>11460</v>
      </c>
    </row>
    <row r="493" spans="1:11">
      <c r="A493" t="s">
        <v>32</v>
      </c>
      <c r="B493" t="s">
        <v>19</v>
      </c>
      <c r="C493">
        <v>88.79</v>
      </c>
      <c r="D493">
        <v>1276</v>
      </c>
      <c r="E493">
        <v>131</v>
      </c>
      <c r="F493">
        <v>29118</v>
      </c>
      <c r="G493">
        <v>30381</v>
      </c>
      <c r="H493">
        <v>3761788</v>
      </c>
      <c r="I493">
        <v>3760513</v>
      </c>
      <c r="J493">
        <v>0</v>
      </c>
      <c r="K493">
        <v>1400</v>
      </c>
    </row>
    <row r="494" spans="1:11">
      <c r="A494" t="s">
        <v>32</v>
      </c>
      <c r="B494" t="s">
        <v>19</v>
      </c>
      <c r="C494">
        <v>88.79</v>
      </c>
      <c r="D494">
        <v>1276</v>
      </c>
      <c r="E494">
        <v>131</v>
      </c>
      <c r="F494">
        <v>29118</v>
      </c>
      <c r="G494">
        <v>30381</v>
      </c>
      <c r="H494">
        <v>4704388</v>
      </c>
      <c r="I494">
        <v>4703113</v>
      </c>
      <c r="J494">
        <v>0</v>
      </c>
      <c r="K494">
        <v>1400</v>
      </c>
    </row>
    <row r="495" spans="1:11">
      <c r="A495" t="s">
        <v>32</v>
      </c>
      <c r="B495" t="s">
        <v>19</v>
      </c>
      <c r="C495">
        <v>96.58</v>
      </c>
      <c r="D495">
        <v>1491</v>
      </c>
      <c r="E495">
        <v>38</v>
      </c>
      <c r="F495">
        <v>21471</v>
      </c>
      <c r="G495">
        <v>22961</v>
      </c>
      <c r="H495">
        <v>4710776</v>
      </c>
      <c r="I495">
        <v>4709299</v>
      </c>
      <c r="J495">
        <v>0</v>
      </c>
      <c r="K495">
        <v>2567</v>
      </c>
    </row>
    <row r="496" spans="1:11">
      <c r="A496" t="s">
        <v>33</v>
      </c>
      <c r="B496" t="s">
        <v>19</v>
      </c>
      <c r="C496">
        <v>85.26</v>
      </c>
      <c r="D496">
        <v>1717</v>
      </c>
      <c r="E496">
        <v>250</v>
      </c>
      <c r="F496">
        <v>23121</v>
      </c>
      <c r="G496">
        <v>24837</v>
      </c>
      <c r="H496">
        <v>1329215</v>
      </c>
      <c r="I496">
        <v>1330928</v>
      </c>
      <c r="J496">
        <v>0</v>
      </c>
      <c r="K496">
        <v>1394</v>
      </c>
    </row>
    <row r="497" spans="1:11">
      <c r="A497" t="s">
        <v>33</v>
      </c>
      <c r="B497" t="s">
        <v>19</v>
      </c>
      <c r="C497">
        <v>85.26</v>
      </c>
      <c r="D497">
        <v>1717</v>
      </c>
      <c r="E497">
        <v>250</v>
      </c>
      <c r="F497">
        <v>23121</v>
      </c>
      <c r="G497">
        <v>24837</v>
      </c>
      <c r="H497">
        <v>4346774</v>
      </c>
      <c r="I497">
        <v>4348487</v>
      </c>
      <c r="J497">
        <v>0</v>
      </c>
      <c r="K497">
        <v>1394</v>
      </c>
    </row>
    <row r="498" spans="1:11">
      <c r="A498" t="s">
        <v>33</v>
      </c>
      <c r="B498" t="s">
        <v>19</v>
      </c>
      <c r="C498">
        <v>85.26</v>
      </c>
      <c r="D498">
        <v>1717</v>
      </c>
      <c r="E498">
        <v>250</v>
      </c>
      <c r="F498">
        <v>23121</v>
      </c>
      <c r="G498">
        <v>24837</v>
      </c>
      <c r="H498">
        <v>5631777</v>
      </c>
      <c r="I498">
        <v>5633490</v>
      </c>
      <c r="J498">
        <v>0</v>
      </c>
      <c r="K498">
        <v>1394</v>
      </c>
    </row>
    <row r="499" spans="1:11">
      <c r="A499" t="s">
        <v>33</v>
      </c>
      <c r="B499" t="s">
        <v>19</v>
      </c>
      <c r="C499">
        <v>90.51</v>
      </c>
      <c r="D499">
        <v>7620</v>
      </c>
      <c r="E499">
        <v>714</v>
      </c>
      <c r="F499">
        <v>25490</v>
      </c>
      <c r="G499">
        <v>33107</v>
      </c>
      <c r="H499">
        <v>1331779</v>
      </c>
      <c r="I499">
        <v>1339391</v>
      </c>
      <c r="J499">
        <v>0</v>
      </c>
      <c r="K499">
        <v>9351</v>
      </c>
    </row>
    <row r="500" spans="1:11">
      <c r="A500" t="s">
        <v>33</v>
      </c>
      <c r="B500" t="s">
        <v>19</v>
      </c>
      <c r="C500">
        <v>90.51</v>
      </c>
      <c r="D500">
        <v>7620</v>
      </c>
      <c r="E500">
        <v>714</v>
      </c>
      <c r="F500">
        <v>25490</v>
      </c>
      <c r="G500">
        <v>33107</v>
      </c>
      <c r="H500">
        <v>4349338</v>
      </c>
      <c r="I500">
        <v>4356950</v>
      </c>
      <c r="J500">
        <v>0</v>
      </c>
      <c r="K500">
        <v>9351</v>
      </c>
    </row>
    <row r="501" spans="1:11">
      <c r="A501" t="s">
        <v>33</v>
      </c>
      <c r="B501" t="s">
        <v>19</v>
      </c>
      <c r="C501">
        <v>90.51</v>
      </c>
      <c r="D501">
        <v>7620</v>
      </c>
      <c r="E501">
        <v>714</v>
      </c>
      <c r="F501">
        <v>25490</v>
      </c>
      <c r="G501">
        <v>33107</v>
      </c>
      <c r="H501">
        <v>5634341</v>
      </c>
      <c r="I501">
        <v>5641953</v>
      </c>
      <c r="J501">
        <v>0</v>
      </c>
      <c r="K501">
        <v>9351</v>
      </c>
    </row>
    <row r="502" spans="1:11">
      <c r="A502" t="s">
        <v>34</v>
      </c>
      <c r="B502" t="s">
        <v>19</v>
      </c>
      <c r="C502">
        <v>91.62</v>
      </c>
      <c r="D502">
        <v>1074</v>
      </c>
      <c r="E502">
        <v>90</v>
      </c>
      <c r="F502">
        <v>40350</v>
      </c>
      <c r="G502">
        <v>41423</v>
      </c>
      <c r="H502">
        <v>4661559</v>
      </c>
      <c r="I502">
        <v>4660486</v>
      </c>
      <c r="J502">
        <v>0</v>
      </c>
      <c r="K502">
        <v>1415</v>
      </c>
    </row>
    <row r="503" spans="1:11">
      <c r="A503" t="s">
        <v>34</v>
      </c>
      <c r="B503" t="s">
        <v>19</v>
      </c>
      <c r="C503">
        <v>91.69</v>
      </c>
      <c r="D503">
        <v>1625</v>
      </c>
      <c r="E503">
        <v>135</v>
      </c>
      <c r="F503">
        <v>37729</v>
      </c>
      <c r="G503">
        <v>39353</v>
      </c>
      <c r="H503">
        <v>4664174</v>
      </c>
      <c r="I503">
        <v>4662550</v>
      </c>
      <c r="J503">
        <v>0</v>
      </c>
      <c r="K503">
        <v>2151</v>
      </c>
    </row>
    <row r="504" spans="1:11">
      <c r="A504" t="s">
        <v>35</v>
      </c>
      <c r="B504" t="s">
        <v>19</v>
      </c>
      <c r="C504">
        <v>91.03</v>
      </c>
      <c r="D504">
        <v>1126</v>
      </c>
      <c r="E504">
        <v>99</v>
      </c>
      <c r="F504">
        <v>26019</v>
      </c>
      <c r="G504">
        <v>27143</v>
      </c>
      <c r="H504">
        <v>3709361</v>
      </c>
      <c r="I504">
        <v>3708237</v>
      </c>
      <c r="J504">
        <v>0</v>
      </c>
      <c r="K504">
        <v>1415</v>
      </c>
    </row>
    <row r="505" spans="1:11">
      <c r="A505" t="s">
        <v>35</v>
      </c>
      <c r="B505" t="s">
        <v>19</v>
      </c>
      <c r="C505">
        <v>87.98</v>
      </c>
      <c r="D505">
        <v>1165</v>
      </c>
      <c r="E505">
        <v>125</v>
      </c>
      <c r="F505">
        <v>52875</v>
      </c>
      <c r="G505">
        <v>54024</v>
      </c>
      <c r="H505">
        <v>4680105</v>
      </c>
      <c r="I505">
        <v>4678941</v>
      </c>
      <c r="J505">
        <v>0</v>
      </c>
      <c r="K505">
        <v>1199</v>
      </c>
    </row>
    <row r="506" spans="1:11">
      <c r="A506" t="s">
        <v>35</v>
      </c>
      <c r="B506" t="s">
        <v>19</v>
      </c>
      <c r="C506">
        <v>91.19</v>
      </c>
      <c r="D506">
        <v>1249</v>
      </c>
      <c r="E506">
        <v>107</v>
      </c>
      <c r="F506">
        <v>17596</v>
      </c>
      <c r="G506">
        <v>18843</v>
      </c>
      <c r="H506">
        <v>4661510</v>
      </c>
      <c r="I506">
        <v>4660264</v>
      </c>
      <c r="J506">
        <v>0</v>
      </c>
      <c r="K506">
        <v>1590</v>
      </c>
    </row>
    <row r="507" spans="1:11">
      <c r="A507" t="s">
        <v>35</v>
      </c>
      <c r="B507" t="s">
        <v>19</v>
      </c>
      <c r="C507">
        <v>91.42</v>
      </c>
      <c r="D507">
        <v>1305</v>
      </c>
      <c r="E507">
        <v>112</v>
      </c>
      <c r="F507">
        <v>7750</v>
      </c>
      <c r="G507">
        <v>9054</v>
      </c>
      <c r="H507">
        <v>3726543</v>
      </c>
      <c r="I507">
        <v>3725239</v>
      </c>
      <c r="J507">
        <v>0</v>
      </c>
      <c r="K507">
        <v>1699</v>
      </c>
    </row>
    <row r="508" spans="1:11">
      <c r="A508" t="s">
        <v>35</v>
      </c>
      <c r="B508" t="s">
        <v>19</v>
      </c>
      <c r="C508">
        <v>97.63</v>
      </c>
      <c r="D508">
        <v>1516</v>
      </c>
      <c r="E508">
        <v>35</v>
      </c>
      <c r="F508">
        <v>27083</v>
      </c>
      <c r="G508">
        <v>28597</v>
      </c>
      <c r="H508">
        <v>3768949</v>
      </c>
      <c r="I508">
        <v>3767434</v>
      </c>
      <c r="J508">
        <v>0</v>
      </c>
      <c r="K508">
        <v>2712</v>
      </c>
    </row>
    <row r="509" spans="1:11">
      <c r="A509" t="s">
        <v>35</v>
      </c>
      <c r="B509" t="s">
        <v>19</v>
      </c>
      <c r="C509">
        <v>92.38</v>
      </c>
      <c r="D509">
        <v>1732</v>
      </c>
      <c r="E509">
        <v>127</v>
      </c>
      <c r="F509">
        <v>9682</v>
      </c>
      <c r="G509">
        <v>11409</v>
      </c>
      <c r="H509">
        <v>4668651</v>
      </c>
      <c r="I509">
        <v>4666921</v>
      </c>
      <c r="J509">
        <v>0</v>
      </c>
      <c r="K509">
        <v>2377</v>
      </c>
    </row>
    <row r="510" spans="1:11">
      <c r="A510" t="s">
        <v>35</v>
      </c>
      <c r="B510" t="s">
        <v>19</v>
      </c>
      <c r="C510">
        <v>95.1</v>
      </c>
      <c r="D510">
        <v>2002</v>
      </c>
      <c r="E510">
        <v>89</v>
      </c>
      <c r="F510">
        <v>45880</v>
      </c>
      <c r="G510">
        <v>47872</v>
      </c>
      <c r="H510">
        <v>3741276</v>
      </c>
      <c r="I510">
        <v>3739275</v>
      </c>
      <c r="J510">
        <v>0</v>
      </c>
      <c r="K510">
        <v>3200</v>
      </c>
    </row>
    <row r="511" spans="1:11">
      <c r="A511" t="s">
        <v>35</v>
      </c>
      <c r="B511" t="s">
        <v>19</v>
      </c>
      <c r="C511">
        <v>92.67</v>
      </c>
      <c r="D511">
        <v>2347</v>
      </c>
      <c r="E511">
        <v>172</v>
      </c>
      <c r="F511">
        <v>43487</v>
      </c>
      <c r="G511">
        <v>45833</v>
      </c>
      <c r="H511">
        <v>4688887</v>
      </c>
      <c r="I511">
        <v>4686541</v>
      </c>
      <c r="J511">
        <v>0</v>
      </c>
      <c r="K511">
        <v>3289</v>
      </c>
    </row>
    <row r="512" spans="1:11">
      <c r="A512" t="s">
        <v>35</v>
      </c>
      <c r="B512" t="s">
        <v>19</v>
      </c>
      <c r="C512">
        <v>94.31</v>
      </c>
      <c r="D512">
        <v>3161</v>
      </c>
      <c r="E512">
        <v>179</v>
      </c>
      <c r="F512">
        <v>3553</v>
      </c>
      <c r="G512">
        <v>6713</v>
      </c>
      <c r="H512">
        <v>3730898</v>
      </c>
      <c r="I512">
        <v>3727739</v>
      </c>
      <c r="J512">
        <v>0</v>
      </c>
      <c r="K512">
        <v>4831</v>
      </c>
    </row>
    <row r="513" spans="1:11">
      <c r="A513" t="s">
        <v>35</v>
      </c>
      <c r="B513" t="s">
        <v>19</v>
      </c>
      <c r="C513">
        <v>96.02</v>
      </c>
      <c r="D513">
        <v>3471</v>
      </c>
      <c r="E513">
        <v>138</v>
      </c>
      <c r="F513">
        <v>4</v>
      </c>
      <c r="G513">
        <v>3474</v>
      </c>
      <c r="H513">
        <v>3734533</v>
      </c>
      <c r="I513">
        <v>3731063</v>
      </c>
      <c r="J513">
        <v>0</v>
      </c>
      <c r="K513">
        <v>5727</v>
      </c>
    </row>
    <row r="514" spans="1:11">
      <c r="A514" t="s">
        <v>35</v>
      </c>
      <c r="B514" t="s">
        <v>19</v>
      </c>
      <c r="C514">
        <v>95.32</v>
      </c>
      <c r="D514">
        <v>7175</v>
      </c>
      <c r="E514">
        <v>335</v>
      </c>
      <c r="F514">
        <v>7</v>
      </c>
      <c r="G514">
        <v>7181</v>
      </c>
      <c r="H514">
        <v>4678934</v>
      </c>
      <c r="I514">
        <v>4671761</v>
      </c>
      <c r="J514">
        <v>0</v>
      </c>
      <c r="K514">
        <v>11480</v>
      </c>
    </row>
    <row r="515" spans="1:11">
      <c r="A515" t="s">
        <v>36</v>
      </c>
      <c r="B515" t="s">
        <v>19</v>
      </c>
      <c r="C515">
        <v>91.24</v>
      </c>
      <c r="D515">
        <v>7604</v>
      </c>
      <c r="E515">
        <v>666</v>
      </c>
      <c r="F515">
        <v>28277</v>
      </c>
      <c r="G515">
        <v>35880</v>
      </c>
      <c r="H515">
        <v>1331788</v>
      </c>
      <c r="I515">
        <v>1339391</v>
      </c>
      <c r="J515">
        <v>0</v>
      </c>
      <c r="K515">
        <v>9793</v>
      </c>
    </row>
    <row r="516" spans="1:11">
      <c r="A516" t="s">
        <v>36</v>
      </c>
      <c r="B516" t="s">
        <v>19</v>
      </c>
      <c r="C516">
        <v>91.24</v>
      </c>
      <c r="D516">
        <v>7604</v>
      </c>
      <c r="E516">
        <v>666</v>
      </c>
      <c r="F516">
        <v>28277</v>
      </c>
      <c r="G516">
        <v>35880</v>
      </c>
      <c r="H516">
        <v>4349347</v>
      </c>
      <c r="I516">
        <v>4356950</v>
      </c>
      <c r="J516">
        <v>0</v>
      </c>
      <c r="K516">
        <v>9793</v>
      </c>
    </row>
    <row r="517" spans="1:11">
      <c r="A517" t="s">
        <v>36</v>
      </c>
      <c r="B517" t="s">
        <v>19</v>
      </c>
      <c r="C517">
        <v>91.24</v>
      </c>
      <c r="D517">
        <v>7604</v>
      </c>
      <c r="E517">
        <v>666</v>
      </c>
      <c r="F517">
        <v>28277</v>
      </c>
      <c r="G517">
        <v>35880</v>
      </c>
      <c r="H517">
        <v>5634350</v>
      </c>
      <c r="I517">
        <v>5641953</v>
      </c>
      <c r="J517">
        <v>0</v>
      </c>
      <c r="K517">
        <v>9793</v>
      </c>
    </row>
    <row r="518" spans="1:11">
      <c r="A518" t="s">
        <v>37</v>
      </c>
      <c r="B518" t="s">
        <v>19</v>
      </c>
      <c r="C518">
        <v>85.26</v>
      </c>
      <c r="D518">
        <v>1717</v>
      </c>
      <c r="E518">
        <v>250</v>
      </c>
      <c r="F518">
        <v>26414</v>
      </c>
      <c r="G518">
        <v>28130</v>
      </c>
      <c r="H518">
        <v>1329215</v>
      </c>
      <c r="I518">
        <v>1330928</v>
      </c>
      <c r="J518">
        <v>0</v>
      </c>
      <c r="K518">
        <v>1394</v>
      </c>
    </row>
    <row r="519" spans="1:11">
      <c r="A519" t="s">
        <v>37</v>
      </c>
      <c r="B519" t="s">
        <v>19</v>
      </c>
      <c r="C519">
        <v>85.26</v>
      </c>
      <c r="D519">
        <v>1717</v>
      </c>
      <c r="E519">
        <v>250</v>
      </c>
      <c r="F519">
        <v>26414</v>
      </c>
      <c r="G519">
        <v>28130</v>
      </c>
      <c r="H519">
        <v>4346774</v>
      </c>
      <c r="I519">
        <v>4348487</v>
      </c>
      <c r="J519">
        <v>0</v>
      </c>
      <c r="K519">
        <v>1394</v>
      </c>
    </row>
    <row r="520" spans="1:11">
      <c r="A520" t="s">
        <v>37</v>
      </c>
      <c r="B520" t="s">
        <v>19</v>
      </c>
      <c r="C520">
        <v>85.26</v>
      </c>
      <c r="D520">
        <v>1717</v>
      </c>
      <c r="E520">
        <v>250</v>
      </c>
      <c r="F520">
        <v>26414</v>
      </c>
      <c r="G520">
        <v>28130</v>
      </c>
      <c r="H520">
        <v>5631777</v>
      </c>
      <c r="I520">
        <v>5633490</v>
      </c>
      <c r="J520">
        <v>0</v>
      </c>
      <c r="K520">
        <v>1394</v>
      </c>
    </row>
    <row r="521" spans="1:11">
      <c r="A521" t="s">
        <v>37</v>
      </c>
      <c r="B521" t="s">
        <v>19</v>
      </c>
      <c r="C521">
        <v>93.96</v>
      </c>
      <c r="D521">
        <v>7610</v>
      </c>
      <c r="E521">
        <v>460</v>
      </c>
      <c r="F521">
        <v>28783</v>
      </c>
      <c r="G521">
        <v>36392</v>
      </c>
      <c r="H521">
        <v>1331779</v>
      </c>
      <c r="I521">
        <v>1339388</v>
      </c>
      <c r="J521">
        <v>0</v>
      </c>
      <c r="K521">
        <v>11440</v>
      </c>
    </row>
    <row r="522" spans="1:11">
      <c r="A522" t="s">
        <v>37</v>
      </c>
      <c r="B522" t="s">
        <v>19</v>
      </c>
      <c r="C522">
        <v>93.96</v>
      </c>
      <c r="D522">
        <v>7610</v>
      </c>
      <c r="E522">
        <v>460</v>
      </c>
      <c r="F522">
        <v>28783</v>
      </c>
      <c r="G522">
        <v>36392</v>
      </c>
      <c r="H522">
        <v>4349338</v>
      </c>
      <c r="I522">
        <v>4356947</v>
      </c>
      <c r="J522">
        <v>0</v>
      </c>
      <c r="K522">
        <v>11440</v>
      </c>
    </row>
    <row r="523" spans="1:11">
      <c r="A523" t="s">
        <v>37</v>
      </c>
      <c r="B523" t="s">
        <v>19</v>
      </c>
      <c r="C523">
        <v>93.96</v>
      </c>
      <c r="D523">
        <v>7610</v>
      </c>
      <c r="E523">
        <v>460</v>
      </c>
      <c r="F523">
        <v>28783</v>
      </c>
      <c r="G523">
        <v>36392</v>
      </c>
      <c r="H523">
        <v>5634341</v>
      </c>
      <c r="I523">
        <v>5641950</v>
      </c>
      <c r="J523">
        <v>0</v>
      </c>
      <c r="K523">
        <v>11440</v>
      </c>
    </row>
    <row r="524" spans="1:11">
      <c r="A524" t="s">
        <v>38</v>
      </c>
      <c r="B524" t="s">
        <v>19</v>
      </c>
      <c r="C524">
        <v>85.32</v>
      </c>
      <c r="D524">
        <v>1717</v>
      </c>
      <c r="E524">
        <v>249</v>
      </c>
      <c r="F524">
        <v>25150</v>
      </c>
      <c r="G524">
        <v>26866</v>
      </c>
      <c r="H524">
        <v>1329215</v>
      </c>
      <c r="I524">
        <v>1330928</v>
      </c>
      <c r="J524">
        <v>0</v>
      </c>
      <c r="K524">
        <v>1402</v>
      </c>
    </row>
    <row r="525" spans="1:11">
      <c r="A525" t="s">
        <v>38</v>
      </c>
      <c r="B525" t="s">
        <v>19</v>
      </c>
      <c r="C525">
        <v>85.32</v>
      </c>
      <c r="D525">
        <v>1717</v>
      </c>
      <c r="E525">
        <v>249</v>
      </c>
      <c r="F525">
        <v>25150</v>
      </c>
      <c r="G525">
        <v>26866</v>
      </c>
      <c r="H525">
        <v>4346774</v>
      </c>
      <c r="I525">
        <v>4348487</v>
      </c>
      <c r="J525">
        <v>0</v>
      </c>
      <c r="K525">
        <v>1402</v>
      </c>
    </row>
    <row r="526" spans="1:11">
      <c r="A526" t="s">
        <v>38</v>
      </c>
      <c r="B526" t="s">
        <v>19</v>
      </c>
      <c r="C526">
        <v>85.32</v>
      </c>
      <c r="D526">
        <v>1717</v>
      </c>
      <c r="E526">
        <v>249</v>
      </c>
      <c r="F526">
        <v>25150</v>
      </c>
      <c r="G526">
        <v>26866</v>
      </c>
      <c r="H526">
        <v>5631777</v>
      </c>
      <c r="I526">
        <v>5633490</v>
      </c>
      <c r="J526">
        <v>0</v>
      </c>
      <c r="K526">
        <v>1402</v>
      </c>
    </row>
    <row r="527" spans="1:11">
      <c r="A527" t="s">
        <v>38</v>
      </c>
      <c r="B527" t="s">
        <v>19</v>
      </c>
      <c r="C527">
        <v>92.9</v>
      </c>
      <c r="D527">
        <v>9055</v>
      </c>
      <c r="E527">
        <v>632</v>
      </c>
      <c r="F527">
        <v>27519</v>
      </c>
      <c r="G527">
        <v>36570</v>
      </c>
      <c r="H527">
        <v>1331779</v>
      </c>
      <c r="I527">
        <v>1340825</v>
      </c>
      <c r="J527">
        <v>0</v>
      </c>
      <c r="K527">
        <v>12790</v>
      </c>
    </row>
    <row r="528" spans="1:11">
      <c r="A528" t="s">
        <v>38</v>
      </c>
      <c r="B528" t="s">
        <v>19</v>
      </c>
      <c r="C528">
        <v>92.9</v>
      </c>
      <c r="D528">
        <v>9055</v>
      </c>
      <c r="E528">
        <v>632</v>
      </c>
      <c r="F528">
        <v>27519</v>
      </c>
      <c r="G528">
        <v>36570</v>
      </c>
      <c r="H528">
        <v>4349338</v>
      </c>
      <c r="I528">
        <v>4358384</v>
      </c>
      <c r="J528">
        <v>0</v>
      </c>
      <c r="K528">
        <v>12790</v>
      </c>
    </row>
    <row r="529" spans="1:11">
      <c r="A529" t="s">
        <v>38</v>
      </c>
      <c r="B529" t="s">
        <v>19</v>
      </c>
      <c r="C529">
        <v>92.9</v>
      </c>
      <c r="D529">
        <v>9055</v>
      </c>
      <c r="E529">
        <v>632</v>
      </c>
      <c r="F529">
        <v>27519</v>
      </c>
      <c r="G529">
        <v>36570</v>
      </c>
      <c r="H529">
        <v>5634341</v>
      </c>
      <c r="I529">
        <v>5643387</v>
      </c>
      <c r="J529">
        <v>0</v>
      </c>
      <c r="K529">
        <v>12790</v>
      </c>
    </row>
    <row r="530" spans="1:11">
      <c r="A530" t="s">
        <v>39</v>
      </c>
      <c r="B530" t="s">
        <v>19</v>
      </c>
      <c r="C530">
        <v>90.6</v>
      </c>
      <c r="D530">
        <v>7844</v>
      </c>
      <c r="E530">
        <v>737</v>
      </c>
      <c r="F530">
        <v>27640</v>
      </c>
      <c r="G530">
        <v>35483</v>
      </c>
      <c r="H530">
        <v>1331548</v>
      </c>
      <c r="I530">
        <v>1339391</v>
      </c>
      <c r="J530">
        <v>0</v>
      </c>
      <c r="K530">
        <v>9706</v>
      </c>
    </row>
    <row r="531" spans="1:11">
      <c r="A531" t="s">
        <v>39</v>
      </c>
      <c r="B531" t="s">
        <v>19</v>
      </c>
      <c r="C531">
        <v>90.6</v>
      </c>
      <c r="D531">
        <v>7844</v>
      </c>
      <c r="E531">
        <v>737</v>
      </c>
      <c r="F531">
        <v>27640</v>
      </c>
      <c r="G531">
        <v>35483</v>
      </c>
      <c r="H531">
        <v>4349107</v>
      </c>
      <c r="I531">
        <v>4356950</v>
      </c>
      <c r="J531">
        <v>0</v>
      </c>
      <c r="K531">
        <v>9706</v>
      </c>
    </row>
    <row r="532" spans="1:11">
      <c r="A532" t="s">
        <v>39</v>
      </c>
      <c r="B532" t="s">
        <v>19</v>
      </c>
      <c r="C532">
        <v>90.6</v>
      </c>
      <c r="D532">
        <v>7844</v>
      </c>
      <c r="E532">
        <v>737</v>
      </c>
      <c r="F532">
        <v>27640</v>
      </c>
      <c r="G532">
        <v>35483</v>
      </c>
      <c r="H532">
        <v>5634110</v>
      </c>
      <c r="I532">
        <v>5641953</v>
      </c>
      <c r="J532">
        <v>0</v>
      </c>
      <c r="K532">
        <v>9706</v>
      </c>
    </row>
    <row r="533" spans="1:11">
      <c r="A533" t="s">
        <v>40</v>
      </c>
      <c r="B533" t="s">
        <v>19</v>
      </c>
      <c r="C533">
        <v>92.43</v>
      </c>
      <c r="D533">
        <v>1070</v>
      </c>
      <c r="E533">
        <v>80</v>
      </c>
      <c r="F533">
        <v>48295</v>
      </c>
      <c r="G533">
        <v>49364</v>
      </c>
      <c r="H533">
        <v>4660440</v>
      </c>
      <c r="I533">
        <v>4661508</v>
      </c>
      <c r="J533">
        <v>0</v>
      </c>
      <c r="K533">
        <v>1471</v>
      </c>
    </row>
    <row r="534" spans="1:11">
      <c r="A534" t="s">
        <v>40</v>
      </c>
      <c r="B534" t="s">
        <v>19</v>
      </c>
      <c r="C534">
        <v>93.3</v>
      </c>
      <c r="D534">
        <v>1537</v>
      </c>
      <c r="E534">
        <v>103</v>
      </c>
      <c r="F534">
        <v>1119</v>
      </c>
      <c r="G534">
        <v>2655</v>
      </c>
      <c r="H534">
        <v>4662638</v>
      </c>
      <c r="I534">
        <v>4664174</v>
      </c>
      <c r="J534">
        <v>0</v>
      </c>
      <c r="K534">
        <v>2230</v>
      </c>
    </row>
    <row r="535" spans="1:11">
      <c r="A535" t="s">
        <v>40</v>
      </c>
      <c r="B535" t="s">
        <v>19</v>
      </c>
      <c r="C535">
        <v>85.81</v>
      </c>
      <c r="D535">
        <v>1882</v>
      </c>
      <c r="E535">
        <v>267</v>
      </c>
      <c r="F535">
        <v>46187</v>
      </c>
      <c r="G535">
        <v>48068</v>
      </c>
      <c r="H535">
        <v>4658333</v>
      </c>
      <c r="I535">
        <v>4660214</v>
      </c>
      <c r="J535">
        <v>0</v>
      </c>
      <c r="K535">
        <v>1614</v>
      </c>
    </row>
    <row r="536" spans="1:11">
      <c r="A536" t="s">
        <v>41</v>
      </c>
      <c r="B536" t="s">
        <v>19</v>
      </c>
      <c r="C536">
        <v>84.8</v>
      </c>
      <c r="D536">
        <v>1717</v>
      </c>
      <c r="E536">
        <v>258</v>
      </c>
      <c r="F536">
        <v>26317</v>
      </c>
      <c r="G536">
        <v>28033</v>
      </c>
      <c r="H536">
        <v>1329215</v>
      </c>
      <c r="I536">
        <v>1330928</v>
      </c>
      <c r="J536">
        <v>0</v>
      </c>
      <c r="K536">
        <v>1330</v>
      </c>
    </row>
    <row r="537" spans="1:11">
      <c r="A537" t="s">
        <v>41</v>
      </c>
      <c r="B537" t="s">
        <v>19</v>
      </c>
      <c r="C537">
        <v>84.8</v>
      </c>
      <c r="D537">
        <v>1717</v>
      </c>
      <c r="E537">
        <v>258</v>
      </c>
      <c r="F537">
        <v>26317</v>
      </c>
      <c r="G537">
        <v>28033</v>
      </c>
      <c r="H537">
        <v>4346774</v>
      </c>
      <c r="I537">
        <v>4348487</v>
      </c>
      <c r="J537">
        <v>0</v>
      </c>
      <c r="K537">
        <v>1330</v>
      </c>
    </row>
    <row r="538" spans="1:11">
      <c r="A538" t="s">
        <v>41</v>
      </c>
      <c r="B538" t="s">
        <v>19</v>
      </c>
      <c r="C538">
        <v>84.8</v>
      </c>
      <c r="D538">
        <v>1717</v>
      </c>
      <c r="E538">
        <v>258</v>
      </c>
      <c r="F538">
        <v>26317</v>
      </c>
      <c r="G538">
        <v>28033</v>
      </c>
      <c r="H538">
        <v>5631777</v>
      </c>
      <c r="I538">
        <v>5633490</v>
      </c>
      <c r="J538">
        <v>0</v>
      </c>
      <c r="K538">
        <v>1330</v>
      </c>
    </row>
    <row r="539" spans="1:11">
      <c r="A539" t="s">
        <v>41</v>
      </c>
      <c r="B539" t="s">
        <v>19</v>
      </c>
      <c r="C539">
        <v>92.06</v>
      </c>
      <c r="D539">
        <v>7616</v>
      </c>
      <c r="E539">
        <v>602</v>
      </c>
      <c r="F539">
        <v>28686</v>
      </c>
      <c r="G539">
        <v>36301</v>
      </c>
      <c r="H539">
        <v>1331779</v>
      </c>
      <c r="I539">
        <v>1339391</v>
      </c>
      <c r="J539">
        <v>0</v>
      </c>
      <c r="K539">
        <v>10300</v>
      </c>
    </row>
    <row r="540" spans="1:11">
      <c r="A540" t="s">
        <v>41</v>
      </c>
      <c r="B540" t="s">
        <v>19</v>
      </c>
      <c r="C540">
        <v>92.06</v>
      </c>
      <c r="D540">
        <v>7616</v>
      </c>
      <c r="E540">
        <v>602</v>
      </c>
      <c r="F540">
        <v>28686</v>
      </c>
      <c r="G540">
        <v>36301</v>
      </c>
      <c r="H540">
        <v>4349338</v>
      </c>
      <c r="I540">
        <v>4356950</v>
      </c>
      <c r="J540">
        <v>0</v>
      </c>
      <c r="K540">
        <v>10300</v>
      </c>
    </row>
    <row r="541" spans="1:11">
      <c r="A541" t="s">
        <v>41</v>
      </c>
      <c r="B541" t="s">
        <v>19</v>
      </c>
      <c r="C541">
        <v>92.06</v>
      </c>
      <c r="D541">
        <v>7616</v>
      </c>
      <c r="E541">
        <v>602</v>
      </c>
      <c r="F541">
        <v>28686</v>
      </c>
      <c r="G541">
        <v>36301</v>
      </c>
      <c r="H541">
        <v>5634341</v>
      </c>
      <c r="I541">
        <v>5641953</v>
      </c>
      <c r="J541">
        <v>0</v>
      </c>
      <c r="K541">
        <v>10300</v>
      </c>
    </row>
    <row r="542" spans="1:11">
      <c r="A542" t="s">
        <v>42</v>
      </c>
      <c r="B542" t="s">
        <v>19</v>
      </c>
      <c r="C542">
        <v>92.83</v>
      </c>
      <c r="D542">
        <v>7853</v>
      </c>
      <c r="E542">
        <v>556</v>
      </c>
      <c r="F542">
        <v>27789</v>
      </c>
      <c r="G542">
        <v>35640</v>
      </c>
      <c r="H542">
        <v>1331545</v>
      </c>
      <c r="I542">
        <v>1339391</v>
      </c>
      <c r="J542">
        <v>0</v>
      </c>
      <c r="K542">
        <v>11100</v>
      </c>
    </row>
    <row r="543" spans="1:11">
      <c r="A543" t="s">
        <v>42</v>
      </c>
      <c r="B543" t="s">
        <v>19</v>
      </c>
      <c r="C543">
        <v>92.83</v>
      </c>
      <c r="D543">
        <v>7853</v>
      </c>
      <c r="E543">
        <v>556</v>
      </c>
      <c r="F543">
        <v>27789</v>
      </c>
      <c r="G543">
        <v>35640</v>
      </c>
      <c r="H543">
        <v>4349104</v>
      </c>
      <c r="I543">
        <v>4356950</v>
      </c>
      <c r="J543">
        <v>0</v>
      </c>
      <c r="K543">
        <v>11100</v>
      </c>
    </row>
    <row r="544" spans="1:11">
      <c r="A544" t="s">
        <v>42</v>
      </c>
      <c r="B544" t="s">
        <v>19</v>
      </c>
      <c r="C544">
        <v>92.83</v>
      </c>
      <c r="D544">
        <v>7853</v>
      </c>
      <c r="E544">
        <v>556</v>
      </c>
      <c r="F544">
        <v>27789</v>
      </c>
      <c r="G544">
        <v>35640</v>
      </c>
      <c r="H544">
        <v>5634107</v>
      </c>
      <c r="I544">
        <v>5641953</v>
      </c>
      <c r="J544">
        <v>0</v>
      </c>
      <c r="K544">
        <v>11100</v>
      </c>
    </row>
    <row r="545" spans="1:11">
      <c r="A545" t="s">
        <v>43</v>
      </c>
      <c r="B545" t="s">
        <v>19</v>
      </c>
      <c r="C545">
        <v>91.82</v>
      </c>
      <c r="D545">
        <v>4244</v>
      </c>
      <c r="E545">
        <v>347</v>
      </c>
      <c r="F545">
        <v>32703</v>
      </c>
      <c r="G545">
        <v>36946</v>
      </c>
      <c r="H545">
        <v>4354141</v>
      </c>
      <c r="I545">
        <v>4358384</v>
      </c>
      <c r="J545" s="27">
        <v>0</v>
      </c>
      <c r="K545">
        <v>5662</v>
      </c>
    </row>
    <row r="546" spans="1:11">
      <c r="A546" t="s">
        <v>43</v>
      </c>
      <c r="B546" t="s">
        <v>19</v>
      </c>
      <c r="C546">
        <v>91.82</v>
      </c>
      <c r="D546">
        <v>4244</v>
      </c>
      <c r="E546">
        <v>347</v>
      </c>
      <c r="F546">
        <v>32703</v>
      </c>
      <c r="G546">
        <v>36946</v>
      </c>
      <c r="H546">
        <v>5639144</v>
      </c>
      <c r="I546">
        <v>5643387</v>
      </c>
      <c r="J546" s="27">
        <v>0</v>
      </c>
      <c r="K546">
        <v>5662</v>
      </c>
    </row>
    <row r="547" spans="1:11">
      <c r="A547" t="s">
        <v>43</v>
      </c>
      <c r="B547" t="s">
        <v>19</v>
      </c>
      <c r="C547">
        <v>91.83</v>
      </c>
      <c r="D547">
        <v>4245</v>
      </c>
      <c r="E547">
        <v>347</v>
      </c>
      <c r="F547">
        <v>32703</v>
      </c>
      <c r="G547">
        <v>36947</v>
      </c>
      <c r="H547">
        <v>1336582</v>
      </c>
      <c r="I547">
        <v>1340826</v>
      </c>
      <c r="J547" s="27">
        <v>0</v>
      </c>
      <c r="K547">
        <v>5664</v>
      </c>
    </row>
    <row r="548" spans="1:11">
      <c r="A548" t="s">
        <v>43</v>
      </c>
      <c r="B548" t="s">
        <v>19</v>
      </c>
      <c r="C548">
        <v>92.27</v>
      </c>
      <c r="D548">
        <v>4800</v>
      </c>
      <c r="E548">
        <v>371</v>
      </c>
      <c r="F548">
        <v>27679</v>
      </c>
      <c r="G548">
        <v>32478</v>
      </c>
      <c r="H548">
        <v>1331548</v>
      </c>
      <c r="I548">
        <v>1336347</v>
      </c>
      <c r="J548" s="27">
        <v>0</v>
      </c>
      <c r="K548">
        <v>6573</v>
      </c>
    </row>
    <row r="549" spans="1:11">
      <c r="A549" t="s">
        <v>43</v>
      </c>
      <c r="B549" t="s">
        <v>19</v>
      </c>
      <c r="C549">
        <v>92.27</v>
      </c>
      <c r="D549">
        <v>4800</v>
      </c>
      <c r="E549">
        <v>371</v>
      </c>
      <c r="F549">
        <v>27679</v>
      </c>
      <c r="G549">
        <v>32478</v>
      </c>
      <c r="H549">
        <v>4349107</v>
      </c>
      <c r="I549">
        <v>4353906</v>
      </c>
      <c r="J549">
        <v>0</v>
      </c>
      <c r="K549">
        <v>6573</v>
      </c>
    </row>
    <row r="550" spans="1:11">
      <c r="A550" t="s">
        <v>43</v>
      </c>
      <c r="B550" t="s">
        <v>19</v>
      </c>
      <c r="C550">
        <v>92.27</v>
      </c>
      <c r="D550">
        <v>4800</v>
      </c>
      <c r="E550">
        <v>371</v>
      </c>
      <c r="F550">
        <v>27679</v>
      </c>
      <c r="G550">
        <v>32478</v>
      </c>
      <c r="H550">
        <v>5634110</v>
      </c>
      <c r="I550">
        <v>5638909</v>
      </c>
      <c r="J550">
        <v>0</v>
      </c>
      <c r="K550">
        <v>6573</v>
      </c>
    </row>
    <row r="551" spans="1:11">
      <c r="A551" t="s">
        <v>44</v>
      </c>
      <c r="B551" t="s">
        <v>19</v>
      </c>
      <c r="C551">
        <v>90.06</v>
      </c>
      <c r="D551">
        <v>7604</v>
      </c>
      <c r="E551">
        <v>756</v>
      </c>
      <c r="F551">
        <v>27385</v>
      </c>
      <c r="G551">
        <v>34988</v>
      </c>
      <c r="H551">
        <v>1331788</v>
      </c>
      <c r="I551">
        <v>1339391</v>
      </c>
      <c r="J551">
        <v>0</v>
      </c>
      <c r="K551">
        <v>9079</v>
      </c>
    </row>
    <row r="552" spans="1:11">
      <c r="A552" t="s">
        <v>44</v>
      </c>
      <c r="B552" t="s">
        <v>19</v>
      </c>
      <c r="C552">
        <v>90.06</v>
      </c>
      <c r="D552">
        <v>7604</v>
      </c>
      <c r="E552">
        <v>756</v>
      </c>
      <c r="F552">
        <v>27385</v>
      </c>
      <c r="G552">
        <v>34988</v>
      </c>
      <c r="H552">
        <v>4349347</v>
      </c>
      <c r="I552">
        <v>4356950</v>
      </c>
      <c r="J552">
        <v>0</v>
      </c>
      <c r="K552">
        <v>9079</v>
      </c>
    </row>
    <row r="553" spans="1:11">
      <c r="A553" t="s">
        <v>44</v>
      </c>
      <c r="B553" t="s">
        <v>19</v>
      </c>
      <c r="C553">
        <v>90.06</v>
      </c>
      <c r="D553">
        <v>7604</v>
      </c>
      <c r="E553">
        <v>756</v>
      </c>
      <c r="F553">
        <v>27385</v>
      </c>
      <c r="G553">
        <v>34988</v>
      </c>
      <c r="H553">
        <v>5634350</v>
      </c>
      <c r="I553">
        <v>5641953</v>
      </c>
      <c r="J553">
        <v>0</v>
      </c>
      <c r="K553">
        <v>9079</v>
      </c>
    </row>
    <row r="554" spans="1:11">
      <c r="A554" t="s">
        <v>45</v>
      </c>
      <c r="B554" t="s">
        <v>19</v>
      </c>
      <c r="C554">
        <v>97.87</v>
      </c>
      <c r="D554">
        <v>1503</v>
      </c>
      <c r="E554">
        <v>32</v>
      </c>
      <c r="F554">
        <v>8</v>
      </c>
      <c r="G554">
        <v>1510</v>
      </c>
      <c r="H554">
        <v>5604408</v>
      </c>
      <c r="I554">
        <v>5605910</v>
      </c>
      <c r="J554">
        <v>0</v>
      </c>
      <c r="K554">
        <v>2726</v>
      </c>
    </row>
    <row r="555" spans="1:11">
      <c r="A555" t="s">
        <v>45</v>
      </c>
      <c r="B555" t="s">
        <v>19</v>
      </c>
      <c r="C555">
        <v>97.87</v>
      </c>
      <c r="D555">
        <v>1504</v>
      </c>
      <c r="E555">
        <v>32</v>
      </c>
      <c r="F555">
        <v>7</v>
      </c>
      <c r="G555">
        <v>1510</v>
      </c>
      <c r="H555">
        <v>1301170</v>
      </c>
      <c r="I555">
        <v>1302673</v>
      </c>
      <c r="J555">
        <v>0</v>
      </c>
      <c r="K555">
        <v>2728</v>
      </c>
    </row>
    <row r="556" spans="1:11">
      <c r="A556" t="s">
        <v>45</v>
      </c>
      <c r="B556" t="s">
        <v>19</v>
      </c>
      <c r="C556">
        <v>92.83</v>
      </c>
      <c r="D556">
        <v>1507</v>
      </c>
      <c r="E556">
        <v>103</v>
      </c>
      <c r="F556">
        <v>8</v>
      </c>
      <c r="G556">
        <v>1510</v>
      </c>
      <c r="H556">
        <v>4318722</v>
      </c>
      <c r="I556">
        <v>4320227</v>
      </c>
      <c r="J556">
        <v>0</v>
      </c>
      <c r="K556">
        <v>2111</v>
      </c>
    </row>
    <row r="557" spans="1:11">
      <c r="A557" t="s">
        <v>45</v>
      </c>
      <c r="B557" t="s">
        <v>19</v>
      </c>
      <c r="C557">
        <v>96.17</v>
      </c>
      <c r="D557">
        <v>1513</v>
      </c>
      <c r="E557">
        <v>49</v>
      </c>
      <c r="F557">
        <v>1699</v>
      </c>
      <c r="G557">
        <v>3202</v>
      </c>
      <c r="H557">
        <v>5606128</v>
      </c>
      <c r="I557">
        <v>5607640</v>
      </c>
      <c r="J557">
        <v>0</v>
      </c>
      <c r="K557">
        <v>2547</v>
      </c>
    </row>
    <row r="558" spans="1:11">
      <c r="A558" t="s">
        <v>45</v>
      </c>
      <c r="B558" t="s">
        <v>19</v>
      </c>
      <c r="C558">
        <v>95.51</v>
      </c>
      <c r="D558">
        <v>1513</v>
      </c>
      <c r="E558">
        <v>59</v>
      </c>
      <c r="F558">
        <v>1699</v>
      </c>
      <c r="G558">
        <v>3202</v>
      </c>
      <c r="H558">
        <v>1302891</v>
      </c>
      <c r="I558">
        <v>1304403</v>
      </c>
      <c r="J558">
        <v>0</v>
      </c>
      <c r="K558">
        <v>2468</v>
      </c>
    </row>
    <row r="559" spans="1:11">
      <c r="A559" t="s">
        <v>45</v>
      </c>
      <c r="B559" t="s">
        <v>19</v>
      </c>
      <c r="C559">
        <v>91.17</v>
      </c>
      <c r="D559">
        <v>1699</v>
      </c>
      <c r="E559">
        <v>148</v>
      </c>
      <c r="F559">
        <v>30126</v>
      </c>
      <c r="G559">
        <v>31823</v>
      </c>
      <c r="H559">
        <v>1331951</v>
      </c>
      <c r="I559">
        <v>1333648</v>
      </c>
      <c r="J559">
        <v>0</v>
      </c>
      <c r="K559">
        <v>2163</v>
      </c>
    </row>
    <row r="560" spans="1:11">
      <c r="A560" t="s">
        <v>45</v>
      </c>
      <c r="B560" t="s">
        <v>19</v>
      </c>
      <c r="C560">
        <v>91.17</v>
      </c>
      <c r="D560">
        <v>1699</v>
      </c>
      <c r="E560">
        <v>148</v>
      </c>
      <c r="F560">
        <v>30126</v>
      </c>
      <c r="G560">
        <v>31823</v>
      </c>
      <c r="H560">
        <v>4349510</v>
      </c>
      <c r="I560">
        <v>4351207</v>
      </c>
      <c r="J560">
        <v>0</v>
      </c>
      <c r="K560">
        <v>2163</v>
      </c>
    </row>
    <row r="561" spans="1:11">
      <c r="A561" t="s">
        <v>45</v>
      </c>
      <c r="B561" t="s">
        <v>19</v>
      </c>
      <c r="C561">
        <v>91.17</v>
      </c>
      <c r="D561">
        <v>1699</v>
      </c>
      <c r="E561">
        <v>148</v>
      </c>
      <c r="F561">
        <v>30126</v>
      </c>
      <c r="G561">
        <v>31823</v>
      </c>
      <c r="H561">
        <v>5634513</v>
      </c>
      <c r="I561">
        <v>5636210</v>
      </c>
      <c r="J561">
        <v>0</v>
      </c>
      <c r="K561">
        <v>2163</v>
      </c>
    </row>
    <row r="562" spans="1:11">
      <c r="A562" t="s">
        <v>45</v>
      </c>
      <c r="B562" t="s">
        <v>19</v>
      </c>
      <c r="C562">
        <v>96.49</v>
      </c>
      <c r="D562">
        <v>2050</v>
      </c>
      <c r="E562">
        <v>63</v>
      </c>
      <c r="F562">
        <v>1699</v>
      </c>
      <c r="G562">
        <v>3739</v>
      </c>
      <c r="H562">
        <v>4320445</v>
      </c>
      <c r="I562">
        <v>4322494</v>
      </c>
      <c r="J562">
        <v>0</v>
      </c>
      <c r="K562">
        <v>3501</v>
      </c>
    </row>
    <row r="563" spans="1:11">
      <c r="A563" t="s">
        <v>45</v>
      </c>
      <c r="B563" t="s">
        <v>19</v>
      </c>
      <c r="C563">
        <v>90.49</v>
      </c>
      <c r="D563">
        <v>2155</v>
      </c>
      <c r="E563">
        <v>201</v>
      </c>
      <c r="F563">
        <v>8807</v>
      </c>
      <c r="G563">
        <v>10959</v>
      </c>
      <c r="H563">
        <v>5612395</v>
      </c>
      <c r="I563">
        <v>5614547</v>
      </c>
      <c r="J563">
        <v>0</v>
      </c>
      <c r="K563">
        <v>2635</v>
      </c>
    </row>
    <row r="564" spans="1:11">
      <c r="A564" t="s">
        <v>45</v>
      </c>
      <c r="B564" t="s">
        <v>19</v>
      </c>
      <c r="C564">
        <v>91.37</v>
      </c>
      <c r="D564">
        <v>2156</v>
      </c>
      <c r="E564">
        <v>186</v>
      </c>
      <c r="F564">
        <v>8805</v>
      </c>
      <c r="G564">
        <v>10960</v>
      </c>
      <c r="H564">
        <v>4327494</v>
      </c>
      <c r="I564">
        <v>4329649</v>
      </c>
      <c r="J564">
        <v>0</v>
      </c>
      <c r="K564">
        <v>2799</v>
      </c>
    </row>
    <row r="565" spans="1:11">
      <c r="A565" t="s">
        <v>45</v>
      </c>
      <c r="B565" t="s">
        <v>19</v>
      </c>
      <c r="C565">
        <v>89.69</v>
      </c>
      <c r="D565">
        <v>2589</v>
      </c>
      <c r="E565">
        <v>264</v>
      </c>
      <c r="F565">
        <v>27382</v>
      </c>
      <c r="G565">
        <v>29970</v>
      </c>
      <c r="H565">
        <v>1329211</v>
      </c>
      <c r="I565">
        <v>1331796</v>
      </c>
      <c r="J565">
        <v>0</v>
      </c>
      <c r="K565">
        <v>3011</v>
      </c>
    </row>
    <row r="566" spans="1:11">
      <c r="A566" t="s">
        <v>45</v>
      </c>
      <c r="B566" t="s">
        <v>19</v>
      </c>
      <c r="C566">
        <v>89.69</v>
      </c>
      <c r="D566">
        <v>2589</v>
      </c>
      <c r="E566">
        <v>264</v>
      </c>
      <c r="F566">
        <v>27382</v>
      </c>
      <c r="G566">
        <v>29970</v>
      </c>
      <c r="H566">
        <v>4346770</v>
      </c>
      <c r="I566">
        <v>4349355</v>
      </c>
      <c r="J566">
        <v>0</v>
      </c>
      <c r="K566">
        <v>3011</v>
      </c>
    </row>
    <row r="567" spans="1:11">
      <c r="A567" t="s">
        <v>45</v>
      </c>
      <c r="B567" t="s">
        <v>19</v>
      </c>
      <c r="C567">
        <v>89.69</v>
      </c>
      <c r="D567">
        <v>2589</v>
      </c>
      <c r="E567">
        <v>264</v>
      </c>
      <c r="F567">
        <v>27382</v>
      </c>
      <c r="G567">
        <v>29970</v>
      </c>
      <c r="H567">
        <v>5631773</v>
      </c>
      <c r="I567">
        <v>5634358</v>
      </c>
      <c r="J567">
        <v>0</v>
      </c>
      <c r="K567">
        <v>3011</v>
      </c>
    </row>
    <row r="568" spans="1:11">
      <c r="A568" t="s">
        <v>45</v>
      </c>
      <c r="B568" t="s">
        <v>19</v>
      </c>
      <c r="C568">
        <v>96.23</v>
      </c>
      <c r="D568">
        <v>3479</v>
      </c>
      <c r="E568">
        <v>130</v>
      </c>
      <c r="F568">
        <v>23689</v>
      </c>
      <c r="G568">
        <v>27167</v>
      </c>
      <c r="H568">
        <v>1325432</v>
      </c>
      <c r="I568">
        <v>1328909</v>
      </c>
      <c r="J568">
        <v>0</v>
      </c>
      <c r="K568">
        <v>5731</v>
      </c>
    </row>
    <row r="569" spans="1:11">
      <c r="A569" t="s">
        <v>45</v>
      </c>
      <c r="B569" t="s">
        <v>19</v>
      </c>
      <c r="C569">
        <v>96.23</v>
      </c>
      <c r="D569">
        <v>3479</v>
      </c>
      <c r="E569">
        <v>130</v>
      </c>
      <c r="F569">
        <v>23689</v>
      </c>
      <c r="G569">
        <v>27167</v>
      </c>
      <c r="H569">
        <v>4342991</v>
      </c>
      <c r="I569">
        <v>4346468</v>
      </c>
      <c r="J569">
        <v>0</v>
      </c>
      <c r="K569">
        <v>5731</v>
      </c>
    </row>
    <row r="570" spans="1:11">
      <c r="A570" t="s">
        <v>45</v>
      </c>
      <c r="B570" t="s">
        <v>19</v>
      </c>
      <c r="C570">
        <v>96.23</v>
      </c>
      <c r="D570">
        <v>3479</v>
      </c>
      <c r="E570">
        <v>130</v>
      </c>
      <c r="F570">
        <v>23689</v>
      </c>
      <c r="G570">
        <v>27167</v>
      </c>
      <c r="H570">
        <v>5627994</v>
      </c>
      <c r="I570">
        <v>5631471</v>
      </c>
      <c r="J570">
        <v>0</v>
      </c>
      <c r="K570">
        <v>5731</v>
      </c>
    </row>
    <row r="571" spans="1:11">
      <c r="A571" t="s">
        <v>45</v>
      </c>
      <c r="B571" t="s">
        <v>19</v>
      </c>
      <c r="C571">
        <v>98.28</v>
      </c>
      <c r="D571">
        <v>3776</v>
      </c>
      <c r="E571">
        <v>65</v>
      </c>
      <c r="F571">
        <v>4853</v>
      </c>
      <c r="G571">
        <v>8628</v>
      </c>
      <c r="H571">
        <v>5608438</v>
      </c>
      <c r="I571">
        <v>5612213</v>
      </c>
      <c r="J571">
        <v>0</v>
      </c>
      <c r="K571">
        <v>6970</v>
      </c>
    </row>
    <row r="572" spans="1:11">
      <c r="A572" t="s">
        <v>45</v>
      </c>
      <c r="B572" t="s">
        <v>19</v>
      </c>
      <c r="C572">
        <v>96.69</v>
      </c>
      <c r="D572">
        <v>4054</v>
      </c>
      <c r="E572">
        <v>134</v>
      </c>
      <c r="F572">
        <v>4569</v>
      </c>
      <c r="G572">
        <v>8622</v>
      </c>
      <c r="H572">
        <v>4323258</v>
      </c>
      <c r="I572">
        <v>4327311</v>
      </c>
      <c r="J572">
        <v>0</v>
      </c>
      <c r="K572">
        <v>6974</v>
      </c>
    </row>
    <row r="573" spans="1:11">
      <c r="A573" t="s">
        <v>45</v>
      </c>
      <c r="B573" t="s">
        <v>19</v>
      </c>
      <c r="C573">
        <v>97.26</v>
      </c>
      <c r="D573">
        <v>11174</v>
      </c>
      <c r="E573">
        <v>290</v>
      </c>
      <c r="F573">
        <v>11896</v>
      </c>
      <c r="G573">
        <v>23067</v>
      </c>
      <c r="H573">
        <v>4331317</v>
      </c>
      <c r="I573">
        <v>4342476</v>
      </c>
      <c r="J573">
        <v>0</v>
      </c>
      <c r="K573">
        <v>19690</v>
      </c>
    </row>
    <row r="574" spans="1:11">
      <c r="A574" t="s">
        <v>45</v>
      </c>
      <c r="B574" t="s">
        <v>19</v>
      </c>
      <c r="C574">
        <v>97.18</v>
      </c>
      <c r="D574">
        <v>11174</v>
      </c>
      <c r="E574">
        <v>299</v>
      </c>
      <c r="F574">
        <v>11896</v>
      </c>
      <c r="G574">
        <v>23067</v>
      </c>
      <c r="H574">
        <v>1313758</v>
      </c>
      <c r="I574">
        <v>1324917</v>
      </c>
      <c r="J574">
        <v>0</v>
      </c>
      <c r="K574">
        <v>19620</v>
      </c>
    </row>
    <row r="575" spans="1:11">
      <c r="A575" t="s">
        <v>45</v>
      </c>
      <c r="B575" t="s">
        <v>19</v>
      </c>
      <c r="C575">
        <v>97.18</v>
      </c>
      <c r="D575">
        <v>11174</v>
      </c>
      <c r="E575">
        <v>299</v>
      </c>
      <c r="F575">
        <v>11896</v>
      </c>
      <c r="G575">
        <v>23067</v>
      </c>
      <c r="H575">
        <v>5616320</v>
      </c>
      <c r="I575">
        <v>5627479</v>
      </c>
      <c r="J575">
        <v>0</v>
      </c>
      <c r="K575">
        <v>19620</v>
      </c>
    </row>
    <row r="576" spans="1:11">
      <c r="A576" t="s">
        <v>46</v>
      </c>
      <c r="B576" t="s">
        <v>19</v>
      </c>
      <c r="C576">
        <v>97.2</v>
      </c>
      <c r="D576">
        <v>1108</v>
      </c>
      <c r="E576">
        <v>31</v>
      </c>
      <c r="F576">
        <v>13409</v>
      </c>
      <c r="G576">
        <v>14516</v>
      </c>
      <c r="H576">
        <v>1313904</v>
      </c>
      <c r="I576">
        <v>1315011</v>
      </c>
      <c r="J576">
        <v>0</v>
      </c>
      <c r="K576">
        <v>1951</v>
      </c>
    </row>
    <row r="577" spans="1:11">
      <c r="A577" t="s">
        <v>46</v>
      </c>
      <c r="B577" t="s">
        <v>19</v>
      </c>
      <c r="C577">
        <v>97.2</v>
      </c>
      <c r="D577">
        <v>1108</v>
      </c>
      <c r="E577">
        <v>31</v>
      </c>
      <c r="F577">
        <v>13409</v>
      </c>
      <c r="G577">
        <v>14516</v>
      </c>
      <c r="H577">
        <v>5616466</v>
      </c>
      <c r="I577">
        <v>5617573</v>
      </c>
      <c r="J577">
        <v>0</v>
      </c>
      <c r="K577">
        <v>1951</v>
      </c>
    </row>
    <row r="578" spans="1:11">
      <c r="A578" t="s">
        <v>46</v>
      </c>
      <c r="B578" t="s">
        <v>19</v>
      </c>
      <c r="C578">
        <v>96.66</v>
      </c>
      <c r="D578">
        <v>1108</v>
      </c>
      <c r="E578">
        <v>37</v>
      </c>
      <c r="F578">
        <v>13409</v>
      </c>
      <c r="G578">
        <v>14516</v>
      </c>
      <c r="H578">
        <v>4331463</v>
      </c>
      <c r="I578">
        <v>4332570</v>
      </c>
      <c r="J578">
        <v>0</v>
      </c>
      <c r="K578">
        <v>1903</v>
      </c>
    </row>
    <row r="579" spans="1:11">
      <c r="A579" t="s">
        <v>46</v>
      </c>
      <c r="B579" t="s">
        <v>19</v>
      </c>
      <c r="C579">
        <v>97.75</v>
      </c>
      <c r="D579">
        <v>1513</v>
      </c>
      <c r="E579">
        <v>34</v>
      </c>
      <c r="F579">
        <v>2246</v>
      </c>
      <c r="G579">
        <v>3758</v>
      </c>
      <c r="H579">
        <v>1302891</v>
      </c>
      <c r="I579">
        <v>1304403</v>
      </c>
      <c r="J579">
        <v>0</v>
      </c>
      <c r="K579">
        <v>2730</v>
      </c>
    </row>
    <row r="580" spans="1:11">
      <c r="A580" t="s">
        <v>46</v>
      </c>
      <c r="B580" t="s">
        <v>19</v>
      </c>
      <c r="C580">
        <v>96.7</v>
      </c>
      <c r="D580">
        <v>1513</v>
      </c>
      <c r="E580">
        <v>50</v>
      </c>
      <c r="F580">
        <v>2246</v>
      </c>
      <c r="G580">
        <v>3758</v>
      </c>
      <c r="H580">
        <v>5606128</v>
      </c>
      <c r="I580">
        <v>5607640</v>
      </c>
      <c r="J580">
        <v>0</v>
      </c>
      <c r="K580">
        <v>2603</v>
      </c>
    </row>
    <row r="581" spans="1:11">
      <c r="A581" t="s">
        <v>46</v>
      </c>
      <c r="B581" t="s">
        <v>19</v>
      </c>
      <c r="C581">
        <v>85.45</v>
      </c>
      <c r="D581">
        <v>1595</v>
      </c>
      <c r="E581">
        <v>228</v>
      </c>
      <c r="F581">
        <v>16407</v>
      </c>
      <c r="G581">
        <v>17999</v>
      </c>
      <c r="H581">
        <v>1316971</v>
      </c>
      <c r="I581">
        <v>1318563</v>
      </c>
      <c r="J581">
        <v>0</v>
      </c>
      <c r="K581">
        <v>1291</v>
      </c>
    </row>
    <row r="582" spans="1:11">
      <c r="A582" t="s">
        <v>46</v>
      </c>
      <c r="B582" t="s">
        <v>19</v>
      </c>
      <c r="C582">
        <v>85.45</v>
      </c>
      <c r="D582">
        <v>1595</v>
      </c>
      <c r="E582">
        <v>228</v>
      </c>
      <c r="F582">
        <v>16407</v>
      </c>
      <c r="G582">
        <v>17999</v>
      </c>
      <c r="H582">
        <v>4334530</v>
      </c>
      <c r="I582">
        <v>4336122</v>
      </c>
      <c r="J582">
        <v>0</v>
      </c>
      <c r="K582">
        <v>1291</v>
      </c>
    </row>
    <row r="583" spans="1:11">
      <c r="A583" t="s">
        <v>46</v>
      </c>
      <c r="B583" t="s">
        <v>19</v>
      </c>
      <c r="C583">
        <v>85.45</v>
      </c>
      <c r="D583">
        <v>1595</v>
      </c>
      <c r="E583">
        <v>228</v>
      </c>
      <c r="F583">
        <v>16407</v>
      </c>
      <c r="G583">
        <v>17999</v>
      </c>
      <c r="H583">
        <v>5619533</v>
      </c>
      <c r="I583">
        <v>5621125</v>
      </c>
      <c r="J583">
        <v>0</v>
      </c>
      <c r="K583">
        <v>1291</v>
      </c>
    </row>
    <row r="584" spans="1:11">
      <c r="A584" t="s">
        <v>46</v>
      </c>
      <c r="B584" t="s">
        <v>19</v>
      </c>
      <c r="C584">
        <v>98.15</v>
      </c>
      <c r="D584">
        <v>2050</v>
      </c>
      <c r="E584">
        <v>38</v>
      </c>
      <c r="F584">
        <v>2246</v>
      </c>
      <c r="G584">
        <v>4295</v>
      </c>
      <c r="H584">
        <v>4320445</v>
      </c>
      <c r="I584">
        <v>4322494</v>
      </c>
      <c r="J584">
        <v>0</v>
      </c>
      <c r="K584">
        <v>3763</v>
      </c>
    </row>
    <row r="585" spans="1:11">
      <c r="A585" t="s">
        <v>46</v>
      </c>
      <c r="B585" t="s">
        <v>19</v>
      </c>
      <c r="C585">
        <v>93.62</v>
      </c>
      <c r="D585">
        <v>2164</v>
      </c>
      <c r="E585">
        <v>138</v>
      </c>
      <c r="F585">
        <v>9345</v>
      </c>
      <c r="G585">
        <v>11508</v>
      </c>
      <c r="H585">
        <v>4327496</v>
      </c>
      <c r="I585">
        <v>4329659</v>
      </c>
      <c r="J585">
        <v>0</v>
      </c>
      <c r="K585">
        <v>3196</v>
      </c>
    </row>
    <row r="586" spans="1:11">
      <c r="A586" t="s">
        <v>46</v>
      </c>
      <c r="B586" t="s">
        <v>19</v>
      </c>
      <c r="C586">
        <v>97.12</v>
      </c>
      <c r="D586">
        <v>4508</v>
      </c>
      <c r="E586">
        <v>130</v>
      </c>
      <c r="F586">
        <v>4650</v>
      </c>
      <c r="G586">
        <v>9157</v>
      </c>
      <c r="H586">
        <v>4322804</v>
      </c>
      <c r="I586">
        <v>4327311</v>
      </c>
      <c r="J586">
        <v>0</v>
      </c>
      <c r="K586">
        <v>7906</v>
      </c>
    </row>
    <row r="587" spans="1:11">
      <c r="A587" t="s">
        <v>46</v>
      </c>
      <c r="B587" t="s">
        <v>19</v>
      </c>
      <c r="C587">
        <v>97.62</v>
      </c>
      <c r="D587">
        <v>7439</v>
      </c>
      <c r="E587">
        <v>171</v>
      </c>
      <c r="F587">
        <v>4991</v>
      </c>
      <c r="G587">
        <v>12423</v>
      </c>
      <c r="H587">
        <v>5608041</v>
      </c>
      <c r="I587">
        <v>5615479</v>
      </c>
      <c r="J587">
        <v>0</v>
      </c>
      <c r="K587">
        <v>13340</v>
      </c>
    </row>
    <row r="588" spans="1:11">
      <c r="A588" t="s">
        <v>46</v>
      </c>
      <c r="B588" t="s">
        <v>19</v>
      </c>
      <c r="C588">
        <v>93.28</v>
      </c>
      <c r="D588">
        <v>7616</v>
      </c>
      <c r="E588">
        <v>505</v>
      </c>
      <c r="F588">
        <v>30781</v>
      </c>
      <c r="G588">
        <v>38395</v>
      </c>
      <c r="H588">
        <v>1331779</v>
      </c>
      <c r="I588">
        <v>1339388</v>
      </c>
      <c r="J588">
        <v>0</v>
      </c>
      <c r="K588">
        <v>11030</v>
      </c>
    </row>
    <row r="589" spans="1:11">
      <c r="A589" t="s">
        <v>46</v>
      </c>
      <c r="B589" t="s">
        <v>19</v>
      </c>
      <c r="C589">
        <v>93.28</v>
      </c>
      <c r="D589">
        <v>7616</v>
      </c>
      <c r="E589">
        <v>505</v>
      </c>
      <c r="F589">
        <v>30781</v>
      </c>
      <c r="G589">
        <v>38395</v>
      </c>
      <c r="H589">
        <v>4349338</v>
      </c>
      <c r="I589">
        <v>4356947</v>
      </c>
      <c r="J589">
        <v>0</v>
      </c>
      <c r="K589">
        <v>11030</v>
      </c>
    </row>
    <row r="590" spans="1:11">
      <c r="A590" t="s">
        <v>46</v>
      </c>
      <c r="B590" t="s">
        <v>19</v>
      </c>
      <c r="C590">
        <v>93.28</v>
      </c>
      <c r="D590">
        <v>7616</v>
      </c>
      <c r="E590">
        <v>505</v>
      </c>
      <c r="F590">
        <v>30781</v>
      </c>
      <c r="G590">
        <v>38395</v>
      </c>
      <c r="H590">
        <v>5634341</v>
      </c>
      <c r="I590">
        <v>5641950</v>
      </c>
      <c r="J590">
        <v>0</v>
      </c>
      <c r="K590">
        <v>11030</v>
      </c>
    </row>
    <row r="591" spans="1:11">
      <c r="A591" t="s">
        <v>52</v>
      </c>
      <c r="B591" t="s">
        <v>19</v>
      </c>
      <c r="C591">
        <v>85.26</v>
      </c>
      <c r="D591">
        <v>1717</v>
      </c>
      <c r="E591">
        <v>250</v>
      </c>
      <c r="F591">
        <v>25409</v>
      </c>
      <c r="G591">
        <v>27125</v>
      </c>
      <c r="H591">
        <v>1329215</v>
      </c>
      <c r="I591">
        <v>1330928</v>
      </c>
      <c r="J591">
        <v>0</v>
      </c>
      <c r="K591">
        <v>1394</v>
      </c>
    </row>
    <row r="592" spans="1:11">
      <c r="A592" t="s">
        <v>52</v>
      </c>
      <c r="B592" t="s">
        <v>19</v>
      </c>
      <c r="C592">
        <v>85.26</v>
      </c>
      <c r="D592">
        <v>1717</v>
      </c>
      <c r="E592">
        <v>250</v>
      </c>
      <c r="F592">
        <v>25409</v>
      </c>
      <c r="G592">
        <v>27125</v>
      </c>
      <c r="H592">
        <v>4346774</v>
      </c>
      <c r="I592">
        <v>4348487</v>
      </c>
      <c r="J592">
        <v>0</v>
      </c>
      <c r="K592">
        <v>1394</v>
      </c>
    </row>
    <row r="593" spans="1:11">
      <c r="A593" t="s">
        <v>52</v>
      </c>
      <c r="B593" t="s">
        <v>19</v>
      </c>
      <c r="C593">
        <v>85.26</v>
      </c>
      <c r="D593">
        <v>1717</v>
      </c>
      <c r="E593">
        <v>250</v>
      </c>
      <c r="F593">
        <v>25409</v>
      </c>
      <c r="G593">
        <v>27125</v>
      </c>
      <c r="H593">
        <v>5631777</v>
      </c>
      <c r="I593">
        <v>5633490</v>
      </c>
      <c r="J593">
        <v>0</v>
      </c>
      <c r="K593">
        <v>1394</v>
      </c>
    </row>
    <row r="594" spans="1:11">
      <c r="A594" t="s">
        <v>52</v>
      </c>
      <c r="B594" t="s">
        <v>19</v>
      </c>
      <c r="C594">
        <v>90.79</v>
      </c>
      <c r="D594">
        <v>7620</v>
      </c>
      <c r="E594">
        <v>694</v>
      </c>
      <c r="F594">
        <v>27778</v>
      </c>
      <c r="G594">
        <v>35396</v>
      </c>
      <c r="H594">
        <v>1331779</v>
      </c>
      <c r="I594">
        <v>1339391</v>
      </c>
      <c r="J594">
        <v>0</v>
      </c>
      <c r="K594">
        <v>9531</v>
      </c>
    </row>
    <row r="595" spans="1:11">
      <c r="A595" t="s">
        <v>52</v>
      </c>
      <c r="B595" t="s">
        <v>19</v>
      </c>
      <c r="C595">
        <v>90.79</v>
      </c>
      <c r="D595">
        <v>7620</v>
      </c>
      <c r="E595">
        <v>694</v>
      </c>
      <c r="F595">
        <v>27778</v>
      </c>
      <c r="G595">
        <v>35396</v>
      </c>
      <c r="H595">
        <v>4349338</v>
      </c>
      <c r="I595">
        <v>4356950</v>
      </c>
      <c r="J595">
        <v>0</v>
      </c>
      <c r="K595">
        <v>9531</v>
      </c>
    </row>
    <row r="596" spans="1:11">
      <c r="A596" t="s">
        <v>52</v>
      </c>
      <c r="B596" t="s">
        <v>19</v>
      </c>
      <c r="C596">
        <v>90.79</v>
      </c>
      <c r="D596">
        <v>7620</v>
      </c>
      <c r="E596">
        <v>694</v>
      </c>
      <c r="F596">
        <v>27778</v>
      </c>
      <c r="G596">
        <v>35396</v>
      </c>
      <c r="H596">
        <v>5634341</v>
      </c>
      <c r="I596">
        <v>5641953</v>
      </c>
      <c r="J596">
        <v>0</v>
      </c>
      <c r="K596">
        <v>9531</v>
      </c>
    </row>
    <row r="597" spans="1:11">
      <c r="A597" t="s">
        <v>53</v>
      </c>
      <c r="B597" t="s">
        <v>19</v>
      </c>
      <c r="C597">
        <v>85.21</v>
      </c>
      <c r="D597">
        <v>1717</v>
      </c>
      <c r="E597">
        <v>251</v>
      </c>
      <c r="F597">
        <v>24873</v>
      </c>
      <c r="G597">
        <v>26589</v>
      </c>
      <c r="H597">
        <v>1329215</v>
      </c>
      <c r="I597">
        <v>1330928</v>
      </c>
      <c r="J597">
        <v>0</v>
      </c>
      <c r="K597">
        <v>1386</v>
      </c>
    </row>
    <row r="598" spans="1:11">
      <c r="A598" t="s">
        <v>53</v>
      </c>
      <c r="B598" t="s">
        <v>19</v>
      </c>
      <c r="C598">
        <v>85.21</v>
      </c>
      <c r="D598">
        <v>1717</v>
      </c>
      <c r="E598">
        <v>251</v>
      </c>
      <c r="F598">
        <v>24873</v>
      </c>
      <c r="G598">
        <v>26589</v>
      </c>
      <c r="H598">
        <v>4346774</v>
      </c>
      <c r="I598">
        <v>4348487</v>
      </c>
      <c r="J598">
        <v>0</v>
      </c>
      <c r="K598">
        <v>1386</v>
      </c>
    </row>
    <row r="599" spans="1:11">
      <c r="A599" t="s">
        <v>53</v>
      </c>
      <c r="B599" t="s">
        <v>19</v>
      </c>
      <c r="C599">
        <v>85.21</v>
      </c>
      <c r="D599">
        <v>1717</v>
      </c>
      <c r="E599">
        <v>251</v>
      </c>
      <c r="F599">
        <v>24873</v>
      </c>
      <c r="G599">
        <v>26589</v>
      </c>
      <c r="H599">
        <v>5631777</v>
      </c>
      <c r="I599">
        <v>5633490</v>
      </c>
      <c r="J599">
        <v>0</v>
      </c>
      <c r="K599">
        <v>1386</v>
      </c>
    </row>
    <row r="600" spans="1:11">
      <c r="A600" t="s">
        <v>53</v>
      </c>
      <c r="B600" t="s">
        <v>19</v>
      </c>
      <c r="C600">
        <v>91.64</v>
      </c>
      <c r="D600">
        <v>8613</v>
      </c>
      <c r="E600">
        <v>711</v>
      </c>
      <c r="F600">
        <v>27242</v>
      </c>
      <c r="G600">
        <v>35852</v>
      </c>
      <c r="H600">
        <v>1331779</v>
      </c>
      <c r="I600">
        <v>1340384</v>
      </c>
      <c r="J600">
        <v>0</v>
      </c>
      <c r="K600">
        <v>11340</v>
      </c>
    </row>
    <row r="601" spans="1:11">
      <c r="A601" t="s">
        <v>53</v>
      </c>
      <c r="B601" t="s">
        <v>19</v>
      </c>
      <c r="C601">
        <v>91.64</v>
      </c>
      <c r="D601">
        <v>8613</v>
      </c>
      <c r="E601">
        <v>711</v>
      </c>
      <c r="F601">
        <v>27242</v>
      </c>
      <c r="G601">
        <v>35852</v>
      </c>
      <c r="H601">
        <v>4349338</v>
      </c>
      <c r="I601">
        <v>4357943</v>
      </c>
      <c r="J601">
        <v>0</v>
      </c>
      <c r="K601">
        <v>11340</v>
      </c>
    </row>
    <row r="602" spans="1:11">
      <c r="A602" t="s">
        <v>53</v>
      </c>
      <c r="B602" t="s">
        <v>19</v>
      </c>
      <c r="C602">
        <v>91.64</v>
      </c>
      <c r="D602">
        <v>8613</v>
      </c>
      <c r="E602">
        <v>711</v>
      </c>
      <c r="F602">
        <v>27242</v>
      </c>
      <c r="G602">
        <v>35852</v>
      </c>
      <c r="H602">
        <v>5634341</v>
      </c>
      <c r="I602">
        <v>5642946</v>
      </c>
      <c r="J602">
        <v>0</v>
      </c>
      <c r="K602">
        <v>11340</v>
      </c>
    </row>
    <row r="603" spans="1:11">
      <c r="A603" t="s">
        <v>55</v>
      </c>
      <c r="B603" t="s">
        <v>19</v>
      </c>
      <c r="C603">
        <v>84.86</v>
      </c>
      <c r="D603">
        <v>1717</v>
      </c>
      <c r="E603">
        <v>257</v>
      </c>
      <c r="F603">
        <v>25949</v>
      </c>
      <c r="G603">
        <v>27665</v>
      </c>
      <c r="H603">
        <v>1329215</v>
      </c>
      <c r="I603">
        <v>1330928</v>
      </c>
      <c r="J603">
        <v>0</v>
      </c>
      <c r="K603">
        <v>1338</v>
      </c>
    </row>
    <row r="604" spans="1:11">
      <c r="A604" t="s">
        <v>55</v>
      </c>
      <c r="B604" t="s">
        <v>19</v>
      </c>
      <c r="C604">
        <v>84.86</v>
      </c>
      <c r="D604">
        <v>1717</v>
      </c>
      <c r="E604">
        <v>257</v>
      </c>
      <c r="F604">
        <v>25949</v>
      </c>
      <c r="G604">
        <v>27665</v>
      </c>
      <c r="H604">
        <v>4346774</v>
      </c>
      <c r="I604">
        <v>4348487</v>
      </c>
      <c r="J604">
        <v>0</v>
      </c>
      <c r="K604">
        <v>1338</v>
      </c>
    </row>
    <row r="605" spans="1:11">
      <c r="A605" t="s">
        <v>55</v>
      </c>
      <c r="B605" t="s">
        <v>19</v>
      </c>
      <c r="C605">
        <v>84.86</v>
      </c>
      <c r="D605">
        <v>1717</v>
      </c>
      <c r="E605">
        <v>257</v>
      </c>
      <c r="F605">
        <v>25949</v>
      </c>
      <c r="G605">
        <v>27665</v>
      </c>
      <c r="H605">
        <v>5631777</v>
      </c>
      <c r="I605">
        <v>5633490</v>
      </c>
      <c r="J605">
        <v>0</v>
      </c>
      <c r="K605">
        <v>1338</v>
      </c>
    </row>
    <row r="606" spans="1:11">
      <c r="A606" t="s">
        <v>55</v>
      </c>
      <c r="B606" t="s">
        <v>19</v>
      </c>
      <c r="C606">
        <v>93.79</v>
      </c>
      <c r="D606">
        <v>8373</v>
      </c>
      <c r="E606">
        <v>520</v>
      </c>
      <c r="F606">
        <v>28318</v>
      </c>
      <c r="G606">
        <v>36690</v>
      </c>
      <c r="H606">
        <v>1331779</v>
      </c>
      <c r="I606">
        <v>1340151</v>
      </c>
      <c r="J606">
        <v>0</v>
      </c>
      <c r="K606">
        <v>12480</v>
      </c>
    </row>
    <row r="607" spans="1:11">
      <c r="A607" t="s">
        <v>55</v>
      </c>
      <c r="B607" t="s">
        <v>19</v>
      </c>
      <c r="C607">
        <v>93.79</v>
      </c>
      <c r="D607">
        <v>8373</v>
      </c>
      <c r="E607">
        <v>520</v>
      </c>
      <c r="F607">
        <v>28318</v>
      </c>
      <c r="G607">
        <v>36690</v>
      </c>
      <c r="H607">
        <v>4349338</v>
      </c>
      <c r="I607">
        <v>4357710</v>
      </c>
      <c r="J607">
        <v>0</v>
      </c>
      <c r="K607">
        <v>12480</v>
      </c>
    </row>
    <row r="608" spans="1:11">
      <c r="A608" t="s">
        <v>55</v>
      </c>
      <c r="B608" t="s">
        <v>19</v>
      </c>
      <c r="C608">
        <v>93.79</v>
      </c>
      <c r="D608">
        <v>8373</v>
      </c>
      <c r="E608">
        <v>520</v>
      </c>
      <c r="F608">
        <v>28318</v>
      </c>
      <c r="G608">
        <v>36690</v>
      </c>
      <c r="H608">
        <v>5634341</v>
      </c>
      <c r="I608">
        <v>5642713</v>
      </c>
      <c r="J608">
        <v>0</v>
      </c>
      <c r="K608">
        <v>12480</v>
      </c>
    </row>
    <row r="609" spans="1:11">
      <c r="A609" t="s">
        <v>57</v>
      </c>
      <c r="B609" t="s">
        <v>19</v>
      </c>
      <c r="C609">
        <v>96.94</v>
      </c>
      <c r="D609">
        <v>1077</v>
      </c>
      <c r="E609">
        <v>32</v>
      </c>
      <c r="F609">
        <v>25201</v>
      </c>
      <c r="G609">
        <v>26277</v>
      </c>
      <c r="H609">
        <v>4680347</v>
      </c>
      <c r="I609">
        <v>4681422</v>
      </c>
      <c r="J609">
        <v>0</v>
      </c>
      <c r="K609">
        <v>1824</v>
      </c>
    </row>
    <row r="610" spans="1:11">
      <c r="A610" t="s">
        <v>57</v>
      </c>
      <c r="B610" t="s">
        <v>19</v>
      </c>
      <c r="C610">
        <v>95.58</v>
      </c>
      <c r="D610">
        <v>1312</v>
      </c>
      <c r="E610">
        <v>46</v>
      </c>
      <c r="F610">
        <v>48407</v>
      </c>
      <c r="G610">
        <v>49706</v>
      </c>
      <c r="H610">
        <v>3760756</v>
      </c>
      <c r="I610">
        <v>3762067</v>
      </c>
      <c r="J610">
        <v>0</v>
      </c>
      <c r="K610">
        <v>2145</v>
      </c>
    </row>
    <row r="611" spans="1:11">
      <c r="A611" t="s">
        <v>57</v>
      </c>
      <c r="B611" t="s">
        <v>19</v>
      </c>
      <c r="C611">
        <v>95.58</v>
      </c>
      <c r="D611">
        <v>1312</v>
      </c>
      <c r="E611">
        <v>46</v>
      </c>
      <c r="F611">
        <v>48407</v>
      </c>
      <c r="G611">
        <v>49706</v>
      </c>
      <c r="H611">
        <v>4703356</v>
      </c>
      <c r="I611">
        <v>4704667</v>
      </c>
      <c r="J611">
        <v>0</v>
      </c>
      <c r="K611">
        <v>2145</v>
      </c>
    </row>
    <row r="612" spans="1:11">
      <c r="A612" t="s">
        <v>57</v>
      </c>
      <c r="B612" t="s">
        <v>19</v>
      </c>
      <c r="C612">
        <v>93.95</v>
      </c>
      <c r="D612">
        <v>1421</v>
      </c>
      <c r="E612">
        <v>86</v>
      </c>
      <c r="F612">
        <v>15087</v>
      </c>
      <c r="G612">
        <v>16507</v>
      </c>
      <c r="H612">
        <v>3725077</v>
      </c>
      <c r="I612">
        <v>3726497</v>
      </c>
      <c r="J612">
        <v>0</v>
      </c>
      <c r="K612">
        <v>2135</v>
      </c>
    </row>
    <row r="613" spans="1:11">
      <c r="A613" t="s">
        <v>57</v>
      </c>
      <c r="B613" t="s">
        <v>19</v>
      </c>
      <c r="C613">
        <v>92.66</v>
      </c>
      <c r="D613">
        <v>1731</v>
      </c>
      <c r="E613">
        <v>127</v>
      </c>
      <c r="F613">
        <v>12891</v>
      </c>
      <c r="G613">
        <v>14621</v>
      </c>
      <c r="H613">
        <v>4666921</v>
      </c>
      <c r="I613">
        <v>4668651</v>
      </c>
      <c r="J613">
        <v>0</v>
      </c>
      <c r="K613">
        <v>2383</v>
      </c>
    </row>
    <row r="614" spans="1:11">
      <c r="A614" t="s">
        <v>57</v>
      </c>
      <c r="B614" t="s">
        <v>19</v>
      </c>
      <c r="C614">
        <v>88.77</v>
      </c>
      <c r="D614">
        <v>2163</v>
      </c>
      <c r="E614">
        <v>243</v>
      </c>
      <c r="F614">
        <v>8530</v>
      </c>
      <c r="G614">
        <v>10692</v>
      </c>
      <c r="H614">
        <v>4662638</v>
      </c>
      <c r="I614">
        <v>4664800</v>
      </c>
      <c r="J614">
        <v>0</v>
      </c>
      <c r="K614">
        <v>2361</v>
      </c>
    </row>
    <row r="615" spans="1:11">
      <c r="A615" t="s">
        <v>57</v>
      </c>
      <c r="B615" t="s">
        <v>19</v>
      </c>
      <c r="C615">
        <v>95.25</v>
      </c>
      <c r="D615">
        <v>3345</v>
      </c>
      <c r="E615">
        <v>158</v>
      </c>
      <c r="F615">
        <v>16869</v>
      </c>
      <c r="G615">
        <v>20213</v>
      </c>
      <c r="H615">
        <v>3727739</v>
      </c>
      <c r="I615">
        <v>3731082</v>
      </c>
      <c r="J615">
        <v>0</v>
      </c>
      <c r="K615">
        <v>5315</v>
      </c>
    </row>
    <row r="616" spans="1:11">
      <c r="A616" t="s">
        <v>57</v>
      </c>
      <c r="B616" t="s">
        <v>19</v>
      </c>
      <c r="C616">
        <v>95.04</v>
      </c>
      <c r="D616">
        <v>3508</v>
      </c>
      <c r="E616">
        <v>174</v>
      </c>
      <c r="F616">
        <v>16522</v>
      </c>
      <c r="G616">
        <v>20029</v>
      </c>
      <c r="H616">
        <v>4671881</v>
      </c>
      <c r="I616">
        <v>4675388</v>
      </c>
      <c r="J616">
        <v>0</v>
      </c>
      <c r="K616">
        <v>5574</v>
      </c>
    </row>
    <row r="617" spans="1:11">
      <c r="A617" t="s">
        <v>57</v>
      </c>
      <c r="B617" t="s">
        <v>19</v>
      </c>
      <c r="C617">
        <v>95.98</v>
      </c>
      <c r="D617">
        <v>4282</v>
      </c>
      <c r="E617">
        <v>171</v>
      </c>
      <c r="F617">
        <v>20373</v>
      </c>
      <c r="G617">
        <v>24654</v>
      </c>
      <c r="H617">
        <v>3731239</v>
      </c>
      <c r="I617">
        <v>3735519</v>
      </c>
      <c r="J617">
        <v>0</v>
      </c>
      <c r="K617">
        <v>7077</v>
      </c>
    </row>
    <row r="618" spans="1:11">
      <c r="A618" t="s">
        <v>57</v>
      </c>
      <c r="B618" t="s">
        <v>19</v>
      </c>
      <c r="C618">
        <v>94.98</v>
      </c>
      <c r="D618">
        <v>4464</v>
      </c>
      <c r="E618">
        <v>223</v>
      </c>
      <c r="F618">
        <v>20373</v>
      </c>
      <c r="G618">
        <v>24836</v>
      </c>
      <c r="H618">
        <v>4675643</v>
      </c>
      <c r="I618">
        <v>4680105</v>
      </c>
      <c r="J618">
        <v>0</v>
      </c>
      <c r="K618">
        <v>7033</v>
      </c>
    </row>
    <row r="619" spans="1:11">
      <c r="A619" t="s">
        <v>60</v>
      </c>
      <c r="B619" t="s">
        <v>19</v>
      </c>
      <c r="C619">
        <v>95.13</v>
      </c>
      <c r="D619">
        <v>1355</v>
      </c>
      <c r="E619">
        <v>62</v>
      </c>
      <c r="F619">
        <v>59025</v>
      </c>
      <c r="G619">
        <v>60378</v>
      </c>
      <c r="H619">
        <v>3748281</v>
      </c>
      <c r="I619">
        <v>3749632</v>
      </c>
      <c r="J619">
        <v>0</v>
      </c>
      <c r="K619">
        <v>2131</v>
      </c>
    </row>
    <row r="620" spans="1:11">
      <c r="A620" t="s">
        <v>60</v>
      </c>
      <c r="B620" t="s">
        <v>19</v>
      </c>
      <c r="C620">
        <v>95.24</v>
      </c>
      <c r="D620">
        <v>1513</v>
      </c>
      <c r="E620">
        <v>63</v>
      </c>
      <c r="F620">
        <v>7285</v>
      </c>
      <c r="G620">
        <v>8788</v>
      </c>
      <c r="H620">
        <v>3760513</v>
      </c>
      <c r="I620">
        <v>3762025</v>
      </c>
      <c r="J620">
        <v>0</v>
      </c>
      <c r="K620">
        <v>2426</v>
      </c>
    </row>
    <row r="621" spans="1:11">
      <c r="A621" t="s">
        <v>60</v>
      </c>
      <c r="B621" t="s">
        <v>19</v>
      </c>
      <c r="C621">
        <v>95.24</v>
      </c>
      <c r="D621">
        <v>1513</v>
      </c>
      <c r="E621">
        <v>63</v>
      </c>
      <c r="F621">
        <v>7285</v>
      </c>
      <c r="G621">
        <v>8788</v>
      </c>
      <c r="H621">
        <v>4703113</v>
      </c>
      <c r="I621">
        <v>4704625</v>
      </c>
      <c r="J621">
        <v>0</v>
      </c>
      <c r="K621">
        <v>2426</v>
      </c>
    </row>
    <row r="622" spans="1:11">
      <c r="A622" t="s">
        <v>60</v>
      </c>
      <c r="B622" t="s">
        <v>19</v>
      </c>
      <c r="C622">
        <v>96.64</v>
      </c>
      <c r="D622">
        <v>1516</v>
      </c>
      <c r="E622">
        <v>51</v>
      </c>
      <c r="F622">
        <v>13499</v>
      </c>
      <c r="G622">
        <v>15014</v>
      </c>
      <c r="H622">
        <v>3767434</v>
      </c>
      <c r="I622">
        <v>3768949</v>
      </c>
      <c r="J622">
        <v>0</v>
      </c>
      <c r="K622">
        <v>2601</v>
      </c>
    </row>
    <row r="623" spans="1:11">
      <c r="A623" t="s">
        <v>60</v>
      </c>
      <c r="B623" t="s">
        <v>19</v>
      </c>
      <c r="C623">
        <v>90.07</v>
      </c>
      <c r="D623">
        <v>3918</v>
      </c>
      <c r="E623">
        <v>389</v>
      </c>
      <c r="F623">
        <v>52713</v>
      </c>
      <c r="G623">
        <v>56630</v>
      </c>
      <c r="H623">
        <v>4685749</v>
      </c>
      <c r="I623">
        <v>4689666</v>
      </c>
      <c r="J623">
        <v>0</v>
      </c>
      <c r="K623">
        <v>4682</v>
      </c>
    </row>
    <row r="624" spans="1:11">
      <c r="A624" t="s">
        <v>61</v>
      </c>
      <c r="B624" t="s">
        <v>19</v>
      </c>
      <c r="C624">
        <v>85.26</v>
      </c>
      <c r="D624">
        <v>1717</v>
      </c>
      <c r="E624">
        <v>250</v>
      </c>
      <c r="F624">
        <v>25870</v>
      </c>
      <c r="G624">
        <v>27586</v>
      </c>
      <c r="H624">
        <v>1329215</v>
      </c>
      <c r="I624">
        <v>1330928</v>
      </c>
      <c r="J624">
        <v>0</v>
      </c>
      <c r="K624">
        <v>1394</v>
      </c>
    </row>
    <row r="625" spans="1:11">
      <c r="A625" t="s">
        <v>61</v>
      </c>
      <c r="B625" t="s">
        <v>19</v>
      </c>
      <c r="C625">
        <v>85.26</v>
      </c>
      <c r="D625">
        <v>1717</v>
      </c>
      <c r="E625">
        <v>250</v>
      </c>
      <c r="F625">
        <v>25870</v>
      </c>
      <c r="G625">
        <v>27586</v>
      </c>
      <c r="H625">
        <v>4346774</v>
      </c>
      <c r="I625">
        <v>4348487</v>
      </c>
      <c r="J625">
        <v>0</v>
      </c>
      <c r="K625">
        <v>1394</v>
      </c>
    </row>
    <row r="626" spans="1:11">
      <c r="A626" t="s">
        <v>61</v>
      </c>
      <c r="B626" t="s">
        <v>19</v>
      </c>
      <c r="C626">
        <v>85.26</v>
      </c>
      <c r="D626">
        <v>1717</v>
      </c>
      <c r="E626">
        <v>250</v>
      </c>
      <c r="F626">
        <v>25870</v>
      </c>
      <c r="G626">
        <v>27586</v>
      </c>
      <c r="H626">
        <v>5631777</v>
      </c>
      <c r="I626">
        <v>5633490</v>
      </c>
      <c r="J626">
        <v>0</v>
      </c>
      <c r="K626">
        <v>1394</v>
      </c>
    </row>
    <row r="627" spans="1:11">
      <c r="A627" t="s">
        <v>61</v>
      </c>
      <c r="B627" t="s">
        <v>19</v>
      </c>
      <c r="C627">
        <v>90.51</v>
      </c>
      <c r="D627">
        <v>7620</v>
      </c>
      <c r="E627">
        <v>714</v>
      </c>
      <c r="F627">
        <v>28239</v>
      </c>
      <c r="G627">
        <v>35856</v>
      </c>
      <c r="H627">
        <v>1331779</v>
      </c>
      <c r="I627">
        <v>1339391</v>
      </c>
      <c r="J627">
        <v>0</v>
      </c>
      <c r="K627">
        <v>9351</v>
      </c>
    </row>
    <row r="628" spans="1:11">
      <c r="A628" t="s">
        <v>61</v>
      </c>
      <c r="B628" t="s">
        <v>19</v>
      </c>
      <c r="C628">
        <v>90.51</v>
      </c>
      <c r="D628">
        <v>7620</v>
      </c>
      <c r="E628">
        <v>714</v>
      </c>
      <c r="F628">
        <v>28239</v>
      </c>
      <c r="G628">
        <v>35856</v>
      </c>
      <c r="H628">
        <v>4349338</v>
      </c>
      <c r="I628">
        <v>4356950</v>
      </c>
      <c r="J628">
        <v>0</v>
      </c>
      <c r="K628">
        <v>9351</v>
      </c>
    </row>
    <row r="629" spans="1:11">
      <c r="A629" t="s">
        <v>61</v>
      </c>
      <c r="B629" t="s">
        <v>19</v>
      </c>
      <c r="C629">
        <v>90.51</v>
      </c>
      <c r="D629">
        <v>7620</v>
      </c>
      <c r="E629">
        <v>714</v>
      </c>
      <c r="F629">
        <v>28239</v>
      </c>
      <c r="G629">
        <v>35856</v>
      </c>
      <c r="H629">
        <v>5634341</v>
      </c>
      <c r="I629">
        <v>5641953</v>
      </c>
      <c r="J629">
        <v>0</v>
      </c>
      <c r="K629">
        <v>9351</v>
      </c>
    </row>
    <row r="630" spans="1:11">
      <c r="A630" t="s">
        <v>62</v>
      </c>
      <c r="B630" t="s">
        <v>19</v>
      </c>
      <c r="C630">
        <v>92.28</v>
      </c>
      <c r="D630">
        <v>7845</v>
      </c>
      <c r="E630">
        <v>604</v>
      </c>
      <c r="F630">
        <v>27662</v>
      </c>
      <c r="G630">
        <v>35505</v>
      </c>
      <c r="H630">
        <v>1331548</v>
      </c>
      <c r="I630">
        <v>1339391</v>
      </c>
      <c r="J630">
        <v>0</v>
      </c>
      <c r="K630">
        <v>10730</v>
      </c>
    </row>
    <row r="631" spans="1:11">
      <c r="A631" t="s">
        <v>62</v>
      </c>
      <c r="B631" t="s">
        <v>19</v>
      </c>
      <c r="C631">
        <v>92.28</v>
      </c>
      <c r="D631">
        <v>7845</v>
      </c>
      <c r="E631">
        <v>604</v>
      </c>
      <c r="F631">
        <v>27662</v>
      </c>
      <c r="G631">
        <v>35505</v>
      </c>
      <c r="H631">
        <v>4349107</v>
      </c>
      <c r="I631">
        <v>4356950</v>
      </c>
      <c r="J631">
        <v>0</v>
      </c>
      <c r="K631">
        <v>10730</v>
      </c>
    </row>
    <row r="632" spans="1:11">
      <c r="A632" t="s">
        <v>62</v>
      </c>
      <c r="B632" t="s">
        <v>19</v>
      </c>
      <c r="C632">
        <v>92.28</v>
      </c>
      <c r="D632">
        <v>7845</v>
      </c>
      <c r="E632">
        <v>604</v>
      </c>
      <c r="F632">
        <v>27662</v>
      </c>
      <c r="G632">
        <v>35505</v>
      </c>
      <c r="H632">
        <v>5634110</v>
      </c>
      <c r="I632">
        <v>5641953</v>
      </c>
      <c r="J632">
        <v>0</v>
      </c>
      <c r="K632">
        <v>10730</v>
      </c>
    </row>
    <row r="633" spans="1:11">
      <c r="A633" t="s">
        <v>63</v>
      </c>
      <c r="B633" t="s">
        <v>19</v>
      </c>
      <c r="C633">
        <v>91.27</v>
      </c>
      <c r="D633">
        <v>7604</v>
      </c>
      <c r="E633">
        <v>664</v>
      </c>
      <c r="F633">
        <v>27582</v>
      </c>
      <c r="G633">
        <v>35185</v>
      </c>
      <c r="H633">
        <v>1331788</v>
      </c>
      <c r="I633">
        <v>1339391</v>
      </c>
      <c r="J633">
        <v>0</v>
      </c>
      <c r="K633">
        <v>9809</v>
      </c>
    </row>
    <row r="634" spans="1:11">
      <c r="A634" t="s">
        <v>63</v>
      </c>
      <c r="B634" t="s">
        <v>19</v>
      </c>
      <c r="C634">
        <v>91.27</v>
      </c>
      <c r="D634">
        <v>7604</v>
      </c>
      <c r="E634">
        <v>664</v>
      </c>
      <c r="F634">
        <v>27582</v>
      </c>
      <c r="G634">
        <v>35185</v>
      </c>
      <c r="H634">
        <v>4349347</v>
      </c>
      <c r="I634">
        <v>4356950</v>
      </c>
      <c r="J634">
        <v>0</v>
      </c>
      <c r="K634">
        <v>9809</v>
      </c>
    </row>
    <row r="635" spans="1:11">
      <c r="A635" t="s">
        <v>63</v>
      </c>
      <c r="B635" t="s">
        <v>19</v>
      </c>
      <c r="C635">
        <v>91.27</v>
      </c>
      <c r="D635">
        <v>7604</v>
      </c>
      <c r="E635">
        <v>664</v>
      </c>
      <c r="F635">
        <v>27582</v>
      </c>
      <c r="G635">
        <v>35185</v>
      </c>
      <c r="H635">
        <v>5634350</v>
      </c>
      <c r="I635">
        <v>5641953</v>
      </c>
      <c r="J635">
        <v>0</v>
      </c>
      <c r="K635">
        <v>9809</v>
      </c>
    </row>
    <row r="636" spans="1:11">
      <c r="A636" t="s">
        <v>64</v>
      </c>
      <c r="B636" t="s">
        <v>19</v>
      </c>
      <c r="C636">
        <v>98.62</v>
      </c>
      <c r="D636">
        <v>1012</v>
      </c>
      <c r="E636">
        <v>14</v>
      </c>
      <c r="F636">
        <v>47023</v>
      </c>
      <c r="G636">
        <v>48034</v>
      </c>
      <c r="H636">
        <v>3746130</v>
      </c>
      <c r="I636">
        <v>3745119</v>
      </c>
      <c r="J636">
        <v>0</v>
      </c>
      <c r="K636">
        <v>1895</v>
      </c>
    </row>
    <row r="637" spans="1:11">
      <c r="A637" t="s">
        <v>64</v>
      </c>
      <c r="B637" t="s">
        <v>19</v>
      </c>
      <c r="C637">
        <v>92.91</v>
      </c>
      <c r="D637">
        <v>1537</v>
      </c>
      <c r="E637">
        <v>109</v>
      </c>
      <c r="F637">
        <v>21821</v>
      </c>
      <c r="G637">
        <v>23357</v>
      </c>
      <c r="H637">
        <v>4664174</v>
      </c>
      <c r="I637">
        <v>4662638</v>
      </c>
      <c r="J637">
        <v>0</v>
      </c>
      <c r="K637">
        <v>2183</v>
      </c>
    </row>
    <row r="638" spans="1:11">
      <c r="A638" t="s">
        <v>66</v>
      </c>
      <c r="B638" t="s">
        <v>19</v>
      </c>
      <c r="C638">
        <v>93.3</v>
      </c>
      <c r="D638">
        <v>1537</v>
      </c>
      <c r="E638">
        <v>103</v>
      </c>
      <c r="F638">
        <v>16278</v>
      </c>
      <c r="G638">
        <v>17814</v>
      </c>
      <c r="H638">
        <v>4662638</v>
      </c>
      <c r="I638">
        <v>4664174</v>
      </c>
      <c r="J638">
        <v>0</v>
      </c>
      <c r="K638">
        <v>2230</v>
      </c>
    </row>
    <row r="639" spans="1:11">
      <c r="A639" t="s">
        <v>66</v>
      </c>
      <c r="B639" t="s">
        <v>19</v>
      </c>
      <c r="C639">
        <v>93.85</v>
      </c>
      <c r="D639">
        <v>3319</v>
      </c>
      <c r="E639">
        <v>200</v>
      </c>
      <c r="F639">
        <v>11876</v>
      </c>
      <c r="G639">
        <v>15193</v>
      </c>
      <c r="H639">
        <v>4658244</v>
      </c>
      <c r="I639">
        <v>4661559</v>
      </c>
      <c r="J639">
        <v>0</v>
      </c>
      <c r="K639">
        <v>4888</v>
      </c>
    </row>
    <row r="640" spans="1:11">
      <c r="A640" t="s">
        <v>69</v>
      </c>
      <c r="B640" t="s">
        <v>19</v>
      </c>
      <c r="C640">
        <v>94.16</v>
      </c>
      <c r="D640">
        <v>2587</v>
      </c>
      <c r="E640">
        <v>151</v>
      </c>
      <c r="F640">
        <v>22223</v>
      </c>
      <c r="G640">
        <v>24809</v>
      </c>
      <c r="H640">
        <v>5018894</v>
      </c>
      <c r="I640">
        <v>5016308</v>
      </c>
      <c r="J640">
        <v>0</v>
      </c>
      <c r="K640">
        <v>3931</v>
      </c>
    </row>
    <row r="641" spans="1:11">
      <c r="A641" t="s">
        <v>69</v>
      </c>
      <c r="B641" t="s">
        <v>19</v>
      </c>
      <c r="C641">
        <v>97.76</v>
      </c>
      <c r="D641">
        <v>4775</v>
      </c>
      <c r="E641">
        <v>104</v>
      </c>
      <c r="F641">
        <v>31958</v>
      </c>
      <c r="G641">
        <v>36729</v>
      </c>
      <c r="H641">
        <v>5007873</v>
      </c>
      <c r="I641">
        <v>5003099</v>
      </c>
      <c r="J641">
        <v>0</v>
      </c>
      <c r="K641">
        <v>8603</v>
      </c>
    </row>
    <row r="642" spans="1:11">
      <c r="A642" t="s">
        <v>76</v>
      </c>
      <c r="B642" t="s">
        <v>19</v>
      </c>
      <c r="C642">
        <v>92.59</v>
      </c>
      <c r="D642">
        <v>7787</v>
      </c>
      <c r="E642">
        <v>570</v>
      </c>
      <c r="F642">
        <v>27944</v>
      </c>
      <c r="G642">
        <v>35729</v>
      </c>
      <c r="H642">
        <v>1331545</v>
      </c>
      <c r="I642">
        <v>1339325</v>
      </c>
      <c r="J642">
        <v>0</v>
      </c>
      <c r="K642">
        <v>10860</v>
      </c>
    </row>
    <row r="643" spans="1:11">
      <c r="A643" t="s">
        <v>76</v>
      </c>
      <c r="B643" t="s">
        <v>19</v>
      </c>
      <c r="C643">
        <v>92.59</v>
      </c>
      <c r="D643">
        <v>7787</v>
      </c>
      <c r="E643">
        <v>570</v>
      </c>
      <c r="F643">
        <v>27944</v>
      </c>
      <c r="G643">
        <v>35729</v>
      </c>
      <c r="H643">
        <v>4349104</v>
      </c>
      <c r="I643">
        <v>4356884</v>
      </c>
      <c r="J643">
        <v>0</v>
      </c>
      <c r="K643">
        <v>10860</v>
      </c>
    </row>
    <row r="644" spans="1:11">
      <c r="A644" t="s">
        <v>76</v>
      </c>
      <c r="B644" t="s">
        <v>19</v>
      </c>
      <c r="C644">
        <v>92.59</v>
      </c>
      <c r="D644">
        <v>7787</v>
      </c>
      <c r="E644">
        <v>570</v>
      </c>
      <c r="F644">
        <v>27944</v>
      </c>
      <c r="G644">
        <v>35729</v>
      </c>
      <c r="H644">
        <v>5634107</v>
      </c>
      <c r="I644">
        <v>5641887</v>
      </c>
      <c r="J644">
        <v>0</v>
      </c>
      <c r="K644">
        <v>10860</v>
      </c>
    </row>
    <row r="645" spans="1:11">
      <c r="A645" t="s">
        <v>77</v>
      </c>
      <c r="B645" t="s">
        <v>19</v>
      </c>
      <c r="C645">
        <v>97.01</v>
      </c>
      <c r="D645">
        <v>1503</v>
      </c>
      <c r="E645">
        <v>45</v>
      </c>
      <c r="F645">
        <v>1</v>
      </c>
      <c r="G645">
        <v>1503</v>
      </c>
      <c r="H645">
        <v>1301171</v>
      </c>
      <c r="I645">
        <v>1302673</v>
      </c>
      <c r="J645">
        <v>0</v>
      </c>
      <c r="K645">
        <v>2623</v>
      </c>
    </row>
    <row r="646" spans="1:11">
      <c r="A646" t="s">
        <v>77</v>
      </c>
      <c r="B646" t="s">
        <v>19</v>
      </c>
      <c r="C646">
        <v>97.01</v>
      </c>
      <c r="D646">
        <v>1503</v>
      </c>
      <c r="E646">
        <v>45</v>
      </c>
      <c r="F646">
        <v>1</v>
      </c>
      <c r="G646">
        <v>1503</v>
      </c>
      <c r="H646">
        <v>5604408</v>
      </c>
      <c r="I646">
        <v>5605910</v>
      </c>
      <c r="J646">
        <v>0</v>
      </c>
      <c r="K646">
        <v>2623</v>
      </c>
    </row>
    <row r="647" spans="1:11">
      <c r="A647" t="s">
        <v>77</v>
      </c>
      <c r="B647" t="s">
        <v>19</v>
      </c>
      <c r="C647">
        <v>93.3</v>
      </c>
      <c r="D647">
        <v>1507</v>
      </c>
      <c r="E647">
        <v>96</v>
      </c>
      <c r="F647">
        <v>1</v>
      </c>
      <c r="G647">
        <v>1503</v>
      </c>
      <c r="H647">
        <v>4318722</v>
      </c>
      <c r="I647">
        <v>4320227</v>
      </c>
      <c r="J647">
        <v>0</v>
      </c>
      <c r="K647">
        <v>2167</v>
      </c>
    </row>
    <row r="648" spans="1:11">
      <c r="A648" t="s">
        <v>77</v>
      </c>
      <c r="B648" t="s">
        <v>19</v>
      </c>
      <c r="C648">
        <v>95.64</v>
      </c>
      <c r="D648">
        <v>1513</v>
      </c>
      <c r="E648">
        <v>66</v>
      </c>
      <c r="F648">
        <v>1692</v>
      </c>
      <c r="G648">
        <v>3204</v>
      </c>
      <c r="H648">
        <v>4320445</v>
      </c>
      <c r="I648">
        <v>4321957</v>
      </c>
      <c r="J648">
        <v>0</v>
      </c>
      <c r="K648">
        <v>2476</v>
      </c>
    </row>
    <row r="649" spans="1:11">
      <c r="A649" t="s">
        <v>77</v>
      </c>
      <c r="B649" t="s">
        <v>19</v>
      </c>
      <c r="C649">
        <v>87.33</v>
      </c>
      <c r="D649">
        <v>1705</v>
      </c>
      <c r="E649">
        <v>206</v>
      </c>
      <c r="F649">
        <v>30766</v>
      </c>
      <c r="G649">
        <v>32467</v>
      </c>
      <c r="H649">
        <v>1331951</v>
      </c>
      <c r="I649">
        <v>1333648</v>
      </c>
      <c r="J649">
        <v>0</v>
      </c>
      <c r="K649">
        <v>1628</v>
      </c>
    </row>
    <row r="650" spans="1:11">
      <c r="A650" t="s">
        <v>77</v>
      </c>
      <c r="B650" t="s">
        <v>19</v>
      </c>
      <c r="C650">
        <v>87.33</v>
      </c>
      <c r="D650">
        <v>1705</v>
      </c>
      <c r="E650">
        <v>206</v>
      </c>
      <c r="F650">
        <v>30766</v>
      </c>
      <c r="G650">
        <v>32467</v>
      </c>
      <c r="H650">
        <v>4349510</v>
      </c>
      <c r="I650">
        <v>4351207</v>
      </c>
      <c r="J650">
        <v>0</v>
      </c>
      <c r="K650">
        <v>1628</v>
      </c>
    </row>
    <row r="651" spans="1:11">
      <c r="A651" t="s">
        <v>77</v>
      </c>
      <c r="B651" t="s">
        <v>19</v>
      </c>
      <c r="C651">
        <v>87.33</v>
      </c>
      <c r="D651">
        <v>1705</v>
      </c>
      <c r="E651">
        <v>206</v>
      </c>
      <c r="F651">
        <v>30766</v>
      </c>
      <c r="G651">
        <v>32467</v>
      </c>
      <c r="H651">
        <v>5634513</v>
      </c>
      <c r="I651">
        <v>5636210</v>
      </c>
      <c r="J651">
        <v>0</v>
      </c>
      <c r="K651">
        <v>1628</v>
      </c>
    </row>
    <row r="652" spans="1:11">
      <c r="A652" t="s">
        <v>77</v>
      </c>
      <c r="B652" t="s">
        <v>19</v>
      </c>
      <c r="C652">
        <v>95.58</v>
      </c>
      <c r="D652">
        <v>1831</v>
      </c>
      <c r="E652">
        <v>81</v>
      </c>
      <c r="F652">
        <v>1692</v>
      </c>
      <c r="G652">
        <v>3522</v>
      </c>
      <c r="H652">
        <v>5606128</v>
      </c>
      <c r="I652">
        <v>5607958</v>
      </c>
      <c r="J652">
        <v>0</v>
      </c>
      <c r="K652">
        <v>2987</v>
      </c>
    </row>
    <row r="653" spans="1:11">
      <c r="A653" t="s">
        <v>77</v>
      </c>
      <c r="B653" t="s">
        <v>19</v>
      </c>
      <c r="C653">
        <v>99.4</v>
      </c>
      <c r="D653">
        <v>2814</v>
      </c>
      <c r="E653">
        <v>17</v>
      </c>
      <c r="F653">
        <v>8110</v>
      </c>
      <c r="G653">
        <v>10923</v>
      </c>
      <c r="H653">
        <v>1309309</v>
      </c>
      <c r="I653">
        <v>1312122</v>
      </c>
      <c r="J653">
        <v>0</v>
      </c>
      <c r="K653">
        <v>5444</v>
      </c>
    </row>
    <row r="654" spans="1:11">
      <c r="A654" t="s">
        <v>77</v>
      </c>
      <c r="B654" t="s">
        <v>19</v>
      </c>
      <c r="C654">
        <v>97.41</v>
      </c>
      <c r="D654">
        <v>6261</v>
      </c>
      <c r="E654">
        <v>162</v>
      </c>
      <c r="F654">
        <v>1692</v>
      </c>
      <c r="G654">
        <v>7952</v>
      </c>
      <c r="H654">
        <v>1302891</v>
      </c>
      <c r="I654">
        <v>1309151</v>
      </c>
      <c r="J654">
        <v>0</v>
      </c>
      <c r="K654">
        <v>11130</v>
      </c>
    </row>
    <row r="655" spans="1:11">
      <c r="A655" t="s">
        <v>77</v>
      </c>
      <c r="B655" t="s">
        <v>19</v>
      </c>
      <c r="C655">
        <v>99.15</v>
      </c>
      <c r="D655">
        <v>18450</v>
      </c>
      <c r="E655">
        <v>157</v>
      </c>
      <c r="F655">
        <v>12166</v>
      </c>
      <c r="G655">
        <v>30615</v>
      </c>
      <c r="H655">
        <v>4330911</v>
      </c>
      <c r="I655">
        <v>4349360</v>
      </c>
      <c r="J655">
        <v>0</v>
      </c>
      <c r="K655">
        <v>35210</v>
      </c>
    </row>
    <row r="656" spans="1:11">
      <c r="A656" t="s">
        <v>77</v>
      </c>
      <c r="B656" t="s">
        <v>19</v>
      </c>
      <c r="C656">
        <v>99.15</v>
      </c>
      <c r="D656">
        <v>18452</v>
      </c>
      <c r="E656">
        <v>157</v>
      </c>
      <c r="F656">
        <v>12164</v>
      </c>
      <c r="G656">
        <v>30615</v>
      </c>
      <c r="H656">
        <v>5615912</v>
      </c>
      <c r="I656">
        <v>5634363</v>
      </c>
      <c r="J656">
        <v>0</v>
      </c>
      <c r="K656">
        <v>35220</v>
      </c>
    </row>
    <row r="657" spans="1:11">
      <c r="A657" t="s">
        <v>77</v>
      </c>
      <c r="B657" t="s">
        <v>19</v>
      </c>
      <c r="C657">
        <v>99.06</v>
      </c>
      <c r="D657">
        <v>19417</v>
      </c>
      <c r="E657">
        <v>171</v>
      </c>
      <c r="F657">
        <v>11199</v>
      </c>
      <c r="G657">
        <v>30615</v>
      </c>
      <c r="H657">
        <v>1312397</v>
      </c>
      <c r="I657">
        <v>1331801</v>
      </c>
      <c r="J657">
        <v>0</v>
      </c>
      <c r="K657">
        <v>36930</v>
      </c>
    </row>
    <row r="658" spans="1:11">
      <c r="A658" t="s">
        <v>28</v>
      </c>
      <c r="B658" t="s">
        <v>2</v>
      </c>
      <c r="C658">
        <v>100</v>
      </c>
      <c r="D658">
        <v>1592</v>
      </c>
      <c r="E658">
        <v>0</v>
      </c>
      <c r="F658">
        <v>4281</v>
      </c>
      <c r="G658">
        <v>5872</v>
      </c>
      <c r="H658">
        <v>4351520</v>
      </c>
      <c r="I658">
        <v>4349929</v>
      </c>
      <c r="J658">
        <v>0</v>
      </c>
      <c r="K658">
        <v>3156</v>
      </c>
    </row>
    <row r="659" spans="1:11">
      <c r="A659" t="s">
        <v>28</v>
      </c>
      <c r="B659" t="s">
        <v>2</v>
      </c>
      <c r="C659">
        <v>100</v>
      </c>
      <c r="D659">
        <v>4194</v>
      </c>
      <c r="E659">
        <v>0</v>
      </c>
      <c r="F659">
        <v>1</v>
      </c>
      <c r="G659">
        <v>4194</v>
      </c>
      <c r="H659">
        <v>4355800</v>
      </c>
      <c r="I659">
        <v>4351607</v>
      </c>
      <c r="J659">
        <v>0</v>
      </c>
      <c r="K659">
        <v>8231</v>
      </c>
    </row>
    <row r="660" spans="1:11">
      <c r="A660" t="s">
        <v>28</v>
      </c>
      <c r="B660" t="s">
        <v>2</v>
      </c>
      <c r="C660">
        <v>100</v>
      </c>
      <c r="D660">
        <v>4590</v>
      </c>
      <c r="E660">
        <v>0</v>
      </c>
      <c r="F660">
        <v>6086</v>
      </c>
      <c r="G660">
        <v>10675</v>
      </c>
      <c r="H660">
        <v>4349715</v>
      </c>
      <c r="I660">
        <v>4345126</v>
      </c>
      <c r="J660">
        <v>0</v>
      </c>
      <c r="K660">
        <v>9057</v>
      </c>
    </row>
    <row r="661" spans="1:11">
      <c r="A661" t="s">
        <v>59</v>
      </c>
      <c r="B661" t="s">
        <v>2</v>
      </c>
      <c r="C661">
        <v>99.93</v>
      </c>
      <c r="D661">
        <v>2958</v>
      </c>
      <c r="E661">
        <v>2</v>
      </c>
      <c r="F661">
        <v>1</v>
      </c>
      <c r="G661">
        <v>2958</v>
      </c>
      <c r="H661">
        <v>643336</v>
      </c>
      <c r="I661">
        <v>640379</v>
      </c>
      <c r="J661">
        <v>0</v>
      </c>
      <c r="K661">
        <v>5806</v>
      </c>
    </row>
    <row r="662" spans="1:11">
      <c r="A662" t="s">
        <v>0</v>
      </c>
      <c r="B662" t="s">
        <v>3</v>
      </c>
      <c r="C662">
        <v>92.29</v>
      </c>
      <c r="D662">
        <v>1206</v>
      </c>
      <c r="E662">
        <v>93</v>
      </c>
      <c r="F662">
        <v>31615</v>
      </c>
      <c r="G662">
        <v>32820</v>
      </c>
      <c r="H662">
        <v>2420009</v>
      </c>
      <c r="I662">
        <v>2418804</v>
      </c>
      <c r="J662">
        <v>0</v>
      </c>
      <c r="K662">
        <v>1653</v>
      </c>
    </row>
    <row r="663" spans="1:11">
      <c r="A663" t="s">
        <v>28</v>
      </c>
      <c r="B663" t="s">
        <v>3</v>
      </c>
      <c r="C663">
        <v>90.51</v>
      </c>
      <c r="D663">
        <v>1170</v>
      </c>
      <c r="E663">
        <v>111</v>
      </c>
      <c r="F663">
        <v>8407</v>
      </c>
      <c r="G663">
        <v>9576</v>
      </c>
      <c r="H663">
        <v>5531530</v>
      </c>
      <c r="I663">
        <v>5530361</v>
      </c>
      <c r="J663">
        <v>0</v>
      </c>
      <c r="K663">
        <v>1405</v>
      </c>
    </row>
    <row r="664" spans="1:11">
      <c r="A664" t="s">
        <v>28</v>
      </c>
      <c r="B664" t="s">
        <v>3</v>
      </c>
      <c r="C664">
        <v>96.26</v>
      </c>
      <c r="D664">
        <v>1419</v>
      </c>
      <c r="E664">
        <v>53</v>
      </c>
      <c r="F664">
        <v>6112</v>
      </c>
      <c r="G664">
        <v>7530</v>
      </c>
      <c r="H664">
        <v>5533811</v>
      </c>
      <c r="I664">
        <v>5532393</v>
      </c>
      <c r="J664">
        <v>0</v>
      </c>
      <c r="K664">
        <v>2393</v>
      </c>
    </row>
    <row r="665" spans="1:11">
      <c r="A665" t="s">
        <v>50</v>
      </c>
      <c r="B665" t="s">
        <v>3</v>
      </c>
      <c r="C665">
        <v>93.75</v>
      </c>
      <c r="D665">
        <v>2128</v>
      </c>
      <c r="E665">
        <v>133</v>
      </c>
      <c r="F665">
        <v>6002</v>
      </c>
      <c r="G665">
        <v>8129</v>
      </c>
      <c r="H665">
        <v>2417982</v>
      </c>
      <c r="I665">
        <v>2420109</v>
      </c>
      <c r="J665">
        <v>0</v>
      </c>
      <c r="K665">
        <v>3164</v>
      </c>
    </row>
    <row r="666" spans="1:11">
      <c r="A666" t="s">
        <v>59</v>
      </c>
      <c r="B666" t="s">
        <v>3</v>
      </c>
      <c r="C666">
        <v>97.03</v>
      </c>
      <c r="D666">
        <v>1211</v>
      </c>
      <c r="E666">
        <v>35</v>
      </c>
      <c r="F666">
        <v>2849</v>
      </c>
      <c r="G666">
        <v>4058</v>
      </c>
      <c r="H666">
        <v>717949</v>
      </c>
      <c r="I666">
        <v>716739</v>
      </c>
      <c r="J666">
        <v>0</v>
      </c>
      <c r="K666">
        <v>2107</v>
      </c>
    </row>
    <row r="667" spans="1:11">
      <c r="A667" t="s">
        <v>59</v>
      </c>
      <c r="B667" t="s">
        <v>3</v>
      </c>
      <c r="C667">
        <v>98.85</v>
      </c>
      <c r="D667">
        <v>20677</v>
      </c>
      <c r="E667">
        <v>235</v>
      </c>
      <c r="F667">
        <v>10914</v>
      </c>
      <c r="G667">
        <v>31587</v>
      </c>
      <c r="H667">
        <v>710000</v>
      </c>
      <c r="I667">
        <v>689324</v>
      </c>
      <c r="J667">
        <v>0</v>
      </c>
      <c r="K667">
        <v>39090</v>
      </c>
    </row>
    <row r="668" spans="1:11">
      <c r="A668" t="s">
        <v>59</v>
      </c>
      <c r="B668" t="s">
        <v>3</v>
      </c>
      <c r="C668">
        <v>98.82</v>
      </c>
      <c r="D668">
        <v>21601</v>
      </c>
      <c r="E668">
        <v>238</v>
      </c>
      <c r="F668">
        <v>10914</v>
      </c>
      <c r="G668">
        <v>32507</v>
      </c>
      <c r="H668">
        <v>5199139</v>
      </c>
      <c r="I668">
        <v>5220730</v>
      </c>
      <c r="J668">
        <v>0</v>
      </c>
      <c r="K668">
        <v>40780</v>
      </c>
    </row>
    <row r="669" spans="1:11">
      <c r="A669" t="s">
        <v>60</v>
      </c>
      <c r="B669" t="s">
        <v>3</v>
      </c>
      <c r="C669">
        <v>95.66</v>
      </c>
      <c r="D669">
        <v>1084</v>
      </c>
      <c r="E669">
        <v>47</v>
      </c>
      <c r="F669">
        <v>41671</v>
      </c>
      <c r="G669">
        <v>42754</v>
      </c>
      <c r="H669">
        <v>2445330</v>
      </c>
      <c r="I669">
        <v>2444247</v>
      </c>
      <c r="J669">
        <v>0</v>
      </c>
      <c r="K669">
        <v>1776</v>
      </c>
    </row>
    <row r="670" spans="1:11">
      <c r="A670" t="s">
        <v>60</v>
      </c>
      <c r="B670" t="s">
        <v>3</v>
      </c>
      <c r="C670">
        <v>93.54</v>
      </c>
      <c r="D670">
        <v>1362</v>
      </c>
      <c r="E670">
        <v>82</v>
      </c>
      <c r="F670">
        <v>19150</v>
      </c>
      <c r="G670">
        <v>20511</v>
      </c>
      <c r="H670">
        <v>2465877</v>
      </c>
      <c r="I670">
        <v>2464522</v>
      </c>
      <c r="J670">
        <v>0</v>
      </c>
      <c r="K670">
        <v>2004</v>
      </c>
    </row>
    <row r="671" spans="1:11">
      <c r="A671" t="s">
        <v>60</v>
      </c>
      <c r="B671" t="s">
        <v>3</v>
      </c>
      <c r="C671">
        <v>97.88</v>
      </c>
      <c r="D671">
        <v>2404</v>
      </c>
      <c r="E671">
        <v>51</v>
      </c>
      <c r="F671">
        <v>29045</v>
      </c>
      <c r="G671">
        <v>31448</v>
      </c>
      <c r="H671">
        <v>2456089</v>
      </c>
      <c r="I671">
        <v>2453686</v>
      </c>
      <c r="J671">
        <v>0</v>
      </c>
      <c r="K671">
        <v>4361</v>
      </c>
    </row>
    <row r="672" spans="1:11">
      <c r="A672" t="s">
        <v>60</v>
      </c>
      <c r="B672" t="s">
        <v>3</v>
      </c>
      <c r="C672">
        <v>95.95</v>
      </c>
      <c r="D672">
        <v>2541</v>
      </c>
      <c r="E672">
        <v>103</v>
      </c>
      <c r="F672">
        <v>22507</v>
      </c>
      <c r="G672">
        <v>25047</v>
      </c>
      <c r="H672">
        <v>2462424</v>
      </c>
      <c r="I672">
        <v>2459884</v>
      </c>
      <c r="J672">
        <v>0</v>
      </c>
      <c r="K672">
        <v>4220</v>
      </c>
    </row>
    <row r="673" spans="1:11">
      <c r="A673" t="s">
        <v>0</v>
      </c>
      <c r="B673" t="s">
        <v>7</v>
      </c>
      <c r="C673">
        <v>94.81</v>
      </c>
      <c r="D673">
        <v>1733</v>
      </c>
      <c r="E673">
        <v>90</v>
      </c>
      <c r="F673">
        <v>31623</v>
      </c>
      <c r="G673">
        <v>33355</v>
      </c>
      <c r="H673">
        <v>2653341</v>
      </c>
      <c r="I673">
        <v>2651609</v>
      </c>
      <c r="J673">
        <v>0</v>
      </c>
      <c r="K673">
        <v>2722</v>
      </c>
    </row>
    <row r="674" spans="1:11">
      <c r="A674" t="s">
        <v>28</v>
      </c>
      <c r="B674" t="s">
        <v>7</v>
      </c>
      <c r="C674">
        <v>96.98</v>
      </c>
      <c r="D674">
        <v>1092</v>
      </c>
      <c r="E674">
        <v>32</v>
      </c>
      <c r="F674">
        <v>3103</v>
      </c>
      <c r="G674">
        <v>4194</v>
      </c>
      <c r="H674">
        <v>4765717</v>
      </c>
      <c r="I674">
        <v>4764627</v>
      </c>
      <c r="J674">
        <v>0</v>
      </c>
      <c r="K674">
        <v>1895</v>
      </c>
    </row>
    <row r="675" spans="1:11">
      <c r="A675" t="s">
        <v>28</v>
      </c>
      <c r="B675" t="s">
        <v>7</v>
      </c>
      <c r="C675">
        <v>90.09</v>
      </c>
      <c r="D675">
        <v>1170</v>
      </c>
      <c r="E675">
        <v>116</v>
      </c>
      <c r="F675">
        <v>8407</v>
      </c>
      <c r="G675">
        <v>9576</v>
      </c>
      <c r="H675">
        <v>5284769</v>
      </c>
      <c r="I675">
        <v>5283600</v>
      </c>
      <c r="J675">
        <v>0</v>
      </c>
      <c r="K675">
        <v>1366</v>
      </c>
    </row>
    <row r="676" spans="1:11">
      <c r="A676" t="s">
        <v>28</v>
      </c>
      <c r="B676" t="s">
        <v>7</v>
      </c>
      <c r="C676">
        <v>93.05</v>
      </c>
      <c r="D676">
        <v>1280</v>
      </c>
      <c r="E676">
        <v>89</v>
      </c>
      <c r="F676">
        <v>8408</v>
      </c>
      <c r="G676">
        <v>9687</v>
      </c>
      <c r="H676">
        <v>4760655</v>
      </c>
      <c r="I676">
        <v>4759376</v>
      </c>
      <c r="J676">
        <v>0</v>
      </c>
      <c r="K676">
        <v>1798</v>
      </c>
    </row>
    <row r="677" spans="1:11">
      <c r="A677" t="s">
        <v>84</v>
      </c>
      <c r="B677" t="s">
        <v>7</v>
      </c>
      <c r="C677">
        <v>94.58</v>
      </c>
      <c r="D677">
        <v>1309</v>
      </c>
      <c r="E677">
        <v>71</v>
      </c>
      <c r="F677">
        <v>13466</v>
      </c>
      <c r="G677">
        <v>14774</v>
      </c>
      <c r="H677">
        <v>1487778</v>
      </c>
      <c r="I677">
        <v>1489086</v>
      </c>
      <c r="J677">
        <v>0</v>
      </c>
      <c r="K677">
        <v>2032</v>
      </c>
    </row>
    <row r="678" spans="1:11">
      <c r="A678" t="s">
        <v>84</v>
      </c>
      <c r="B678" t="s">
        <v>7</v>
      </c>
      <c r="C678">
        <v>94.03</v>
      </c>
      <c r="D678">
        <v>1725</v>
      </c>
      <c r="E678">
        <v>102</v>
      </c>
      <c r="F678">
        <v>17566</v>
      </c>
      <c r="G678">
        <v>19290</v>
      </c>
      <c r="H678">
        <v>1491722</v>
      </c>
      <c r="I678">
        <v>1493445</v>
      </c>
      <c r="J678">
        <v>0</v>
      </c>
      <c r="K678">
        <v>2595</v>
      </c>
    </row>
    <row r="679" spans="1:11">
      <c r="A679" t="s">
        <v>40</v>
      </c>
      <c r="B679" t="s">
        <v>7</v>
      </c>
      <c r="C679">
        <v>94.65</v>
      </c>
      <c r="D679">
        <v>1383</v>
      </c>
      <c r="E679">
        <v>74</v>
      </c>
      <c r="F679">
        <v>17275</v>
      </c>
      <c r="G679">
        <v>18657</v>
      </c>
      <c r="H679">
        <v>2667994</v>
      </c>
      <c r="I679">
        <v>2666612</v>
      </c>
      <c r="J679">
        <v>0</v>
      </c>
      <c r="K679">
        <v>2155</v>
      </c>
    </row>
    <row r="680" spans="1:11">
      <c r="A680" t="s">
        <v>50</v>
      </c>
      <c r="B680" t="s">
        <v>7</v>
      </c>
      <c r="C680">
        <v>95.11</v>
      </c>
      <c r="D680">
        <v>1309</v>
      </c>
      <c r="E680">
        <v>61</v>
      </c>
      <c r="F680">
        <v>6824</v>
      </c>
      <c r="G680">
        <v>8129</v>
      </c>
      <c r="H680">
        <v>2652144</v>
      </c>
      <c r="I680">
        <v>2653452</v>
      </c>
      <c r="J680">
        <v>0</v>
      </c>
      <c r="K680">
        <v>2083</v>
      </c>
    </row>
    <row r="681" spans="1:11">
      <c r="A681" t="s">
        <v>58</v>
      </c>
      <c r="B681" t="s">
        <v>7</v>
      </c>
      <c r="C681">
        <v>90.74</v>
      </c>
      <c r="D681">
        <v>1145</v>
      </c>
      <c r="E681">
        <v>106</v>
      </c>
      <c r="F681">
        <v>20277</v>
      </c>
      <c r="G681">
        <v>21421</v>
      </c>
      <c r="H681">
        <v>2669378</v>
      </c>
      <c r="I681">
        <v>2670522</v>
      </c>
      <c r="J681">
        <v>0</v>
      </c>
      <c r="K681">
        <v>1429</v>
      </c>
    </row>
    <row r="682" spans="1:11">
      <c r="A682" t="s">
        <v>58</v>
      </c>
      <c r="B682" t="s">
        <v>7</v>
      </c>
      <c r="C682">
        <v>94.05</v>
      </c>
      <c r="D682">
        <v>1176</v>
      </c>
      <c r="E682">
        <v>70</v>
      </c>
      <c r="F682">
        <v>20277</v>
      </c>
      <c r="G682">
        <v>21452</v>
      </c>
      <c r="H682">
        <v>1473704</v>
      </c>
      <c r="I682">
        <v>1474879</v>
      </c>
      <c r="J682">
        <v>0</v>
      </c>
      <c r="K682">
        <v>1776</v>
      </c>
    </row>
    <row r="683" spans="1:11">
      <c r="A683" t="s">
        <v>58</v>
      </c>
      <c r="B683" t="s">
        <v>7</v>
      </c>
      <c r="C683">
        <v>91.47</v>
      </c>
      <c r="D683">
        <v>1595</v>
      </c>
      <c r="E683">
        <v>128</v>
      </c>
      <c r="F683">
        <v>6630</v>
      </c>
      <c r="G683">
        <v>8218</v>
      </c>
      <c r="H683">
        <v>1460722</v>
      </c>
      <c r="I683">
        <v>1462314</v>
      </c>
      <c r="J683">
        <v>0</v>
      </c>
      <c r="K683">
        <v>2070</v>
      </c>
    </row>
    <row r="684" spans="1:11">
      <c r="A684" t="s">
        <v>58</v>
      </c>
      <c r="B684" t="s">
        <v>7</v>
      </c>
      <c r="C684">
        <v>92.06</v>
      </c>
      <c r="D684">
        <v>1725</v>
      </c>
      <c r="E684">
        <v>136</v>
      </c>
      <c r="F684">
        <v>38844</v>
      </c>
      <c r="G684">
        <v>40568</v>
      </c>
      <c r="H684">
        <v>1491722</v>
      </c>
      <c r="I684">
        <v>1493445</v>
      </c>
      <c r="J684">
        <v>0</v>
      </c>
      <c r="K684">
        <v>2325</v>
      </c>
    </row>
    <row r="685" spans="1:11">
      <c r="A685" t="s">
        <v>58</v>
      </c>
      <c r="B685" t="s">
        <v>7</v>
      </c>
      <c r="C685">
        <v>96.13</v>
      </c>
      <c r="D685">
        <v>7590</v>
      </c>
      <c r="E685">
        <v>292</v>
      </c>
      <c r="F685">
        <v>28501</v>
      </c>
      <c r="G685">
        <v>36089</v>
      </c>
      <c r="H685">
        <v>1481538</v>
      </c>
      <c r="I685">
        <v>1489126</v>
      </c>
      <c r="J685">
        <v>0</v>
      </c>
      <c r="K685">
        <v>12700</v>
      </c>
    </row>
    <row r="686" spans="1:11">
      <c r="A686" t="s">
        <v>66</v>
      </c>
      <c r="B686" t="s">
        <v>7</v>
      </c>
      <c r="C686">
        <v>94.65</v>
      </c>
      <c r="D686">
        <v>1383</v>
      </c>
      <c r="E686">
        <v>74</v>
      </c>
      <c r="F686">
        <v>32434</v>
      </c>
      <c r="G686">
        <v>33816</v>
      </c>
      <c r="H686">
        <v>2667994</v>
      </c>
      <c r="I686">
        <v>2666612</v>
      </c>
      <c r="J686">
        <v>0</v>
      </c>
      <c r="K686">
        <v>2155</v>
      </c>
    </row>
    <row r="687" spans="1:11">
      <c r="A687" t="s">
        <v>68</v>
      </c>
      <c r="B687" t="s">
        <v>7</v>
      </c>
      <c r="C687">
        <v>97.1</v>
      </c>
      <c r="D687">
        <v>1206</v>
      </c>
      <c r="E687">
        <v>32</v>
      </c>
      <c r="F687">
        <v>27962</v>
      </c>
      <c r="G687">
        <v>29164</v>
      </c>
      <c r="H687">
        <v>1457783</v>
      </c>
      <c r="I687">
        <v>1458988</v>
      </c>
      <c r="J687">
        <v>0</v>
      </c>
      <c r="K687">
        <v>2109</v>
      </c>
    </row>
    <row r="688" spans="1:11">
      <c r="A688" t="s">
        <v>68</v>
      </c>
      <c r="B688" t="s">
        <v>7</v>
      </c>
      <c r="C688">
        <v>93.35</v>
      </c>
      <c r="D688">
        <v>1503</v>
      </c>
      <c r="E688">
        <v>100</v>
      </c>
      <c r="F688">
        <v>15271</v>
      </c>
      <c r="G688">
        <v>16773</v>
      </c>
      <c r="H688">
        <v>1487778</v>
      </c>
      <c r="I688">
        <v>1489280</v>
      </c>
      <c r="J688">
        <v>0</v>
      </c>
      <c r="K688">
        <v>2187</v>
      </c>
    </row>
    <row r="689" spans="1:11">
      <c r="A689" t="s">
        <v>68</v>
      </c>
      <c r="B689" t="s">
        <v>7</v>
      </c>
      <c r="C689">
        <v>91.87</v>
      </c>
      <c r="D689">
        <v>1906</v>
      </c>
      <c r="E689">
        <v>149</v>
      </c>
      <c r="F689">
        <v>30503</v>
      </c>
      <c r="G689">
        <v>32402</v>
      </c>
      <c r="H689">
        <v>1461458</v>
      </c>
      <c r="I689">
        <v>1463363</v>
      </c>
      <c r="J689">
        <v>0</v>
      </c>
      <c r="K689">
        <v>2541</v>
      </c>
    </row>
    <row r="690" spans="1:11">
      <c r="A690" t="s">
        <v>68</v>
      </c>
      <c r="B690" t="s">
        <v>7</v>
      </c>
      <c r="C690">
        <v>95.69</v>
      </c>
      <c r="D690">
        <v>2925</v>
      </c>
      <c r="E690">
        <v>125</v>
      </c>
      <c r="F690">
        <v>19145</v>
      </c>
      <c r="G690">
        <v>22068</v>
      </c>
      <c r="H690">
        <v>1491660</v>
      </c>
      <c r="I690">
        <v>1494584</v>
      </c>
      <c r="J690">
        <v>0</v>
      </c>
      <c r="K690">
        <v>4791</v>
      </c>
    </row>
    <row r="691" spans="1:11">
      <c r="A691" t="s">
        <v>69</v>
      </c>
      <c r="B691" t="s">
        <v>7</v>
      </c>
      <c r="C691">
        <v>93.71</v>
      </c>
      <c r="D691">
        <v>1161</v>
      </c>
      <c r="E691">
        <v>73</v>
      </c>
      <c r="F691">
        <v>15493</v>
      </c>
      <c r="G691">
        <v>16653</v>
      </c>
      <c r="H691">
        <v>1489804</v>
      </c>
      <c r="I691">
        <v>1490964</v>
      </c>
      <c r="J691">
        <v>0</v>
      </c>
      <c r="K691">
        <v>1723</v>
      </c>
    </row>
    <row r="692" spans="1:11">
      <c r="A692" t="s">
        <v>69</v>
      </c>
      <c r="B692" t="s">
        <v>7</v>
      </c>
      <c r="C692">
        <v>88.18</v>
      </c>
      <c r="D692">
        <v>1497</v>
      </c>
      <c r="E692">
        <v>177</v>
      </c>
      <c r="F692">
        <v>13469</v>
      </c>
      <c r="G692">
        <v>14965</v>
      </c>
      <c r="H692">
        <v>1487778</v>
      </c>
      <c r="I692">
        <v>1489274</v>
      </c>
      <c r="J692">
        <v>0</v>
      </c>
      <c r="K692">
        <v>1564</v>
      </c>
    </row>
    <row r="693" spans="1:11">
      <c r="A693" t="s">
        <v>69</v>
      </c>
      <c r="B693" t="s">
        <v>7</v>
      </c>
      <c r="C693">
        <v>90.44</v>
      </c>
      <c r="D693">
        <v>2259</v>
      </c>
      <c r="E693">
        <v>213</v>
      </c>
      <c r="F693">
        <v>17243</v>
      </c>
      <c r="G693">
        <v>19499</v>
      </c>
      <c r="H693">
        <v>1491554</v>
      </c>
      <c r="I693">
        <v>1493811</v>
      </c>
      <c r="J693">
        <v>0</v>
      </c>
      <c r="K693">
        <v>2752</v>
      </c>
    </row>
    <row r="694" spans="1:11">
      <c r="A694" t="s">
        <v>80</v>
      </c>
      <c r="B694" t="s">
        <v>7</v>
      </c>
      <c r="C694">
        <v>79.319999999999993</v>
      </c>
      <c r="D694">
        <v>1088</v>
      </c>
      <c r="E694">
        <v>216</v>
      </c>
      <c r="F694">
        <v>33625</v>
      </c>
      <c r="G694">
        <v>34712</v>
      </c>
      <c r="H694">
        <v>1479390</v>
      </c>
      <c r="I694">
        <v>1478312</v>
      </c>
      <c r="J694" s="28">
        <v>4.0000000000000002E-101</v>
      </c>
      <c r="K694">
        <v>371</v>
      </c>
    </row>
    <row r="695" spans="1:11">
      <c r="A695" t="s">
        <v>83</v>
      </c>
      <c r="B695" t="s">
        <v>12</v>
      </c>
      <c r="C695">
        <v>96.26</v>
      </c>
      <c r="D695">
        <v>1817</v>
      </c>
      <c r="E695">
        <v>68</v>
      </c>
      <c r="F695">
        <v>12468</v>
      </c>
      <c r="G695">
        <v>14284</v>
      </c>
      <c r="H695">
        <v>1911820</v>
      </c>
      <c r="I695">
        <v>1910004</v>
      </c>
      <c r="J695">
        <v>0</v>
      </c>
      <c r="K695">
        <v>3063</v>
      </c>
    </row>
    <row r="696" spans="1:11">
      <c r="A696" t="s">
        <v>83</v>
      </c>
      <c r="B696" t="s">
        <v>12</v>
      </c>
      <c r="C696">
        <v>93.05</v>
      </c>
      <c r="D696">
        <v>3153</v>
      </c>
      <c r="E696">
        <v>219</v>
      </c>
      <c r="F696">
        <v>15464</v>
      </c>
      <c r="G696">
        <v>18616</v>
      </c>
      <c r="H696">
        <v>1909540</v>
      </c>
      <c r="I696">
        <v>1906388</v>
      </c>
      <c r="J696">
        <v>0</v>
      </c>
      <c r="K696">
        <v>4514</v>
      </c>
    </row>
    <row r="697" spans="1:11">
      <c r="A697" t="s">
        <v>84</v>
      </c>
      <c r="B697" t="s">
        <v>12</v>
      </c>
      <c r="C697">
        <v>94.5</v>
      </c>
      <c r="D697">
        <v>1309</v>
      </c>
      <c r="E697">
        <v>72</v>
      </c>
      <c r="F697">
        <v>13466</v>
      </c>
      <c r="G697">
        <v>14774</v>
      </c>
      <c r="H697">
        <v>1680078</v>
      </c>
      <c r="I697">
        <v>1678770</v>
      </c>
      <c r="J697">
        <v>0</v>
      </c>
      <c r="K697">
        <v>2024</v>
      </c>
    </row>
    <row r="698" spans="1:11">
      <c r="A698" t="s">
        <v>84</v>
      </c>
      <c r="B698" t="s">
        <v>12</v>
      </c>
      <c r="C698">
        <v>93.86</v>
      </c>
      <c r="D698">
        <v>1725</v>
      </c>
      <c r="E698">
        <v>105</v>
      </c>
      <c r="F698">
        <v>17566</v>
      </c>
      <c r="G698">
        <v>19290</v>
      </c>
      <c r="H698">
        <v>1676134</v>
      </c>
      <c r="I698">
        <v>1674411</v>
      </c>
      <c r="J698">
        <v>0</v>
      </c>
      <c r="K698">
        <v>2571</v>
      </c>
    </row>
    <row r="699" spans="1:11">
      <c r="A699" t="s">
        <v>84</v>
      </c>
      <c r="B699" t="s">
        <v>12</v>
      </c>
      <c r="C699">
        <v>95.54</v>
      </c>
      <c r="D699">
        <v>2531</v>
      </c>
      <c r="E699">
        <v>113</v>
      </c>
      <c r="F699">
        <v>31486</v>
      </c>
      <c r="G699">
        <v>34016</v>
      </c>
      <c r="H699">
        <v>1928599</v>
      </c>
      <c r="I699">
        <v>1926069</v>
      </c>
      <c r="J699">
        <v>0</v>
      </c>
      <c r="K699">
        <v>4121</v>
      </c>
    </row>
    <row r="700" spans="1:11">
      <c r="A700" t="s">
        <v>34</v>
      </c>
      <c r="B700" t="s">
        <v>12</v>
      </c>
      <c r="C700">
        <v>94.11</v>
      </c>
      <c r="D700">
        <v>3856</v>
      </c>
      <c r="E700">
        <v>227</v>
      </c>
      <c r="F700">
        <v>37729</v>
      </c>
      <c r="G700">
        <v>41584</v>
      </c>
      <c r="H700">
        <v>1910122</v>
      </c>
      <c r="I700">
        <v>1906267</v>
      </c>
      <c r="J700">
        <v>0</v>
      </c>
      <c r="K700">
        <v>5844</v>
      </c>
    </row>
    <row r="701" spans="1:11">
      <c r="A701" t="s">
        <v>35</v>
      </c>
      <c r="B701" t="s">
        <v>12</v>
      </c>
      <c r="C701">
        <v>96.26</v>
      </c>
      <c r="D701">
        <v>1817</v>
      </c>
      <c r="E701">
        <v>68</v>
      </c>
      <c r="F701">
        <v>12512</v>
      </c>
      <c r="G701">
        <v>14328</v>
      </c>
      <c r="H701">
        <v>1911820</v>
      </c>
      <c r="I701">
        <v>1910004</v>
      </c>
      <c r="J701">
        <v>0</v>
      </c>
      <c r="K701">
        <v>3063</v>
      </c>
    </row>
    <row r="702" spans="1:11">
      <c r="A702" t="s">
        <v>35</v>
      </c>
      <c r="B702" t="s">
        <v>12</v>
      </c>
      <c r="C702">
        <v>93.15</v>
      </c>
      <c r="D702">
        <v>3153</v>
      </c>
      <c r="E702">
        <v>216</v>
      </c>
      <c r="F702">
        <v>15508</v>
      </c>
      <c r="G702">
        <v>18660</v>
      </c>
      <c r="H702">
        <v>1909540</v>
      </c>
      <c r="I702">
        <v>1906388</v>
      </c>
      <c r="J702">
        <v>0</v>
      </c>
      <c r="K702">
        <v>4538</v>
      </c>
    </row>
    <row r="703" spans="1:11">
      <c r="A703" t="s">
        <v>40</v>
      </c>
      <c r="B703" t="s">
        <v>12</v>
      </c>
      <c r="C703">
        <v>92.79</v>
      </c>
      <c r="D703">
        <v>1249</v>
      </c>
      <c r="E703">
        <v>90</v>
      </c>
      <c r="F703">
        <v>48133</v>
      </c>
      <c r="G703">
        <v>49381</v>
      </c>
      <c r="H703">
        <v>1906219</v>
      </c>
      <c r="I703">
        <v>1907467</v>
      </c>
      <c r="J703">
        <v>0</v>
      </c>
      <c r="K703">
        <v>1762</v>
      </c>
    </row>
    <row r="704" spans="1:11">
      <c r="A704" t="s">
        <v>40</v>
      </c>
      <c r="B704" t="s">
        <v>12</v>
      </c>
      <c r="C704">
        <v>96.16</v>
      </c>
      <c r="D704">
        <v>2655</v>
      </c>
      <c r="E704">
        <v>102</v>
      </c>
      <c r="F704">
        <v>1</v>
      </c>
      <c r="G704">
        <v>2655</v>
      </c>
      <c r="H704">
        <v>1907468</v>
      </c>
      <c r="I704">
        <v>1910122</v>
      </c>
      <c r="J704">
        <v>0</v>
      </c>
      <c r="K704">
        <v>4454</v>
      </c>
    </row>
    <row r="705" spans="1:11">
      <c r="A705" t="s">
        <v>57</v>
      </c>
      <c r="B705" t="s">
        <v>12</v>
      </c>
      <c r="C705">
        <v>94.92</v>
      </c>
      <c r="D705">
        <v>2324</v>
      </c>
      <c r="E705">
        <v>118</v>
      </c>
      <c r="F705">
        <v>10626</v>
      </c>
      <c r="G705">
        <v>12949</v>
      </c>
      <c r="H705">
        <v>1910682</v>
      </c>
      <c r="I705">
        <v>1913005</v>
      </c>
      <c r="J705">
        <v>0</v>
      </c>
      <c r="K705">
        <v>3671</v>
      </c>
    </row>
    <row r="706" spans="1:11">
      <c r="A706" t="s">
        <v>57</v>
      </c>
      <c r="B706" t="s">
        <v>12</v>
      </c>
      <c r="C706">
        <v>92.35</v>
      </c>
      <c r="D706">
        <v>3436</v>
      </c>
      <c r="E706">
        <v>263</v>
      </c>
      <c r="F706">
        <v>6418</v>
      </c>
      <c r="G706">
        <v>9853</v>
      </c>
      <c r="H706">
        <v>1906474</v>
      </c>
      <c r="I706">
        <v>1909909</v>
      </c>
      <c r="J706">
        <v>0</v>
      </c>
      <c r="K706">
        <v>4726</v>
      </c>
    </row>
    <row r="707" spans="1:11">
      <c r="A707" t="s">
        <v>58</v>
      </c>
      <c r="B707" t="s">
        <v>12</v>
      </c>
      <c r="C707">
        <v>94.43</v>
      </c>
      <c r="D707">
        <v>1132</v>
      </c>
      <c r="E707">
        <v>63</v>
      </c>
      <c r="F707">
        <v>14963</v>
      </c>
      <c r="G707">
        <v>16094</v>
      </c>
      <c r="H707">
        <v>1700606</v>
      </c>
      <c r="I707">
        <v>1699475</v>
      </c>
      <c r="J707">
        <v>0</v>
      </c>
      <c r="K707">
        <v>1744</v>
      </c>
    </row>
    <row r="708" spans="1:11">
      <c r="A708" t="s">
        <v>58</v>
      </c>
      <c r="B708" t="s">
        <v>12</v>
      </c>
      <c r="C708">
        <v>93.59</v>
      </c>
      <c r="D708">
        <v>1639</v>
      </c>
      <c r="E708">
        <v>104</v>
      </c>
      <c r="F708">
        <v>19814</v>
      </c>
      <c r="G708">
        <v>21452</v>
      </c>
      <c r="H708">
        <v>1694670</v>
      </c>
      <c r="I708">
        <v>1693033</v>
      </c>
      <c r="J708">
        <v>0</v>
      </c>
      <c r="K708">
        <v>2409</v>
      </c>
    </row>
    <row r="709" spans="1:11">
      <c r="A709" t="s">
        <v>58</v>
      </c>
      <c r="B709" t="s">
        <v>12</v>
      </c>
      <c r="C709">
        <v>91.88</v>
      </c>
      <c r="D709">
        <v>1725</v>
      </c>
      <c r="E709">
        <v>139</v>
      </c>
      <c r="F709">
        <v>38844</v>
      </c>
      <c r="G709">
        <v>40568</v>
      </c>
      <c r="H709">
        <v>1676134</v>
      </c>
      <c r="I709">
        <v>1674411</v>
      </c>
      <c r="J709">
        <v>0</v>
      </c>
      <c r="K709">
        <v>2302</v>
      </c>
    </row>
    <row r="710" spans="1:11">
      <c r="A710" t="s">
        <v>58</v>
      </c>
      <c r="B710" t="s">
        <v>12</v>
      </c>
      <c r="C710">
        <v>92.33</v>
      </c>
      <c r="D710">
        <v>1733</v>
      </c>
      <c r="E710">
        <v>130</v>
      </c>
      <c r="F710">
        <v>6437</v>
      </c>
      <c r="G710">
        <v>8166</v>
      </c>
      <c r="H710">
        <v>1706576</v>
      </c>
      <c r="I710">
        <v>1704844</v>
      </c>
      <c r="J710">
        <v>0</v>
      </c>
      <c r="K710">
        <v>2377</v>
      </c>
    </row>
    <row r="711" spans="1:11">
      <c r="A711" t="s">
        <v>58</v>
      </c>
      <c r="B711" t="s">
        <v>12</v>
      </c>
      <c r="C711">
        <v>94.74</v>
      </c>
      <c r="D711">
        <v>1977</v>
      </c>
      <c r="E711">
        <v>93</v>
      </c>
      <c r="F711">
        <v>1</v>
      </c>
      <c r="G711">
        <v>1968</v>
      </c>
      <c r="H711">
        <v>1713012</v>
      </c>
      <c r="I711">
        <v>1711038</v>
      </c>
      <c r="J711">
        <v>0</v>
      </c>
      <c r="K711">
        <v>3057</v>
      </c>
    </row>
    <row r="712" spans="1:11">
      <c r="A712" t="s">
        <v>58</v>
      </c>
      <c r="B712" t="s">
        <v>12</v>
      </c>
      <c r="C712">
        <v>95.43</v>
      </c>
      <c r="D712">
        <v>2957</v>
      </c>
      <c r="E712">
        <v>135</v>
      </c>
      <c r="F712">
        <v>16219</v>
      </c>
      <c r="G712">
        <v>19175</v>
      </c>
      <c r="H712">
        <v>1699350</v>
      </c>
      <c r="I712">
        <v>1696394</v>
      </c>
      <c r="J712">
        <v>0</v>
      </c>
      <c r="K712">
        <v>4791</v>
      </c>
    </row>
    <row r="713" spans="1:11">
      <c r="A713" t="s">
        <v>58</v>
      </c>
      <c r="B713" t="s">
        <v>12</v>
      </c>
      <c r="C713">
        <v>95.27</v>
      </c>
      <c r="D713">
        <v>7590</v>
      </c>
      <c r="E713">
        <v>357</v>
      </c>
      <c r="F713">
        <v>28501</v>
      </c>
      <c r="G713">
        <v>36089</v>
      </c>
      <c r="H713">
        <v>1686318</v>
      </c>
      <c r="I713">
        <v>1678730</v>
      </c>
      <c r="J713">
        <v>0</v>
      </c>
      <c r="K713">
        <v>12180</v>
      </c>
    </row>
    <row r="714" spans="1:11">
      <c r="A714" t="s">
        <v>64</v>
      </c>
      <c r="B714" t="s">
        <v>12</v>
      </c>
      <c r="C714">
        <v>94.03</v>
      </c>
      <c r="D714">
        <v>3649</v>
      </c>
      <c r="E714">
        <v>218</v>
      </c>
      <c r="F714">
        <v>21821</v>
      </c>
      <c r="G714">
        <v>25469</v>
      </c>
      <c r="H714">
        <v>1910122</v>
      </c>
      <c r="I714">
        <v>1906474</v>
      </c>
      <c r="J714">
        <v>0</v>
      </c>
      <c r="K714">
        <v>5505</v>
      </c>
    </row>
    <row r="715" spans="1:11">
      <c r="A715" t="s">
        <v>66</v>
      </c>
      <c r="B715" t="s">
        <v>12</v>
      </c>
      <c r="C715">
        <v>95.31</v>
      </c>
      <c r="D715">
        <v>3904</v>
      </c>
      <c r="E715">
        <v>183</v>
      </c>
      <c r="F715">
        <v>13911</v>
      </c>
      <c r="G715">
        <v>17814</v>
      </c>
      <c r="H715">
        <v>1906219</v>
      </c>
      <c r="I715">
        <v>1910122</v>
      </c>
      <c r="J715">
        <v>0</v>
      </c>
      <c r="K715">
        <v>6288</v>
      </c>
    </row>
    <row r="716" spans="1:11">
      <c r="A716" t="s">
        <v>68</v>
      </c>
      <c r="B716" t="s">
        <v>12</v>
      </c>
      <c r="C716">
        <v>97.14</v>
      </c>
      <c r="D716">
        <v>1118</v>
      </c>
      <c r="E716">
        <v>32</v>
      </c>
      <c r="F716">
        <v>36563</v>
      </c>
      <c r="G716">
        <v>37680</v>
      </c>
      <c r="H716">
        <v>1700606</v>
      </c>
      <c r="I716">
        <v>1699489</v>
      </c>
      <c r="J716">
        <v>0</v>
      </c>
      <c r="K716">
        <v>1963</v>
      </c>
    </row>
    <row r="717" spans="1:11">
      <c r="A717" t="s">
        <v>68</v>
      </c>
      <c r="B717" t="s">
        <v>12</v>
      </c>
      <c r="C717">
        <v>94.41</v>
      </c>
      <c r="D717">
        <v>1503</v>
      </c>
      <c r="E717">
        <v>84</v>
      </c>
      <c r="F717">
        <v>15271</v>
      </c>
      <c r="G717">
        <v>16773</v>
      </c>
      <c r="H717">
        <v>1680078</v>
      </c>
      <c r="I717">
        <v>1678576</v>
      </c>
      <c r="J717">
        <v>0</v>
      </c>
      <c r="K717">
        <v>2313</v>
      </c>
    </row>
    <row r="718" spans="1:11">
      <c r="A718" t="s">
        <v>68</v>
      </c>
      <c r="B718" t="s">
        <v>12</v>
      </c>
      <c r="C718">
        <v>93.42</v>
      </c>
      <c r="D718">
        <v>1960</v>
      </c>
      <c r="E718">
        <v>126</v>
      </c>
      <c r="F718">
        <v>30503</v>
      </c>
      <c r="G718">
        <v>32459</v>
      </c>
      <c r="H718">
        <v>1705644</v>
      </c>
      <c r="I718">
        <v>1703685</v>
      </c>
      <c r="J718">
        <v>0</v>
      </c>
      <c r="K718">
        <v>2859</v>
      </c>
    </row>
    <row r="719" spans="1:11">
      <c r="A719" t="s">
        <v>68</v>
      </c>
      <c r="B719" t="s">
        <v>12</v>
      </c>
      <c r="C719">
        <v>95.56</v>
      </c>
      <c r="D719">
        <v>2925</v>
      </c>
      <c r="E719">
        <v>129</v>
      </c>
      <c r="F719">
        <v>19145</v>
      </c>
      <c r="G719">
        <v>22068</v>
      </c>
      <c r="H719">
        <v>1676196</v>
      </c>
      <c r="I719">
        <v>1673272</v>
      </c>
      <c r="J719">
        <v>0</v>
      </c>
      <c r="K719">
        <v>4760</v>
      </c>
    </row>
    <row r="720" spans="1:11">
      <c r="A720" t="s">
        <v>68</v>
      </c>
      <c r="B720" t="s">
        <v>12</v>
      </c>
      <c r="C720">
        <v>96.14</v>
      </c>
      <c r="D720">
        <v>2951</v>
      </c>
      <c r="E720">
        <v>114</v>
      </c>
      <c r="F720">
        <v>37822</v>
      </c>
      <c r="G720">
        <v>40772</v>
      </c>
      <c r="H720">
        <v>1699347</v>
      </c>
      <c r="I720">
        <v>1696397</v>
      </c>
      <c r="J720">
        <v>0</v>
      </c>
      <c r="K720">
        <v>4946</v>
      </c>
    </row>
    <row r="721" spans="1:11">
      <c r="A721" t="s">
        <v>69</v>
      </c>
      <c r="B721" t="s">
        <v>12</v>
      </c>
      <c r="C721">
        <v>81.94</v>
      </c>
      <c r="D721">
        <v>1135</v>
      </c>
      <c r="E721">
        <v>201</v>
      </c>
      <c r="F721">
        <v>19399</v>
      </c>
      <c r="G721">
        <v>20531</v>
      </c>
      <c r="H721">
        <v>4617540</v>
      </c>
      <c r="I721">
        <v>4618672</v>
      </c>
      <c r="J721" s="28">
        <v>6.9999999999999996E-168</v>
      </c>
      <c r="K721">
        <v>593</v>
      </c>
    </row>
    <row r="722" spans="1:11">
      <c r="A722" t="s">
        <v>69</v>
      </c>
      <c r="B722" t="s">
        <v>12</v>
      </c>
      <c r="C722">
        <v>93.71</v>
      </c>
      <c r="D722">
        <v>1161</v>
      </c>
      <c r="E722">
        <v>73</v>
      </c>
      <c r="F722">
        <v>15493</v>
      </c>
      <c r="G722">
        <v>16653</v>
      </c>
      <c r="H722">
        <v>1678052</v>
      </c>
      <c r="I722">
        <v>1676892</v>
      </c>
      <c r="J722">
        <v>0</v>
      </c>
      <c r="K722">
        <v>1723</v>
      </c>
    </row>
    <row r="723" spans="1:11">
      <c r="A723" t="s">
        <v>69</v>
      </c>
      <c r="B723" t="s">
        <v>12</v>
      </c>
      <c r="C723">
        <v>89.11</v>
      </c>
      <c r="D723">
        <v>1497</v>
      </c>
      <c r="E723">
        <v>163</v>
      </c>
      <c r="F723">
        <v>13469</v>
      </c>
      <c r="G723">
        <v>14965</v>
      </c>
      <c r="H723">
        <v>1680078</v>
      </c>
      <c r="I723">
        <v>1678582</v>
      </c>
      <c r="J723">
        <v>0</v>
      </c>
      <c r="K723">
        <v>1675</v>
      </c>
    </row>
    <row r="724" spans="1:11">
      <c r="A724" t="s">
        <v>69</v>
      </c>
      <c r="B724" t="s">
        <v>12</v>
      </c>
      <c r="C724">
        <v>90.26</v>
      </c>
      <c r="D724">
        <v>2259</v>
      </c>
      <c r="E724">
        <v>217</v>
      </c>
      <c r="F724">
        <v>17243</v>
      </c>
      <c r="G724">
        <v>19499</v>
      </c>
      <c r="H724">
        <v>1676302</v>
      </c>
      <c r="I724">
        <v>1674045</v>
      </c>
      <c r="J724">
        <v>0</v>
      </c>
      <c r="K724">
        <v>2720</v>
      </c>
    </row>
    <row r="725" spans="1:11">
      <c r="A725" t="s">
        <v>80</v>
      </c>
      <c r="B725" t="s">
        <v>12</v>
      </c>
      <c r="C725">
        <v>79.41</v>
      </c>
      <c r="D725">
        <v>1088</v>
      </c>
      <c r="E725">
        <v>215</v>
      </c>
      <c r="F725">
        <v>33625</v>
      </c>
      <c r="G725">
        <v>34712</v>
      </c>
      <c r="H725">
        <v>1688523</v>
      </c>
      <c r="I725">
        <v>1689601</v>
      </c>
      <c r="J725" s="28">
        <v>1.9999999999999999E-103</v>
      </c>
      <c r="K725">
        <v>379</v>
      </c>
    </row>
    <row r="726" spans="1:11">
      <c r="A726" t="s">
        <v>83</v>
      </c>
      <c r="B726" t="s">
        <v>13</v>
      </c>
      <c r="C726">
        <v>96.26</v>
      </c>
      <c r="D726">
        <v>1817</v>
      </c>
      <c r="E726">
        <v>68</v>
      </c>
      <c r="F726">
        <v>12468</v>
      </c>
      <c r="G726">
        <v>14284</v>
      </c>
      <c r="H726">
        <v>1911820</v>
      </c>
      <c r="I726">
        <v>1910004</v>
      </c>
      <c r="J726">
        <v>0</v>
      </c>
      <c r="K726">
        <v>3063</v>
      </c>
    </row>
    <row r="727" spans="1:11">
      <c r="A727" t="s">
        <v>83</v>
      </c>
      <c r="B727" t="s">
        <v>13</v>
      </c>
      <c r="C727">
        <v>93.05</v>
      </c>
      <c r="D727">
        <v>3153</v>
      </c>
      <c r="E727">
        <v>219</v>
      </c>
      <c r="F727">
        <v>15464</v>
      </c>
      <c r="G727">
        <v>18616</v>
      </c>
      <c r="H727">
        <v>1909540</v>
      </c>
      <c r="I727">
        <v>1906388</v>
      </c>
      <c r="J727">
        <v>0</v>
      </c>
      <c r="K727">
        <v>4514</v>
      </c>
    </row>
    <row r="728" spans="1:11">
      <c r="A728" t="s">
        <v>84</v>
      </c>
      <c r="B728" t="s">
        <v>13</v>
      </c>
      <c r="C728">
        <v>94.5</v>
      </c>
      <c r="D728">
        <v>1309</v>
      </c>
      <c r="E728">
        <v>72</v>
      </c>
      <c r="F728">
        <v>13466</v>
      </c>
      <c r="G728">
        <v>14774</v>
      </c>
      <c r="H728">
        <v>1680078</v>
      </c>
      <c r="I728">
        <v>1678770</v>
      </c>
      <c r="J728">
        <v>0</v>
      </c>
      <c r="K728">
        <v>2024</v>
      </c>
    </row>
    <row r="729" spans="1:11">
      <c r="A729" t="s">
        <v>84</v>
      </c>
      <c r="B729" t="s">
        <v>13</v>
      </c>
      <c r="C729">
        <v>93.86</v>
      </c>
      <c r="D729">
        <v>1725</v>
      </c>
      <c r="E729">
        <v>105</v>
      </c>
      <c r="F729">
        <v>17566</v>
      </c>
      <c r="G729">
        <v>19290</v>
      </c>
      <c r="H729">
        <v>1676134</v>
      </c>
      <c r="I729">
        <v>1674411</v>
      </c>
      <c r="J729">
        <v>0</v>
      </c>
      <c r="K729">
        <v>2571</v>
      </c>
    </row>
    <row r="730" spans="1:11">
      <c r="A730" t="s">
        <v>84</v>
      </c>
      <c r="B730" t="s">
        <v>13</v>
      </c>
      <c r="C730">
        <v>95.54</v>
      </c>
      <c r="D730">
        <v>2531</v>
      </c>
      <c r="E730">
        <v>113</v>
      </c>
      <c r="F730">
        <v>31486</v>
      </c>
      <c r="G730">
        <v>34016</v>
      </c>
      <c r="H730">
        <v>1928599</v>
      </c>
      <c r="I730">
        <v>1926069</v>
      </c>
      <c r="J730">
        <v>0</v>
      </c>
      <c r="K730">
        <v>4121</v>
      </c>
    </row>
    <row r="731" spans="1:11">
      <c r="A731" t="s">
        <v>34</v>
      </c>
      <c r="B731" t="s">
        <v>13</v>
      </c>
      <c r="C731">
        <v>94.11</v>
      </c>
      <c r="D731">
        <v>3856</v>
      </c>
      <c r="E731">
        <v>227</v>
      </c>
      <c r="F731">
        <v>37729</v>
      </c>
      <c r="G731">
        <v>41584</v>
      </c>
      <c r="H731">
        <v>1910122</v>
      </c>
      <c r="I731">
        <v>1906267</v>
      </c>
      <c r="J731">
        <v>0</v>
      </c>
      <c r="K731">
        <v>5844</v>
      </c>
    </row>
    <row r="732" spans="1:11">
      <c r="A732" t="s">
        <v>35</v>
      </c>
      <c r="B732" t="s">
        <v>13</v>
      </c>
      <c r="C732">
        <v>96.26</v>
      </c>
      <c r="D732">
        <v>1817</v>
      </c>
      <c r="E732">
        <v>68</v>
      </c>
      <c r="F732">
        <v>12512</v>
      </c>
      <c r="G732">
        <v>14328</v>
      </c>
      <c r="H732">
        <v>1911820</v>
      </c>
      <c r="I732">
        <v>1910004</v>
      </c>
      <c r="J732">
        <v>0</v>
      </c>
      <c r="K732">
        <v>3063</v>
      </c>
    </row>
    <row r="733" spans="1:11">
      <c r="A733" t="s">
        <v>35</v>
      </c>
      <c r="B733" t="s">
        <v>13</v>
      </c>
      <c r="C733">
        <v>93.15</v>
      </c>
      <c r="D733">
        <v>3153</v>
      </c>
      <c r="E733">
        <v>216</v>
      </c>
      <c r="F733">
        <v>15508</v>
      </c>
      <c r="G733">
        <v>18660</v>
      </c>
      <c r="H733">
        <v>1909540</v>
      </c>
      <c r="I733">
        <v>1906388</v>
      </c>
      <c r="J733">
        <v>0</v>
      </c>
      <c r="K733">
        <v>4538</v>
      </c>
    </row>
    <row r="734" spans="1:11">
      <c r="A734" t="s">
        <v>40</v>
      </c>
      <c r="B734" t="s">
        <v>13</v>
      </c>
      <c r="C734">
        <v>92.79</v>
      </c>
      <c r="D734">
        <v>1249</v>
      </c>
      <c r="E734">
        <v>90</v>
      </c>
      <c r="F734">
        <v>48133</v>
      </c>
      <c r="G734">
        <v>49381</v>
      </c>
      <c r="H734">
        <v>1906219</v>
      </c>
      <c r="I734">
        <v>1907467</v>
      </c>
      <c r="J734">
        <v>0</v>
      </c>
      <c r="K734">
        <v>1762</v>
      </c>
    </row>
    <row r="735" spans="1:11">
      <c r="A735" t="s">
        <v>40</v>
      </c>
      <c r="B735" t="s">
        <v>13</v>
      </c>
      <c r="C735">
        <v>96.16</v>
      </c>
      <c r="D735">
        <v>2655</v>
      </c>
      <c r="E735">
        <v>102</v>
      </c>
      <c r="F735">
        <v>1</v>
      </c>
      <c r="G735">
        <v>2655</v>
      </c>
      <c r="H735">
        <v>1907468</v>
      </c>
      <c r="I735">
        <v>1910122</v>
      </c>
      <c r="J735">
        <v>0</v>
      </c>
      <c r="K735">
        <v>4454</v>
      </c>
    </row>
    <row r="736" spans="1:11">
      <c r="A736" t="s">
        <v>57</v>
      </c>
      <c r="B736" t="s">
        <v>13</v>
      </c>
      <c r="C736">
        <v>94.92</v>
      </c>
      <c r="D736">
        <v>2324</v>
      </c>
      <c r="E736">
        <v>118</v>
      </c>
      <c r="F736">
        <v>10626</v>
      </c>
      <c r="G736">
        <v>12949</v>
      </c>
      <c r="H736">
        <v>1910682</v>
      </c>
      <c r="I736">
        <v>1913005</v>
      </c>
      <c r="J736">
        <v>0</v>
      </c>
      <c r="K736">
        <v>3671</v>
      </c>
    </row>
    <row r="737" spans="1:11">
      <c r="A737" t="s">
        <v>57</v>
      </c>
      <c r="B737" t="s">
        <v>13</v>
      </c>
      <c r="C737">
        <v>92.35</v>
      </c>
      <c r="D737">
        <v>3436</v>
      </c>
      <c r="E737">
        <v>263</v>
      </c>
      <c r="F737">
        <v>6418</v>
      </c>
      <c r="G737">
        <v>9853</v>
      </c>
      <c r="H737">
        <v>1906474</v>
      </c>
      <c r="I737">
        <v>1909909</v>
      </c>
      <c r="J737">
        <v>0</v>
      </c>
      <c r="K737">
        <v>4726</v>
      </c>
    </row>
    <row r="738" spans="1:11">
      <c r="A738" t="s">
        <v>58</v>
      </c>
      <c r="B738" t="s">
        <v>13</v>
      </c>
      <c r="C738">
        <v>94.43</v>
      </c>
      <c r="D738">
        <v>1132</v>
      </c>
      <c r="E738">
        <v>63</v>
      </c>
      <c r="F738">
        <v>14963</v>
      </c>
      <c r="G738">
        <v>16094</v>
      </c>
      <c r="H738">
        <v>1700606</v>
      </c>
      <c r="I738">
        <v>1699475</v>
      </c>
      <c r="J738">
        <v>0</v>
      </c>
      <c r="K738">
        <v>1744</v>
      </c>
    </row>
    <row r="739" spans="1:11">
      <c r="A739" t="s">
        <v>58</v>
      </c>
      <c r="B739" t="s">
        <v>13</v>
      </c>
      <c r="C739">
        <v>93.59</v>
      </c>
      <c r="D739">
        <v>1639</v>
      </c>
      <c r="E739">
        <v>104</v>
      </c>
      <c r="F739">
        <v>19814</v>
      </c>
      <c r="G739">
        <v>21452</v>
      </c>
      <c r="H739">
        <v>1694670</v>
      </c>
      <c r="I739">
        <v>1693033</v>
      </c>
      <c r="J739">
        <v>0</v>
      </c>
      <c r="K739">
        <v>2409</v>
      </c>
    </row>
    <row r="740" spans="1:11">
      <c r="A740" t="s">
        <v>58</v>
      </c>
      <c r="B740" t="s">
        <v>13</v>
      </c>
      <c r="C740">
        <v>91.88</v>
      </c>
      <c r="D740">
        <v>1725</v>
      </c>
      <c r="E740">
        <v>139</v>
      </c>
      <c r="F740">
        <v>38844</v>
      </c>
      <c r="G740">
        <v>40568</v>
      </c>
      <c r="H740">
        <v>1676134</v>
      </c>
      <c r="I740">
        <v>1674411</v>
      </c>
      <c r="J740">
        <v>0</v>
      </c>
      <c r="K740">
        <v>2302</v>
      </c>
    </row>
    <row r="741" spans="1:11">
      <c r="A741" t="s">
        <v>58</v>
      </c>
      <c r="B741" t="s">
        <v>13</v>
      </c>
      <c r="C741">
        <v>92.33</v>
      </c>
      <c r="D741">
        <v>1733</v>
      </c>
      <c r="E741">
        <v>130</v>
      </c>
      <c r="F741">
        <v>6437</v>
      </c>
      <c r="G741">
        <v>8166</v>
      </c>
      <c r="H741">
        <v>1706576</v>
      </c>
      <c r="I741">
        <v>1704844</v>
      </c>
      <c r="J741">
        <v>0</v>
      </c>
      <c r="K741">
        <v>2377</v>
      </c>
    </row>
    <row r="742" spans="1:11">
      <c r="A742" t="s">
        <v>58</v>
      </c>
      <c r="B742" t="s">
        <v>13</v>
      </c>
      <c r="C742">
        <v>94.74</v>
      </c>
      <c r="D742">
        <v>1977</v>
      </c>
      <c r="E742">
        <v>93</v>
      </c>
      <c r="F742">
        <v>1</v>
      </c>
      <c r="G742">
        <v>1968</v>
      </c>
      <c r="H742">
        <v>1713012</v>
      </c>
      <c r="I742">
        <v>1711038</v>
      </c>
      <c r="J742">
        <v>0</v>
      </c>
      <c r="K742">
        <v>3057</v>
      </c>
    </row>
    <row r="743" spans="1:11">
      <c r="A743" t="s">
        <v>58</v>
      </c>
      <c r="B743" t="s">
        <v>13</v>
      </c>
      <c r="C743">
        <v>95.43</v>
      </c>
      <c r="D743">
        <v>2957</v>
      </c>
      <c r="E743">
        <v>135</v>
      </c>
      <c r="F743">
        <v>16219</v>
      </c>
      <c r="G743">
        <v>19175</v>
      </c>
      <c r="H743">
        <v>1699350</v>
      </c>
      <c r="I743">
        <v>1696394</v>
      </c>
      <c r="J743">
        <v>0</v>
      </c>
      <c r="K743">
        <v>4791</v>
      </c>
    </row>
    <row r="744" spans="1:11">
      <c r="A744" t="s">
        <v>58</v>
      </c>
      <c r="B744" t="s">
        <v>13</v>
      </c>
      <c r="C744">
        <v>95.27</v>
      </c>
      <c r="D744">
        <v>7590</v>
      </c>
      <c r="E744">
        <v>357</v>
      </c>
      <c r="F744">
        <v>28501</v>
      </c>
      <c r="G744">
        <v>36089</v>
      </c>
      <c r="H744">
        <v>1686318</v>
      </c>
      <c r="I744">
        <v>1678730</v>
      </c>
      <c r="J744">
        <v>0</v>
      </c>
      <c r="K744">
        <v>12180</v>
      </c>
    </row>
    <row r="745" spans="1:11">
      <c r="A745" t="s">
        <v>64</v>
      </c>
      <c r="B745" t="s">
        <v>13</v>
      </c>
      <c r="C745">
        <v>94.03</v>
      </c>
      <c r="D745">
        <v>3649</v>
      </c>
      <c r="E745">
        <v>218</v>
      </c>
      <c r="F745">
        <v>21821</v>
      </c>
      <c r="G745">
        <v>25469</v>
      </c>
      <c r="H745">
        <v>1910122</v>
      </c>
      <c r="I745">
        <v>1906474</v>
      </c>
      <c r="J745">
        <v>0</v>
      </c>
      <c r="K745">
        <v>5505</v>
      </c>
    </row>
    <row r="746" spans="1:11">
      <c r="A746" t="s">
        <v>66</v>
      </c>
      <c r="B746" t="s">
        <v>13</v>
      </c>
      <c r="C746">
        <v>95.31</v>
      </c>
      <c r="D746">
        <v>3904</v>
      </c>
      <c r="E746">
        <v>183</v>
      </c>
      <c r="F746">
        <v>13911</v>
      </c>
      <c r="G746">
        <v>17814</v>
      </c>
      <c r="H746">
        <v>1906219</v>
      </c>
      <c r="I746">
        <v>1910122</v>
      </c>
      <c r="J746">
        <v>0</v>
      </c>
      <c r="K746">
        <v>6288</v>
      </c>
    </row>
    <row r="747" spans="1:11">
      <c r="A747" t="s">
        <v>68</v>
      </c>
      <c r="B747" t="s">
        <v>13</v>
      </c>
      <c r="C747">
        <v>97.14</v>
      </c>
      <c r="D747">
        <v>1118</v>
      </c>
      <c r="E747">
        <v>32</v>
      </c>
      <c r="F747">
        <v>36563</v>
      </c>
      <c r="G747">
        <v>37680</v>
      </c>
      <c r="H747">
        <v>1700606</v>
      </c>
      <c r="I747">
        <v>1699489</v>
      </c>
      <c r="J747">
        <v>0</v>
      </c>
      <c r="K747">
        <v>1963</v>
      </c>
    </row>
    <row r="748" spans="1:11">
      <c r="A748" t="s">
        <v>68</v>
      </c>
      <c r="B748" t="s">
        <v>13</v>
      </c>
      <c r="C748">
        <v>94.41</v>
      </c>
      <c r="D748">
        <v>1503</v>
      </c>
      <c r="E748">
        <v>84</v>
      </c>
      <c r="F748">
        <v>15271</v>
      </c>
      <c r="G748">
        <v>16773</v>
      </c>
      <c r="H748">
        <v>1680078</v>
      </c>
      <c r="I748">
        <v>1678576</v>
      </c>
      <c r="J748">
        <v>0</v>
      </c>
      <c r="K748">
        <v>2313</v>
      </c>
    </row>
    <row r="749" spans="1:11">
      <c r="A749" t="s">
        <v>68</v>
      </c>
      <c r="B749" t="s">
        <v>13</v>
      </c>
      <c r="C749">
        <v>93.42</v>
      </c>
      <c r="D749">
        <v>1960</v>
      </c>
      <c r="E749">
        <v>126</v>
      </c>
      <c r="F749">
        <v>30503</v>
      </c>
      <c r="G749">
        <v>32459</v>
      </c>
      <c r="H749">
        <v>1705644</v>
      </c>
      <c r="I749">
        <v>1703685</v>
      </c>
      <c r="J749">
        <v>0</v>
      </c>
      <c r="K749">
        <v>2859</v>
      </c>
    </row>
    <row r="750" spans="1:11">
      <c r="A750" t="s">
        <v>68</v>
      </c>
      <c r="B750" t="s">
        <v>13</v>
      </c>
      <c r="C750">
        <v>95.56</v>
      </c>
      <c r="D750">
        <v>2925</v>
      </c>
      <c r="E750">
        <v>129</v>
      </c>
      <c r="F750">
        <v>19145</v>
      </c>
      <c r="G750">
        <v>22068</v>
      </c>
      <c r="H750">
        <v>1676196</v>
      </c>
      <c r="I750">
        <v>1673272</v>
      </c>
      <c r="J750">
        <v>0</v>
      </c>
      <c r="K750">
        <v>4760</v>
      </c>
    </row>
    <row r="751" spans="1:11">
      <c r="A751" t="s">
        <v>68</v>
      </c>
      <c r="B751" t="s">
        <v>13</v>
      </c>
      <c r="C751">
        <v>96.14</v>
      </c>
      <c r="D751">
        <v>2951</v>
      </c>
      <c r="E751">
        <v>114</v>
      </c>
      <c r="F751">
        <v>37822</v>
      </c>
      <c r="G751">
        <v>40772</v>
      </c>
      <c r="H751">
        <v>1699347</v>
      </c>
      <c r="I751">
        <v>1696397</v>
      </c>
      <c r="J751">
        <v>0</v>
      </c>
      <c r="K751">
        <v>4946</v>
      </c>
    </row>
    <row r="752" spans="1:11">
      <c r="A752" t="s">
        <v>69</v>
      </c>
      <c r="B752" t="s">
        <v>13</v>
      </c>
      <c r="C752">
        <v>81.94</v>
      </c>
      <c r="D752">
        <v>1135</v>
      </c>
      <c r="E752">
        <v>201</v>
      </c>
      <c r="F752">
        <v>19399</v>
      </c>
      <c r="G752">
        <v>20531</v>
      </c>
      <c r="H752">
        <v>4617540</v>
      </c>
      <c r="I752">
        <v>4618672</v>
      </c>
      <c r="J752" s="28">
        <v>6.9999999999999996E-168</v>
      </c>
      <c r="K752">
        <v>593</v>
      </c>
    </row>
    <row r="753" spans="1:11">
      <c r="A753" t="s">
        <v>69</v>
      </c>
      <c r="B753" t="s">
        <v>13</v>
      </c>
      <c r="C753">
        <v>93.71</v>
      </c>
      <c r="D753">
        <v>1161</v>
      </c>
      <c r="E753">
        <v>73</v>
      </c>
      <c r="F753">
        <v>15493</v>
      </c>
      <c r="G753">
        <v>16653</v>
      </c>
      <c r="H753">
        <v>1678052</v>
      </c>
      <c r="I753">
        <v>1676892</v>
      </c>
      <c r="J753">
        <v>0</v>
      </c>
      <c r="K753">
        <v>1723</v>
      </c>
    </row>
    <row r="754" spans="1:11">
      <c r="A754" t="s">
        <v>69</v>
      </c>
      <c r="B754" t="s">
        <v>13</v>
      </c>
      <c r="C754">
        <v>89.11</v>
      </c>
      <c r="D754">
        <v>1497</v>
      </c>
      <c r="E754">
        <v>163</v>
      </c>
      <c r="F754">
        <v>13469</v>
      </c>
      <c r="G754">
        <v>14965</v>
      </c>
      <c r="H754">
        <v>1680078</v>
      </c>
      <c r="I754">
        <v>1678582</v>
      </c>
      <c r="J754">
        <v>0</v>
      </c>
      <c r="K754">
        <v>1675</v>
      </c>
    </row>
    <row r="755" spans="1:11">
      <c r="A755" t="s">
        <v>69</v>
      </c>
      <c r="B755" t="s">
        <v>13</v>
      </c>
      <c r="C755">
        <v>90.26</v>
      </c>
      <c r="D755">
        <v>2259</v>
      </c>
      <c r="E755">
        <v>217</v>
      </c>
      <c r="F755">
        <v>17243</v>
      </c>
      <c r="G755">
        <v>19499</v>
      </c>
      <c r="H755">
        <v>1676302</v>
      </c>
      <c r="I755">
        <v>1674045</v>
      </c>
      <c r="J755">
        <v>0</v>
      </c>
      <c r="K755">
        <v>2720</v>
      </c>
    </row>
    <row r="756" spans="1:11">
      <c r="A756" t="s">
        <v>80</v>
      </c>
      <c r="B756" t="s">
        <v>13</v>
      </c>
      <c r="C756">
        <v>79.41</v>
      </c>
      <c r="D756">
        <v>1088</v>
      </c>
      <c r="E756">
        <v>215</v>
      </c>
      <c r="F756">
        <v>33625</v>
      </c>
      <c r="G756">
        <v>34712</v>
      </c>
      <c r="H756">
        <v>1688523</v>
      </c>
      <c r="I756">
        <v>1689601</v>
      </c>
      <c r="J756" s="28">
        <v>1.9999999999999999E-103</v>
      </c>
      <c r="K756">
        <v>379</v>
      </c>
    </row>
    <row r="757" spans="1:11">
      <c r="A757" t="s">
        <v>28</v>
      </c>
      <c r="B757" t="s">
        <v>9</v>
      </c>
      <c r="C757">
        <v>98.05</v>
      </c>
      <c r="D757">
        <v>1126</v>
      </c>
      <c r="E757">
        <v>22</v>
      </c>
      <c r="F757">
        <v>3069</v>
      </c>
      <c r="G757">
        <v>4194</v>
      </c>
      <c r="H757">
        <v>4770227</v>
      </c>
      <c r="I757">
        <v>4769102</v>
      </c>
      <c r="J757">
        <v>0</v>
      </c>
      <c r="K757">
        <v>2058</v>
      </c>
    </row>
    <row r="758" spans="1:11">
      <c r="A758" t="s">
        <v>28</v>
      </c>
      <c r="B758" t="s">
        <v>9</v>
      </c>
      <c r="C758">
        <v>92.89</v>
      </c>
      <c r="D758">
        <v>1280</v>
      </c>
      <c r="E758">
        <v>91</v>
      </c>
      <c r="F758">
        <v>8408</v>
      </c>
      <c r="G758">
        <v>9687</v>
      </c>
      <c r="H758">
        <v>4765059</v>
      </c>
      <c r="I758">
        <v>4763780</v>
      </c>
      <c r="J758">
        <v>0</v>
      </c>
      <c r="K758">
        <v>1782</v>
      </c>
    </row>
    <row r="759" spans="1:11">
      <c r="A759" t="s">
        <v>40</v>
      </c>
      <c r="B759" t="s">
        <v>10</v>
      </c>
      <c r="C759">
        <v>94.22</v>
      </c>
      <c r="D759">
        <v>1383</v>
      </c>
      <c r="E759">
        <v>80</v>
      </c>
      <c r="F759">
        <v>17275</v>
      </c>
      <c r="G759">
        <v>18657</v>
      </c>
      <c r="H759">
        <v>2958495</v>
      </c>
      <c r="I759">
        <v>2959877</v>
      </c>
      <c r="J759">
        <v>0</v>
      </c>
      <c r="K759">
        <v>2107</v>
      </c>
    </row>
    <row r="760" spans="1:11">
      <c r="A760" t="s">
        <v>50</v>
      </c>
      <c r="B760" t="s">
        <v>10</v>
      </c>
      <c r="C760">
        <v>92.24</v>
      </c>
      <c r="D760">
        <v>1070</v>
      </c>
      <c r="E760">
        <v>83</v>
      </c>
      <c r="F760">
        <v>7060</v>
      </c>
      <c r="G760">
        <v>8129</v>
      </c>
      <c r="H760">
        <v>2974976</v>
      </c>
      <c r="I760">
        <v>2973907</v>
      </c>
      <c r="J760">
        <v>0</v>
      </c>
      <c r="K760">
        <v>1463</v>
      </c>
    </row>
    <row r="761" spans="1:11">
      <c r="A761" t="s">
        <v>58</v>
      </c>
      <c r="B761" t="s">
        <v>10</v>
      </c>
      <c r="C761">
        <v>91.11</v>
      </c>
      <c r="D761">
        <v>1496</v>
      </c>
      <c r="E761">
        <v>132</v>
      </c>
      <c r="F761">
        <v>19926</v>
      </c>
      <c r="G761">
        <v>21421</v>
      </c>
      <c r="H761">
        <v>2957366</v>
      </c>
      <c r="I761">
        <v>2955872</v>
      </c>
      <c r="J761">
        <v>0</v>
      </c>
      <c r="K761">
        <v>1903</v>
      </c>
    </row>
    <row r="762" spans="1:11">
      <c r="A762" t="s">
        <v>66</v>
      </c>
      <c r="B762" t="s">
        <v>10</v>
      </c>
      <c r="C762">
        <v>94.22</v>
      </c>
      <c r="D762">
        <v>1383</v>
      </c>
      <c r="E762">
        <v>80</v>
      </c>
      <c r="F762">
        <v>32434</v>
      </c>
      <c r="G762">
        <v>33816</v>
      </c>
      <c r="H762">
        <v>2958495</v>
      </c>
      <c r="I762">
        <v>2959877</v>
      </c>
      <c r="J762">
        <v>0</v>
      </c>
      <c r="K762">
        <v>2107</v>
      </c>
    </row>
    <row r="763" spans="1:11">
      <c r="A763" t="s">
        <v>0</v>
      </c>
      <c r="B763" t="s">
        <v>14</v>
      </c>
      <c r="C763">
        <v>97.43</v>
      </c>
      <c r="D763">
        <v>1988</v>
      </c>
      <c r="E763">
        <v>51</v>
      </c>
      <c r="F763">
        <v>21625</v>
      </c>
      <c r="G763">
        <v>23612</v>
      </c>
      <c r="H763">
        <v>6098328</v>
      </c>
      <c r="I763">
        <v>6100315</v>
      </c>
      <c r="J763">
        <v>0</v>
      </c>
      <c r="K763">
        <v>3537</v>
      </c>
    </row>
    <row r="764" spans="1:11">
      <c r="A764" t="s">
        <v>0</v>
      </c>
      <c r="B764" t="s">
        <v>14</v>
      </c>
      <c r="C764">
        <v>97.44</v>
      </c>
      <c r="D764">
        <v>3082</v>
      </c>
      <c r="E764">
        <v>79</v>
      </c>
      <c r="F764">
        <v>7746</v>
      </c>
      <c r="G764">
        <v>10827</v>
      </c>
      <c r="H764">
        <v>6083218</v>
      </c>
      <c r="I764">
        <v>6086299</v>
      </c>
      <c r="J764">
        <v>0</v>
      </c>
      <c r="K764">
        <v>5483</v>
      </c>
    </row>
    <row r="765" spans="1:11">
      <c r="A765" t="s">
        <v>0</v>
      </c>
      <c r="B765" t="s">
        <v>14</v>
      </c>
      <c r="C765">
        <v>96.12</v>
      </c>
      <c r="D765">
        <v>4253</v>
      </c>
      <c r="E765">
        <v>165</v>
      </c>
      <c r="F765">
        <v>11790</v>
      </c>
      <c r="G765">
        <v>16042</v>
      </c>
      <c r="H765">
        <v>6088277</v>
      </c>
      <c r="I765">
        <v>6092529</v>
      </c>
      <c r="J765">
        <v>0</v>
      </c>
      <c r="K765">
        <v>7123</v>
      </c>
    </row>
    <row r="766" spans="1:11">
      <c r="A766" t="s">
        <v>0</v>
      </c>
      <c r="B766" t="s">
        <v>14</v>
      </c>
      <c r="C766">
        <v>92.84</v>
      </c>
      <c r="D766">
        <v>4933</v>
      </c>
      <c r="E766">
        <v>340</v>
      </c>
      <c r="F766">
        <v>16700</v>
      </c>
      <c r="G766">
        <v>21620</v>
      </c>
      <c r="H766">
        <v>6093347</v>
      </c>
      <c r="I766">
        <v>6098278</v>
      </c>
      <c r="J766">
        <v>0</v>
      </c>
      <c r="K766">
        <v>6976</v>
      </c>
    </row>
    <row r="767" spans="1:11">
      <c r="A767" t="s">
        <v>0</v>
      </c>
      <c r="B767" t="s">
        <v>14</v>
      </c>
      <c r="C767">
        <v>95.63</v>
      </c>
      <c r="D767">
        <v>5556</v>
      </c>
      <c r="E767">
        <v>242</v>
      </c>
      <c r="F767">
        <v>27037</v>
      </c>
      <c r="G767">
        <v>32591</v>
      </c>
      <c r="H767">
        <v>6104047</v>
      </c>
      <c r="I767">
        <v>6109602</v>
      </c>
      <c r="J767">
        <v>0</v>
      </c>
      <c r="K767">
        <v>9079</v>
      </c>
    </row>
    <row r="768" spans="1:11">
      <c r="A768" t="s">
        <v>0</v>
      </c>
      <c r="B768" t="s">
        <v>14</v>
      </c>
      <c r="C768">
        <v>98.51</v>
      </c>
      <c r="D768">
        <v>6089</v>
      </c>
      <c r="E768">
        <v>91</v>
      </c>
      <c r="F768">
        <v>1444</v>
      </c>
      <c r="G768">
        <v>7532</v>
      </c>
      <c r="H768">
        <v>6077110</v>
      </c>
      <c r="I768">
        <v>6083198</v>
      </c>
      <c r="J768">
        <v>0</v>
      </c>
      <c r="K768">
        <v>11350</v>
      </c>
    </row>
    <row r="769" spans="1:11">
      <c r="A769" t="s">
        <v>83</v>
      </c>
      <c r="B769" t="s">
        <v>14</v>
      </c>
      <c r="C769">
        <v>92.03</v>
      </c>
      <c r="D769">
        <v>1631</v>
      </c>
      <c r="E769">
        <v>130</v>
      </c>
      <c r="F769">
        <v>16123</v>
      </c>
      <c r="G769">
        <v>17753</v>
      </c>
      <c r="H769">
        <v>3389166</v>
      </c>
      <c r="I769">
        <v>3387536</v>
      </c>
      <c r="J769">
        <v>0</v>
      </c>
      <c r="K769">
        <v>2202</v>
      </c>
    </row>
    <row r="770" spans="1:11">
      <c r="A770" t="s">
        <v>27</v>
      </c>
      <c r="B770" t="s">
        <v>14</v>
      </c>
      <c r="C770">
        <v>97.16</v>
      </c>
      <c r="D770">
        <v>1022</v>
      </c>
      <c r="E770">
        <v>28</v>
      </c>
      <c r="F770">
        <v>44443</v>
      </c>
      <c r="G770">
        <v>45464</v>
      </c>
      <c r="H770">
        <v>3407978</v>
      </c>
      <c r="I770">
        <v>3406958</v>
      </c>
      <c r="J770">
        <v>0</v>
      </c>
      <c r="K770">
        <v>1788</v>
      </c>
    </row>
    <row r="771" spans="1:11">
      <c r="A771" t="s">
        <v>27</v>
      </c>
      <c r="B771" t="s">
        <v>14</v>
      </c>
      <c r="C771">
        <v>95.9</v>
      </c>
      <c r="D771">
        <v>1194</v>
      </c>
      <c r="E771">
        <v>49</v>
      </c>
      <c r="F771">
        <v>4723</v>
      </c>
      <c r="G771">
        <v>5916</v>
      </c>
      <c r="H771">
        <v>3400938</v>
      </c>
      <c r="I771">
        <v>3399745</v>
      </c>
      <c r="J771">
        <v>0</v>
      </c>
      <c r="K771">
        <v>1978</v>
      </c>
    </row>
    <row r="772" spans="1:11">
      <c r="A772" t="s">
        <v>27</v>
      </c>
      <c r="B772" t="s">
        <v>14</v>
      </c>
      <c r="C772">
        <v>97.04</v>
      </c>
      <c r="D772">
        <v>1419</v>
      </c>
      <c r="E772">
        <v>42</v>
      </c>
      <c r="F772">
        <v>7799</v>
      </c>
      <c r="G772">
        <v>9217</v>
      </c>
      <c r="H772">
        <v>3397658</v>
      </c>
      <c r="I772">
        <v>3396240</v>
      </c>
      <c r="J772">
        <v>0</v>
      </c>
      <c r="K772">
        <v>2480</v>
      </c>
    </row>
    <row r="773" spans="1:11">
      <c r="A773" t="s">
        <v>27</v>
      </c>
      <c r="B773" t="s">
        <v>14</v>
      </c>
      <c r="C773">
        <v>94.83</v>
      </c>
      <c r="D773">
        <v>1432</v>
      </c>
      <c r="E773">
        <v>74</v>
      </c>
      <c r="F773">
        <v>2836</v>
      </c>
      <c r="G773">
        <v>4267</v>
      </c>
      <c r="H773">
        <v>3402695</v>
      </c>
      <c r="I773">
        <v>3401264</v>
      </c>
      <c r="J773">
        <v>0</v>
      </c>
      <c r="K773">
        <v>2252</v>
      </c>
    </row>
    <row r="774" spans="1:11">
      <c r="A774" t="s">
        <v>27</v>
      </c>
      <c r="B774" t="s">
        <v>14</v>
      </c>
      <c r="C774">
        <v>96.4</v>
      </c>
      <c r="D774">
        <v>2639</v>
      </c>
      <c r="E774">
        <v>95</v>
      </c>
      <c r="F774">
        <v>1</v>
      </c>
      <c r="G774">
        <v>2639</v>
      </c>
      <c r="H774">
        <v>3405530</v>
      </c>
      <c r="I774">
        <v>3402892</v>
      </c>
      <c r="J774">
        <v>0</v>
      </c>
      <c r="K774">
        <v>4478</v>
      </c>
    </row>
    <row r="775" spans="1:11">
      <c r="A775" t="s">
        <v>27</v>
      </c>
      <c r="B775" t="s">
        <v>14</v>
      </c>
      <c r="C775">
        <v>94.09</v>
      </c>
      <c r="D775">
        <v>6921</v>
      </c>
      <c r="E775">
        <v>409</v>
      </c>
      <c r="F775">
        <v>9417</v>
      </c>
      <c r="G775">
        <v>16337</v>
      </c>
      <c r="H775">
        <v>3396040</v>
      </c>
      <c r="I775">
        <v>3389120</v>
      </c>
      <c r="J775">
        <v>0</v>
      </c>
      <c r="K775">
        <v>10480</v>
      </c>
    </row>
    <row r="776" spans="1:11">
      <c r="A776" t="s">
        <v>28</v>
      </c>
      <c r="B776" t="s">
        <v>14</v>
      </c>
      <c r="C776">
        <v>90.6</v>
      </c>
      <c r="D776">
        <v>1170</v>
      </c>
      <c r="E776">
        <v>110</v>
      </c>
      <c r="F776">
        <v>8407</v>
      </c>
      <c r="G776">
        <v>9576</v>
      </c>
      <c r="H776">
        <v>5499106</v>
      </c>
      <c r="I776">
        <v>5497937</v>
      </c>
      <c r="J776">
        <v>0</v>
      </c>
      <c r="K776">
        <v>1413</v>
      </c>
    </row>
    <row r="777" spans="1:11">
      <c r="A777" t="s">
        <v>28</v>
      </c>
      <c r="B777" t="s">
        <v>14</v>
      </c>
      <c r="C777">
        <v>98.5</v>
      </c>
      <c r="D777">
        <v>1329</v>
      </c>
      <c r="E777">
        <v>20</v>
      </c>
      <c r="F777">
        <v>2866</v>
      </c>
      <c r="G777">
        <v>4194</v>
      </c>
      <c r="H777">
        <v>5504585</v>
      </c>
      <c r="I777">
        <v>5503257</v>
      </c>
      <c r="J777">
        <v>0</v>
      </c>
      <c r="K777">
        <v>2476</v>
      </c>
    </row>
    <row r="778" spans="1:11">
      <c r="A778" t="s">
        <v>28</v>
      </c>
      <c r="B778" t="s">
        <v>14</v>
      </c>
      <c r="C778">
        <v>97.04</v>
      </c>
      <c r="D778">
        <v>1419</v>
      </c>
      <c r="E778">
        <v>42</v>
      </c>
      <c r="F778">
        <v>6112</v>
      </c>
      <c r="G778">
        <v>7530</v>
      </c>
      <c r="H778">
        <v>5501387</v>
      </c>
      <c r="I778">
        <v>5499969</v>
      </c>
      <c r="J778">
        <v>0</v>
      </c>
      <c r="K778">
        <v>2480</v>
      </c>
    </row>
    <row r="779" spans="1:11">
      <c r="A779" t="s">
        <v>84</v>
      </c>
      <c r="B779" t="s">
        <v>14</v>
      </c>
      <c r="C779">
        <v>94.86</v>
      </c>
      <c r="D779">
        <v>1187</v>
      </c>
      <c r="E779">
        <v>61</v>
      </c>
      <c r="F779">
        <v>37935</v>
      </c>
      <c r="G779">
        <v>39121</v>
      </c>
      <c r="H779">
        <v>4696013</v>
      </c>
      <c r="I779">
        <v>4694827</v>
      </c>
      <c r="J779">
        <v>0</v>
      </c>
      <c r="K779">
        <v>1869</v>
      </c>
    </row>
    <row r="780" spans="1:11">
      <c r="A780" t="s">
        <v>84</v>
      </c>
      <c r="B780" t="s">
        <v>14</v>
      </c>
      <c r="C780">
        <v>92.71</v>
      </c>
      <c r="D780">
        <v>1317</v>
      </c>
      <c r="E780">
        <v>96</v>
      </c>
      <c r="F780">
        <v>28494</v>
      </c>
      <c r="G780">
        <v>29810</v>
      </c>
      <c r="H780">
        <v>4705554</v>
      </c>
      <c r="I780">
        <v>4704238</v>
      </c>
      <c r="J780">
        <v>0</v>
      </c>
      <c r="K780">
        <v>1850</v>
      </c>
    </row>
    <row r="781" spans="1:11">
      <c r="A781" t="s">
        <v>84</v>
      </c>
      <c r="B781" t="s">
        <v>14</v>
      </c>
      <c r="C781">
        <v>98.35</v>
      </c>
      <c r="D781">
        <v>2671</v>
      </c>
      <c r="E781">
        <v>44</v>
      </c>
      <c r="F781">
        <v>2</v>
      </c>
      <c r="G781">
        <v>2672</v>
      </c>
      <c r="H781">
        <v>4694793</v>
      </c>
      <c r="I781">
        <v>4692123</v>
      </c>
      <c r="J781">
        <v>0</v>
      </c>
      <c r="K781">
        <v>4904</v>
      </c>
    </row>
    <row r="782" spans="1:11">
      <c r="A782" t="s">
        <v>84</v>
      </c>
      <c r="B782" t="s">
        <v>14</v>
      </c>
      <c r="C782">
        <v>98.27</v>
      </c>
      <c r="D782">
        <v>3582</v>
      </c>
      <c r="E782">
        <v>62</v>
      </c>
      <c r="F782">
        <v>31759</v>
      </c>
      <c r="G782">
        <v>35340</v>
      </c>
      <c r="H782">
        <v>4702513</v>
      </c>
      <c r="I782">
        <v>4698932</v>
      </c>
      <c r="J782">
        <v>0</v>
      </c>
      <c r="K782">
        <v>6609</v>
      </c>
    </row>
    <row r="783" spans="1:11">
      <c r="A783" t="s">
        <v>84</v>
      </c>
      <c r="B783" t="s">
        <v>14</v>
      </c>
      <c r="C783">
        <v>96.59</v>
      </c>
      <c r="D783">
        <v>3787</v>
      </c>
      <c r="E783">
        <v>128</v>
      </c>
      <c r="F783">
        <v>15489</v>
      </c>
      <c r="G783">
        <v>19275</v>
      </c>
      <c r="H783">
        <v>4679298</v>
      </c>
      <c r="I783">
        <v>4675513</v>
      </c>
      <c r="J783">
        <v>0</v>
      </c>
      <c r="K783">
        <v>6476</v>
      </c>
    </row>
    <row r="784" spans="1:11">
      <c r="A784" t="s">
        <v>84</v>
      </c>
      <c r="B784" t="s">
        <v>14</v>
      </c>
      <c r="C784">
        <v>95.56</v>
      </c>
      <c r="D784">
        <v>5402</v>
      </c>
      <c r="E784">
        <v>240</v>
      </c>
      <c r="F784">
        <v>9373</v>
      </c>
      <c r="G784">
        <v>14774</v>
      </c>
      <c r="H784">
        <v>4685415</v>
      </c>
      <c r="I784">
        <v>4680014</v>
      </c>
      <c r="J784">
        <v>0</v>
      </c>
      <c r="K784">
        <v>8806</v>
      </c>
    </row>
    <row r="785" spans="1:11">
      <c r="A785" t="s">
        <v>84</v>
      </c>
      <c r="B785" t="s">
        <v>14</v>
      </c>
      <c r="C785">
        <v>96.95</v>
      </c>
      <c r="D785">
        <v>6171</v>
      </c>
      <c r="E785">
        <v>188</v>
      </c>
      <c r="F785">
        <v>2739</v>
      </c>
      <c r="G785">
        <v>8909</v>
      </c>
      <c r="H785">
        <v>4692056</v>
      </c>
      <c r="I785">
        <v>4685886</v>
      </c>
      <c r="J785">
        <v>0</v>
      </c>
      <c r="K785">
        <v>10740</v>
      </c>
    </row>
    <row r="786" spans="1:11">
      <c r="A786" t="s">
        <v>34</v>
      </c>
      <c r="B786" t="s">
        <v>14</v>
      </c>
      <c r="C786">
        <v>90.93</v>
      </c>
      <c r="D786">
        <v>1632</v>
      </c>
      <c r="E786">
        <v>148</v>
      </c>
      <c r="F786">
        <v>38969</v>
      </c>
      <c r="G786">
        <v>40600</v>
      </c>
      <c r="H786">
        <v>3389167</v>
      </c>
      <c r="I786">
        <v>3387536</v>
      </c>
      <c r="J786">
        <v>0</v>
      </c>
      <c r="K786">
        <v>2062</v>
      </c>
    </row>
    <row r="787" spans="1:11">
      <c r="A787" t="s">
        <v>35</v>
      </c>
      <c r="B787" t="s">
        <v>14</v>
      </c>
      <c r="C787">
        <v>92.21</v>
      </c>
      <c r="D787">
        <v>1631</v>
      </c>
      <c r="E787">
        <v>127</v>
      </c>
      <c r="F787">
        <v>16167</v>
      </c>
      <c r="G787">
        <v>17797</v>
      </c>
      <c r="H787">
        <v>3389166</v>
      </c>
      <c r="I787">
        <v>3387536</v>
      </c>
      <c r="J787">
        <v>0</v>
      </c>
      <c r="K787">
        <v>2226</v>
      </c>
    </row>
    <row r="788" spans="1:11">
      <c r="A788" t="s">
        <v>40</v>
      </c>
      <c r="B788" t="s">
        <v>14</v>
      </c>
      <c r="C788">
        <v>93.85</v>
      </c>
      <c r="D788">
        <v>1414</v>
      </c>
      <c r="E788">
        <v>87</v>
      </c>
      <c r="F788">
        <v>1</v>
      </c>
      <c r="G788">
        <v>1414</v>
      </c>
      <c r="H788">
        <v>3387753</v>
      </c>
      <c r="I788">
        <v>3389166</v>
      </c>
      <c r="J788">
        <v>0</v>
      </c>
      <c r="K788">
        <v>2113</v>
      </c>
    </row>
    <row r="789" spans="1:11">
      <c r="A789" t="s">
        <v>40</v>
      </c>
      <c r="B789" t="s">
        <v>14</v>
      </c>
      <c r="C789">
        <v>95.39</v>
      </c>
      <c r="D789">
        <v>1520</v>
      </c>
      <c r="E789">
        <v>70</v>
      </c>
      <c r="F789">
        <v>42912</v>
      </c>
      <c r="G789">
        <v>44431</v>
      </c>
      <c r="H789">
        <v>3435275</v>
      </c>
      <c r="I789">
        <v>3436794</v>
      </c>
      <c r="J789">
        <v>0</v>
      </c>
      <c r="K789">
        <v>2458</v>
      </c>
    </row>
    <row r="790" spans="1:11">
      <c r="A790" t="s">
        <v>57</v>
      </c>
      <c r="B790" t="s">
        <v>14</v>
      </c>
      <c r="C790">
        <v>97.12</v>
      </c>
      <c r="D790">
        <v>1110</v>
      </c>
      <c r="E790">
        <v>32</v>
      </c>
      <c r="F790">
        <v>48575</v>
      </c>
      <c r="G790">
        <v>49684</v>
      </c>
      <c r="H790">
        <v>3428353</v>
      </c>
      <c r="I790">
        <v>3429462</v>
      </c>
      <c r="J790">
        <v>0</v>
      </c>
      <c r="K790">
        <v>1947</v>
      </c>
    </row>
    <row r="791" spans="1:11">
      <c r="A791" t="s">
        <v>57</v>
      </c>
      <c r="B791" t="s">
        <v>14</v>
      </c>
      <c r="C791">
        <v>91.35</v>
      </c>
      <c r="D791">
        <v>1631</v>
      </c>
      <c r="E791">
        <v>141</v>
      </c>
      <c r="F791">
        <v>7195</v>
      </c>
      <c r="G791">
        <v>8825</v>
      </c>
      <c r="H791">
        <v>3387536</v>
      </c>
      <c r="I791">
        <v>3389166</v>
      </c>
      <c r="J791">
        <v>0</v>
      </c>
      <c r="K791">
        <v>2115</v>
      </c>
    </row>
    <row r="792" spans="1:11">
      <c r="A792" t="s">
        <v>57</v>
      </c>
      <c r="B792" t="s">
        <v>14</v>
      </c>
      <c r="C792">
        <v>96.02</v>
      </c>
      <c r="D792">
        <v>1985</v>
      </c>
      <c r="E792">
        <v>78</v>
      </c>
      <c r="F792">
        <v>55235</v>
      </c>
      <c r="G792">
        <v>57218</v>
      </c>
      <c r="H792">
        <v>3434783</v>
      </c>
      <c r="I792">
        <v>3436767</v>
      </c>
      <c r="J792">
        <v>0</v>
      </c>
      <c r="K792">
        <v>3301</v>
      </c>
    </row>
    <row r="793" spans="1:11">
      <c r="A793" t="s">
        <v>58</v>
      </c>
      <c r="B793" t="s">
        <v>14</v>
      </c>
      <c r="C793">
        <v>94.14</v>
      </c>
      <c r="D793">
        <v>1349</v>
      </c>
      <c r="E793">
        <v>79</v>
      </c>
      <c r="F793">
        <v>34741</v>
      </c>
      <c r="G793">
        <v>36089</v>
      </c>
      <c r="H793">
        <v>4681322</v>
      </c>
      <c r="I793">
        <v>4679974</v>
      </c>
      <c r="J793">
        <v>0</v>
      </c>
      <c r="K793">
        <v>2048</v>
      </c>
    </row>
    <row r="794" spans="1:11">
      <c r="A794" t="s">
        <v>58</v>
      </c>
      <c r="B794" t="s">
        <v>14</v>
      </c>
      <c r="C794">
        <v>94.53</v>
      </c>
      <c r="D794">
        <v>3787</v>
      </c>
      <c r="E794">
        <v>206</v>
      </c>
      <c r="F794">
        <v>36767</v>
      </c>
      <c r="G794">
        <v>40553</v>
      </c>
      <c r="H794">
        <v>4679298</v>
      </c>
      <c r="I794">
        <v>4675513</v>
      </c>
      <c r="J794">
        <v>0</v>
      </c>
      <c r="K794">
        <v>5858</v>
      </c>
    </row>
    <row r="795" spans="1:11">
      <c r="A795" t="s">
        <v>60</v>
      </c>
      <c r="B795" t="s">
        <v>14</v>
      </c>
      <c r="C795">
        <v>95.99</v>
      </c>
      <c r="D795">
        <v>1098</v>
      </c>
      <c r="E795">
        <v>44</v>
      </c>
      <c r="F795">
        <v>7691</v>
      </c>
      <c r="G795">
        <v>8788</v>
      </c>
      <c r="H795">
        <v>3428345</v>
      </c>
      <c r="I795">
        <v>3429442</v>
      </c>
      <c r="J795">
        <v>0</v>
      </c>
      <c r="K795">
        <v>1828</v>
      </c>
    </row>
    <row r="796" spans="1:11">
      <c r="A796" t="s">
        <v>64</v>
      </c>
      <c r="B796" t="s">
        <v>14</v>
      </c>
      <c r="C796">
        <v>94.49</v>
      </c>
      <c r="D796">
        <v>1506</v>
      </c>
      <c r="E796">
        <v>83</v>
      </c>
      <c r="F796">
        <v>33003</v>
      </c>
      <c r="G796">
        <v>34508</v>
      </c>
      <c r="H796">
        <v>3436794</v>
      </c>
      <c r="I796">
        <v>3435289</v>
      </c>
      <c r="J796">
        <v>0</v>
      </c>
      <c r="K796">
        <v>2327</v>
      </c>
    </row>
    <row r="797" spans="1:11">
      <c r="A797" t="s">
        <v>64</v>
      </c>
      <c r="B797" t="s">
        <v>14</v>
      </c>
      <c r="C797">
        <v>90.68</v>
      </c>
      <c r="D797">
        <v>1631</v>
      </c>
      <c r="E797">
        <v>152</v>
      </c>
      <c r="F797">
        <v>23062</v>
      </c>
      <c r="G797">
        <v>24692</v>
      </c>
      <c r="H797">
        <v>3389166</v>
      </c>
      <c r="I797">
        <v>3387536</v>
      </c>
      <c r="J797">
        <v>0</v>
      </c>
      <c r="K797">
        <v>2028</v>
      </c>
    </row>
    <row r="798" spans="1:11">
      <c r="A798" t="s">
        <v>64</v>
      </c>
      <c r="B798" t="s">
        <v>14</v>
      </c>
      <c r="C798">
        <v>97.27</v>
      </c>
      <c r="D798">
        <v>1723</v>
      </c>
      <c r="E798">
        <v>47</v>
      </c>
      <c r="F798">
        <v>1640</v>
      </c>
      <c r="G798">
        <v>3362</v>
      </c>
      <c r="H798">
        <v>3415458</v>
      </c>
      <c r="I798">
        <v>3413736</v>
      </c>
      <c r="J798">
        <v>0</v>
      </c>
      <c r="K798">
        <v>3043</v>
      </c>
    </row>
    <row r="799" spans="1:11">
      <c r="A799" t="s">
        <v>66</v>
      </c>
      <c r="B799" t="s">
        <v>14</v>
      </c>
      <c r="C799">
        <v>92.15</v>
      </c>
      <c r="D799">
        <v>1631</v>
      </c>
      <c r="E799">
        <v>128</v>
      </c>
      <c r="F799">
        <v>14943</v>
      </c>
      <c r="G799">
        <v>16573</v>
      </c>
      <c r="H799">
        <v>3387536</v>
      </c>
      <c r="I799">
        <v>3389166</v>
      </c>
      <c r="J799">
        <v>0</v>
      </c>
      <c r="K799">
        <v>2218</v>
      </c>
    </row>
    <row r="800" spans="1:11">
      <c r="A800" t="s">
        <v>68</v>
      </c>
      <c r="B800" t="s">
        <v>14</v>
      </c>
      <c r="C800">
        <v>97.45</v>
      </c>
      <c r="D800">
        <v>1253</v>
      </c>
      <c r="E800">
        <v>32</v>
      </c>
      <c r="F800">
        <v>42025</v>
      </c>
      <c r="G800">
        <v>43277</v>
      </c>
      <c r="H800">
        <v>4696034</v>
      </c>
      <c r="I800">
        <v>4694782</v>
      </c>
      <c r="J800">
        <v>0</v>
      </c>
      <c r="K800">
        <v>2230</v>
      </c>
    </row>
    <row r="801" spans="1:11">
      <c r="A801" t="s">
        <v>68</v>
      </c>
      <c r="B801" t="s">
        <v>14</v>
      </c>
      <c r="C801">
        <v>91.87</v>
      </c>
      <c r="D801">
        <v>2090</v>
      </c>
      <c r="E801">
        <v>170</v>
      </c>
      <c r="F801">
        <v>19206</v>
      </c>
      <c r="G801">
        <v>21295</v>
      </c>
      <c r="H801">
        <v>4677221</v>
      </c>
      <c r="I801">
        <v>4675132</v>
      </c>
      <c r="J801">
        <v>0</v>
      </c>
      <c r="K801">
        <v>2795</v>
      </c>
    </row>
    <row r="802" spans="1:11">
      <c r="A802" t="s">
        <v>68</v>
      </c>
      <c r="B802" t="s">
        <v>14</v>
      </c>
      <c r="C802">
        <v>97.23</v>
      </c>
      <c r="D802">
        <v>3536</v>
      </c>
      <c r="E802">
        <v>98</v>
      </c>
      <c r="F802">
        <v>1519</v>
      </c>
      <c r="G802">
        <v>5054</v>
      </c>
      <c r="H802">
        <v>4693260</v>
      </c>
      <c r="I802">
        <v>4689725</v>
      </c>
      <c r="J802">
        <v>0</v>
      </c>
      <c r="K802">
        <v>6233</v>
      </c>
    </row>
    <row r="803" spans="1:11">
      <c r="A803" t="s">
        <v>68</v>
      </c>
      <c r="B803" t="s">
        <v>14</v>
      </c>
      <c r="C803">
        <v>95.24</v>
      </c>
      <c r="D803">
        <v>3572</v>
      </c>
      <c r="E803">
        <v>170</v>
      </c>
      <c r="F803">
        <v>5135</v>
      </c>
      <c r="G803">
        <v>8706</v>
      </c>
      <c r="H803">
        <v>4689644</v>
      </c>
      <c r="I803">
        <v>4686073</v>
      </c>
      <c r="J803">
        <v>0</v>
      </c>
      <c r="K803">
        <v>5699</v>
      </c>
    </row>
    <row r="804" spans="1:11">
      <c r="A804" t="s">
        <v>68</v>
      </c>
      <c r="B804" t="s">
        <v>14</v>
      </c>
      <c r="C804">
        <v>98.5</v>
      </c>
      <c r="D804">
        <v>5596</v>
      </c>
      <c r="E804">
        <v>84</v>
      </c>
      <c r="F804">
        <v>11178</v>
      </c>
      <c r="G804">
        <v>16773</v>
      </c>
      <c r="H804">
        <v>4685415</v>
      </c>
      <c r="I804">
        <v>4679820</v>
      </c>
      <c r="J804">
        <v>0</v>
      </c>
      <c r="K804">
        <v>10390</v>
      </c>
    </row>
    <row r="805" spans="1:11">
      <c r="A805" t="s">
        <v>69</v>
      </c>
      <c r="B805" t="s">
        <v>14</v>
      </c>
      <c r="C805">
        <v>95.53</v>
      </c>
      <c r="D805">
        <v>1095</v>
      </c>
      <c r="E805">
        <v>45</v>
      </c>
      <c r="F805">
        <v>36470</v>
      </c>
      <c r="G805">
        <v>37562</v>
      </c>
      <c r="H805">
        <v>4699194</v>
      </c>
      <c r="I805">
        <v>4698102</v>
      </c>
      <c r="J805">
        <v>0</v>
      </c>
      <c r="K805">
        <v>1750</v>
      </c>
    </row>
    <row r="806" spans="1:11">
      <c r="A806" t="s">
        <v>69</v>
      </c>
      <c r="B806" t="s">
        <v>14</v>
      </c>
      <c r="C806">
        <v>95.58</v>
      </c>
      <c r="D806">
        <v>1176</v>
      </c>
      <c r="E806">
        <v>51</v>
      </c>
      <c r="F806">
        <v>38594</v>
      </c>
      <c r="G806">
        <v>39769</v>
      </c>
      <c r="H806">
        <v>4696001</v>
      </c>
      <c r="I806">
        <v>4694827</v>
      </c>
      <c r="J806">
        <v>0</v>
      </c>
      <c r="K806">
        <v>1911</v>
      </c>
    </row>
    <row r="807" spans="1:11">
      <c r="A807" t="s">
        <v>69</v>
      </c>
      <c r="B807" t="s">
        <v>14</v>
      </c>
      <c r="C807">
        <v>95.8</v>
      </c>
      <c r="D807">
        <v>2571</v>
      </c>
      <c r="E807">
        <v>108</v>
      </c>
      <c r="F807">
        <v>22198</v>
      </c>
      <c r="G807">
        <v>24768</v>
      </c>
      <c r="H807">
        <v>4714297</v>
      </c>
      <c r="I807">
        <v>4711727</v>
      </c>
      <c r="J807">
        <v>0</v>
      </c>
      <c r="K807">
        <v>4240</v>
      </c>
    </row>
    <row r="808" spans="1:11">
      <c r="A808" t="s">
        <v>69</v>
      </c>
      <c r="B808" t="s">
        <v>14</v>
      </c>
      <c r="C808">
        <v>93.34</v>
      </c>
      <c r="D808">
        <v>3125</v>
      </c>
      <c r="E808">
        <v>205</v>
      </c>
      <c r="F808">
        <v>17411</v>
      </c>
      <c r="G808">
        <v>20533</v>
      </c>
      <c r="H808">
        <v>4677221</v>
      </c>
      <c r="I808">
        <v>4674098</v>
      </c>
      <c r="J808">
        <v>0</v>
      </c>
      <c r="K808">
        <v>4532</v>
      </c>
    </row>
    <row r="809" spans="1:11">
      <c r="A809" t="s">
        <v>69</v>
      </c>
      <c r="B809" t="s">
        <v>14</v>
      </c>
      <c r="C809">
        <v>97.92</v>
      </c>
      <c r="D809">
        <v>5057</v>
      </c>
      <c r="E809">
        <v>105</v>
      </c>
      <c r="F809">
        <v>13</v>
      </c>
      <c r="G809">
        <v>5069</v>
      </c>
      <c r="H809">
        <v>4694780</v>
      </c>
      <c r="I809">
        <v>4689724</v>
      </c>
      <c r="J809">
        <v>0</v>
      </c>
      <c r="K809">
        <v>9151</v>
      </c>
    </row>
    <row r="810" spans="1:11">
      <c r="A810" t="s">
        <v>69</v>
      </c>
      <c r="B810" t="s">
        <v>14</v>
      </c>
      <c r="C810">
        <v>96.78</v>
      </c>
      <c r="D810">
        <v>9796</v>
      </c>
      <c r="E810">
        <v>313</v>
      </c>
      <c r="F810">
        <v>5172</v>
      </c>
      <c r="G810">
        <v>14965</v>
      </c>
      <c r="H810">
        <v>4689621</v>
      </c>
      <c r="I810">
        <v>4679826</v>
      </c>
      <c r="J810">
        <v>0</v>
      </c>
      <c r="K810">
        <v>16920</v>
      </c>
    </row>
    <row r="811" spans="1:11">
      <c r="A811" t="s">
        <v>0</v>
      </c>
      <c r="B811" t="s">
        <v>16</v>
      </c>
      <c r="C811">
        <v>96.52</v>
      </c>
      <c r="D811">
        <v>1352</v>
      </c>
      <c r="E811">
        <v>44</v>
      </c>
      <c r="F811">
        <v>1</v>
      </c>
      <c r="G811">
        <v>1349</v>
      </c>
      <c r="H811">
        <v>6223885</v>
      </c>
      <c r="I811">
        <v>6225236</v>
      </c>
      <c r="J811">
        <v>0</v>
      </c>
      <c r="K811">
        <v>2206</v>
      </c>
    </row>
    <row r="812" spans="1:11">
      <c r="A812" t="s">
        <v>0</v>
      </c>
      <c r="B812" t="s">
        <v>16</v>
      </c>
      <c r="C812">
        <v>96.89</v>
      </c>
      <c r="D812">
        <v>1383</v>
      </c>
      <c r="E812">
        <v>40</v>
      </c>
      <c r="F812">
        <v>9416</v>
      </c>
      <c r="G812">
        <v>10795</v>
      </c>
      <c r="H812">
        <v>6234588</v>
      </c>
      <c r="I812">
        <v>6235970</v>
      </c>
      <c r="J812">
        <v>0</v>
      </c>
      <c r="K812">
        <v>2397</v>
      </c>
    </row>
    <row r="813" spans="1:11">
      <c r="A813" t="s">
        <v>0</v>
      </c>
      <c r="B813" t="s">
        <v>16</v>
      </c>
      <c r="C813">
        <v>97.23</v>
      </c>
      <c r="D813">
        <v>1589</v>
      </c>
      <c r="E813">
        <v>44</v>
      </c>
      <c r="F813">
        <v>7746</v>
      </c>
      <c r="G813">
        <v>9334</v>
      </c>
      <c r="H813">
        <v>6232679</v>
      </c>
      <c r="I813">
        <v>6234267</v>
      </c>
      <c r="J813">
        <v>0</v>
      </c>
      <c r="K813">
        <v>2801</v>
      </c>
    </row>
    <row r="814" spans="1:11">
      <c r="A814" t="s">
        <v>0</v>
      </c>
      <c r="B814" t="s">
        <v>16</v>
      </c>
      <c r="C814">
        <v>97.43</v>
      </c>
      <c r="D814">
        <v>1983</v>
      </c>
      <c r="E814">
        <v>51</v>
      </c>
      <c r="F814">
        <v>21625</v>
      </c>
      <c r="G814">
        <v>23607</v>
      </c>
      <c r="H814">
        <v>6246139</v>
      </c>
      <c r="I814">
        <v>6248121</v>
      </c>
      <c r="J814">
        <v>0</v>
      </c>
      <c r="K814">
        <v>3527</v>
      </c>
    </row>
    <row r="815" spans="1:11">
      <c r="A815" t="s">
        <v>0</v>
      </c>
      <c r="B815" t="s">
        <v>16</v>
      </c>
      <c r="C815">
        <v>96.78</v>
      </c>
      <c r="D815">
        <v>4284</v>
      </c>
      <c r="E815">
        <v>138</v>
      </c>
      <c r="F815">
        <v>11759</v>
      </c>
      <c r="G815">
        <v>16042</v>
      </c>
      <c r="H815">
        <v>6236150</v>
      </c>
      <c r="I815">
        <v>6240433</v>
      </c>
      <c r="J815">
        <v>0</v>
      </c>
      <c r="K815">
        <v>7398</v>
      </c>
    </row>
    <row r="816" spans="1:11">
      <c r="A816" t="s">
        <v>0</v>
      </c>
      <c r="B816" t="s">
        <v>16</v>
      </c>
      <c r="C816">
        <v>95.75</v>
      </c>
      <c r="D816">
        <v>4986</v>
      </c>
      <c r="E816">
        <v>209</v>
      </c>
      <c r="F816">
        <v>16638</v>
      </c>
      <c r="G816">
        <v>21620</v>
      </c>
      <c r="H816">
        <v>6241104</v>
      </c>
      <c r="I816">
        <v>6246089</v>
      </c>
      <c r="J816">
        <v>0</v>
      </c>
      <c r="K816">
        <v>8199</v>
      </c>
    </row>
    <row r="817" spans="1:11">
      <c r="A817" t="s">
        <v>0</v>
      </c>
      <c r="B817" t="s">
        <v>16</v>
      </c>
      <c r="C817">
        <v>95.46</v>
      </c>
      <c r="D817">
        <v>6037</v>
      </c>
      <c r="E817">
        <v>273</v>
      </c>
      <c r="F817">
        <v>26556</v>
      </c>
      <c r="G817">
        <v>32591</v>
      </c>
      <c r="H817">
        <v>6250843</v>
      </c>
      <c r="I817">
        <v>6256879</v>
      </c>
      <c r="J817">
        <v>0</v>
      </c>
      <c r="K817">
        <v>9787</v>
      </c>
    </row>
    <row r="818" spans="1:11">
      <c r="A818" t="s">
        <v>0</v>
      </c>
      <c r="B818" t="s">
        <v>16</v>
      </c>
      <c r="C818">
        <v>97.64</v>
      </c>
      <c r="D818">
        <v>6187</v>
      </c>
      <c r="E818">
        <v>146</v>
      </c>
      <c r="F818">
        <v>1346</v>
      </c>
      <c r="G818">
        <v>7532</v>
      </c>
      <c r="H818">
        <v>6226473</v>
      </c>
      <c r="I818">
        <v>6232659</v>
      </c>
      <c r="J818">
        <v>0</v>
      </c>
      <c r="K818">
        <v>11110</v>
      </c>
    </row>
    <row r="819" spans="1:11">
      <c r="A819" t="s">
        <v>83</v>
      </c>
      <c r="B819" t="s">
        <v>16</v>
      </c>
      <c r="C819">
        <v>89.05</v>
      </c>
      <c r="D819">
        <v>1041</v>
      </c>
      <c r="E819">
        <v>114</v>
      </c>
      <c r="F819">
        <v>15464</v>
      </c>
      <c r="G819">
        <v>16504</v>
      </c>
      <c r="H819">
        <v>1449132</v>
      </c>
      <c r="I819">
        <v>1450172</v>
      </c>
      <c r="J819">
        <v>0</v>
      </c>
      <c r="K819">
        <v>1160</v>
      </c>
    </row>
    <row r="820" spans="1:11">
      <c r="A820" t="s">
        <v>83</v>
      </c>
      <c r="B820" t="s">
        <v>16</v>
      </c>
      <c r="C820">
        <v>95.7</v>
      </c>
      <c r="D820">
        <v>1139</v>
      </c>
      <c r="E820">
        <v>49</v>
      </c>
      <c r="F820">
        <v>12468</v>
      </c>
      <c r="G820">
        <v>13606</v>
      </c>
      <c r="H820">
        <v>1446852</v>
      </c>
      <c r="I820">
        <v>1447990</v>
      </c>
      <c r="J820">
        <v>0</v>
      </c>
      <c r="K820">
        <v>1869</v>
      </c>
    </row>
    <row r="821" spans="1:11">
      <c r="A821" t="s">
        <v>83</v>
      </c>
      <c r="B821" t="s">
        <v>16</v>
      </c>
      <c r="C821">
        <v>90.13</v>
      </c>
      <c r="D821">
        <v>1175</v>
      </c>
      <c r="E821">
        <v>113</v>
      </c>
      <c r="F821">
        <v>17533</v>
      </c>
      <c r="G821">
        <v>18706</v>
      </c>
      <c r="H821">
        <v>1451195</v>
      </c>
      <c r="I821">
        <v>1452367</v>
      </c>
      <c r="J821">
        <v>0</v>
      </c>
      <c r="K821">
        <v>1396</v>
      </c>
    </row>
    <row r="822" spans="1:11">
      <c r="A822" t="s">
        <v>82</v>
      </c>
      <c r="B822" t="s">
        <v>16</v>
      </c>
      <c r="C822">
        <v>98.4</v>
      </c>
      <c r="D822">
        <v>1316</v>
      </c>
      <c r="E822">
        <v>21</v>
      </c>
      <c r="F822">
        <v>1894</v>
      </c>
      <c r="G822">
        <v>3209</v>
      </c>
      <c r="H822">
        <v>2836195</v>
      </c>
      <c r="I822">
        <v>2837510</v>
      </c>
      <c r="J822">
        <v>0</v>
      </c>
      <c r="K822">
        <v>2442</v>
      </c>
    </row>
    <row r="823" spans="1:11">
      <c r="A823" t="s">
        <v>82</v>
      </c>
      <c r="B823" t="s">
        <v>16</v>
      </c>
      <c r="C823">
        <v>96.48</v>
      </c>
      <c r="D823">
        <v>1506</v>
      </c>
      <c r="E823">
        <v>53</v>
      </c>
      <c r="F823">
        <v>1</v>
      </c>
      <c r="G823">
        <v>1506</v>
      </c>
      <c r="H823">
        <v>2834493</v>
      </c>
      <c r="I823">
        <v>2835998</v>
      </c>
      <c r="J823">
        <v>0</v>
      </c>
      <c r="K823">
        <v>2565</v>
      </c>
    </row>
    <row r="824" spans="1:11">
      <c r="A824" t="s">
        <v>82</v>
      </c>
      <c r="B824" t="s">
        <v>16</v>
      </c>
      <c r="C824">
        <v>89.47</v>
      </c>
      <c r="D824">
        <v>1880</v>
      </c>
      <c r="E824">
        <v>198</v>
      </c>
      <c r="F824">
        <v>30193</v>
      </c>
      <c r="G824">
        <v>32072</v>
      </c>
      <c r="H824">
        <v>2864684</v>
      </c>
      <c r="I824">
        <v>2866563</v>
      </c>
      <c r="J824">
        <v>0</v>
      </c>
      <c r="K824">
        <v>2157</v>
      </c>
    </row>
    <row r="825" spans="1:11">
      <c r="A825" t="s">
        <v>82</v>
      </c>
      <c r="B825" t="s">
        <v>16</v>
      </c>
      <c r="C825">
        <v>95.74</v>
      </c>
      <c r="D825">
        <v>4906</v>
      </c>
      <c r="E825">
        <v>203</v>
      </c>
      <c r="F825">
        <v>25123</v>
      </c>
      <c r="G825">
        <v>30027</v>
      </c>
      <c r="H825">
        <v>2859619</v>
      </c>
      <c r="I825">
        <v>2864519</v>
      </c>
      <c r="J825">
        <v>0</v>
      </c>
      <c r="K825">
        <v>8040</v>
      </c>
    </row>
    <row r="826" spans="1:11">
      <c r="A826" t="s">
        <v>82</v>
      </c>
      <c r="B826" t="s">
        <v>16</v>
      </c>
      <c r="C826">
        <v>98.08</v>
      </c>
      <c r="D826">
        <v>6183</v>
      </c>
      <c r="E826">
        <v>119</v>
      </c>
      <c r="F826">
        <v>3761</v>
      </c>
      <c r="G826">
        <v>9943</v>
      </c>
      <c r="H826">
        <v>2837903</v>
      </c>
      <c r="I826">
        <v>2844085</v>
      </c>
      <c r="J826">
        <v>0</v>
      </c>
      <c r="K826">
        <v>11310</v>
      </c>
    </row>
    <row r="827" spans="1:11">
      <c r="A827" t="s">
        <v>82</v>
      </c>
      <c r="B827" t="s">
        <v>16</v>
      </c>
      <c r="C827">
        <v>98.79</v>
      </c>
      <c r="D827">
        <v>11350</v>
      </c>
      <c r="E827">
        <v>127</v>
      </c>
      <c r="F827">
        <v>11110</v>
      </c>
      <c r="G827">
        <v>22449</v>
      </c>
      <c r="H827">
        <v>2845346</v>
      </c>
      <c r="I827">
        <v>2856695</v>
      </c>
      <c r="J827">
        <v>0</v>
      </c>
      <c r="K827">
        <v>21300</v>
      </c>
    </row>
    <row r="828" spans="1:11">
      <c r="A828" t="s">
        <v>27</v>
      </c>
      <c r="B828" t="s">
        <v>16</v>
      </c>
      <c r="C828">
        <v>90.46</v>
      </c>
      <c r="D828">
        <v>4223</v>
      </c>
      <c r="E828">
        <v>401</v>
      </c>
      <c r="F828">
        <v>18709</v>
      </c>
      <c r="G828">
        <v>22930</v>
      </c>
      <c r="H828">
        <v>1452203</v>
      </c>
      <c r="I828">
        <v>1456424</v>
      </c>
      <c r="J828">
        <v>0</v>
      </c>
      <c r="K828">
        <v>5160</v>
      </c>
    </row>
    <row r="829" spans="1:11">
      <c r="A829" t="s">
        <v>28</v>
      </c>
      <c r="B829" t="s">
        <v>16</v>
      </c>
      <c r="C829">
        <v>92.22</v>
      </c>
      <c r="D829">
        <v>1170</v>
      </c>
      <c r="E829">
        <v>91</v>
      </c>
      <c r="F829">
        <v>8407</v>
      </c>
      <c r="G829">
        <v>9576</v>
      </c>
      <c r="H829">
        <v>5645549</v>
      </c>
      <c r="I829">
        <v>5644380</v>
      </c>
      <c r="J829">
        <v>0</v>
      </c>
      <c r="K829">
        <v>1564</v>
      </c>
    </row>
    <row r="830" spans="1:11">
      <c r="A830" t="s">
        <v>28</v>
      </c>
      <c r="B830" t="s">
        <v>16</v>
      </c>
      <c r="C830">
        <v>97.59</v>
      </c>
      <c r="D830">
        <v>1327</v>
      </c>
      <c r="E830">
        <v>32</v>
      </c>
      <c r="F830">
        <v>2868</v>
      </c>
      <c r="G830">
        <v>4194</v>
      </c>
      <c r="H830">
        <v>5651101</v>
      </c>
      <c r="I830">
        <v>5649775</v>
      </c>
      <c r="J830">
        <v>0</v>
      </c>
      <c r="K830">
        <v>2377</v>
      </c>
    </row>
    <row r="831" spans="1:11">
      <c r="A831" t="s">
        <v>28</v>
      </c>
      <c r="B831" t="s">
        <v>16</v>
      </c>
      <c r="C831">
        <v>98.87</v>
      </c>
      <c r="D831">
        <v>1592</v>
      </c>
      <c r="E831">
        <v>18</v>
      </c>
      <c r="F831">
        <v>4281</v>
      </c>
      <c r="G831">
        <v>5872</v>
      </c>
      <c r="H831">
        <v>5649688</v>
      </c>
      <c r="I831">
        <v>5648097</v>
      </c>
      <c r="J831">
        <v>0</v>
      </c>
      <c r="K831">
        <v>3013</v>
      </c>
    </row>
    <row r="832" spans="1:11">
      <c r="A832" t="s">
        <v>28</v>
      </c>
      <c r="B832" t="s">
        <v>16</v>
      </c>
      <c r="C832">
        <v>99.03</v>
      </c>
      <c r="D832">
        <v>2170</v>
      </c>
      <c r="E832">
        <v>21</v>
      </c>
      <c r="F832">
        <v>6086</v>
      </c>
      <c r="G832">
        <v>8255</v>
      </c>
      <c r="H832">
        <v>5647865</v>
      </c>
      <c r="I832">
        <v>5645696</v>
      </c>
      <c r="J832">
        <v>0</v>
      </c>
      <c r="K832">
        <v>4135</v>
      </c>
    </row>
    <row r="833" spans="1:11">
      <c r="A833" t="s">
        <v>29</v>
      </c>
      <c r="B833" t="s">
        <v>16</v>
      </c>
      <c r="C833">
        <v>90.32</v>
      </c>
      <c r="D833">
        <v>7617</v>
      </c>
      <c r="E833">
        <v>728</v>
      </c>
      <c r="F833">
        <v>27442</v>
      </c>
      <c r="G833">
        <v>35056</v>
      </c>
      <c r="H833">
        <v>2864515</v>
      </c>
      <c r="I833">
        <v>2872124</v>
      </c>
      <c r="J833">
        <v>0</v>
      </c>
      <c r="K833">
        <v>9216</v>
      </c>
    </row>
    <row r="834" spans="1:11">
      <c r="A834" t="s">
        <v>30</v>
      </c>
      <c r="B834" t="s">
        <v>16</v>
      </c>
      <c r="C834">
        <v>95.86</v>
      </c>
      <c r="D834">
        <v>9059</v>
      </c>
      <c r="E834">
        <v>372</v>
      </c>
      <c r="F834">
        <v>27574</v>
      </c>
      <c r="G834">
        <v>36632</v>
      </c>
      <c r="H834">
        <v>2864512</v>
      </c>
      <c r="I834">
        <v>2873567</v>
      </c>
      <c r="J834">
        <v>0</v>
      </c>
      <c r="K834">
        <v>14980</v>
      </c>
    </row>
    <row r="835" spans="1:11">
      <c r="A835" t="s">
        <v>31</v>
      </c>
      <c r="B835" t="s">
        <v>16</v>
      </c>
      <c r="C835">
        <v>93.29</v>
      </c>
      <c r="D835">
        <v>7541</v>
      </c>
      <c r="E835">
        <v>506</v>
      </c>
      <c r="F835">
        <v>27846</v>
      </c>
      <c r="G835">
        <v>35386</v>
      </c>
      <c r="H835">
        <v>2864518</v>
      </c>
      <c r="I835">
        <v>2872058</v>
      </c>
      <c r="J835">
        <v>0</v>
      </c>
      <c r="K835">
        <v>10940</v>
      </c>
    </row>
    <row r="836" spans="1:11">
      <c r="A836" t="s">
        <v>85</v>
      </c>
      <c r="B836" t="s">
        <v>16</v>
      </c>
      <c r="C836">
        <v>91.59</v>
      </c>
      <c r="D836">
        <v>9063</v>
      </c>
      <c r="E836">
        <v>750</v>
      </c>
      <c r="F836">
        <v>27757</v>
      </c>
      <c r="G836">
        <v>36814</v>
      </c>
      <c r="H836">
        <v>2864512</v>
      </c>
      <c r="I836">
        <v>2873567</v>
      </c>
      <c r="J836">
        <v>0</v>
      </c>
      <c r="K836">
        <v>11900</v>
      </c>
    </row>
    <row r="837" spans="1:11">
      <c r="A837" t="s">
        <v>33</v>
      </c>
      <c r="B837" t="s">
        <v>16</v>
      </c>
      <c r="C837">
        <v>95.62</v>
      </c>
      <c r="D837">
        <v>9054</v>
      </c>
      <c r="E837">
        <v>390</v>
      </c>
      <c r="F837">
        <v>25490</v>
      </c>
      <c r="G837">
        <v>34542</v>
      </c>
      <c r="H837">
        <v>2864512</v>
      </c>
      <c r="I837">
        <v>2873559</v>
      </c>
      <c r="J837">
        <v>0</v>
      </c>
      <c r="K837">
        <v>14790</v>
      </c>
    </row>
    <row r="838" spans="1:11">
      <c r="A838" t="s">
        <v>34</v>
      </c>
      <c r="B838" t="s">
        <v>16</v>
      </c>
      <c r="C838">
        <v>89.74</v>
      </c>
      <c r="D838">
        <v>1121</v>
      </c>
      <c r="E838">
        <v>114</v>
      </c>
      <c r="F838">
        <v>40350</v>
      </c>
      <c r="G838">
        <v>41470</v>
      </c>
      <c r="H838">
        <v>1451165</v>
      </c>
      <c r="I838">
        <v>1452284</v>
      </c>
      <c r="J838">
        <v>0</v>
      </c>
      <c r="K838">
        <v>1302</v>
      </c>
    </row>
    <row r="839" spans="1:11">
      <c r="A839" t="s">
        <v>34</v>
      </c>
      <c r="B839" t="s">
        <v>16</v>
      </c>
      <c r="C839">
        <v>90.75</v>
      </c>
      <c r="D839">
        <v>1146</v>
      </c>
      <c r="E839">
        <v>106</v>
      </c>
      <c r="F839">
        <v>38206</v>
      </c>
      <c r="G839">
        <v>39351</v>
      </c>
      <c r="H839">
        <v>1449027</v>
      </c>
      <c r="I839">
        <v>1450172</v>
      </c>
      <c r="J839">
        <v>0</v>
      </c>
      <c r="K839">
        <v>1431</v>
      </c>
    </row>
    <row r="840" spans="1:11">
      <c r="A840" t="s">
        <v>35</v>
      </c>
      <c r="B840" t="s">
        <v>16</v>
      </c>
      <c r="C840">
        <v>89.05</v>
      </c>
      <c r="D840">
        <v>1041</v>
      </c>
      <c r="E840">
        <v>114</v>
      </c>
      <c r="F840">
        <v>15508</v>
      </c>
      <c r="G840">
        <v>16548</v>
      </c>
      <c r="H840">
        <v>1449132</v>
      </c>
      <c r="I840">
        <v>1450172</v>
      </c>
      <c r="J840">
        <v>0</v>
      </c>
      <c r="K840">
        <v>1160</v>
      </c>
    </row>
    <row r="841" spans="1:11">
      <c r="A841" t="s">
        <v>35</v>
      </c>
      <c r="B841" t="s">
        <v>16</v>
      </c>
      <c r="C841">
        <v>95.7</v>
      </c>
      <c r="D841">
        <v>1139</v>
      </c>
      <c r="E841">
        <v>49</v>
      </c>
      <c r="F841">
        <v>12512</v>
      </c>
      <c r="G841">
        <v>13650</v>
      </c>
      <c r="H841">
        <v>1446852</v>
      </c>
      <c r="I841">
        <v>1447990</v>
      </c>
      <c r="J841">
        <v>0</v>
      </c>
      <c r="K841">
        <v>1869</v>
      </c>
    </row>
    <row r="842" spans="1:11">
      <c r="A842" t="s">
        <v>35</v>
      </c>
      <c r="B842" t="s">
        <v>16</v>
      </c>
      <c r="C842">
        <v>90.13</v>
      </c>
      <c r="D842">
        <v>1175</v>
      </c>
      <c r="E842">
        <v>113</v>
      </c>
      <c r="F842">
        <v>17577</v>
      </c>
      <c r="G842">
        <v>18750</v>
      </c>
      <c r="H842">
        <v>1451195</v>
      </c>
      <c r="I842">
        <v>1452367</v>
      </c>
      <c r="J842">
        <v>0</v>
      </c>
      <c r="K842">
        <v>1396</v>
      </c>
    </row>
    <row r="843" spans="1:11">
      <c r="A843" t="s">
        <v>36</v>
      </c>
      <c r="B843" t="s">
        <v>16</v>
      </c>
      <c r="C843">
        <v>92.85</v>
      </c>
      <c r="D843">
        <v>8644</v>
      </c>
      <c r="E843">
        <v>615</v>
      </c>
      <c r="F843">
        <v>28274</v>
      </c>
      <c r="G843">
        <v>36914</v>
      </c>
      <c r="H843">
        <v>2864518</v>
      </c>
      <c r="I843">
        <v>2873161</v>
      </c>
      <c r="J843">
        <v>0</v>
      </c>
      <c r="K843">
        <v>12230</v>
      </c>
    </row>
    <row r="844" spans="1:11">
      <c r="A844" t="s">
        <v>37</v>
      </c>
      <c r="B844" t="s">
        <v>16</v>
      </c>
      <c r="C844">
        <v>91.34</v>
      </c>
      <c r="D844">
        <v>8641</v>
      </c>
      <c r="E844">
        <v>746</v>
      </c>
      <c r="F844">
        <v>28783</v>
      </c>
      <c r="G844">
        <v>37422</v>
      </c>
      <c r="H844">
        <v>2864512</v>
      </c>
      <c r="I844">
        <v>2873151</v>
      </c>
      <c r="J844">
        <v>0</v>
      </c>
      <c r="K844">
        <v>11180</v>
      </c>
    </row>
    <row r="845" spans="1:11">
      <c r="A845" t="s">
        <v>38</v>
      </c>
      <c r="B845" t="s">
        <v>16</v>
      </c>
      <c r="C845">
        <v>90.88</v>
      </c>
      <c r="D845">
        <v>7619</v>
      </c>
      <c r="E845">
        <v>688</v>
      </c>
      <c r="F845">
        <v>27519</v>
      </c>
      <c r="G845">
        <v>35136</v>
      </c>
      <c r="H845">
        <v>2864512</v>
      </c>
      <c r="I845">
        <v>2872124</v>
      </c>
      <c r="J845">
        <v>0</v>
      </c>
      <c r="K845">
        <v>9569</v>
      </c>
    </row>
    <row r="846" spans="1:11">
      <c r="A846" t="s">
        <v>39</v>
      </c>
      <c r="B846" t="s">
        <v>16</v>
      </c>
      <c r="C846">
        <v>89.77</v>
      </c>
      <c r="D846">
        <v>7608</v>
      </c>
      <c r="E846">
        <v>776</v>
      </c>
      <c r="F846">
        <v>27877</v>
      </c>
      <c r="G846">
        <v>35483</v>
      </c>
      <c r="H846">
        <v>2864518</v>
      </c>
      <c r="I846">
        <v>2872124</v>
      </c>
      <c r="J846">
        <v>0</v>
      </c>
      <c r="K846">
        <v>8897</v>
      </c>
    </row>
    <row r="847" spans="1:11">
      <c r="A847" t="s">
        <v>40</v>
      </c>
      <c r="B847" t="s">
        <v>16</v>
      </c>
      <c r="C847">
        <v>89.33</v>
      </c>
      <c r="D847">
        <v>1087</v>
      </c>
      <c r="E847">
        <v>115</v>
      </c>
      <c r="F847">
        <v>48295</v>
      </c>
      <c r="G847">
        <v>49381</v>
      </c>
      <c r="H847">
        <v>1452284</v>
      </c>
      <c r="I847">
        <v>1451199</v>
      </c>
      <c r="J847">
        <v>0</v>
      </c>
      <c r="K847">
        <v>1227</v>
      </c>
    </row>
    <row r="848" spans="1:11">
      <c r="A848" t="s">
        <v>40</v>
      </c>
      <c r="B848" t="s">
        <v>16</v>
      </c>
      <c r="C848">
        <v>90.92</v>
      </c>
      <c r="D848">
        <v>1146</v>
      </c>
      <c r="E848">
        <v>104</v>
      </c>
      <c r="F848">
        <v>1033</v>
      </c>
      <c r="G848">
        <v>2178</v>
      </c>
      <c r="H848">
        <v>1450172</v>
      </c>
      <c r="I848">
        <v>1449027</v>
      </c>
      <c r="J848" s="27">
        <v>0</v>
      </c>
      <c r="K848">
        <v>1447</v>
      </c>
    </row>
    <row r="849" spans="1:11">
      <c r="A849" t="s">
        <v>41</v>
      </c>
      <c r="B849" t="s">
        <v>16</v>
      </c>
      <c r="C849">
        <v>91.53</v>
      </c>
      <c r="D849">
        <v>8653</v>
      </c>
      <c r="E849">
        <v>727</v>
      </c>
      <c r="F849">
        <v>28686</v>
      </c>
      <c r="G849">
        <v>37335</v>
      </c>
      <c r="H849">
        <v>2864512</v>
      </c>
      <c r="I849">
        <v>2873161</v>
      </c>
      <c r="J849">
        <v>0</v>
      </c>
      <c r="K849">
        <v>11330</v>
      </c>
    </row>
    <row r="850" spans="1:11">
      <c r="A850" t="s">
        <v>42</v>
      </c>
      <c r="B850" t="s">
        <v>16</v>
      </c>
      <c r="C850">
        <v>96.73</v>
      </c>
      <c r="D850">
        <v>9060</v>
      </c>
      <c r="E850">
        <v>287</v>
      </c>
      <c r="F850">
        <v>28026</v>
      </c>
      <c r="G850">
        <v>37083</v>
      </c>
      <c r="H850">
        <v>2864515</v>
      </c>
      <c r="I850">
        <v>2873567</v>
      </c>
      <c r="J850">
        <v>0</v>
      </c>
      <c r="K850">
        <v>15590</v>
      </c>
    </row>
    <row r="851" spans="1:11">
      <c r="A851" t="s">
        <v>43</v>
      </c>
      <c r="B851" t="s">
        <v>16</v>
      </c>
      <c r="C851">
        <v>91.73</v>
      </c>
      <c r="D851">
        <v>2831</v>
      </c>
      <c r="E851">
        <v>234</v>
      </c>
      <c r="F851">
        <v>32682</v>
      </c>
      <c r="G851">
        <v>35512</v>
      </c>
      <c r="H851">
        <v>2869294</v>
      </c>
      <c r="I851">
        <v>2872124</v>
      </c>
      <c r="J851">
        <v>0</v>
      </c>
      <c r="K851">
        <v>3757</v>
      </c>
    </row>
    <row r="852" spans="1:11">
      <c r="A852" t="s">
        <v>43</v>
      </c>
      <c r="B852" t="s">
        <v>16</v>
      </c>
      <c r="C852">
        <v>93.6</v>
      </c>
      <c r="D852">
        <v>4563</v>
      </c>
      <c r="E852">
        <v>292</v>
      </c>
      <c r="F852">
        <v>27916</v>
      </c>
      <c r="G852">
        <v>32478</v>
      </c>
      <c r="H852">
        <v>2864518</v>
      </c>
      <c r="I852">
        <v>2869080</v>
      </c>
      <c r="J852">
        <v>0</v>
      </c>
      <c r="K852">
        <v>6730</v>
      </c>
    </row>
    <row r="853" spans="1:11">
      <c r="A853" t="s">
        <v>44</v>
      </c>
      <c r="B853" t="s">
        <v>16</v>
      </c>
      <c r="C853">
        <v>92.6</v>
      </c>
      <c r="D853">
        <v>9050</v>
      </c>
      <c r="E853">
        <v>666</v>
      </c>
      <c r="F853">
        <v>27382</v>
      </c>
      <c r="G853">
        <v>36427</v>
      </c>
      <c r="H853">
        <v>2864518</v>
      </c>
      <c r="I853">
        <v>2873567</v>
      </c>
      <c r="J853">
        <v>0</v>
      </c>
      <c r="K853">
        <v>12620</v>
      </c>
    </row>
    <row r="854" spans="1:11">
      <c r="A854" t="s">
        <v>45</v>
      </c>
      <c r="B854" t="s">
        <v>16</v>
      </c>
      <c r="C854">
        <v>83.13</v>
      </c>
      <c r="D854">
        <v>1494</v>
      </c>
      <c r="E854">
        <v>252</v>
      </c>
      <c r="F854">
        <v>37104</v>
      </c>
      <c r="G854">
        <v>38597</v>
      </c>
      <c r="H854">
        <v>2871658</v>
      </c>
      <c r="I854">
        <v>2873151</v>
      </c>
      <c r="J854">
        <v>0</v>
      </c>
      <c r="K854">
        <v>963</v>
      </c>
    </row>
    <row r="855" spans="1:11">
      <c r="A855" t="s">
        <v>45</v>
      </c>
      <c r="B855" t="s">
        <v>16</v>
      </c>
      <c r="C855">
        <v>86.17</v>
      </c>
      <c r="D855">
        <v>1699</v>
      </c>
      <c r="E855">
        <v>233</v>
      </c>
      <c r="F855">
        <v>30126</v>
      </c>
      <c r="G855">
        <v>31823</v>
      </c>
      <c r="H855">
        <v>2864684</v>
      </c>
      <c r="I855">
        <v>2866381</v>
      </c>
      <c r="J855">
        <v>0</v>
      </c>
      <c r="K855">
        <v>1489</v>
      </c>
    </row>
    <row r="856" spans="1:11">
      <c r="A856" t="s">
        <v>45</v>
      </c>
      <c r="B856" t="s">
        <v>16</v>
      </c>
      <c r="C856">
        <v>96.3</v>
      </c>
      <c r="D856">
        <v>1813</v>
      </c>
      <c r="E856">
        <v>66</v>
      </c>
      <c r="F856">
        <v>13285</v>
      </c>
      <c r="G856">
        <v>15096</v>
      </c>
      <c r="H856">
        <v>2847089</v>
      </c>
      <c r="I856">
        <v>2848901</v>
      </c>
      <c r="J856">
        <v>0</v>
      </c>
      <c r="K856">
        <v>3055</v>
      </c>
    </row>
    <row r="857" spans="1:11">
      <c r="A857" t="s">
        <v>45</v>
      </c>
      <c r="B857" t="s">
        <v>16</v>
      </c>
      <c r="C857">
        <v>95.03</v>
      </c>
      <c r="D857">
        <v>2595</v>
      </c>
      <c r="E857">
        <v>114</v>
      </c>
      <c r="F857">
        <v>20427</v>
      </c>
      <c r="G857">
        <v>23012</v>
      </c>
      <c r="H857">
        <v>2854107</v>
      </c>
      <c r="I857">
        <v>2856695</v>
      </c>
      <c r="J857">
        <v>0</v>
      </c>
      <c r="K857">
        <v>4131</v>
      </c>
    </row>
    <row r="858" spans="1:11">
      <c r="A858" t="s">
        <v>45</v>
      </c>
      <c r="B858" t="s">
        <v>16</v>
      </c>
      <c r="C858">
        <v>95.12</v>
      </c>
      <c r="D858">
        <v>2805</v>
      </c>
      <c r="E858">
        <v>137</v>
      </c>
      <c r="F858">
        <v>219</v>
      </c>
      <c r="G858">
        <v>3023</v>
      </c>
      <c r="H858">
        <v>2834707</v>
      </c>
      <c r="I858">
        <v>2837511</v>
      </c>
      <c r="J858">
        <v>0</v>
      </c>
      <c r="K858">
        <v>4474</v>
      </c>
    </row>
    <row r="859" spans="1:11">
      <c r="A859" t="s">
        <v>46</v>
      </c>
      <c r="B859" t="s">
        <v>16</v>
      </c>
      <c r="C859">
        <v>97.71</v>
      </c>
      <c r="D859">
        <v>1964</v>
      </c>
      <c r="E859">
        <v>45</v>
      </c>
      <c r="F859">
        <v>28354</v>
      </c>
      <c r="G859">
        <v>30317</v>
      </c>
      <c r="H859">
        <v>2862085</v>
      </c>
      <c r="I859">
        <v>2864048</v>
      </c>
      <c r="J859">
        <v>0</v>
      </c>
      <c r="K859">
        <v>3537</v>
      </c>
    </row>
    <row r="860" spans="1:11">
      <c r="A860" t="s">
        <v>46</v>
      </c>
      <c r="B860" t="s">
        <v>16</v>
      </c>
      <c r="C860">
        <v>96.88</v>
      </c>
      <c r="D860">
        <v>2179</v>
      </c>
      <c r="E860">
        <v>68</v>
      </c>
      <c r="F860">
        <v>1392</v>
      </c>
      <c r="G860">
        <v>3570</v>
      </c>
      <c r="H860">
        <v>2835333</v>
      </c>
      <c r="I860">
        <v>2837511</v>
      </c>
      <c r="J860">
        <v>0</v>
      </c>
      <c r="K860">
        <v>3780</v>
      </c>
    </row>
    <row r="861" spans="1:11">
      <c r="A861" t="s">
        <v>46</v>
      </c>
      <c r="B861" t="s">
        <v>16</v>
      </c>
      <c r="C861">
        <v>91.2</v>
      </c>
      <c r="D861">
        <v>8647</v>
      </c>
      <c r="E861">
        <v>752</v>
      </c>
      <c r="F861">
        <v>30781</v>
      </c>
      <c r="G861">
        <v>39425</v>
      </c>
      <c r="H861">
        <v>2864512</v>
      </c>
      <c r="I861">
        <v>2873151</v>
      </c>
      <c r="J861">
        <v>0</v>
      </c>
      <c r="K861">
        <v>11090</v>
      </c>
    </row>
    <row r="862" spans="1:11">
      <c r="A862" t="s">
        <v>52</v>
      </c>
      <c r="B862" t="s">
        <v>16</v>
      </c>
      <c r="C862">
        <v>95.33</v>
      </c>
      <c r="D862">
        <v>9062</v>
      </c>
      <c r="E862">
        <v>416</v>
      </c>
      <c r="F862">
        <v>27778</v>
      </c>
      <c r="G862">
        <v>36838</v>
      </c>
      <c r="H862">
        <v>2864512</v>
      </c>
      <c r="I862">
        <v>2873567</v>
      </c>
      <c r="J862">
        <v>0</v>
      </c>
      <c r="K862">
        <v>14610</v>
      </c>
    </row>
    <row r="863" spans="1:11">
      <c r="A863" t="s">
        <v>53</v>
      </c>
      <c r="B863" t="s">
        <v>16</v>
      </c>
      <c r="C863">
        <v>93.86</v>
      </c>
      <c r="D863">
        <v>7619</v>
      </c>
      <c r="E863">
        <v>461</v>
      </c>
      <c r="F863">
        <v>27242</v>
      </c>
      <c r="G863">
        <v>34859</v>
      </c>
      <c r="H863">
        <v>2864512</v>
      </c>
      <c r="I863">
        <v>2872124</v>
      </c>
      <c r="J863">
        <v>0</v>
      </c>
      <c r="K863">
        <v>11390</v>
      </c>
    </row>
    <row r="864" spans="1:11">
      <c r="A864" t="s">
        <v>55</v>
      </c>
      <c r="B864" t="s">
        <v>16</v>
      </c>
      <c r="C864">
        <v>92.14</v>
      </c>
      <c r="D864">
        <v>7605</v>
      </c>
      <c r="E864">
        <v>596</v>
      </c>
      <c r="F864">
        <v>28318</v>
      </c>
      <c r="G864">
        <v>35921</v>
      </c>
      <c r="H864">
        <v>2864512</v>
      </c>
      <c r="I864">
        <v>2872115</v>
      </c>
      <c r="J864">
        <v>0</v>
      </c>
      <c r="K864">
        <v>10320</v>
      </c>
    </row>
    <row r="865" spans="1:11">
      <c r="A865" t="s">
        <v>57</v>
      </c>
      <c r="B865" t="s">
        <v>16</v>
      </c>
      <c r="C865">
        <v>94.12</v>
      </c>
      <c r="D865">
        <v>4506</v>
      </c>
      <c r="E865">
        <v>265</v>
      </c>
      <c r="F865">
        <v>8444</v>
      </c>
      <c r="G865">
        <v>12949</v>
      </c>
      <c r="H865">
        <v>1450172</v>
      </c>
      <c r="I865">
        <v>1445667</v>
      </c>
      <c r="J865">
        <v>0</v>
      </c>
      <c r="K865">
        <v>6831</v>
      </c>
    </row>
    <row r="866" spans="1:11">
      <c r="A866" t="s">
        <v>58</v>
      </c>
      <c r="B866" t="s">
        <v>16</v>
      </c>
      <c r="C866">
        <v>93.43</v>
      </c>
      <c r="D866">
        <v>1020</v>
      </c>
      <c r="E866">
        <v>67</v>
      </c>
      <c r="F866">
        <v>18159</v>
      </c>
      <c r="G866">
        <v>19178</v>
      </c>
      <c r="H866">
        <v>1432861</v>
      </c>
      <c r="I866">
        <v>1433880</v>
      </c>
      <c r="J866">
        <v>0</v>
      </c>
      <c r="K866">
        <v>1491</v>
      </c>
    </row>
    <row r="867" spans="1:11">
      <c r="A867" t="s">
        <v>58</v>
      </c>
      <c r="B867" t="s">
        <v>16</v>
      </c>
      <c r="C867">
        <v>96.03</v>
      </c>
      <c r="D867">
        <v>1966</v>
      </c>
      <c r="E867">
        <v>77</v>
      </c>
      <c r="F867">
        <v>1</v>
      </c>
      <c r="G867">
        <v>1966</v>
      </c>
      <c r="H867">
        <v>1416093</v>
      </c>
      <c r="I867">
        <v>1418057</v>
      </c>
      <c r="J867">
        <v>0</v>
      </c>
      <c r="K867">
        <v>3271</v>
      </c>
    </row>
    <row r="868" spans="1:11">
      <c r="A868" t="s">
        <v>58</v>
      </c>
      <c r="B868" t="s">
        <v>16</v>
      </c>
      <c r="C868">
        <v>97.08</v>
      </c>
      <c r="D868">
        <v>2056</v>
      </c>
      <c r="E868">
        <v>60</v>
      </c>
      <c r="F868">
        <v>7375</v>
      </c>
      <c r="G868">
        <v>9430</v>
      </c>
      <c r="H868">
        <v>1424105</v>
      </c>
      <c r="I868">
        <v>1426160</v>
      </c>
      <c r="J868">
        <v>0</v>
      </c>
      <c r="K868">
        <v>3600</v>
      </c>
    </row>
    <row r="869" spans="1:11">
      <c r="A869" t="s">
        <v>58</v>
      </c>
      <c r="B869" t="s">
        <v>16</v>
      </c>
      <c r="C869">
        <v>99.15</v>
      </c>
      <c r="D869">
        <v>3746</v>
      </c>
      <c r="E869">
        <v>32</v>
      </c>
      <c r="F869">
        <v>12349</v>
      </c>
      <c r="G869">
        <v>16094</v>
      </c>
      <c r="H869">
        <v>1426756</v>
      </c>
      <c r="I869">
        <v>1430501</v>
      </c>
      <c r="J869">
        <v>0</v>
      </c>
      <c r="K869">
        <v>7172</v>
      </c>
    </row>
    <row r="870" spans="1:11">
      <c r="A870" t="s">
        <v>61</v>
      </c>
      <c r="B870" t="s">
        <v>16</v>
      </c>
      <c r="C870">
        <v>95.62</v>
      </c>
      <c r="D870">
        <v>9062</v>
      </c>
      <c r="E870">
        <v>390</v>
      </c>
      <c r="F870">
        <v>28239</v>
      </c>
      <c r="G870">
        <v>37299</v>
      </c>
      <c r="H870">
        <v>2864512</v>
      </c>
      <c r="I870">
        <v>2873567</v>
      </c>
      <c r="J870">
        <v>0</v>
      </c>
      <c r="K870">
        <v>14810</v>
      </c>
    </row>
    <row r="871" spans="1:11">
      <c r="A871" t="s">
        <v>62</v>
      </c>
      <c r="B871" t="s">
        <v>16</v>
      </c>
      <c r="C871">
        <v>92.85</v>
      </c>
      <c r="D871">
        <v>8634</v>
      </c>
      <c r="E871">
        <v>614</v>
      </c>
      <c r="F871">
        <v>27899</v>
      </c>
      <c r="G871">
        <v>36529</v>
      </c>
      <c r="H871">
        <v>2864518</v>
      </c>
      <c r="I871">
        <v>2873151</v>
      </c>
      <c r="J871">
        <v>0</v>
      </c>
      <c r="K871">
        <v>12220</v>
      </c>
    </row>
    <row r="872" spans="1:11">
      <c r="A872" t="s">
        <v>63</v>
      </c>
      <c r="B872" t="s">
        <v>16</v>
      </c>
      <c r="C872">
        <v>92.19</v>
      </c>
      <c r="D872">
        <v>9048</v>
      </c>
      <c r="E872">
        <v>705</v>
      </c>
      <c r="F872">
        <v>27582</v>
      </c>
      <c r="G872">
        <v>36628</v>
      </c>
      <c r="H872">
        <v>2864521</v>
      </c>
      <c r="I872">
        <v>2873567</v>
      </c>
      <c r="J872">
        <v>0</v>
      </c>
      <c r="K872">
        <v>12310</v>
      </c>
    </row>
    <row r="873" spans="1:11">
      <c r="A873" t="s">
        <v>64</v>
      </c>
      <c r="B873" t="s">
        <v>16</v>
      </c>
      <c r="C873">
        <v>90.31</v>
      </c>
      <c r="D873">
        <v>1146</v>
      </c>
      <c r="E873">
        <v>111</v>
      </c>
      <c r="F873">
        <v>22298</v>
      </c>
      <c r="G873">
        <v>23443</v>
      </c>
      <c r="H873">
        <v>1449027</v>
      </c>
      <c r="I873">
        <v>1450172</v>
      </c>
      <c r="J873">
        <v>0</v>
      </c>
      <c r="K873">
        <v>1392</v>
      </c>
    </row>
    <row r="874" spans="1:11">
      <c r="A874" t="s">
        <v>66</v>
      </c>
      <c r="B874" t="s">
        <v>16</v>
      </c>
      <c r="C874">
        <v>89.56</v>
      </c>
      <c r="D874">
        <v>1121</v>
      </c>
      <c r="E874">
        <v>116</v>
      </c>
      <c r="F874">
        <v>14073</v>
      </c>
      <c r="G874">
        <v>15193</v>
      </c>
      <c r="H874">
        <v>1452284</v>
      </c>
      <c r="I874">
        <v>1451165</v>
      </c>
      <c r="J874" s="27">
        <v>0</v>
      </c>
      <c r="K874">
        <v>1287</v>
      </c>
    </row>
    <row r="875" spans="1:11">
      <c r="A875" t="s">
        <v>66</v>
      </c>
      <c r="B875" t="s">
        <v>16</v>
      </c>
      <c r="C875">
        <v>90.92</v>
      </c>
      <c r="D875">
        <v>1146</v>
      </c>
      <c r="E875">
        <v>104</v>
      </c>
      <c r="F875">
        <v>16192</v>
      </c>
      <c r="G875">
        <v>17337</v>
      </c>
      <c r="H875">
        <v>1450172</v>
      </c>
      <c r="I875">
        <v>1449027</v>
      </c>
      <c r="J875">
        <v>0</v>
      </c>
      <c r="K875">
        <v>1447</v>
      </c>
    </row>
    <row r="876" spans="1:11">
      <c r="A876" t="s">
        <v>68</v>
      </c>
      <c r="B876" t="s">
        <v>16</v>
      </c>
      <c r="C876">
        <v>92.9</v>
      </c>
      <c r="D876">
        <v>1112</v>
      </c>
      <c r="E876">
        <v>79</v>
      </c>
      <c r="F876">
        <v>39666</v>
      </c>
      <c r="G876">
        <v>40777</v>
      </c>
      <c r="H876">
        <v>1432768</v>
      </c>
      <c r="I876">
        <v>1433879</v>
      </c>
      <c r="J876">
        <v>0</v>
      </c>
      <c r="K876">
        <v>1578</v>
      </c>
    </row>
    <row r="877" spans="1:11">
      <c r="A877" t="s">
        <v>68</v>
      </c>
      <c r="B877" t="s">
        <v>16</v>
      </c>
      <c r="C877">
        <v>90.15</v>
      </c>
      <c r="D877">
        <v>1808</v>
      </c>
      <c r="E877">
        <v>178</v>
      </c>
      <c r="F877">
        <v>27868</v>
      </c>
      <c r="G877">
        <v>29675</v>
      </c>
      <c r="H877">
        <v>1419797</v>
      </c>
      <c r="I877">
        <v>1421604</v>
      </c>
      <c r="J877">
        <v>0</v>
      </c>
      <c r="K877">
        <v>2173</v>
      </c>
    </row>
    <row r="878" spans="1:11">
      <c r="A878" t="s">
        <v>68</v>
      </c>
      <c r="B878" t="s">
        <v>16</v>
      </c>
      <c r="C878">
        <v>97.96</v>
      </c>
      <c r="D878">
        <v>3722</v>
      </c>
      <c r="E878">
        <v>76</v>
      </c>
      <c r="F878">
        <v>33959</v>
      </c>
      <c r="G878">
        <v>37680</v>
      </c>
      <c r="H878">
        <v>1426766</v>
      </c>
      <c r="I878">
        <v>1430487</v>
      </c>
      <c r="J878">
        <v>0</v>
      </c>
      <c r="K878">
        <v>6776</v>
      </c>
    </row>
    <row r="879" spans="1:11">
      <c r="A879" t="s">
        <v>76</v>
      </c>
      <c r="B879" t="s">
        <v>16</v>
      </c>
      <c r="C879">
        <v>89.78</v>
      </c>
      <c r="D879">
        <v>9060</v>
      </c>
      <c r="E879">
        <v>917</v>
      </c>
      <c r="F879">
        <v>28181</v>
      </c>
      <c r="G879">
        <v>37238</v>
      </c>
      <c r="H879">
        <v>2864515</v>
      </c>
      <c r="I879">
        <v>2873567</v>
      </c>
      <c r="J879">
        <v>0</v>
      </c>
      <c r="K879">
        <v>10600</v>
      </c>
    </row>
    <row r="880" spans="1:11">
      <c r="A880" t="s">
        <v>77</v>
      </c>
      <c r="B880" t="s">
        <v>16</v>
      </c>
      <c r="C880">
        <v>94.98</v>
      </c>
      <c r="D880">
        <v>1813</v>
      </c>
      <c r="E880">
        <v>90</v>
      </c>
      <c r="F880">
        <v>13961</v>
      </c>
      <c r="G880">
        <v>15772</v>
      </c>
      <c r="H880">
        <v>2847089</v>
      </c>
      <c r="I880">
        <v>2848901</v>
      </c>
      <c r="J880">
        <v>0</v>
      </c>
      <c r="K880">
        <v>2864</v>
      </c>
    </row>
    <row r="881" spans="1:11">
      <c r="A881" t="s">
        <v>77</v>
      </c>
      <c r="B881" t="s">
        <v>16</v>
      </c>
      <c r="C881">
        <v>81.5</v>
      </c>
      <c r="D881">
        <v>1886</v>
      </c>
      <c r="E881">
        <v>341</v>
      </c>
      <c r="F881">
        <v>30766</v>
      </c>
      <c r="G881">
        <v>32649</v>
      </c>
      <c r="H881">
        <v>2864684</v>
      </c>
      <c r="I881">
        <v>2866563</v>
      </c>
      <c r="J881">
        <v>0</v>
      </c>
      <c r="K881">
        <v>928</v>
      </c>
    </row>
    <row r="882" spans="1:11">
      <c r="A882" t="s">
        <v>77</v>
      </c>
      <c r="B882" t="s">
        <v>16</v>
      </c>
      <c r="C882">
        <v>95.37</v>
      </c>
      <c r="D882">
        <v>2589</v>
      </c>
      <c r="E882">
        <v>108</v>
      </c>
      <c r="F882">
        <v>21100</v>
      </c>
      <c r="G882">
        <v>23676</v>
      </c>
      <c r="H882">
        <v>2854107</v>
      </c>
      <c r="I882">
        <v>2856695</v>
      </c>
      <c r="J882">
        <v>0</v>
      </c>
      <c r="K882">
        <v>4185</v>
      </c>
    </row>
    <row r="883" spans="1:11">
      <c r="A883" t="s">
        <v>77</v>
      </c>
      <c r="B883" t="s">
        <v>16</v>
      </c>
      <c r="C883">
        <v>97.43</v>
      </c>
      <c r="D883">
        <v>2802</v>
      </c>
      <c r="E883">
        <v>72</v>
      </c>
      <c r="F883">
        <v>212</v>
      </c>
      <c r="G883">
        <v>3013</v>
      </c>
      <c r="H883">
        <v>2834707</v>
      </c>
      <c r="I883">
        <v>2837508</v>
      </c>
      <c r="J883">
        <v>0</v>
      </c>
      <c r="K883">
        <v>4984</v>
      </c>
    </row>
    <row r="884" spans="1:11">
      <c r="A884" t="s">
        <v>83</v>
      </c>
      <c r="B884" t="s">
        <v>15</v>
      </c>
      <c r="C884">
        <v>93.13</v>
      </c>
      <c r="D884">
        <v>1251</v>
      </c>
      <c r="E884">
        <v>85</v>
      </c>
      <c r="F884">
        <v>53855</v>
      </c>
      <c r="G884">
        <v>55104</v>
      </c>
      <c r="H884">
        <v>2670218</v>
      </c>
      <c r="I884">
        <v>2671468</v>
      </c>
      <c r="J884">
        <v>0</v>
      </c>
      <c r="K884">
        <v>1748</v>
      </c>
    </row>
    <row r="885" spans="1:11">
      <c r="A885" t="s">
        <v>83</v>
      </c>
      <c r="B885" t="s">
        <v>15</v>
      </c>
      <c r="C885">
        <v>94.69</v>
      </c>
      <c r="D885">
        <v>1261</v>
      </c>
      <c r="E885">
        <v>67</v>
      </c>
      <c r="F885">
        <v>13483</v>
      </c>
      <c r="G885">
        <v>14743</v>
      </c>
      <c r="H885">
        <v>2687387</v>
      </c>
      <c r="I885">
        <v>2688647</v>
      </c>
      <c r="J885">
        <v>0</v>
      </c>
      <c r="K885">
        <v>1968</v>
      </c>
    </row>
    <row r="886" spans="1:11">
      <c r="A886" t="s">
        <v>83</v>
      </c>
      <c r="B886" t="s">
        <v>15</v>
      </c>
      <c r="C886">
        <v>85.3</v>
      </c>
      <c r="D886">
        <v>1272</v>
      </c>
      <c r="E886">
        <v>168</v>
      </c>
      <c r="F886">
        <v>55152</v>
      </c>
      <c r="G886">
        <v>56422</v>
      </c>
      <c r="H886">
        <v>2671534</v>
      </c>
      <c r="I886">
        <v>2672787</v>
      </c>
      <c r="J886">
        <v>0</v>
      </c>
      <c r="K886">
        <v>1027</v>
      </c>
    </row>
    <row r="887" spans="1:11">
      <c r="A887" t="s">
        <v>83</v>
      </c>
      <c r="B887" t="s">
        <v>15</v>
      </c>
      <c r="C887">
        <v>93.22</v>
      </c>
      <c r="D887">
        <v>1357</v>
      </c>
      <c r="E887">
        <v>91</v>
      </c>
      <c r="F887">
        <v>10040</v>
      </c>
      <c r="G887">
        <v>11396</v>
      </c>
      <c r="H887">
        <v>2684056</v>
      </c>
      <c r="I887">
        <v>2685411</v>
      </c>
      <c r="J887">
        <v>0</v>
      </c>
      <c r="K887">
        <v>1953</v>
      </c>
    </row>
    <row r="888" spans="1:11">
      <c r="A888" t="s">
        <v>83</v>
      </c>
      <c r="B888" t="s">
        <v>15</v>
      </c>
      <c r="C888">
        <v>97.08</v>
      </c>
      <c r="D888">
        <v>2019</v>
      </c>
      <c r="E888">
        <v>59</v>
      </c>
      <c r="F888">
        <v>49284</v>
      </c>
      <c r="G888">
        <v>51302</v>
      </c>
      <c r="H888">
        <v>2665812</v>
      </c>
      <c r="I888">
        <v>2667830</v>
      </c>
      <c r="J888">
        <v>0</v>
      </c>
      <c r="K888">
        <v>3535</v>
      </c>
    </row>
    <row r="889" spans="1:11">
      <c r="A889" t="s">
        <v>83</v>
      </c>
      <c r="B889" t="s">
        <v>15</v>
      </c>
      <c r="C889">
        <v>92.55</v>
      </c>
      <c r="D889">
        <v>3220</v>
      </c>
      <c r="E889">
        <v>240</v>
      </c>
      <c r="F889">
        <v>15465</v>
      </c>
      <c r="G889">
        <v>18684</v>
      </c>
      <c r="H889">
        <v>2688653</v>
      </c>
      <c r="I889">
        <v>2691872</v>
      </c>
      <c r="J889">
        <v>0</v>
      </c>
      <c r="K889">
        <v>4480</v>
      </c>
    </row>
    <row r="890" spans="1:11">
      <c r="A890" t="s">
        <v>83</v>
      </c>
      <c r="B890" t="s">
        <v>15</v>
      </c>
      <c r="C890">
        <v>97.38</v>
      </c>
      <c r="D890">
        <v>3474</v>
      </c>
      <c r="E890">
        <v>91</v>
      </c>
      <c r="F890">
        <v>7</v>
      </c>
      <c r="G890">
        <v>3480</v>
      </c>
      <c r="H890">
        <v>2672798</v>
      </c>
      <c r="I890">
        <v>2676271</v>
      </c>
      <c r="J890">
        <v>0</v>
      </c>
      <c r="K890">
        <v>6122</v>
      </c>
    </row>
    <row r="891" spans="1:11">
      <c r="A891" t="s">
        <v>83</v>
      </c>
      <c r="B891" t="s">
        <v>15</v>
      </c>
      <c r="C891">
        <v>95.37</v>
      </c>
      <c r="D891">
        <v>3606</v>
      </c>
      <c r="E891">
        <v>164</v>
      </c>
      <c r="F891">
        <v>3553</v>
      </c>
      <c r="G891">
        <v>7157</v>
      </c>
      <c r="H891">
        <v>2676430</v>
      </c>
      <c r="I891">
        <v>2680033</v>
      </c>
      <c r="J891">
        <v>0</v>
      </c>
      <c r="K891">
        <v>5810</v>
      </c>
    </row>
    <row r="892" spans="1:11">
      <c r="A892" t="s">
        <v>82</v>
      </c>
      <c r="B892" t="s">
        <v>15</v>
      </c>
      <c r="C892">
        <v>89.84</v>
      </c>
      <c r="D892">
        <v>1880</v>
      </c>
      <c r="E892">
        <v>191</v>
      </c>
      <c r="F892">
        <v>30193</v>
      </c>
      <c r="G892">
        <v>32072</v>
      </c>
      <c r="H892">
        <v>1669871</v>
      </c>
      <c r="I892">
        <v>1671750</v>
      </c>
      <c r="J892">
        <v>0</v>
      </c>
      <c r="K892">
        <v>2212</v>
      </c>
    </row>
    <row r="893" spans="1:11">
      <c r="A893" t="s">
        <v>28</v>
      </c>
      <c r="B893" t="s">
        <v>15</v>
      </c>
      <c r="C893">
        <v>96.94</v>
      </c>
      <c r="D893">
        <v>1014</v>
      </c>
      <c r="E893">
        <v>31</v>
      </c>
      <c r="F893">
        <v>2620</v>
      </c>
      <c r="G893">
        <v>3633</v>
      </c>
      <c r="H893">
        <v>4500270</v>
      </c>
      <c r="I893">
        <v>4499257</v>
      </c>
      <c r="J893">
        <v>0</v>
      </c>
      <c r="K893">
        <v>1764</v>
      </c>
    </row>
    <row r="894" spans="1:11">
      <c r="A894" t="s">
        <v>28</v>
      </c>
      <c r="B894" t="s">
        <v>15</v>
      </c>
      <c r="C894">
        <v>95.47</v>
      </c>
      <c r="D894">
        <v>2450</v>
      </c>
      <c r="E894">
        <v>105</v>
      </c>
      <c r="F894">
        <v>8226</v>
      </c>
      <c r="G894">
        <v>10675</v>
      </c>
      <c r="H894">
        <v>4494875</v>
      </c>
      <c r="I894">
        <v>4492432</v>
      </c>
      <c r="J894">
        <v>0</v>
      </c>
      <c r="K894">
        <v>3935</v>
      </c>
    </row>
    <row r="895" spans="1:11">
      <c r="A895" t="s">
        <v>84</v>
      </c>
      <c r="B895" t="s">
        <v>15</v>
      </c>
      <c r="C895">
        <v>93.46</v>
      </c>
      <c r="D895">
        <v>1039</v>
      </c>
      <c r="E895">
        <v>68</v>
      </c>
      <c r="F895">
        <v>1634</v>
      </c>
      <c r="G895">
        <v>2672</v>
      </c>
      <c r="H895">
        <v>1413448</v>
      </c>
      <c r="I895">
        <v>1414486</v>
      </c>
      <c r="J895">
        <v>0</v>
      </c>
      <c r="K895">
        <v>1520</v>
      </c>
    </row>
    <row r="896" spans="1:11">
      <c r="A896" t="s">
        <v>84</v>
      </c>
      <c r="B896" t="s">
        <v>15</v>
      </c>
      <c r="C896">
        <v>94.11</v>
      </c>
      <c r="D896">
        <v>1851</v>
      </c>
      <c r="E896">
        <v>105</v>
      </c>
      <c r="F896">
        <v>37273</v>
      </c>
      <c r="G896">
        <v>39121</v>
      </c>
      <c r="H896">
        <v>1409949</v>
      </c>
      <c r="I896">
        <v>1411797</v>
      </c>
      <c r="J896">
        <v>0</v>
      </c>
      <c r="K896">
        <v>2793</v>
      </c>
    </row>
    <row r="897" spans="1:11">
      <c r="A897" t="s">
        <v>84</v>
      </c>
      <c r="B897" t="s">
        <v>15</v>
      </c>
      <c r="C897">
        <v>97.19</v>
      </c>
      <c r="D897">
        <v>6167</v>
      </c>
      <c r="E897">
        <v>173</v>
      </c>
      <c r="F897">
        <v>2743</v>
      </c>
      <c r="G897">
        <v>8909</v>
      </c>
      <c r="H897">
        <v>1414557</v>
      </c>
      <c r="I897">
        <v>1420723</v>
      </c>
      <c r="J897">
        <v>0</v>
      </c>
      <c r="K897">
        <v>10850</v>
      </c>
    </row>
    <row r="898" spans="1:11">
      <c r="A898" t="s">
        <v>84</v>
      </c>
      <c r="B898" t="s">
        <v>15</v>
      </c>
      <c r="C898">
        <v>94.94</v>
      </c>
      <c r="D898">
        <v>9924</v>
      </c>
      <c r="E898">
        <v>502</v>
      </c>
      <c r="F898">
        <v>9373</v>
      </c>
      <c r="G898">
        <v>19296</v>
      </c>
      <c r="H898">
        <v>1421192</v>
      </c>
      <c r="I898">
        <v>1431115</v>
      </c>
      <c r="J898">
        <v>0</v>
      </c>
      <c r="K898">
        <v>15690</v>
      </c>
    </row>
    <row r="899" spans="1:11">
      <c r="A899" t="s">
        <v>29</v>
      </c>
      <c r="B899" t="s">
        <v>15</v>
      </c>
      <c r="C899">
        <v>94.59</v>
      </c>
      <c r="D899">
        <v>1035</v>
      </c>
      <c r="E899">
        <v>56</v>
      </c>
      <c r="F899">
        <v>22444</v>
      </c>
      <c r="G899">
        <v>23478</v>
      </c>
      <c r="H899">
        <v>1664648</v>
      </c>
      <c r="I899">
        <v>1665682</v>
      </c>
      <c r="J899">
        <v>0</v>
      </c>
      <c r="K899">
        <v>1608</v>
      </c>
    </row>
    <row r="900" spans="1:11">
      <c r="A900" t="s">
        <v>29</v>
      </c>
      <c r="B900" t="s">
        <v>15</v>
      </c>
      <c r="C900">
        <v>96.94</v>
      </c>
      <c r="D900">
        <v>1144</v>
      </c>
      <c r="E900">
        <v>34</v>
      </c>
      <c r="F900">
        <v>11614</v>
      </c>
      <c r="G900">
        <v>12756</v>
      </c>
      <c r="H900">
        <v>1652515</v>
      </c>
      <c r="I900">
        <v>1653658</v>
      </c>
      <c r="J900">
        <v>0</v>
      </c>
      <c r="K900">
        <v>1982</v>
      </c>
    </row>
    <row r="901" spans="1:11">
      <c r="A901" t="s">
        <v>29</v>
      </c>
      <c r="B901" t="s">
        <v>15</v>
      </c>
      <c r="C901">
        <v>89.65</v>
      </c>
      <c r="D901">
        <v>1169</v>
      </c>
      <c r="E901">
        <v>120</v>
      </c>
      <c r="F901">
        <v>18598</v>
      </c>
      <c r="G901">
        <v>19765</v>
      </c>
      <c r="H901">
        <v>1660370</v>
      </c>
      <c r="I901">
        <v>1661538</v>
      </c>
      <c r="J901">
        <v>0</v>
      </c>
      <c r="K901">
        <v>1350</v>
      </c>
    </row>
    <row r="902" spans="1:11">
      <c r="A902" t="s">
        <v>29</v>
      </c>
      <c r="B902" t="s">
        <v>15</v>
      </c>
      <c r="C902">
        <v>97.58</v>
      </c>
      <c r="D902">
        <v>1362</v>
      </c>
      <c r="E902">
        <v>33</v>
      </c>
      <c r="F902">
        <v>6243</v>
      </c>
      <c r="G902">
        <v>7604</v>
      </c>
      <c r="H902">
        <v>1647294</v>
      </c>
      <c r="I902">
        <v>1648655</v>
      </c>
      <c r="J902" s="27">
        <v>0</v>
      </c>
      <c r="K902">
        <v>2438</v>
      </c>
    </row>
    <row r="903" spans="1:11">
      <c r="A903" t="s">
        <v>29</v>
      </c>
      <c r="B903" t="s">
        <v>15</v>
      </c>
      <c r="C903">
        <v>84.68</v>
      </c>
      <c r="D903">
        <v>1397</v>
      </c>
      <c r="E903">
        <v>214</v>
      </c>
      <c r="F903">
        <v>16272</v>
      </c>
      <c r="G903">
        <v>17668</v>
      </c>
      <c r="H903">
        <v>1657425</v>
      </c>
      <c r="I903">
        <v>1658821</v>
      </c>
      <c r="J903">
        <v>0</v>
      </c>
      <c r="K903">
        <v>1072</v>
      </c>
    </row>
    <row r="904" spans="1:11">
      <c r="A904" t="s">
        <v>29</v>
      </c>
      <c r="B904" t="s">
        <v>15</v>
      </c>
      <c r="C904">
        <v>97.44</v>
      </c>
      <c r="D904">
        <v>1486</v>
      </c>
      <c r="E904">
        <v>38</v>
      </c>
      <c r="F904">
        <v>13347</v>
      </c>
      <c r="G904">
        <v>14832</v>
      </c>
      <c r="H904">
        <v>1654489</v>
      </c>
      <c r="I904">
        <v>1655974</v>
      </c>
      <c r="J904">
        <v>0</v>
      </c>
      <c r="K904">
        <v>2644</v>
      </c>
    </row>
    <row r="905" spans="1:11">
      <c r="A905" t="s">
        <v>29</v>
      </c>
      <c r="B905" t="s">
        <v>15</v>
      </c>
      <c r="C905">
        <v>96.06</v>
      </c>
      <c r="D905">
        <v>2134</v>
      </c>
      <c r="E905">
        <v>84</v>
      </c>
      <c r="F905">
        <v>9315</v>
      </c>
      <c r="G905">
        <v>11448</v>
      </c>
      <c r="H905">
        <v>1650093</v>
      </c>
      <c r="I905">
        <v>1652226</v>
      </c>
      <c r="J905">
        <v>0</v>
      </c>
      <c r="K905">
        <v>3564</v>
      </c>
    </row>
    <row r="906" spans="1:11">
      <c r="A906" t="s">
        <v>29</v>
      </c>
      <c r="B906" t="s">
        <v>15</v>
      </c>
      <c r="C906">
        <v>97.2</v>
      </c>
      <c r="D906">
        <v>3282</v>
      </c>
      <c r="E906">
        <v>92</v>
      </c>
      <c r="F906">
        <v>2223</v>
      </c>
      <c r="G906">
        <v>5504</v>
      </c>
      <c r="H906">
        <v>1643999</v>
      </c>
      <c r="I906">
        <v>1647280</v>
      </c>
      <c r="J906">
        <v>0</v>
      </c>
      <c r="K906">
        <v>5777</v>
      </c>
    </row>
    <row r="907" spans="1:11">
      <c r="A907" t="s">
        <v>29</v>
      </c>
      <c r="B907" t="s">
        <v>15</v>
      </c>
      <c r="C907">
        <v>90.71</v>
      </c>
      <c r="D907">
        <v>7545</v>
      </c>
      <c r="E907">
        <v>697</v>
      </c>
      <c r="F907">
        <v>27448</v>
      </c>
      <c r="G907">
        <v>34990</v>
      </c>
      <c r="H907">
        <v>1669703</v>
      </c>
      <c r="I907">
        <v>1677245</v>
      </c>
      <c r="J907">
        <v>0</v>
      </c>
      <c r="K907">
        <v>9349</v>
      </c>
    </row>
    <row r="908" spans="1:11">
      <c r="A908" t="s">
        <v>30</v>
      </c>
      <c r="B908" t="s">
        <v>15</v>
      </c>
      <c r="C908">
        <v>97.47</v>
      </c>
      <c r="D908">
        <v>3481</v>
      </c>
      <c r="E908">
        <v>88</v>
      </c>
      <c r="F908">
        <v>14479</v>
      </c>
      <c r="G908">
        <v>17959</v>
      </c>
      <c r="H908">
        <v>1656057</v>
      </c>
      <c r="I908">
        <v>1659537</v>
      </c>
      <c r="J908">
        <v>0</v>
      </c>
      <c r="K908">
        <v>6203</v>
      </c>
    </row>
    <row r="909" spans="1:11">
      <c r="A909" t="s">
        <v>30</v>
      </c>
      <c r="B909" t="s">
        <v>15</v>
      </c>
      <c r="C909">
        <v>96.62</v>
      </c>
      <c r="D909">
        <v>3546</v>
      </c>
      <c r="E909">
        <v>118</v>
      </c>
      <c r="F909">
        <v>9170</v>
      </c>
      <c r="G909">
        <v>12714</v>
      </c>
      <c r="H909">
        <v>1650093</v>
      </c>
      <c r="I909">
        <v>1653637</v>
      </c>
      <c r="J909">
        <v>0</v>
      </c>
      <c r="K909">
        <v>6062</v>
      </c>
    </row>
    <row r="910" spans="1:11">
      <c r="A910" t="s">
        <v>30</v>
      </c>
      <c r="B910" t="s">
        <v>15</v>
      </c>
      <c r="C910">
        <v>97.69</v>
      </c>
      <c r="D910">
        <v>5058</v>
      </c>
      <c r="E910">
        <v>116</v>
      </c>
      <c r="F910">
        <v>2681</v>
      </c>
      <c r="G910">
        <v>7737</v>
      </c>
      <c r="H910">
        <v>1643972</v>
      </c>
      <c r="I910">
        <v>1649029</v>
      </c>
      <c r="J910">
        <v>0</v>
      </c>
      <c r="K910">
        <v>9091</v>
      </c>
    </row>
    <row r="911" spans="1:11">
      <c r="A911" t="s">
        <v>30</v>
      </c>
      <c r="B911" t="s">
        <v>15</v>
      </c>
      <c r="C911">
        <v>97.65</v>
      </c>
      <c r="D911">
        <v>18388</v>
      </c>
      <c r="E911">
        <v>413</v>
      </c>
      <c r="F911">
        <v>18262</v>
      </c>
      <c r="G911">
        <v>36632</v>
      </c>
      <c r="H911">
        <v>1660370</v>
      </c>
      <c r="I911">
        <v>1678754</v>
      </c>
      <c r="J911">
        <v>0</v>
      </c>
      <c r="K911">
        <v>33010</v>
      </c>
    </row>
    <row r="912" spans="1:11">
      <c r="A912" t="s">
        <v>31</v>
      </c>
      <c r="B912" t="s">
        <v>15</v>
      </c>
      <c r="C912">
        <v>81.06</v>
      </c>
      <c r="D912">
        <v>1019</v>
      </c>
      <c r="E912">
        <v>193</v>
      </c>
      <c r="F912">
        <v>15614</v>
      </c>
      <c r="G912">
        <v>16632</v>
      </c>
      <c r="H912">
        <v>1656140</v>
      </c>
      <c r="I912">
        <v>1657158</v>
      </c>
      <c r="J912" s="28">
        <v>7.0000000000000002E-137</v>
      </c>
      <c r="K912">
        <v>490</v>
      </c>
    </row>
    <row r="913" spans="1:11">
      <c r="A913" t="s">
        <v>31</v>
      </c>
      <c r="B913" t="s">
        <v>15</v>
      </c>
      <c r="C913">
        <v>93.82</v>
      </c>
      <c r="D913">
        <v>1035</v>
      </c>
      <c r="E913">
        <v>64</v>
      </c>
      <c r="F913">
        <v>22620</v>
      </c>
      <c r="G913">
        <v>23654</v>
      </c>
      <c r="H913">
        <v>1664648</v>
      </c>
      <c r="I913">
        <v>1665682</v>
      </c>
      <c r="J913">
        <v>0</v>
      </c>
      <c r="K913">
        <v>1544</v>
      </c>
    </row>
    <row r="914" spans="1:11">
      <c r="A914" t="s">
        <v>31</v>
      </c>
      <c r="B914" t="s">
        <v>15</v>
      </c>
      <c r="C914">
        <v>96.69</v>
      </c>
      <c r="D914">
        <v>1359</v>
      </c>
      <c r="E914">
        <v>44</v>
      </c>
      <c r="F914">
        <v>6744</v>
      </c>
      <c r="G914">
        <v>8101</v>
      </c>
      <c r="H914">
        <v>1647297</v>
      </c>
      <c r="I914">
        <v>1648655</v>
      </c>
      <c r="J914">
        <v>0</v>
      </c>
      <c r="K914">
        <v>2329</v>
      </c>
    </row>
    <row r="915" spans="1:11">
      <c r="A915" t="s">
        <v>31</v>
      </c>
      <c r="B915" t="s">
        <v>15</v>
      </c>
      <c r="C915">
        <v>84.72</v>
      </c>
      <c r="D915">
        <v>1394</v>
      </c>
      <c r="E915">
        <v>213</v>
      </c>
      <c r="F915">
        <v>16908</v>
      </c>
      <c r="G915">
        <v>18301</v>
      </c>
      <c r="H915">
        <v>1657440</v>
      </c>
      <c r="I915">
        <v>1658833</v>
      </c>
      <c r="J915">
        <v>0</v>
      </c>
      <c r="K915">
        <v>1074</v>
      </c>
    </row>
    <row r="916" spans="1:11">
      <c r="A916" t="s">
        <v>31</v>
      </c>
      <c r="B916" t="s">
        <v>15</v>
      </c>
      <c r="C916">
        <v>96.77</v>
      </c>
      <c r="D916">
        <v>1486</v>
      </c>
      <c r="E916">
        <v>48</v>
      </c>
      <c r="F916">
        <v>13968</v>
      </c>
      <c r="G916">
        <v>15453</v>
      </c>
      <c r="H916">
        <v>1654489</v>
      </c>
      <c r="I916">
        <v>1655974</v>
      </c>
      <c r="J916">
        <v>0</v>
      </c>
      <c r="K916">
        <v>2565</v>
      </c>
    </row>
    <row r="917" spans="1:11">
      <c r="A917" t="s">
        <v>31</v>
      </c>
      <c r="B917" t="s">
        <v>15</v>
      </c>
      <c r="C917">
        <v>97.11</v>
      </c>
      <c r="D917">
        <v>3321</v>
      </c>
      <c r="E917">
        <v>96</v>
      </c>
      <c r="F917">
        <v>2700</v>
      </c>
      <c r="G917">
        <v>6020</v>
      </c>
      <c r="H917">
        <v>1643954</v>
      </c>
      <c r="I917">
        <v>1647274</v>
      </c>
      <c r="J917">
        <v>0</v>
      </c>
      <c r="K917">
        <v>5822</v>
      </c>
    </row>
    <row r="918" spans="1:11">
      <c r="A918" t="s">
        <v>31</v>
      </c>
      <c r="B918" t="s">
        <v>15</v>
      </c>
      <c r="C918">
        <v>96.44</v>
      </c>
      <c r="D918">
        <v>3565</v>
      </c>
      <c r="E918">
        <v>123</v>
      </c>
      <c r="F918">
        <v>9812</v>
      </c>
      <c r="G918">
        <v>13374</v>
      </c>
      <c r="H918">
        <v>1650093</v>
      </c>
      <c r="I918">
        <v>1653655</v>
      </c>
      <c r="J918">
        <v>0</v>
      </c>
      <c r="K918">
        <v>6028</v>
      </c>
    </row>
    <row r="919" spans="1:11">
      <c r="A919" t="s">
        <v>31</v>
      </c>
      <c r="B919" t="s">
        <v>15</v>
      </c>
      <c r="C919">
        <v>94.84</v>
      </c>
      <c r="D919">
        <v>7616</v>
      </c>
      <c r="E919">
        <v>386</v>
      </c>
      <c r="F919">
        <v>27843</v>
      </c>
      <c r="G919">
        <v>35452</v>
      </c>
      <c r="H919">
        <v>1669697</v>
      </c>
      <c r="I919">
        <v>1677311</v>
      </c>
      <c r="J919">
        <v>0</v>
      </c>
      <c r="K919">
        <v>11980</v>
      </c>
    </row>
    <row r="920" spans="1:11">
      <c r="A920" t="s">
        <v>85</v>
      </c>
      <c r="B920" t="s">
        <v>15</v>
      </c>
      <c r="C920">
        <v>96.67</v>
      </c>
      <c r="D920">
        <v>3542</v>
      </c>
      <c r="E920">
        <v>118</v>
      </c>
      <c r="F920">
        <v>9051</v>
      </c>
      <c r="G920">
        <v>12592</v>
      </c>
      <c r="H920">
        <v>1650093</v>
      </c>
      <c r="I920">
        <v>1653634</v>
      </c>
      <c r="J920">
        <v>0</v>
      </c>
      <c r="K920">
        <v>6086</v>
      </c>
    </row>
    <row r="921" spans="1:11">
      <c r="A921" t="s">
        <v>85</v>
      </c>
      <c r="B921" t="s">
        <v>15</v>
      </c>
      <c r="C921">
        <v>97.51</v>
      </c>
      <c r="D921">
        <v>4171</v>
      </c>
      <c r="E921">
        <v>104</v>
      </c>
      <c r="F921">
        <v>2397</v>
      </c>
      <c r="G921">
        <v>6567</v>
      </c>
      <c r="H921">
        <v>1643947</v>
      </c>
      <c r="I921">
        <v>1648117</v>
      </c>
      <c r="J921" s="27">
        <v>0</v>
      </c>
      <c r="K921">
        <v>7444</v>
      </c>
    </row>
    <row r="922" spans="1:11">
      <c r="A922" t="s">
        <v>85</v>
      </c>
      <c r="B922" t="s">
        <v>15</v>
      </c>
      <c r="C922">
        <v>97.44</v>
      </c>
      <c r="D922">
        <v>5071</v>
      </c>
      <c r="E922">
        <v>130</v>
      </c>
      <c r="F922">
        <v>13183</v>
      </c>
      <c r="G922">
        <v>18253</v>
      </c>
      <c r="H922">
        <v>1654489</v>
      </c>
      <c r="I922">
        <v>1659559</v>
      </c>
      <c r="J922">
        <v>0</v>
      </c>
      <c r="K922">
        <v>9022</v>
      </c>
    </row>
    <row r="923" spans="1:11">
      <c r="A923" t="s">
        <v>85</v>
      </c>
      <c r="B923" t="s">
        <v>15</v>
      </c>
      <c r="C923">
        <v>94.94</v>
      </c>
      <c r="D923">
        <v>18389</v>
      </c>
      <c r="E923">
        <v>908</v>
      </c>
      <c r="F923">
        <v>18444</v>
      </c>
      <c r="G923">
        <v>36814</v>
      </c>
      <c r="H923">
        <v>1660370</v>
      </c>
      <c r="I923">
        <v>1678754</v>
      </c>
      <c r="J923">
        <v>0</v>
      </c>
      <c r="K923">
        <v>29040</v>
      </c>
    </row>
    <row r="924" spans="1:11">
      <c r="A924" t="s">
        <v>33</v>
      </c>
      <c r="B924" t="s">
        <v>15</v>
      </c>
      <c r="C924">
        <v>96.62</v>
      </c>
      <c r="D924">
        <v>3546</v>
      </c>
      <c r="E924">
        <v>118</v>
      </c>
      <c r="F924">
        <v>6557</v>
      </c>
      <c r="G924">
        <v>10101</v>
      </c>
      <c r="H924">
        <v>1650093</v>
      </c>
      <c r="I924">
        <v>1653637</v>
      </c>
      <c r="J924">
        <v>0</v>
      </c>
      <c r="K924">
        <v>6062</v>
      </c>
    </row>
    <row r="925" spans="1:11">
      <c r="A925" t="s">
        <v>33</v>
      </c>
      <c r="B925" t="s">
        <v>15</v>
      </c>
      <c r="C925">
        <v>97.73</v>
      </c>
      <c r="D925">
        <v>5058</v>
      </c>
      <c r="E925">
        <v>115</v>
      </c>
      <c r="F925">
        <v>66</v>
      </c>
      <c r="G925">
        <v>5123</v>
      </c>
      <c r="H925">
        <v>1643972</v>
      </c>
      <c r="I925">
        <v>1649029</v>
      </c>
      <c r="J925">
        <v>0</v>
      </c>
      <c r="K925">
        <v>9115</v>
      </c>
    </row>
    <row r="926" spans="1:11">
      <c r="A926" t="s">
        <v>33</v>
      </c>
      <c r="B926" t="s">
        <v>15</v>
      </c>
      <c r="C926">
        <v>97.99</v>
      </c>
      <c r="D926">
        <v>22692</v>
      </c>
      <c r="E926">
        <v>439</v>
      </c>
      <c r="F926">
        <v>11866</v>
      </c>
      <c r="G926">
        <v>34542</v>
      </c>
      <c r="H926">
        <v>1656057</v>
      </c>
      <c r="I926">
        <v>1678746</v>
      </c>
      <c r="J926">
        <v>0</v>
      </c>
      <c r="K926">
        <v>41360</v>
      </c>
    </row>
    <row r="927" spans="1:11">
      <c r="A927" t="s">
        <v>34</v>
      </c>
      <c r="B927" t="s">
        <v>15</v>
      </c>
      <c r="C927">
        <v>93.78</v>
      </c>
      <c r="D927">
        <v>3265</v>
      </c>
      <c r="E927">
        <v>203</v>
      </c>
      <c r="F927">
        <v>38206</v>
      </c>
      <c r="G927">
        <v>41470</v>
      </c>
      <c r="H927">
        <v>2688547</v>
      </c>
      <c r="I927">
        <v>2691811</v>
      </c>
      <c r="J927">
        <v>0</v>
      </c>
      <c r="K927">
        <v>4863</v>
      </c>
    </row>
    <row r="928" spans="1:11">
      <c r="A928" t="s">
        <v>35</v>
      </c>
      <c r="B928" t="s">
        <v>15</v>
      </c>
      <c r="C928">
        <v>94.85</v>
      </c>
      <c r="D928">
        <v>1261</v>
      </c>
      <c r="E928">
        <v>65</v>
      </c>
      <c r="F928">
        <v>13527</v>
      </c>
      <c r="G928">
        <v>14787</v>
      </c>
      <c r="H928">
        <v>2687387</v>
      </c>
      <c r="I928">
        <v>2688647</v>
      </c>
      <c r="J928">
        <v>0</v>
      </c>
      <c r="K928">
        <v>1984</v>
      </c>
    </row>
    <row r="929" spans="1:11">
      <c r="A929" t="s">
        <v>35</v>
      </c>
      <c r="B929" t="s">
        <v>15</v>
      </c>
      <c r="C929">
        <v>93.51</v>
      </c>
      <c r="D929">
        <v>1355</v>
      </c>
      <c r="E929">
        <v>88</v>
      </c>
      <c r="F929">
        <v>10086</v>
      </c>
      <c r="G929">
        <v>11440</v>
      </c>
      <c r="H929">
        <v>2684057</v>
      </c>
      <c r="I929">
        <v>2685411</v>
      </c>
      <c r="J929">
        <v>0</v>
      </c>
      <c r="K929">
        <v>1988</v>
      </c>
    </row>
    <row r="930" spans="1:11">
      <c r="A930" t="s">
        <v>35</v>
      </c>
      <c r="B930" t="s">
        <v>15</v>
      </c>
      <c r="C930">
        <v>97.46</v>
      </c>
      <c r="D930">
        <v>2005</v>
      </c>
      <c r="E930">
        <v>51</v>
      </c>
      <c r="F930">
        <v>45868</v>
      </c>
      <c r="G930">
        <v>47872</v>
      </c>
      <c r="H930">
        <v>2665812</v>
      </c>
      <c r="I930">
        <v>2667816</v>
      </c>
      <c r="J930" s="27">
        <v>0</v>
      </c>
      <c r="K930">
        <v>3570</v>
      </c>
    </row>
    <row r="931" spans="1:11">
      <c r="A931" t="s">
        <v>35</v>
      </c>
      <c r="B931" t="s">
        <v>15</v>
      </c>
      <c r="C931">
        <v>92.64</v>
      </c>
      <c r="D931">
        <v>3220</v>
      </c>
      <c r="E931">
        <v>237</v>
      </c>
      <c r="F931">
        <v>15509</v>
      </c>
      <c r="G931">
        <v>18728</v>
      </c>
      <c r="H931">
        <v>2688653</v>
      </c>
      <c r="I931">
        <v>2691872</v>
      </c>
      <c r="J931">
        <v>0</v>
      </c>
      <c r="K931">
        <v>4504</v>
      </c>
    </row>
    <row r="932" spans="1:11">
      <c r="A932" t="s">
        <v>35</v>
      </c>
      <c r="B932" t="s">
        <v>15</v>
      </c>
      <c r="C932">
        <v>96.09</v>
      </c>
      <c r="D932">
        <v>3477</v>
      </c>
      <c r="E932">
        <v>136</v>
      </c>
      <c r="F932">
        <v>4</v>
      </c>
      <c r="G932">
        <v>3480</v>
      </c>
      <c r="H932">
        <v>2672795</v>
      </c>
      <c r="I932">
        <v>2676271</v>
      </c>
      <c r="J932">
        <v>0</v>
      </c>
      <c r="K932">
        <v>5771</v>
      </c>
    </row>
    <row r="933" spans="1:11">
      <c r="A933" t="s">
        <v>35</v>
      </c>
      <c r="B933" t="s">
        <v>15</v>
      </c>
      <c r="C933">
        <v>92.82</v>
      </c>
      <c r="D933">
        <v>3607</v>
      </c>
      <c r="E933">
        <v>255</v>
      </c>
      <c r="F933">
        <v>3553</v>
      </c>
      <c r="G933">
        <v>7158</v>
      </c>
      <c r="H933">
        <v>2676430</v>
      </c>
      <c r="I933">
        <v>2680033</v>
      </c>
      <c r="J933">
        <v>0</v>
      </c>
      <c r="K933">
        <v>5075</v>
      </c>
    </row>
    <row r="934" spans="1:11">
      <c r="A934" t="s">
        <v>36</v>
      </c>
      <c r="B934" t="s">
        <v>15</v>
      </c>
      <c r="C934">
        <v>90.54</v>
      </c>
      <c r="D934">
        <v>1163</v>
      </c>
      <c r="E934">
        <v>110</v>
      </c>
      <c r="F934">
        <v>19127</v>
      </c>
      <c r="G934">
        <v>20289</v>
      </c>
      <c r="H934">
        <v>1660375</v>
      </c>
      <c r="I934">
        <v>1661537</v>
      </c>
      <c r="J934">
        <v>0</v>
      </c>
      <c r="K934">
        <v>1433</v>
      </c>
    </row>
    <row r="935" spans="1:11">
      <c r="A935" t="s">
        <v>36</v>
      </c>
      <c r="B935" t="s">
        <v>15</v>
      </c>
      <c r="C935">
        <v>84.36</v>
      </c>
      <c r="D935">
        <v>1394</v>
      </c>
      <c r="E935">
        <v>218</v>
      </c>
      <c r="F935">
        <v>16275</v>
      </c>
      <c r="G935">
        <v>17668</v>
      </c>
      <c r="H935">
        <v>1657440</v>
      </c>
      <c r="I935">
        <v>1658833</v>
      </c>
      <c r="J935">
        <v>0</v>
      </c>
      <c r="K935">
        <v>1035</v>
      </c>
    </row>
    <row r="936" spans="1:11">
      <c r="A936" t="s">
        <v>36</v>
      </c>
      <c r="B936" t="s">
        <v>15</v>
      </c>
      <c r="C936">
        <v>96.83</v>
      </c>
      <c r="D936">
        <v>1736</v>
      </c>
      <c r="E936">
        <v>55</v>
      </c>
      <c r="F936">
        <v>6230</v>
      </c>
      <c r="G936">
        <v>7965</v>
      </c>
      <c r="H936">
        <v>1647294</v>
      </c>
      <c r="I936">
        <v>1649029</v>
      </c>
      <c r="J936">
        <v>0</v>
      </c>
      <c r="K936">
        <v>3005</v>
      </c>
    </row>
    <row r="937" spans="1:11">
      <c r="A937" t="s">
        <v>36</v>
      </c>
      <c r="B937" t="s">
        <v>15</v>
      </c>
      <c r="C937">
        <v>93.88</v>
      </c>
      <c r="D937">
        <v>1912</v>
      </c>
      <c r="E937">
        <v>112</v>
      </c>
      <c r="F937">
        <v>5</v>
      </c>
      <c r="G937">
        <v>1914</v>
      </c>
      <c r="H937">
        <v>1641798</v>
      </c>
      <c r="I937">
        <v>1643706</v>
      </c>
      <c r="J937">
        <v>0</v>
      </c>
      <c r="K937">
        <v>2807</v>
      </c>
    </row>
    <row r="938" spans="1:11">
      <c r="A938" t="s">
        <v>36</v>
      </c>
      <c r="B938" t="s">
        <v>15</v>
      </c>
      <c r="C938">
        <v>98.19</v>
      </c>
      <c r="D938">
        <v>3487</v>
      </c>
      <c r="E938">
        <v>63</v>
      </c>
      <c r="F938">
        <v>2005</v>
      </c>
      <c r="G938">
        <v>5491</v>
      </c>
      <c r="H938">
        <v>1643794</v>
      </c>
      <c r="I938">
        <v>1647280</v>
      </c>
      <c r="J938">
        <v>0</v>
      </c>
      <c r="K938">
        <v>6413</v>
      </c>
    </row>
    <row r="939" spans="1:11">
      <c r="A939" t="s">
        <v>36</v>
      </c>
      <c r="B939" t="s">
        <v>15</v>
      </c>
      <c r="C939">
        <v>95.97</v>
      </c>
      <c r="D939">
        <v>3546</v>
      </c>
      <c r="E939">
        <v>141</v>
      </c>
      <c r="F939">
        <v>9591</v>
      </c>
      <c r="G939">
        <v>13135</v>
      </c>
      <c r="H939">
        <v>1650093</v>
      </c>
      <c r="I939">
        <v>1653637</v>
      </c>
      <c r="J939">
        <v>0</v>
      </c>
      <c r="K939">
        <v>5880</v>
      </c>
    </row>
    <row r="940" spans="1:11">
      <c r="A940" t="s">
        <v>36</v>
      </c>
      <c r="B940" t="s">
        <v>15</v>
      </c>
      <c r="C940">
        <v>95.35</v>
      </c>
      <c r="D940">
        <v>8654</v>
      </c>
      <c r="E940">
        <v>390</v>
      </c>
      <c r="F940">
        <v>28271</v>
      </c>
      <c r="G940">
        <v>36914</v>
      </c>
      <c r="H940">
        <v>1669697</v>
      </c>
      <c r="I940">
        <v>1678348</v>
      </c>
      <c r="J940">
        <v>0</v>
      </c>
      <c r="K940">
        <v>13940</v>
      </c>
    </row>
    <row r="941" spans="1:11">
      <c r="A941" t="s">
        <v>37</v>
      </c>
      <c r="B941" t="s">
        <v>15</v>
      </c>
      <c r="C941">
        <v>97.8</v>
      </c>
      <c r="D941">
        <v>1362</v>
      </c>
      <c r="E941">
        <v>30</v>
      </c>
      <c r="F941">
        <v>6732</v>
      </c>
      <c r="G941">
        <v>8093</v>
      </c>
      <c r="H941">
        <v>1647294</v>
      </c>
      <c r="I941">
        <v>1648655</v>
      </c>
      <c r="J941" s="27">
        <v>0</v>
      </c>
      <c r="K941">
        <v>2462</v>
      </c>
    </row>
    <row r="942" spans="1:11">
      <c r="A942" t="s">
        <v>37</v>
      </c>
      <c r="B942" t="s">
        <v>15</v>
      </c>
      <c r="C942">
        <v>97.79</v>
      </c>
      <c r="D942">
        <v>3309</v>
      </c>
      <c r="E942">
        <v>73</v>
      </c>
      <c r="F942">
        <v>2685</v>
      </c>
      <c r="G942">
        <v>5993</v>
      </c>
      <c r="H942">
        <v>1643972</v>
      </c>
      <c r="I942">
        <v>1647280</v>
      </c>
      <c r="J942">
        <v>0</v>
      </c>
      <c r="K942">
        <v>5981</v>
      </c>
    </row>
    <row r="943" spans="1:11">
      <c r="A943" t="s">
        <v>37</v>
      </c>
      <c r="B943" t="s">
        <v>15</v>
      </c>
      <c r="C943">
        <v>96.52</v>
      </c>
      <c r="D943">
        <v>3564</v>
      </c>
      <c r="E943">
        <v>124</v>
      </c>
      <c r="F943">
        <v>9805</v>
      </c>
      <c r="G943">
        <v>13368</v>
      </c>
      <c r="H943">
        <v>1650093</v>
      </c>
      <c r="I943">
        <v>1653656</v>
      </c>
      <c r="J943">
        <v>0</v>
      </c>
      <c r="K943">
        <v>6082</v>
      </c>
    </row>
    <row r="944" spans="1:11">
      <c r="A944" t="s">
        <v>37</v>
      </c>
      <c r="B944" t="s">
        <v>15</v>
      </c>
      <c r="C944">
        <v>97.44</v>
      </c>
      <c r="D944">
        <v>5071</v>
      </c>
      <c r="E944">
        <v>130</v>
      </c>
      <c r="F944">
        <v>13916</v>
      </c>
      <c r="G944">
        <v>18986</v>
      </c>
      <c r="H944">
        <v>1654489</v>
      </c>
      <c r="I944">
        <v>1659559</v>
      </c>
      <c r="J944">
        <v>0</v>
      </c>
      <c r="K944">
        <v>9022</v>
      </c>
    </row>
    <row r="945" spans="1:11">
      <c r="A945" t="s">
        <v>37</v>
      </c>
      <c r="B945" t="s">
        <v>15</v>
      </c>
      <c r="C945">
        <v>95.19</v>
      </c>
      <c r="D945">
        <v>17969</v>
      </c>
      <c r="E945">
        <v>839</v>
      </c>
      <c r="F945">
        <v>19475</v>
      </c>
      <c r="G945">
        <v>37422</v>
      </c>
      <c r="H945">
        <v>1660375</v>
      </c>
      <c r="I945">
        <v>1678338</v>
      </c>
      <c r="J945">
        <v>0</v>
      </c>
      <c r="K945">
        <v>28700</v>
      </c>
    </row>
    <row r="946" spans="1:11">
      <c r="A946" t="s">
        <v>38</v>
      </c>
      <c r="B946" t="s">
        <v>15</v>
      </c>
      <c r="C946">
        <v>98</v>
      </c>
      <c r="D946">
        <v>1902</v>
      </c>
      <c r="E946">
        <v>38</v>
      </c>
      <c r="F946">
        <v>1</v>
      </c>
      <c r="G946">
        <v>1902</v>
      </c>
      <c r="H946">
        <v>1641800</v>
      </c>
      <c r="I946">
        <v>1643701</v>
      </c>
      <c r="J946">
        <v>0</v>
      </c>
      <c r="K946">
        <v>3469</v>
      </c>
    </row>
    <row r="947" spans="1:11">
      <c r="A947" t="s">
        <v>38</v>
      </c>
      <c r="B947" t="s">
        <v>15</v>
      </c>
      <c r="C947">
        <v>96.62</v>
      </c>
      <c r="D947">
        <v>4107</v>
      </c>
      <c r="E947">
        <v>139</v>
      </c>
      <c r="F947">
        <v>7954</v>
      </c>
      <c r="G947">
        <v>12060</v>
      </c>
      <c r="H947">
        <v>1649528</v>
      </c>
      <c r="I947">
        <v>1653634</v>
      </c>
      <c r="J947">
        <v>0</v>
      </c>
      <c r="K947">
        <v>7039</v>
      </c>
    </row>
    <row r="948" spans="1:11">
      <c r="A948" t="s">
        <v>38</v>
      </c>
      <c r="B948" t="s">
        <v>15</v>
      </c>
      <c r="C948">
        <v>97.41</v>
      </c>
      <c r="D948">
        <v>4864</v>
      </c>
      <c r="E948">
        <v>126</v>
      </c>
      <c r="F948">
        <v>1973</v>
      </c>
      <c r="G948">
        <v>6836</v>
      </c>
      <c r="H948">
        <v>1643781</v>
      </c>
      <c r="I948">
        <v>1648644</v>
      </c>
      <c r="J948">
        <v>0</v>
      </c>
      <c r="K948">
        <v>8643</v>
      </c>
    </row>
    <row r="949" spans="1:11">
      <c r="A949" t="s">
        <v>38</v>
      </c>
      <c r="B949" t="s">
        <v>15</v>
      </c>
      <c r="C949">
        <v>97.32</v>
      </c>
      <c r="D949">
        <v>5071</v>
      </c>
      <c r="E949">
        <v>136</v>
      </c>
      <c r="F949">
        <v>12651</v>
      </c>
      <c r="G949">
        <v>17721</v>
      </c>
      <c r="H949">
        <v>1654489</v>
      </c>
      <c r="I949">
        <v>1659559</v>
      </c>
      <c r="J949">
        <v>0</v>
      </c>
      <c r="K949">
        <v>8974</v>
      </c>
    </row>
    <row r="950" spans="1:11">
      <c r="A950" t="s">
        <v>38</v>
      </c>
      <c r="B950" t="s">
        <v>15</v>
      </c>
      <c r="C950">
        <v>95.98</v>
      </c>
      <c r="D950">
        <v>16884</v>
      </c>
      <c r="E950">
        <v>659</v>
      </c>
      <c r="F950">
        <v>18210</v>
      </c>
      <c r="G950">
        <v>35078</v>
      </c>
      <c r="H950">
        <v>1660375</v>
      </c>
      <c r="I950">
        <v>1677253</v>
      </c>
      <c r="J950">
        <v>0</v>
      </c>
      <c r="K950">
        <v>28010</v>
      </c>
    </row>
    <row r="951" spans="1:11">
      <c r="A951" t="s">
        <v>39</v>
      </c>
      <c r="B951" t="s">
        <v>15</v>
      </c>
      <c r="C951">
        <v>80.86</v>
      </c>
      <c r="D951">
        <v>1029</v>
      </c>
      <c r="E951">
        <v>197</v>
      </c>
      <c r="F951">
        <v>15398</v>
      </c>
      <c r="G951">
        <v>16426</v>
      </c>
      <c r="H951">
        <v>1656140</v>
      </c>
      <c r="I951">
        <v>1657168</v>
      </c>
      <c r="J951" s="28">
        <v>3.0000000000000002E-133</v>
      </c>
      <c r="K951">
        <v>478</v>
      </c>
    </row>
    <row r="952" spans="1:11">
      <c r="A952" t="s">
        <v>39</v>
      </c>
      <c r="B952" t="s">
        <v>15</v>
      </c>
      <c r="C952">
        <v>97.19</v>
      </c>
      <c r="D952">
        <v>1033</v>
      </c>
      <c r="E952">
        <v>29</v>
      </c>
      <c r="F952">
        <v>22878</v>
      </c>
      <c r="G952">
        <v>23910</v>
      </c>
      <c r="H952">
        <v>1664650</v>
      </c>
      <c r="I952">
        <v>1665682</v>
      </c>
      <c r="J952">
        <v>0</v>
      </c>
      <c r="K952">
        <v>1818</v>
      </c>
    </row>
    <row r="953" spans="1:11">
      <c r="A953" t="s">
        <v>39</v>
      </c>
      <c r="B953" t="s">
        <v>15</v>
      </c>
      <c r="C953">
        <v>97.03</v>
      </c>
      <c r="D953">
        <v>1144</v>
      </c>
      <c r="E953">
        <v>33</v>
      </c>
      <c r="F953">
        <v>12019</v>
      </c>
      <c r="G953">
        <v>13161</v>
      </c>
      <c r="H953">
        <v>1652515</v>
      </c>
      <c r="I953">
        <v>1653658</v>
      </c>
      <c r="J953">
        <v>0</v>
      </c>
      <c r="K953">
        <v>1990</v>
      </c>
    </row>
    <row r="954" spans="1:11">
      <c r="A954" t="s">
        <v>39</v>
      </c>
      <c r="B954" t="s">
        <v>15</v>
      </c>
      <c r="C954">
        <v>90.03</v>
      </c>
      <c r="D954">
        <v>1163</v>
      </c>
      <c r="E954">
        <v>112</v>
      </c>
      <c r="F954">
        <v>19038</v>
      </c>
      <c r="G954">
        <v>20196</v>
      </c>
      <c r="H954">
        <v>1660375</v>
      </c>
      <c r="I954">
        <v>1661537</v>
      </c>
      <c r="J954">
        <v>0</v>
      </c>
      <c r="K954">
        <v>1384</v>
      </c>
    </row>
    <row r="955" spans="1:11">
      <c r="A955" t="s">
        <v>39</v>
      </c>
      <c r="B955" t="s">
        <v>15</v>
      </c>
      <c r="C955">
        <v>96.97</v>
      </c>
      <c r="D955">
        <v>1351</v>
      </c>
      <c r="E955">
        <v>41</v>
      </c>
      <c r="F955">
        <v>6728</v>
      </c>
      <c r="G955">
        <v>8078</v>
      </c>
      <c r="H955">
        <v>1647294</v>
      </c>
      <c r="I955">
        <v>1648644</v>
      </c>
      <c r="J955">
        <v>0</v>
      </c>
      <c r="K955">
        <v>2353</v>
      </c>
    </row>
    <row r="956" spans="1:11">
      <c r="A956" t="s">
        <v>39</v>
      </c>
      <c r="B956" t="s">
        <v>15</v>
      </c>
      <c r="C956">
        <v>84.65</v>
      </c>
      <c r="D956">
        <v>1394</v>
      </c>
      <c r="E956">
        <v>214</v>
      </c>
      <c r="F956">
        <v>16692</v>
      </c>
      <c r="G956">
        <v>18085</v>
      </c>
      <c r="H956">
        <v>1657440</v>
      </c>
      <c r="I956">
        <v>1658833</v>
      </c>
      <c r="J956">
        <v>0</v>
      </c>
      <c r="K956">
        <v>1066</v>
      </c>
    </row>
    <row r="957" spans="1:11">
      <c r="A957" t="s">
        <v>39</v>
      </c>
      <c r="B957" t="s">
        <v>15</v>
      </c>
      <c r="C957">
        <v>97.38</v>
      </c>
      <c r="D957">
        <v>1486</v>
      </c>
      <c r="E957">
        <v>39</v>
      </c>
      <c r="F957">
        <v>13752</v>
      </c>
      <c r="G957">
        <v>15237</v>
      </c>
      <c r="H957">
        <v>1654489</v>
      </c>
      <c r="I957">
        <v>1655974</v>
      </c>
      <c r="J957">
        <v>0</v>
      </c>
      <c r="K957">
        <v>2637</v>
      </c>
    </row>
    <row r="958" spans="1:11">
      <c r="A958" t="s">
        <v>39</v>
      </c>
      <c r="B958" t="s">
        <v>15</v>
      </c>
      <c r="C958">
        <v>96.81</v>
      </c>
      <c r="D958">
        <v>2134</v>
      </c>
      <c r="E958">
        <v>68</v>
      </c>
      <c r="F958">
        <v>9720</v>
      </c>
      <c r="G958">
        <v>11853</v>
      </c>
      <c r="H958">
        <v>1650093</v>
      </c>
      <c r="I958">
        <v>1652226</v>
      </c>
      <c r="J958">
        <v>0</v>
      </c>
      <c r="K958">
        <v>3691</v>
      </c>
    </row>
    <row r="959" spans="1:11">
      <c r="A959" t="s">
        <v>39</v>
      </c>
      <c r="B959" t="s">
        <v>15</v>
      </c>
      <c r="C959">
        <v>98.04</v>
      </c>
      <c r="D959">
        <v>3309</v>
      </c>
      <c r="E959">
        <v>65</v>
      </c>
      <c r="F959">
        <v>2681</v>
      </c>
      <c r="G959">
        <v>5989</v>
      </c>
      <c r="H959">
        <v>1643972</v>
      </c>
      <c r="I959">
        <v>1647280</v>
      </c>
      <c r="J959">
        <v>0</v>
      </c>
      <c r="K959">
        <v>6044</v>
      </c>
    </row>
    <row r="960" spans="1:11">
      <c r="A960" t="s">
        <v>39</v>
      </c>
      <c r="B960" t="s">
        <v>15</v>
      </c>
      <c r="C960">
        <v>90.11</v>
      </c>
      <c r="D960">
        <v>7551</v>
      </c>
      <c r="E960">
        <v>738</v>
      </c>
      <c r="F960">
        <v>27874</v>
      </c>
      <c r="G960">
        <v>35417</v>
      </c>
      <c r="H960">
        <v>1669697</v>
      </c>
      <c r="I960">
        <v>1677245</v>
      </c>
      <c r="J960">
        <v>0</v>
      </c>
      <c r="K960">
        <v>9024</v>
      </c>
    </row>
    <row r="961" spans="1:11">
      <c r="A961" t="s">
        <v>40</v>
      </c>
      <c r="B961" t="s">
        <v>15</v>
      </c>
      <c r="C961">
        <v>93.19</v>
      </c>
      <c r="D961">
        <v>1087</v>
      </c>
      <c r="E961">
        <v>74</v>
      </c>
      <c r="F961">
        <v>48295</v>
      </c>
      <c r="G961">
        <v>49381</v>
      </c>
      <c r="H961">
        <v>2691811</v>
      </c>
      <c r="I961">
        <v>2690725</v>
      </c>
      <c r="J961">
        <v>0</v>
      </c>
      <c r="K961">
        <v>1568</v>
      </c>
    </row>
    <row r="962" spans="1:11">
      <c r="A962" t="s">
        <v>40</v>
      </c>
      <c r="B962" t="s">
        <v>15</v>
      </c>
      <c r="C962">
        <v>94.81</v>
      </c>
      <c r="D962">
        <v>2178</v>
      </c>
      <c r="E962">
        <v>113</v>
      </c>
      <c r="F962">
        <v>1</v>
      </c>
      <c r="G962">
        <v>2178</v>
      </c>
      <c r="H962">
        <v>2690724</v>
      </c>
      <c r="I962">
        <v>2688547</v>
      </c>
      <c r="J962">
        <v>0</v>
      </c>
      <c r="K962">
        <v>3422</v>
      </c>
    </row>
    <row r="963" spans="1:11">
      <c r="A963" t="s">
        <v>41</v>
      </c>
      <c r="B963" t="s">
        <v>15</v>
      </c>
      <c r="C963">
        <v>96.83</v>
      </c>
      <c r="D963">
        <v>1736</v>
      </c>
      <c r="E963">
        <v>55</v>
      </c>
      <c r="F963">
        <v>6227</v>
      </c>
      <c r="G963">
        <v>7962</v>
      </c>
      <c r="H963">
        <v>1647294</v>
      </c>
      <c r="I963">
        <v>1649029</v>
      </c>
      <c r="J963">
        <v>0</v>
      </c>
      <c r="K963">
        <v>3005</v>
      </c>
    </row>
    <row r="964" spans="1:11">
      <c r="A964" t="s">
        <v>41</v>
      </c>
      <c r="B964" t="s">
        <v>15</v>
      </c>
      <c r="C964">
        <v>93.88</v>
      </c>
      <c r="D964">
        <v>1911</v>
      </c>
      <c r="E964">
        <v>112</v>
      </c>
      <c r="F964">
        <v>3</v>
      </c>
      <c r="G964">
        <v>1911</v>
      </c>
      <c r="H964">
        <v>1641799</v>
      </c>
      <c r="I964">
        <v>1643706</v>
      </c>
      <c r="J964">
        <v>0</v>
      </c>
      <c r="K964">
        <v>2805</v>
      </c>
    </row>
    <row r="965" spans="1:11">
      <c r="A965" t="s">
        <v>41</v>
      </c>
      <c r="B965" t="s">
        <v>15</v>
      </c>
      <c r="C965">
        <v>98.19</v>
      </c>
      <c r="D965">
        <v>3487</v>
      </c>
      <c r="E965">
        <v>63</v>
      </c>
      <c r="F965">
        <v>2002</v>
      </c>
      <c r="G965">
        <v>5488</v>
      </c>
      <c r="H965">
        <v>1643794</v>
      </c>
      <c r="I965">
        <v>1647280</v>
      </c>
      <c r="J965">
        <v>0</v>
      </c>
      <c r="K965">
        <v>6413</v>
      </c>
    </row>
    <row r="966" spans="1:11">
      <c r="A966" t="s">
        <v>41</v>
      </c>
      <c r="B966" t="s">
        <v>15</v>
      </c>
      <c r="C966">
        <v>97.23</v>
      </c>
      <c r="D966">
        <v>3502</v>
      </c>
      <c r="E966">
        <v>97</v>
      </c>
      <c r="F966">
        <v>14897</v>
      </c>
      <c r="G966">
        <v>18398</v>
      </c>
      <c r="H966">
        <v>1656057</v>
      </c>
      <c r="I966">
        <v>1659558</v>
      </c>
      <c r="J966">
        <v>0</v>
      </c>
      <c r="K966">
        <v>6173</v>
      </c>
    </row>
    <row r="967" spans="1:11">
      <c r="A967" t="s">
        <v>41</v>
      </c>
      <c r="B967" t="s">
        <v>15</v>
      </c>
      <c r="C967">
        <v>96</v>
      </c>
      <c r="D967">
        <v>3546</v>
      </c>
      <c r="E967">
        <v>140</v>
      </c>
      <c r="F967">
        <v>9588</v>
      </c>
      <c r="G967">
        <v>13132</v>
      </c>
      <c r="H967">
        <v>1650093</v>
      </c>
      <c r="I967">
        <v>1653637</v>
      </c>
      <c r="J967">
        <v>0</v>
      </c>
      <c r="K967">
        <v>5888</v>
      </c>
    </row>
    <row r="968" spans="1:11">
      <c r="A968" t="s">
        <v>41</v>
      </c>
      <c r="B968" t="s">
        <v>15</v>
      </c>
      <c r="C968">
        <v>96.85</v>
      </c>
      <c r="D968">
        <v>18636</v>
      </c>
      <c r="E968">
        <v>566</v>
      </c>
      <c r="F968">
        <v>18719</v>
      </c>
      <c r="G968">
        <v>37335</v>
      </c>
      <c r="H968">
        <v>1659715</v>
      </c>
      <c r="I968">
        <v>1678348</v>
      </c>
      <c r="J968">
        <v>0</v>
      </c>
      <c r="K968">
        <v>32270</v>
      </c>
    </row>
    <row r="969" spans="1:11">
      <c r="A969" t="s">
        <v>42</v>
      </c>
      <c r="B969" t="s">
        <v>15</v>
      </c>
      <c r="C969">
        <v>94.59</v>
      </c>
      <c r="D969">
        <v>1035</v>
      </c>
      <c r="E969">
        <v>56</v>
      </c>
      <c r="F969">
        <v>23028</v>
      </c>
      <c r="G969">
        <v>24062</v>
      </c>
      <c r="H969">
        <v>1664648</v>
      </c>
      <c r="I969">
        <v>1665682</v>
      </c>
      <c r="J969">
        <v>0</v>
      </c>
      <c r="K969">
        <v>1608</v>
      </c>
    </row>
    <row r="970" spans="1:11">
      <c r="A970" t="s">
        <v>42</v>
      </c>
      <c r="B970" t="s">
        <v>15</v>
      </c>
      <c r="C970">
        <v>90.55</v>
      </c>
      <c r="D970">
        <v>1164</v>
      </c>
      <c r="E970">
        <v>110</v>
      </c>
      <c r="F970">
        <v>19186</v>
      </c>
      <c r="G970">
        <v>20349</v>
      </c>
      <c r="H970">
        <v>1660375</v>
      </c>
      <c r="I970">
        <v>1661538</v>
      </c>
      <c r="J970">
        <v>0</v>
      </c>
      <c r="K970">
        <v>1435</v>
      </c>
    </row>
    <row r="971" spans="1:11">
      <c r="A971" t="s">
        <v>42</v>
      </c>
      <c r="B971" t="s">
        <v>15</v>
      </c>
      <c r="C971">
        <v>84.74</v>
      </c>
      <c r="D971">
        <v>1409</v>
      </c>
      <c r="E971">
        <v>215</v>
      </c>
      <c r="F971">
        <v>16565</v>
      </c>
      <c r="G971">
        <v>17973</v>
      </c>
      <c r="H971">
        <v>1657425</v>
      </c>
      <c r="I971">
        <v>1658833</v>
      </c>
      <c r="J971">
        <v>0</v>
      </c>
      <c r="K971">
        <v>1088</v>
      </c>
    </row>
    <row r="972" spans="1:11">
      <c r="A972" t="s">
        <v>42</v>
      </c>
      <c r="B972" t="s">
        <v>15</v>
      </c>
      <c r="C972">
        <v>97.78</v>
      </c>
      <c r="D972">
        <v>1486</v>
      </c>
      <c r="E972">
        <v>33</v>
      </c>
      <c r="F972">
        <v>13640</v>
      </c>
      <c r="G972">
        <v>15125</v>
      </c>
      <c r="H972">
        <v>1654489</v>
      </c>
      <c r="I972">
        <v>1655974</v>
      </c>
      <c r="J972">
        <v>0</v>
      </c>
      <c r="K972">
        <v>2684</v>
      </c>
    </row>
    <row r="973" spans="1:11">
      <c r="A973" t="s">
        <v>42</v>
      </c>
      <c r="B973" t="s">
        <v>15</v>
      </c>
      <c r="C973">
        <v>97.42</v>
      </c>
      <c r="D973">
        <v>3564</v>
      </c>
      <c r="E973">
        <v>92</v>
      </c>
      <c r="F973">
        <v>9529</v>
      </c>
      <c r="G973">
        <v>13092</v>
      </c>
      <c r="H973">
        <v>1650093</v>
      </c>
      <c r="I973">
        <v>1653656</v>
      </c>
      <c r="J973">
        <v>0</v>
      </c>
      <c r="K973">
        <v>6336</v>
      </c>
    </row>
    <row r="974" spans="1:11">
      <c r="A974" t="s">
        <v>42</v>
      </c>
      <c r="B974" t="s">
        <v>15</v>
      </c>
      <c r="C974">
        <v>96.45</v>
      </c>
      <c r="D974">
        <v>4705</v>
      </c>
      <c r="E974">
        <v>167</v>
      </c>
      <c r="F974">
        <v>2425</v>
      </c>
      <c r="G974">
        <v>7129</v>
      </c>
      <c r="H974">
        <v>1643951</v>
      </c>
      <c r="I974">
        <v>1648655</v>
      </c>
      <c r="J974">
        <v>0</v>
      </c>
      <c r="K974">
        <v>8003</v>
      </c>
    </row>
    <row r="975" spans="1:11">
      <c r="A975" t="s">
        <v>42</v>
      </c>
      <c r="B975" t="s">
        <v>15</v>
      </c>
      <c r="C975">
        <v>93.75</v>
      </c>
      <c r="D975">
        <v>9056</v>
      </c>
      <c r="E975">
        <v>560</v>
      </c>
      <c r="F975">
        <v>28032</v>
      </c>
      <c r="G975">
        <v>37084</v>
      </c>
      <c r="H975">
        <v>1669703</v>
      </c>
      <c r="I975">
        <v>1678755</v>
      </c>
      <c r="J975">
        <v>0</v>
      </c>
      <c r="K975">
        <v>13440</v>
      </c>
    </row>
    <row r="976" spans="1:11">
      <c r="A976" t="s">
        <v>43</v>
      </c>
      <c r="B976" t="s">
        <v>15</v>
      </c>
      <c r="C976">
        <v>80.86</v>
      </c>
      <c r="D976">
        <v>1029</v>
      </c>
      <c r="E976">
        <v>197</v>
      </c>
      <c r="F976">
        <v>15437</v>
      </c>
      <c r="G976">
        <v>16465</v>
      </c>
      <c r="H976">
        <v>1656140</v>
      </c>
      <c r="I976">
        <v>1657168</v>
      </c>
      <c r="J976" s="28">
        <v>3.0000000000000002E-133</v>
      </c>
      <c r="K976">
        <v>478</v>
      </c>
    </row>
    <row r="977" spans="1:11">
      <c r="A977" t="s">
        <v>43</v>
      </c>
      <c r="B977" t="s">
        <v>15</v>
      </c>
      <c r="C977">
        <v>97.19</v>
      </c>
      <c r="D977">
        <v>1033</v>
      </c>
      <c r="E977">
        <v>29</v>
      </c>
      <c r="F977">
        <v>22917</v>
      </c>
      <c r="G977">
        <v>23949</v>
      </c>
      <c r="H977">
        <v>1664650</v>
      </c>
      <c r="I977">
        <v>1665682</v>
      </c>
      <c r="J977">
        <v>0</v>
      </c>
      <c r="K977">
        <v>1818</v>
      </c>
    </row>
    <row r="978" spans="1:11">
      <c r="A978" t="s">
        <v>43</v>
      </c>
      <c r="B978" t="s">
        <v>15</v>
      </c>
      <c r="C978">
        <v>97.03</v>
      </c>
      <c r="D978">
        <v>1144</v>
      </c>
      <c r="E978">
        <v>33</v>
      </c>
      <c r="F978">
        <v>12058</v>
      </c>
      <c r="G978">
        <v>13200</v>
      </c>
      <c r="H978">
        <v>1652515</v>
      </c>
      <c r="I978">
        <v>1653658</v>
      </c>
      <c r="J978">
        <v>0</v>
      </c>
      <c r="K978">
        <v>1990</v>
      </c>
    </row>
    <row r="979" spans="1:11">
      <c r="A979" t="s">
        <v>43</v>
      </c>
      <c r="B979" t="s">
        <v>15</v>
      </c>
      <c r="C979">
        <v>90.03</v>
      </c>
      <c r="D979">
        <v>1163</v>
      </c>
      <c r="E979">
        <v>112</v>
      </c>
      <c r="F979">
        <v>19077</v>
      </c>
      <c r="G979">
        <v>20235</v>
      </c>
      <c r="H979">
        <v>1660375</v>
      </c>
      <c r="I979">
        <v>1661537</v>
      </c>
      <c r="J979">
        <v>0</v>
      </c>
      <c r="K979">
        <v>1384</v>
      </c>
    </row>
    <row r="980" spans="1:11">
      <c r="A980" t="s">
        <v>43</v>
      </c>
      <c r="B980" t="s">
        <v>15</v>
      </c>
      <c r="C980">
        <v>96.97</v>
      </c>
      <c r="D980">
        <v>1351</v>
      </c>
      <c r="E980">
        <v>41</v>
      </c>
      <c r="F980">
        <v>6766</v>
      </c>
      <c r="G980">
        <v>8116</v>
      </c>
      <c r="H980">
        <v>1647294</v>
      </c>
      <c r="I980">
        <v>1648644</v>
      </c>
      <c r="J980">
        <v>0</v>
      </c>
      <c r="K980">
        <v>2353</v>
      </c>
    </row>
    <row r="981" spans="1:11">
      <c r="A981" t="s">
        <v>43</v>
      </c>
      <c r="B981" t="s">
        <v>15</v>
      </c>
      <c r="C981">
        <v>84.65</v>
      </c>
      <c r="D981">
        <v>1394</v>
      </c>
      <c r="E981">
        <v>214</v>
      </c>
      <c r="F981">
        <v>16731</v>
      </c>
      <c r="G981">
        <v>18124</v>
      </c>
      <c r="H981">
        <v>1657440</v>
      </c>
      <c r="I981">
        <v>1658833</v>
      </c>
      <c r="J981">
        <v>0</v>
      </c>
      <c r="K981">
        <v>1066</v>
      </c>
    </row>
    <row r="982" spans="1:11">
      <c r="A982" t="s">
        <v>43</v>
      </c>
      <c r="B982" t="s">
        <v>15</v>
      </c>
      <c r="C982">
        <v>97.38</v>
      </c>
      <c r="D982">
        <v>1486</v>
      </c>
      <c r="E982">
        <v>39</v>
      </c>
      <c r="F982">
        <v>13791</v>
      </c>
      <c r="G982">
        <v>15276</v>
      </c>
      <c r="H982">
        <v>1654489</v>
      </c>
      <c r="I982">
        <v>1655974</v>
      </c>
      <c r="J982">
        <v>0</v>
      </c>
      <c r="K982">
        <v>2637</v>
      </c>
    </row>
    <row r="983" spans="1:11">
      <c r="A983" t="s">
        <v>43</v>
      </c>
      <c r="B983" t="s">
        <v>15</v>
      </c>
      <c r="C983">
        <v>96.81</v>
      </c>
      <c r="D983">
        <v>2134</v>
      </c>
      <c r="E983">
        <v>68</v>
      </c>
      <c r="F983">
        <v>9759</v>
      </c>
      <c r="G983">
        <v>11892</v>
      </c>
      <c r="H983">
        <v>1650093</v>
      </c>
      <c r="I983">
        <v>1652226</v>
      </c>
      <c r="J983">
        <v>0</v>
      </c>
      <c r="K983">
        <v>3691</v>
      </c>
    </row>
    <row r="984" spans="1:11">
      <c r="A984" t="s">
        <v>43</v>
      </c>
      <c r="B984" t="s">
        <v>15</v>
      </c>
      <c r="C984">
        <v>91.6</v>
      </c>
      <c r="D984">
        <v>2773</v>
      </c>
      <c r="E984">
        <v>233</v>
      </c>
      <c r="F984">
        <v>32682</v>
      </c>
      <c r="G984">
        <v>35454</v>
      </c>
      <c r="H984">
        <v>1674481</v>
      </c>
      <c r="I984">
        <v>1677253</v>
      </c>
      <c r="J984">
        <v>0</v>
      </c>
      <c r="K984">
        <v>3650</v>
      </c>
    </row>
    <row r="985" spans="1:11">
      <c r="A985" t="s">
        <v>43</v>
      </c>
      <c r="B985" t="s">
        <v>15</v>
      </c>
      <c r="C985">
        <v>97.81</v>
      </c>
      <c r="D985">
        <v>3327</v>
      </c>
      <c r="E985">
        <v>73</v>
      </c>
      <c r="F985">
        <v>2701</v>
      </c>
      <c r="G985">
        <v>6027</v>
      </c>
      <c r="H985">
        <v>1643954</v>
      </c>
      <c r="I985">
        <v>1647280</v>
      </c>
      <c r="J985">
        <v>0</v>
      </c>
      <c r="K985">
        <v>6016</v>
      </c>
    </row>
    <row r="986" spans="1:11">
      <c r="A986" t="s">
        <v>43</v>
      </c>
      <c r="B986" t="s">
        <v>15</v>
      </c>
      <c r="C986">
        <v>94.05</v>
      </c>
      <c r="D986">
        <v>4572</v>
      </c>
      <c r="E986">
        <v>265</v>
      </c>
      <c r="F986">
        <v>27913</v>
      </c>
      <c r="G986">
        <v>32478</v>
      </c>
      <c r="H986">
        <v>1669697</v>
      </c>
      <c r="I986">
        <v>1674267</v>
      </c>
      <c r="J986">
        <v>0</v>
      </c>
      <c r="K986">
        <v>6901</v>
      </c>
    </row>
    <row r="987" spans="1:11">
      <c r="A987" t="s">
        <v>44</v>
      </c>
      <c r="B987" t="s">
        <v>15</v>
      </c>
      <c r="C987">
        <v>84.36</v>
      </c>
      <c r="D987">
        <v>1394</v>
      </c>
      <c r="E987">
        <v>218</v>
      </c>
      <c r="F987">
        <v>15354</v>
      </c>
      <c r="G987">
        <v>16747</v>
      </c>
      <c r="H987">
        <v>1657440</v>
      </c>
      <c r="I987">
        <v>1658833</v>
      </c>
      <c r="J987">
        <v>0</v>
      </c>
      <c r="K987">
        <v>1035</v>
      </c>
    </row>
    <row r="988" spans="1:11">
      <c r="A988" t="s">
        <v>44</v>
      </c>
      <c r="B988" t="s">
        <v>15</v>
      </c>
      <c r="C988">
        <v>93.87</v>
      </c>
      <c r="D988">
        <v>1910</v>
      </c>
      <c r="E988">
        <v>112</v>
      </c>
      <c r="F988">
        <v>2</v>
      </c>
      <c r="G988">
        <v>1909</v>
      </c>
      <c r="H988">
        <v>1641800</v>
      </c>
      <c r="I988">
        <v>1643706</v>
      </c>
      <c r="J988">
        <v>0</v>
      </c>
      <c r="K988">
        <v>2803</v>
      </c>
    </row>
    <row r="989" spans="1:11">
      <c r="A989" t="s">
        <v>44</v>
      </c>
      <c r="B989" t="s">
        <v>15</v>
      </c>
      <c r="C989">
        <v>96.65</v>
      </c>
      <c r="D989">
        <v>3548</v>
      </c>
      <c r="E989">
        <v>114</v>
      </c>
      <c r="F989">
        <v>8669</v>
      </c>
      <c r="G989">
        <v>12214</v>
      </c>
      <c r="H989">
        <v>1650093</v>
      </c>
      <c r="I989">
        <v>1653637</v>
      </c>
      <c r="J989">
        <v>0</v>
      </c>
      <c r="K989">
        <v>6050</v>
      </c>
    </row>
    <row r="990" spans="1:11">
      <c r="A990" t="s">
        <v>44</v>
      </c>
      <c r="B990" t="s">
        <v>15</v>
      </c>
      <c r="C990">
        <v>97.52</v>
      </c>
      <c r="D990">
        <v>5236</v>
      </c>
      <c r="E990">
        <v>130</v>
      </c>
      <c r="F990">
        <v>2000</v>
      </c>
      <c r="G990">
        <v>7235</v>
      </c>
      <c r="H990">
        <v>1643794</v>
      </c>
      <c r="I990">
        <v>1649029</v>
      </c>
      <c r="J990">
        <v>0</v>
      </c>
      <c r="K990">
        <v>9349</v>
      </c>
    </row>
    <row r="991" spans="1:11">
      <c r="A991" t="s">
        <v>44</v>
      </c>
      <c r="B991" t="s">
        <v>15</v>
      </c>
      <c r="C991">
        <v>92.59</v>
      </c>
      <c r="D991">
        <v>9061</v>
      </c>
      <c r="E991">
        <v>656</v>
      </c>
      <c r="F991">
        <v>27379</v>
      </c>
      <c r="G991">
        <v>36427</v>
      </c>
      <c r="H991">
        <v>1669697</v>
      </c>
      <c r="I991">
        <v>1678754</v>
      </c>
      <c r="J991">
        <v>0</v>
      </c>
      <c r="K991">
        <v>12610</v>
      </c>
    </row>
    <row r="992" spans="1:11">
      <c r="A992" t="s">
        <v>45</v>
      </c>
      <c r="B992" t="s">
        <v>15</v>
      </c>
      <c r="C992">
        <v>83.96</v>
      </c>
      <c r="D992">
        <v>1072</v>
      </c>
      <c r="E992">
        <v>172</v>
      </c>
      <c r="F992">
        <v>37526</v>
      </c>
      <c r="G992">
        <v>38597</v>
      </c>
      <c r="H992">
        <v>1677267</v>
      </c>
      <c r="I992">
        <v>1678338</v>
      </c>
      <c r="J992">
        <v>0</v>
      </c>
      <c r="K992">
        <v>761</v>
      </c>
    </row>
    <row r="993" spans="1:11">
      <c r="A993" t="s">
        <v>45</v>
      </c>
      <c r="B993" t="s">
        <v>15</v>
      </c>
      <c r="C993">
        <v>85.99</v>
      </c>
      <c r="D993">
        <v>1663</v>
      </c>
      <c r="E993">
        <v>229</v>
      </c>
      <c r="F993">
        <v>30163</v>
      </c>
      <c r="G993">
        <v>31823</v>
      </c>
      <c r="H993">
        <v>1669908</v>
      </c>
      <c r="I993">
        <v>1671568</v>
      </c>
      <c r="J993">
        <v>0</v>
      </c>
      <c r="K993">
        <v>1417</v>
      </c>
    </row>
    <row r="994" spans="1:11">
      <c r="A994" t="s">
        <v>45</v>
      </c>
      <c r="B994" t="s">
        <v>15</v>
      </c>
      <c r="C994">
        <v>81.5</v>
      </c>
      <c r="D994">
        <v>2465</v>
      </c>
      <c r="E994">
        <v>453</v>
      </c>
      <c r="F994">
        <v>26638</v>
      </c>
      <c r="G994">
        <v>29102</v>
      </c>
      <c r="H994">
        <v>1666580</v>
      </c>
      <c r="I994">
        <v>1669041</v>
      </c>
      <c r="J994">
        <v>0</v>
      </c>
      <c r="K994">
        <v>1267</v>
      </c>
    </row>
    <row r="995" spans="1:11">
      <c r="A995" t="s">
        <v>46</v>
      </c>
      <c r="B995" t="s">
        <v>15</v>
      </c>
      <c r="C995">
        <v>91.78</v>
      </c>
      <c r="D995">
        <v>8785</v>
      </c>
      <c r="E995">
        <v>718</v>
      </c>
      <c r="F995">
        <v>30643</v>
      </c>
      <c r="G995">
        <v>39425</v>
      </c>
      <c r="H995">
        <v>1669556</v>
      </c>
      <c r="I995">
        <v>1678338</v>
      </c>
      <c r="J995">
        <v>0</v>
      </c>
      <c r="K995">
        <v>11660</v>
      </c>
    </row>
    <row r="996" spans="1:11">
      <c r="A996" t="s">
        <v>52</v>
      </c>
      <c r="B996" t="s">
        <v>15</v>
      </c>
      <c r="C996">
        <v>96.59</v>
      </c>
      <c r="D996">
        <v>3546</v>
      </c>
      <c r="E996">
        <v>119</v>
      </c>
      <c r="F996">
        <v>9170</v>
      </c>
      <c r="G996">
        <v>12714</v>
      </c>
      <c r="H996">
        <v>1650093</v>
      </c>
      <c r="I996">
        <v>1653637</v>
      </c>
      <c r="J996">
        <v>0</v>
      </c>
      <c r="K996">
        <v>6054</v>
      </c>
    </row>
    <row r="997" spans="1:11">
      <c r="A997" t="s">
        <v>52</v>
      </c>
      <c r="B997" t="s">
        <v>15</v>
      </c>
      <c r="C997">
        <v>97.67</v>
      </c>
      <c r="D997">
        <v>5058</v>
      </c>
      <c r="E997">
        <v>117</v>
      </c>
      <c r="F997">
        <v>2681</v>
      </c>
      <c r="G997">
        <v>7737</v>
      </c>
      <c r="H997">
        <v>1643972</v>
      </c>
      <c r="I997">
        <v>1649029</v>
      </c>
      <c r="J997">
        <v>0</v>
      </c>
      <c r="K997">
        <v>9085</v>
      </c>
    </row>
    <row r="998" spans="1:11">
      <c r="A998" t="s">
        <v>52</v>
      </c>
      <c r="B998" t="s">
        <v>15</v>
      </c>
      <c r="C998">
        <v>96.35</v>
      </c>
      <c r="D998">
        <v>5481</v>
      </c>
      <c r="E998">
        <v>194</v>
      </c>
      <c r="F998">
        <v>14479</v>
      </c>
      <c r="G998">
        <v>19953</v>
      </c>
      <c r="H998">
        <v>1656057</v>
      </c>
      <c r="I998">
        <v>1661537</v>
      </c>
      <c r="J998">
        <v>0</v>
      </c>
      <c r="K998">
        <v>9232</v>
      </c>
    </row>
    <row r="999" spans="1:11">
      <c r="A999" t="s">
        <v>52</v>
      </c>
      <c r="B999" t="s">
        <v>15</v>
      </c>
      <c r="C999">
        <v>97.6</v>
      </c>
      <c r="D999">
        <v>14110</v>
      </c>
      <c r="E999">
        <v>332</v>
      </c>
      <c r="F999">
        <v>22732</v>
      </c>
      <c r="G999">
        <v>36838</v>
      </c>
      <c r="H999">
        <v>1664648</v>
      </c>
      <c r="I999">
        <v>1678754</v>
      </c>
      <c r="J999">
        <v>0</v>
      </c>
      <c r="K999">
        <v>25270</v>
      </c>
    </row>
    <row r="1000" spans="1:11">
      <c r="A1000" t="s">
        <v>53</v>
      </c>
      <c r="B1000" t="s">
        <v>15</v>
      </c>
      <c r="C1000">
        <v>93.66</v>
      </c>
      <c r="D1000">
        <v>1908</v>
      </c>
      <c r="E1000">
        <v>116</v>
      </c>
      <c r="F1000">
        <v>1</v>
      </c>
      <c r="G1000">
        <v>1906</v>
      </c>
      <c r="H1000">
        <v>1641802</v>
      </c>
      <c r="I1000">
        <v>1643706</v>
      </c>
      <c r="J1000">
        <v>0</v>
      </c>
      <c r="K1000">
        <v>2767</v>
      </c>
    </row>
    <row r="1001" spans="1:11">
      <c r="A1001" t="s">
        <v>53</v>
      </c>
      <c r="B1001" t="s">
        <v>15</v>
      </c>
      <c r="C1001">
        <v>96.87</v>
      </c>
      <c r="D1001">
        <v>3481</v>
      </c>
      <c r="E1001">
        <v>109</v>
      </c>
      <c r="F1001">
        <v>13975</v>
      </c>
      <c r="G1001">
        <v>17455</v>
      </c>
      <c r="H1001">
        <v>1656057</v>
      </c>
      <c r="I1001">
        <v>1659537</v>
      </c>
      <c r="J1001">
        <v>0</v>
      </c>
      <c r="K1001">
        <v>6036</v>
      </c>
    </row>
    <row r="1002" spans="1:11">
      <c r="A1002" t="s">
        <v>53</v>
      </c>
      <c r="B1002" t="s">
        <v>15</v>
      </c>
      <c r="C1002">
        <v>95.66</v>
      </c>
      <c r="D1002">
        <v>3546</v>
      </c>
      <c r="E1002">
        <v>152</v>
      </c>
      <c r="F1002">
        <v>8666</v>
      </c>
      <c r="G1002">
        <v>12210</v>
      </c>
      <c r="H1002">
        <v>1650093</v>
      </c>
      <c r="I1002">
        <v>1653637</v>
      </c>
      <c r="J1002">
        <v>0</v>
      </c>
      <c r="K1002">
        <v>5792</v>
      </c>
    </row>
    <row r="1003" spans="1:11">
      <c r="A1003" t="s">
        <v>53</v>
      </c>
      <c r="B1003" t="s">
        <v>15</v>
      </c>
      <c r="C1003">
        <v>97.57</v>
      </c>
      <c r="D1003">
        <v>5236</v>
      </c>
      <c r="E1003">
        <v>127</v>
      </c>
      <c r="F1003">
        <v>1997</v>
      </c>
      <c r="G1003">
        <v>7232</v>
      </c>
      <c r="H1003">
        <v>1643794</v>
      </c>
      <c r="I1003">
        <v>1649029</v>
      </c>
      <c r="J1003">
        <v>0</v>
      </c>
      <c r="K1003">
        <v>9373</v>
      </c>
    </row>
    <row r="1004" spans="1:11">
      <c r="A1004" t="s">
        <v>53</v>
      </c>
      <c r="B1004" t="s">
        <v>15</v>
      </c>
      <c r="C1004">
        <v>99.53</v>
      </c>
      <c r="D1004">
        <v>16876</v>
      </c>
      <c r="E1004">
        <v>79</v>
      </c>
      <c r="F1004">
        <v>17919</v>
      </c>
      <c r="G1004">
        <v>34793</v>
      </c>
      <c r="H1004">
        <v>1660370</v>
      </c>
      <c r="I1004">
        <v>1677245</v>
      </c>
      <c r="J1004">
        <v>0</v>
      </c>
      <c r="K1004">
        <v>32810</v>
      </c>
    </row>
    <row r="1005" spans="1:11">
      <c r="A1005" t="s">
        <v>55</v>
      </c>
      <c r="B1005" t="s">
        <v>15</v>
      </c>
      <c r="C1005">
        <v>96.83</v>
      </c>
      <c r="D1005">
        <v>1736</v>
      </c>
      <c r="E1005">
        <v>55</v>
      </c>
      <c r="F1005">
        <v>6436</v>
      </c>
      <c r="G1005">
        <v>8171</v>
      </c>
      <c r="H1005">
        <v>1647294</v>
      </c>
      <c r="I1005">
        <v>1649029</v>
      </c>
      <c r="J1005">
        <v>0</v>
      </c>
      <c r="K1005">
        <v>3005</v>
      </c>
    </row>
    <row r="1006" spans="1:11">
      <c r="A1006" t="s">
        <v>55</v>
      </c>
      <c r="B1006" t="s">
        <v>15</v>
      </c>
      <c r="C1006">
        <v>93.68</v>
      </c>
      <c r="D1006">
        <v>1740</v>
      </c>
      <c r="E1006">
        <v>105</v>
      </c>
      <c r="F1006">
        <v>383</v>
      </c>
      <c r="G1006">
        <v>2120</v>
      </c>
      <c r="H1006">
        <v>1641970</v>
      </c>
      <c r="I1006">
        <v>1643706</v>
      </c>
      <c r="J1006" s="27">
        <v>0</v>
      </c>
      <c r="K1006">
        <v>2522</v>
      </c>
    </row>
    <row r="1007" spans="1:11">
      <c r="A1007" t="s">
        <v>55</v>
      </c>
      <c r="B1007" t="s">
        <v>15</v>
      </c>
      <c r="C1007">
        <v>97.42</v>
      </c>
      <c r="D1007">
        <v>3487</v>
      </c>
      <c r="E1007">
        <v>90</v>
      </c>
      <c r="F1007">
        <v>2211</v>
      </c>
      <c r="G1007">
        <v>5697</v>
      </c>
      <c r="H1007">
        <v>1643794</v>
      </c>
      <c r="I1007">
        <v>1647280</v>
      </c>
      <c r="J1007">
        <v>0</v>
      </c>
      <c r="K1007">
        <v>6199</v>
      </c>
    </row>
    <row r="1008" spans="1:11">
      <c r="A1008" t="s">
        <v>55</v>
      </c>
      <c r="B1008" t="s">
        <v>15</v>
      </c>
      <c r="C1008">
        <v>97.18</v>
      </c>
      <c r="D1008">
        <v>3542</v>
      </c>
      <c r="E1008">
        <v>100</v>
      </c>
      <c r="F1008">
        <v>9605</v>
      </c>
      <c r="G1008">
        <v>13146</v>
      </c>
      <c r="H1008">
        <v>1650093</v>
      </c>
      <c r="I1008">
        <v>1653634</v>
      </c>
      <c r="J1008">
        <v>0</v>
      </c>
      <c r="K1008">
        <v>6229</v>
      </c>
    </row>
    <row r="1009" spans="1:11">
      <c r="A1009" t="s">
        <v>55</v>
      </c>
      <c r="B1009" t="s">
        <v>15</v>
      </c>
      <c r="C1009">
        <v>97.26</v>
      </c>
      <c r="D1009">
        <v>5080</v>
      </c>
      <c r="E1009">
        <v>130</v>
      </c>
      <c r="F1009">
        <v>13737</v>
      </c>
      <c r="G1009">
        <v>18816</v>
      </c>
      <c r="H1009">
        <v>1654489</v>
      </c>
      <c r="I1009">
        <v>1659559</v>
      </c>
      <c r="J1009">
        <v>0</v>
      </c>
      <c r="K1009">
        <v>8966</v>
      </c>
    </row>
    <row r="1010" spans="1:11">
      <c r="A1010" t="s">
        <v>55</v>
      </c>
      <c r="B1010" t="s">
        <v>15</v>
      </c>
      <c r="C1010">
        <v>95.73</v>
      </c>
      <c r="D1010">
        <v>16886</v>
      </c>
      <c r="E1010">
        <v>699</v>
      </c>
      <c r="F1010">
        <v>19007</v>
      </c>
      <c r="G1010">
        <v>35872</v>
      </c>
      <c r="H1010">
        <v>1660370</v>
      </c>
      <c r="I1010">
        <v>1677253</v>
      </c>
      <c r="J1010">
        <v>0</v>
      </c>
      <c r="K1010">
        <v>27740</v>
      </c>
    </row>
    <row r="1011" spans="1:11">
      <c r="A1011" t="s">
        <v>57</v>
      </c>
      <c r="B1011" t="s">
        <v>15</v>
      </c>
      <c r="C1011">
        <v>93.38</v>
      </c>
      <c r="D1011">
        <v>1088</v>
      </c>
      <c r="E1011">
        <v>72</v>
      </c>
      <c r="F1011">
        <v>25202</v>
      </c>
      <c r="G1011">
        <v>26289</v>
      </c>
      <c r="H1011">
        <v>2671457</v>
      </c>
      <c r="I1011">
        <v>2670370</v>
      </c>
      <c r="J1011">
        <v>0</v>
      </c>
      <c r="K1011">
        <v>1544</v>
      </c>
    </row>
    <row r="1012" spans="1:11">
      <c r="A1012" t="s">
        <v>57</v>
      </c>
      <c r="B1012" t="s">
        <v>15</v>
      </c>
      <c r="C1012">
        <v>94.35</v>
      </c>
      <c r="D1012">
        <v>1345</v>
      </c>
      <c r="E1012">
        <v>75</v>
      </c>
      <c r="F1012">
        <v>12871</v>
      </c>
      <c r="G1012">
        <v>14214</v>
      </c>
      <c r="H1012">
        <v>2685400</v>
      </c>
      <c r="I1012">
        <v>2684056</v>
      </c>
      <c r="J1012">
        <v>0</v>
      </c>
      <c r="K1012">
        <v>2056</v>
      </c>
    </row>
    <row r="1013" spans="1:11">
      <c r="A1013" t="s">
        <v>57</v>
      </c>
      <c r="B1013" t="s">
        <v>15</v>
      </c>
      <c r="C1013">
        <v>98.26</v>
      </c>
      <c r="D1013">
        <v>1554</v>
      </c>
      <c r="E1013">
        <v>27</v>
      </c>
      <c r="F1013">
        <v>33833</v>
      </c>
      <c r="G1013">
        <v>35386</v>
      </c>
      <c r="H1013">
        <v>2662616</v>
      </c>
      <c r="I1013">
        <v>2661063</v>
      </c>
      <c r="J1013">
        <v>0</v>
      </c>
      <c r="K1013">
        <v>2866</v>
      </c>
    </row>
    <row r="1014" spans="1:11">
      <c r="A1014" t="s">
        <v>57</v>
      </c>
      <c r="B1014" t="s">
        <v>15</v>
      </c>
      <c r="C1014">
        <v>90.47</v>
      </c>
      <c r="D1014">
        <v>2509</v>
      </c>
      <c r="E1014">
        <v>239</v>
      </c>
      <c r="F1014">
        <v>30396</v>
      </c>
      <c r="G1014">
        <v>32904</v>
      </c>
      <c r="H1014">
        <v>2666452</v>
      </c>
      <c r="I1014">
        <v>2663944</v>
      </c>
      <c r="J1014">
        <v>0</v>
      </c>
      <c r="K1014">
        <v>3079</v>
      </c>
    </row>
    <row r="1015" spans="1:11">
      <c r="A1015" t="s">
        <v>57</v>
      </c>
      <c r="B1015" t="s">
        <v>15</v>
      </c>
      <c r="C1015">
        <v>95.45</v>
      </c>
      <c r="D1015">
        <v>3650</v>
      </c>
      <c r="E1015">
        <v>166</v>
      </c>
      <c r="F1015">
        <v>16564</v>
      </c>
      <c r="G1015">
        <v>20213</v>
      </c>
      <c r="H1015">
        <v>2679895</v>
      </c>
      <c r="I1015">
        <v>2676246</v>
      </c>
      <c r="J1015">
        <v>0</v>
      </c>
      <c r="K1015">
        <v>5872</v>
      </c>
    </row>
    <row r="1016" spans="1:11">
      <c r="A1016" t="s">
        <v>57</v>
      </c>
      <c r="B1016" t="s">
        <v>15</v>
      </c>
      <c r="C1016">
        <v>95.39</v>
      </c>
      <c r="D1016">
        <v>4033</v>
      </c>
      <c r="E1016">
        <v>186</v>
      </c>
      <c r="F1016">
        <v>6418</v>
      </c>
      <c r="G1016">
        <v>10450</v>
      </c>
      <c r="H1016">
        <v>2691718</v>
      </c>
      <c r="I1016">
        <v>2687686</v>
      </c>
      <c r="J1016">
        <v>0</v>
      </c>
      <c r="K1016">
        <v>6520</v>
      </c>
    </row>
    <row r="1017" spans="1:11">
      <c r="A1017" t="s">
        <v>57</v>
      </c>
      <c r="B1017" t="s">
        <v>15</v>
      </c>
      <c r="C1017">
        <v>94.44</v>
      </c>
      <c r="D1017">
        <v>4320</v>
      </c>
      <c r="E1017">
        <v>223</v>
      </c>
      <c r="F1017">
        <v>20335</v>
      </c>
      <c r="G1017">
        <v>24654</v>
      </c>
      <c r="H1017">
        <v>2676127</v>
      </c>
      <c r="I1017">
        <v>2671825</v>
      </c>
      <c r="J1017">
        <v>0</v>
      </c>
      <c r="K1017">
        <v>6605</v>
      </c>
    </row>
    <row r="1018" spans="1:11">
      <c r="A1018" t="s">
        <v>58</v>
      </c>
      <c r="B1018" t="s">
        <v>15</v>
      </c>
      <c r="C1018">
        <v>90.75</v>
      </c>
      <c r="D1018">
        <v>1059</v>
      </c>
      <c r="E1018">
        <v>98</v>
      </c>
      <c r="F1018">
        <v>17274</v>
      </c>
      <c r="G1018">
        <v>18332</v>
      </c>
      <c r="H1018">
        <v>1407171</v>
      </c>
      <c r="I1018">
        <v>1408229</v>
      </c>
      <c r="J1018">
        <v>0</v>
      </c>
      <c r="K1018">
        <v>1322</v>
      </c>
    </row>
    <row r="1019" spans="1:11">
      <c r="A1019" t="s">
        <v>58</v>
      </c>
      <c r="B1019" t="s">
        <v>15</v>
      </c>
      <c r="C1019">
        <v>98.85</v>
      </c>
      <c r="D1019">
        <v>1132</v>
      </c>
      <c r="E1019">
        <v>13</v>
      </c>
      <c r="F1019">
        <v>14963</v>
      </c>
      <c r="G1019">
        <v>16094</v>
      </c>
      <c r="H1019">
        <v>1404684</v>
      </c>
      <c r="I1019">
        <v>1405815</v>
      </c>
      <c r="J1019">
        <v>0</v>
      </c>
      <c r="K1019">
        <v>2141</v>
      </c>
    </row>
    <row r="1020" spans="1:11">
      <c r="A1020" t="s">
        <v>58</v>
      </c>
      <c r="B1020" t="s">
        <v>15</v>
      </c>
      <c r="C1020">
        <v>96.29</v>
      </c>
      <c r="D1020">
        <v>1966</v>
      </c>
      <c r="E1020">
        <v>72</v>
      </c>
      <c r="F1020">
        <v>1</v>
      </c>
      <c r="G1020">
        <v>1966</v>
      </c>
      <c r="H1020">
        <v>1391647</v>
      </c>
      <c r="I1020">
        <v>1393611</v>
      </c>
      <c r="J1020">
        <v>0</v>
      </c>
      <c r="K1020">
        <v>3311</v>
      </c>
    </row>
    <row r="1021" spans="1:11">
      <c r="A1021" t="s">
        <v>58</v>
      </c>
      <c r="B1021" t="s">
        <v>15</v>
      </c>
      <c r="C1021">
        <v>93.63</v>
      </c>
      <c r="D1021">
        <v>2056</v>
      </c>
      <c r="E1021">
        <v>126</v>
      </c>
      <c r="F1021">
        <v>7369</v>
      </c>
      <c r="G1021">
        <v>9421</v>
      </c>
      <c r="H1021">
        <v>2654984</v>
      </c>
      <c r="I1021">
        <v>2657037</v>
      </c>
      <c r="J1021">
        <v>0</v>
      </c>
      <c r="K1021">
        <v>3027</v>
      </c>
    </row>
    <row r="1022" spans="1:11">
      <c r="A1022" t="s">
        <v>58</v>
      </c>
      <c r="B1022" t="s">
        <v>15</v>
      </c>
      <c r="C1022">
        <v>93.43</v>
      </c>
      <c r="D1022">
        <v>2056</v>
      </c>
      <c r="E1022">
        <v>126</v>
      </c>
      <c r="F1022">
        <v>7369</v>
      </c>
      <c r="G1022">
        <v>9421</v>
      </c>
      <c r="H1022">
        <v>1399510</v>
      </c>
      <c r="I1022">
        <v>1401559</v>
      </c>
      <c r="J1022">
        <v>0</v>
      </c>
      <c r="K1022">
        <v>2983</v>
      </c>
    </row>
    <row r="1023" spans="1:11">
      <c r="A1023" t="s">
        <v>58</v>
      </c>
      <c r="B1023" t="s">
        <v>15</v>
      </c>
      <c r="C1023">
        <v>92.18</v>
      </c>
      <c r="D1023">
        <v>5859</v>
      </c>
      <c r="E1023">
        <v>455</v>
      </c>
      <c r="F1023">
        <v>34741</v>
      </c>
      <c r="G1023">
        <v>40599</v>
      </c>
      <c r="H1023">
        <v>1425285</v>
      </c>
      <c r="I1023">
        <v>1431140</v>
      </c>
      <c r="J1023">
        <v>0</v>
      </c>
      <c r="K1023">
        <v>7979</v>
      </c>
    </row>
    <row r="1024" spans="1:11">
      <c r="A1024" t="s">
        <v>60</v>
      </c>
      <c r="B1024" t="s">
        <v>15</v>
      </c>
      <c r="C1024">
        <v>98.07</v>
      </c>
      <c r="D1024">
        <v>1192</v>
      </c>
      <c r="E1024">
        <v>23</v>
      </c>
      <c r="F1024">
        <v>29048</v>
      </c>
      <c r="G1024">
        <v>30239</v>
      </c>
      <c r="H1024">
        <v>2501559</v>
      </c>
      <c r="I1024">
        <v>2500368</v>
      </c>
      <c r="J1024">
        <v>0</v>
      </c>
      <c r="K1024">
        <v>2181</v>
      </c>
    </row>
    <row r="1025" spans="1:11">
      <c r="A1025" t="s">
        <v>60</v>
      </c>
      <c r="B1025" t="s">
        <v>15</v>
      </c>
      <c r="C1025">
        <v>99.5</v>
      </c>
      <c r="D1025">
        <v>1601</v>
      </c>
      <c r="E1025">
        <v>7</v>
      </c>
      <c r="F1025">
        <v>49477</v>
      </c>
      <c r="G1025">
        <v>51077</v>
      </c>
      <c r="H1025">
        <v>2670122</v>
      </c>
      <c r="I1025">
        <v>2668523</v>
      </c>
      <c r="J1025">
        <v>0</v>
      </c>
      <c r="K1025">
        <v>3102</v>
      </c>
    </row>
    <row r="1026" spans="1:11">
      <c r="A1026" t="s">
        <v>61</v>
      </c>
      <c r="B1026" t="s">
        <v>15</v>
      </c>
      <c r="C1026">
        <v>96.62</v>
      </c>
      <c r="D1026">
        <v>3546</v>
      </c>
      <c r="E1026">
        <v>118</v>
      </c>
      <c r="F1026">
        <v>9306</v>
      </c>
      <c r="G1026">
        <v>12850</v>
      </c>
      <c r="H1026">
        <v>1650093</v>
      </c>
      <c r="I1026">
        <v>1653637</v>
      </c>
      <c r="J1026">
        <v>0</v>
      </c>
      <c r="K1026">
        <v>6062</v>
      </c>
    </row>
    <row r="1027" spans="1:11">
      <c r="A1027" t="s">
        <v>61</v>
      </c>
      <c r="B1027" t="s">
        <v>15</v>
      </c>
      <c r="C1027">
        <v>97.73</v>
      </c>
      <c r="D1027">
        <v>5058</v>
      </c>
      <c r="E1027">
        <v>115</v>
      </c>
      <c r="F1027">
        <v>2815</v>
      </c>
      <c r="G1027">
        <v>7872</v>
      </c>
      <c r="H1027">
        <v>1643972</v>
      </c>
      <c r="I1027">
        <v>1649029</v>
      </c>
      <c r="J1027">
        <v>0</v>
      </c>
      <c r="K1027">
        <v>9115</v>
      </c>
    </row>
    <row r="1028" spans="1:11">
      <c r="A1028" t="s">
        <v>61</v>
      </c>
      <c r="B1028" t="s">
        <v>15</v>
      </c>
      <c r="C1028">
        <v>97.99</v>
      </c>
      <c r="D1028">
        <v>22700</v>
      </c>
      <c r="E1028">
        <v>440</v>
      </c>
      <c r="F1028">
        <v>14615</v>
      </c>
      <c r="G1028">
        <v>37299</v>
      </c>
      <c r="H1028">
        <v>1656057</v>
      </c>
      <c r="I1028">
        <v>1678754</v>
      </c>
      <c r="J1028" s="27">
        <v>0</v>
      </c>
      <c r="K1028">
        <v>41370</v>
      </c>
    </row>
    <row r="1029" spans="1:11">
      <c r="A1029" t="s">
        <v>62</v>
      </c>
      <c r="B1029" t="s">
        <v>15</v>
      </c>
      <c r="C1029">
        <v>80.86</v>
      </c>
      <c r="D1029">
        <v>1029</v>
      </c>
      <c r="E1029">
        <v>197</v>
      </c>
      <c r="F1029">
        <v>15420</v>
      </c>
      <c r="G1029">
        <v>16448</v>
      </c>
      <c r="H1029">
        <v>1656140</v>
      </c>
      <c r="I1029">
        <v>1657168</v>
      </c>
      <c r="J1029" s="28">
        <v>3.0000000000000002E-133</v>
      </c>
      <c r="K1029">
        <v>478</v>
      </c>
    </row>
    <row r="1030" spans="1:11">
      <c r="A1030" t="s">
        <v>62</v>
      </c>
      <c r="B1030" t="s">
        <v>15</v>
      </c>
      <c r="C1030">
        <v>97.19</v>
      </c>
      <c r="D1030">
        <v>1033</v>
      </c>
      <c r="E1030">
        <v>29</v>
      </c>
      <c r="F1030">
        <v>22900</v>
      </c>
      <c r="G1030">
        <v>23932</v>
      </c>
      <c r="H1030">
        <v>1664650</v>
      </c>
      <c r="I1030">
        <v>1665682</v>
      </c>
      <c r="J1030">
        <v>0</v>
      </c>
      <c r="K1030">
        <v>1818</v>
      </c>
    </row>
    <row r="1031" spans="1:11">
      <c r="A1031" t="s">
        <v>62</v>
      </c>
      <c r="B1031" t="s">
        <v>15</v>
      </c>
      <c r="C1031">
        <v>97.03</v>
      </c>
      <c r="D1031">
        <v>1144</v>
      </c>
      <c r="E1031">
        <v>33</v>
      </c>
      <c r="F1031">
        <v>12041</v>
      </c>
      <c r="G1031">
        <v>13183</v>
      </c>
      <c r="H1031">
        <v>1652515</v>
      </c>
      <c r="I1031">
        <v>1653658</v>
      </c>
      <c r="J1031">
        <v>0</v>
      </c>
      <c r="K1031">
        <v>1990</v>
      </c>
    </row>
    <row r="1032" spans="1:11">
      <c r="A1032" t="s">
        <v>62</v>
      </c>
      <c r="B1032" t="s">
        <v>15</v>
      </c>
      <c r="C1032">
        <v>90.03</v>
      </c>
      <c r="D1032">
        <v>1163</v>
      </c>
      <c r="E1032">
        <v>112</v>
      </c>
      <c r="F1032">
        <v>19060</v>
      </c>
      <c r="G1032">
        <v>20218</v>
      </c>
      <c r="H1032">
        <v>1660375</v>
      </c>
      <c r="I1032">
        <v>1661537</v>
      </c>
      <c r="J1032">
        <v>0</v>
      </c>
      <c r="K1032">
        <v>1384</v>
      </c>
    </row>
    <row r="1033" spans="1:11">
      <c r="A1033" t="s">
        <v>62</v>
      </c>
      <c r="B1033" t="s">
        <v>15</v>
      </c>
      <c r="C1033">
        <v>84.65</v>
      </c>
      <c r="D1033">
        <v>1394</v>
      </c>
      <c r="E1033">
        <v>214</v>
      </c>
      <c r="F1033">
        <v>16714</v>
      </c>
      <c r="G1033">
        <v>18107</v>
      </c>
      <c r="H1033">
        <v>1657440</v>
      </c>
      <c r="I1033">
        <v>1658833</v>
      </c>
      <c r="J1033">
        <v>0</v>
      </c>
      <c r="K1033">
        <v>1066</v>
      </c>
    </row>
    <row r="1034" spans="1:11">
      <c r="A1034" t="s">
        <v>62</v>
      </c>
      <c r="B1034" t="s">
        <v>15</v>
      </c>
      <c r="C1034">
        <v>97.38</v>
      </c>
      <c r="D1034">
        <v>1486</v>
      </c>
      <c r="E1034">
        <v>39</v>
      </c>
      <c r="F1034">
        <v>13774</v>
      </c>
      <c r="G1034">
        <v>15259</v>
      </c>
      <c r="H1034">
        <v>1654489</v>
      </c>
      <c r="I1034">
        <v>1655974</v>
      </c>
      <c r="J1034">
        <v>0</v>
      </c>
      <c r="K1034">
        <v>2637</v>
      </c>
    </row>
    <row r="1035" spans="1:11">
      <c r="A1035" t="s">
        <v>62</v>
      </c>
      <c r="B1035" t="s">
        <v>15</v>
      </c>
      <c r="C1035">
        <v>95.33</v>
      </c>
      <c r="D1035">
        <v>2699</v>
      </c>
      <c r="E1035">
        <v>126</v>
      </c>
      <c r="F1035">
        <v>9177</v>
      </c>
      <c r="G1035">
        <v>11875</v>
      </c>
      <c r="H1035">
        <v>1649528</v>
      </c>
      <c r="I1035">
        <v>1652226</v>
      </c>
      <c r="J1035">
        <v>0</v>
      </c>
      <c r="K1035">
        <v>4351</v>
      </c>
    </row>
    <row r="1036" spans="1:11">
      <c r="A1036" t="s">
        <v>62</v>
      </c>
      <c r="B1036" t="s">
        <v>15</v>
      </c>
      <c r="C1036">
        <v>95.75</v>
      </c>
      <c r="D1036">
        <v>5058</v>
      </c>
      <c r="E1036">
        <v>212</v>
      </c>
      <c r="F1036">
        <v>2681</v>
      </c>
      <c r="G1036">
        <v>7735</v>
      </c>
      <c r="H1036">
        <v>1643972</v>
      </c>
      <c r="I1036">
        <v>1649029</v>
      </c>
      <c r="J1036">
        <v>0</v>
      </c>
      <c r="K1036">
        <v>8318</v>
      </c>
    </row>
    <row r="1037" spans="1:11">
      <c r="A1037" t="s">
        <v>62</v>
      </c>
      <c r="B1037" t="s">
        <v>15</v>
      </c>
      <c r="C1037">
        <v>93.56</v>
      </c>
      <c r="D1037">
        <v>8643</v>
      </c>
      <c r="E1037">
        <v>547</v>
      </c>
      <c r="F1037">
        <v>27896</v>
      </c>
      <c r="G1037">
        <v>36529</v>
      </c>
      <c r="H1037">
        <v>1669697</v>
      </c>
      <c r="I1037">
        <v>1678338</v>
      </c>
      <c r="J1037">
        <v>0</v>
      </c>
      <c r="K1037">
        <v>12710</v>
      </c>
    </row>
    <row r="1038" spans="1:11">
      <c r="A1038" t="s">
        <v>63</v>
      </c>
      <c r="B1038" t="s">
        <v>15</v>
      </c>
      <c r="C1038">
        <v>90.5</v>
      </c>
      <c r="D1038">
        <v>1168</v>
      </c>
      <c r="E1038">
        <v>111</v>
      </c>
      <c r="F1038">
        <v>18427</v>
      </c>
      <c r="G1038">
        <v>19594</v>
      </c>
      <c r="H1038">
        <v>1660370</v>
      </c>
      <c r="I1038">
        <v>1661537</v>
      </c>
      <c r="J1038">
        <v>0</v>
      </c>
      <c r="K1038">
        <v>1435</v>
      </c>
    </row>
    <row r="1039" spans="1:11">
      <c r="A1039" t="s">
        <v>63</v>
      </c>
      <c r="B1039" t="s">
        <v>15</v>
      </c>
      <c r="C1039">
        <v>96.99</v>
      </c>
      <c r="D1039">
        <v>1362</v>
      </c>
      <c r="E1039">
        <v>41</v>
      </c>
      <c r="F1039">
        <v>6226</v>
      </c>
      <c r="G1039">
        <v>7587</v>
      </c>
      <c r="H1039">
        <v>1647294</v>
      </c>
      <c r="I1039">
        <v>1648655</v>
      </c>
      <c r="J1039">
        <v>0</v>
      </c>
      <c r="K1039">
        <v>2375</v>
      </c>
    </row>
    <row r="1040" spans="1:11">
      <c r="A1040" t="s">
        <v>63</v>
      </c>
      <c r="B1040" t="s">
        <v>15</v>
      </c>
      <c r="C1040">
        <v>84.43</v>
      </c>
      <c r="D1040">
        <v>1394</v>
      </c>
      <c r="E1040">
        <v>217</v>
      </c>
      <c r="F1040">
        <v>15892</v>
      </c>
      <c r="G1040">
        <v>17285</v>
      </c>
      <c r="H1040">
        <v>1657440</v>
      </c>
      <c r="I1040">
        <v>1658833</v>
      </c>
      <c r="J1040">
        <v>0</v>
      </c>
      <c r="K1040">
        <v>1043</v>
      </c>
    </row>
    <row r="1041" spans="1:11">
      <c r="A1041" t="s">
        <v>63</v>
      </c>
      <c r="B1041" t="s">
        <v>15</v>
      </c>
      <c r="C1041">
        <v>93.77</v>
      </c>
      <c r="D1041">
        <v>1910</v>
      </c>
      <c r="E1041">
        <v>114</v>
      </c>
      <c r="F1041">
        <v>3</v>
      </c>
      <c r="G1041">
        <v>1910</v>
      </c>
      <c r="H1041">
        <v>1641800</v>
      </c>
      <c r="I1041">
        <v>1643706</v>
      </c>
      <c r="J1041">
        <v>0</v>
      </c>
      <c r="K1041">
        <v>2787</v>
      </c>
    </row>
    <row r="1042" spans="1:11">
      <c r="A1042" t="s">
        <v>63</v>
      </c>
      <c r="B1042" t="s">
        <v>15</v>
      </c>
      <c r="C1042">
        <v>98.16</v>
      </c>
      <c r="D1042">
        <v>3487</v>
      </c>
      <c r="E1042">
        <v>64</v>
      </c>
      <c r="F1042">
        <v>2001</v>
      </c>
      <c r="G1042">
        <v>5487</v>
      </c>
      <c r="H1042">
        <v>1643794</v>
      </c>
      <c r="I1042">
        <v>1647280</v>
      </c>
      <c r="J1042">
        <v>0</v>
      </c>
      <c r="K1042">
        <v>6405</v>
      </c>
    </row>
    <row r="1043" spans="1:11">
      <c r="A1043" t="s">
        <v>63</v>
      </c>
      <c r="B1043" t="s">
        <v>15</v>
      </c>
      <c r="C1043">
        <v>97.66</v>
      </c>
      <c r="D1043">
        <v>3546</v>
      </c>
      <c r="E1043">
        <v>81</v>
      </c>
      <c r="F1043">
        <v>9208</v>
      </c>
      <c r="G1043">
        <v>12752</v>
      </c>
      <c r="H1043">
        <v>1650093</v>
      </c>
      <c r="I1043">
        <v>1653637</v>
      </c>
      <c r="J1043">
        <v>0</v>
      </c>
      <c r="K1043">
        <v>6314</v>
      </c>
    </row>
    <row r="1044" spans="1:11">
      <c r="A1044" t="s">
        <v>63</v>
      </c>
      <c r="B1044" t="s">
        <v>15</v>
      </c>
      <c r="C1044">
        <v>92.13</v>
      </c>
      <c r="D1044">
        <v>9062</v>
      </c>
      <c r="E1044">
        <v>702</v>
      </c>
      <c r="F1044">
        <v>27576</v>
      </c>
      <c r="G1044">
        <v>36629</v>
      </c>
      <c r="H1044">
        <v>1669697</v>
      </c>
      <c r="I1044">
        <v>1678755</v>
      </c>
      <c r="J1044">
        <v>0</v>
      </c>
      <c r="K1044">
        <v>12270</v>
      </c>
    </row>
    <row r="1045" spans="1:11">
      <c r="A1045" t="s">
        <v>64</v>
      </c>
      <c r="B1045" t="s">
        <v>15</v>
      </c>
      <c r="C1045">
        <v>95.4</v>
      </c>
      <c r="D1045">
        <v>3172</v>
      </c>
      <c r="E1045">
        <v>146</v>
      </c>
      <c r="F1045">
        <v>22298</v>
      </c>
      <c r="G1045">
        <v>25469</v>
      </c>
      <c r="H1045">
        <v>2688547</v>
      </c>
      <c r="I1045">
        <v>2691718</v>
      </c>
      <c r="J1045">
        <v>0</v>
      </c>
      <c r="K1045">
        <v>5130</v>
      </c>
    </row>
    <row r="1046" spans="1:11">
      <c r="A1046" t="s">
        <v>66</v>
      </c>
      <c r="B1046" t="s">
        <v>15</v>
      </c>
      <c r="C1046">
        <v>94.27</v>
      </c>
      <c r="D1046">
        <v>3265</v>
      </c>
      <c r="E1046">
        <v>187</v>
      </c>
      <c r="F1046">
        <v>14073</v>
      </c>
      <c r="G1046">
        <v>17337</v>
      </c>
      <c r="H1046">
        <v>2691811</v>
      </c>
      <c r="I1046">
        <v>2688547</v>
      </c>
      <c r="J1046">
        <v>0</v>
      </c>
      <c r="K1046">
        <v>4990</v>
      </c>
    </row>
    <row r="1047" spans="1:11">
      <c r="A1047" t="s">
        <v>68</v>
      </c>
      <c r="B1047" t="s">
        <v>15</v>
      </c>
      <c r="C1047">
        <v>89.05</v>
      </c>
      <c r="D1047">
        <v>1059</v>
      </c>
      <c r="E1047">
        <v>116</v>
      </c>
      <c r="F1047">
        <v>38874</v>
      </c>
      <c r="G1047">
        <v>39932</v>
      </c>
      <c r="H1047">
        <v>1407171</v>
      </c>
      <c r="I1047">
        <v>1408229</v>
      </c>
      <c r="J1047">
        <v>0</v>
      </c>
      <c r="K1047">
        <v>1179</v>
      </c>
    </row>
    <row r="1048" spans="1:11">
      <c r="A1048" t="s">
        <v>68</v>
      </c>
      <c r="B1048" t="s">
        <v>15</v>
      </c>
      <c r="C1048">
        <v>94.28</v>
      </c>
      <c r="D1048">
        <v>1118</v>
      </c>
      <c r="E1048">
        <v>64</v>
      </c>
      <c r="F1048">
        <v>36563</v>
      </c>
      <c r="G1048">
        <v>37680</v>
      </c>
      <c r="H1048">
        <v>1404684</v>
      </c>
      <c r="I1048">
        <v>1405801</v>
      </c>
      <c r="J1048">
        <v>0</v>
      </c>
      <c r="K1048">
        <v>1709</v>
      </c>
    </row>
    <row r="1049" spans="1:11">
      <c r="A1049" t="s">
        <v>68</v>
      </c>
      <c r="B1049" t="s">
        <v>15</v>
      </c>
      <c r="C1049">
        <v>89.93</v>
      </c>
      <c r="D1049">
        <v>1251</v>
      </c>
      <c r="E1049">
        <v>120</v>
      </c>
      <c r="F1049">
        <v>30106</v>
      </c>
      <c r="G1049">
        <v>31353</v>
      </c>
      <c r="H1049">
        <v>2654587</v>
      </c>
      <c r="I1049">
        <v>2655834</v>
      </c>
      <c r="J1049">
        <v>0</v>
      </c>
      <c r="K1049">
        <v>1473</v>
      </c>
    </row>
    <row r="1050" spans="1:11">
      <c r="A1050" t="s">
        <v>68</v>
      </c>
      <c r="B1050" t="s">
        <v>15</v>
      </c>
      <c r="C1050">
        <v>89.69</v>
      </c>
      <c r="D1050">
        <v>1251</v>
      </c>
      <c r="E1050">
        <v>119</v>
      </c>
      <c r="F1050">
        <v>30106</v>
      </c>
      <c r="G1050">
        <v>31353</v>
      </c>
      <c r="H1050">
        <v>1399115</v>
      </c>
      <c r="I1050">
        <v>1400358</v>
      </c>
      <c r="J1050">
        <v>0</v>
      </c>
      <c r="K1050">
        <v>1437</v>
      </c>
    </row>
    <row r="1051" spans="1:11">
      <c r="A1051" t="s">
        <v>68</v>
      </c>
      <c r="B1051" t="s">
        <v>15</v>
      </c>
      <c r="C1051">
        <v>93.93</v>
      </c>
      <c r="D1051">
        <v>1253</v>
      </c>
      <c r="E1051">
        <v>76</v>
      </c>
      <c r="F1051">
        <v>42025</v>
      </c>
      <c r="G1051">
        <v>43277</v>
      </c>
      <c r="H1051">
        <v>1410590</v>
      </c>
      <c r="I1051">
        <v>1411842</v>
      </c>
      <c r="J1051">
        <v>0</v>
      </c>
      <c r="K1051">
        <v>1881</v>
      </c>
    </row>
    <row r="1052" spans="1:11">
      <c r="A1052" t="s">
        <v>68</v>
      </c>
      <c r="B1052" t="s">
        <v>15</v>
      </c>
      <c r="C1052">
        <v>92.67</v>
      </c>
      <c r="D1052">
        <v>2864</v>
      </c>
      <c r="E1052">
        <v>209</v>
      </c>
      <c r="F1052">
        <v>19206</v>
      </c>
      <c r="G1052">
        <v>22068</v>
      </c>
      <c r="H1052">
        <v>1429385</v>
      </c>
      <c r="I1052">
        <v>1432248</v>
      </c>
      <c r="J1052">
        <v>0</v>
      </c>
      <c r="K1052">
        <v>4004</v>
      </c>
    </row>
    <row r="1053" spans="1:11">
      <c r="A1053" t="s">
        <v>68</v>
      </c>
      <c r="B1053" t="s">
        <v>15</v>
      </c>
      <c r="C1053">
        <v>96.05</v>
      </c>
      <c r="D1053">
        <v>3573</v>
      </c>
      <c r="E1053">
        <v>141</v>
      </c>
      <c r="F1053">
        <v>5134</v>
      </c>
      <c r="G1053">
        <v>8706</v>
      </c>
      <c r="H1053">
        <v>1416964</v>
      </c>
      <c r="I1053">
        <v>1420536</v>
      </c>
      <c r="J1053">
        <v>0</v>
      </c>
      <c r="K1053">
        <v>5931</v>
      </c>
    </row>
    <row r="1054" spans="1:11">
      <c r="A1054" t="s">
        <v>68</v>
      </c>
      <c r="B1054" t="s">
        <v>15</v>
      </c>
      <c r="C1054">
        <v>96.97</v>
      </c>
      <c r="D1054">
        <v>5054</v>
      </c>
      <c r="E1054">
        <v>153</v>
      </c>
      <c r="F1054">
        <v>1</v>
      </c>
      <c r="G1054">
        <v>5054</v>
      </c>
      <c r="H1054">
        <v>1411831</v>
      </c>
      <c r="I1054">
        <v>1416884</v>
      </c>
      <c r="J1054">
        <v>0</v>
      </c>
      <c r="K1054">
        <v>8806</v>
      </c>
    </row>
    <row r="1055" spans="1:11">
      <c r="A1055" t="s">
        <v>68</v>
      </c>
      <c r="B1055" t="s">
        <v>15</v>
      </c>
      <c r="C1055">
        <v>93.42</v>
      </c>
      <c r="D1055">
        <v>6356</v>
      </c>
      <c r="E1055">
        <v>418</v>
      </c>
      <c r="F1055">
        <v>11178</v>
      </c>
      <c r="G1055">
        <v>17533</v>
      </c>
      <c r="H1055">
        <v>1421192</v>
      </c>
      <c r="I1055">
        <v>1427547</v>
      </c>
      <c r="J1055">
        <v>0</v>
      </c>
      <c r="K1055">
        <v>9252</v>
      </c>
    </row>
    <row r="1056" spans="1:11">
      <c r="A1056" t="s">
        <v>69</v>
      </c>
      <c r="B1056" t="s">
        <v>15</v>
      </c>
      <c r="C1056">
        <v>94.47</v>
      </c>
      <c r="D1056">
        <v>1176</v>
      </c>
      <c r="E1056">
        <v>64</v>
      </c>
      <c r="F1056">
        <v>38594</v>
      </c>
      <c r="G1056">
        <v>39769</v>
      </c>
      <c r="H1056">
        <v>1410623</v>
      </c>
      <c r="I1056">
        <v>1411797</v>
      </c>
      <c r="J1056">
        <v>0</v>
      </c>
      <c r="K1056">
        <v>1808</v>
      </c>
    </row>
    <row r="1057" spans="1:11">
      <c r="A1057" t="s">
        <v>69</v>
      </c>
      <c r="B1057" t="s">
        <v>15</v>
      </c>
      <c r="C1057">
        <v>94.21</v>
      </c>
      <c r="D1057">
        <v>2091</v>
      </c>
      <c r="E1057">
        <v>119</v>
      </c>
      <c r="F1057">
        <v>17411</v>
      </c>
      <c r="G1057">
        <v>19499</v>
      </c>
      <c r="H1057">
        <v>1429385</v>
      </c>
      <c r="I1057">
        <v>1431475</v>
      </c>
      <c r="J1057">
        <v>0</v>
      </c>
      <c r="K1057">
        <v>3180</v>
      </c>
    </row>
    <row r="1058" spans="1:11">
      <c r="A1058" t="s">
        <v>69</v>
      </c>
      <c r="B1058" t="s">
        <v>15</v>
      </c>
      <c r="C1058">
        <v>97.85</v>
      </c>
      <c r="D1058">
        <v>3438</v>
      </c>
      <c r="E1058">
        <v>74</v>
      </c>
      <c r="F1058">
        <v>1632</v>
      </c>
      <c r="G1058">
        <v>5069</v>
      </c>
      <c r="H1058">
        <v>1413448</v>
      </c>
      <c r="I1058">
        <v>1416885</v>
      </c>
      <c r="J1058">
        <v>0</v>
      </c>
      <c r="K1058">
        <v>6229</v>
      </c>
    </row>
    <row r="1059" spans="1:11">
      <c r="A1059" t="s">
        <v>69</v>
      </c>
      <c r="B1059" t="s">
        <v>15</v>
      </c>
      <c r="C1059">
        <v>95.05</v>
      </c>
      <c r="D1059">
        <v>10559</v>
      </c>
      <c r="E1059">
        <v>519</v>
      </c>
      <c r="F1059">
        <v>5172</v>
      </c>
      <c r="G1059">
        <v>15728</v>
      </c>
      <c r="H1059">
        <v>1416988</v>
      </c>
      <c r="I1059">
        <v>1427544</v>
      </c>
      <c r="J1059">
        <v>0</v>
      </c>
      <c r="K1059">
        <v>16770</v>
      </c>
    </row>
    <row r="1060" spans="1:11">
      <c r="A1060" t="s">
        <v>76</v>
      </c>
      <c r="B1060" t="s">
        <v>15</v>
      </c>
      <c r="C1060">
        <v>94.11</v>
      </c>
      <c r="D1060">
        <v>1035</v>
      </c>
      <c r="E1060">
        <v>61</v>
      </c>
      <c r="F1060">
        <v>23183</v>
      </c>
      <c r="G1060">
        <v>24217</v>
      </c>
      <c r="H1060">
        <v>1664648</v>
      </c>
      <c r="I1060">
        <v>1665682</v>
      </c>
      <c r="J1060">
        <v>0</v>
      </c>
      <c r="K1060">
        <v>1568</v>
      </c>
    </row>
    <row r="1061" spans="1:11">
      <c r="A1061" t="s">
        <v>76</v>
      </c>
      <c r="B1061" t="s">
        <v>15</v>
      </c>
      <c r="C1061">
        <v>90.55</v>
      </c>
      <c r="D1061">
        <v>1164</v>
      </c>
      <c r="E1061">
        <v>110</v>
      </c>
      <c r="F1061">
        <v>19341</v>
      </c>
      <c r="G1061">
        <v>20504</v>
      </c>
      <c r="H1061">
        <v>1660375</v>
      </c>
      <c r="I1061">
        <v>1661538</v>
      </c>
      <c r="J1061">
        <v>0</v>
      </c>
      <c r="K1061">
        <v>1435</v>
      </c>
    </row>
    <row r="1062" spans="1:11">
      <c r="A1062" t="s">
        <v>76</v>
      </c>
      <c r="B1062" t="s">
        <v>15</v>
      </c>
      <c r="C1062">
        <v>84.74</v>
      </c>
      <c r="D1062">
        <v>1409</v>
      </c>
      <c r="E1062">
        <v>215</v>
      </c>
      <c r="F1062">
        <v>16720</v>
      </c>
      <c r="G1062">
        <v>18128</v>
      </c>
      <c r="H1062">
        <v>1657425</v>
      </c>
      <c r="I1062">
        <v>1658833</v>
      </c>
      <c r="J1062">
        <v>0</v>
      </c>
      <c r="K1062">
        <v>1088</v>
      </c>
    </row>
    <row r="1063" spans="1:11">
      <c r="A1063" t="s">
        <v>76</v>
      </c>
      <c r="B1063" t="s">
        <v>15</v>
      </c>
      <c r="C1063">
        <v>97.78</v>
      </c>
      <c r="D1063">
        <v>1486</v>
      </c>
      <c r="E1063">
        <v>33</v>
      </c>
      <c r="F1063">
        <v>13795</v>
      </c>
      <c r="G1063">
        <v>15280</v>
      </c>
      <c r="H1063">
        <v>1654489</v>
      </c>
      <c r="I1063">
        <v>1655974</v>
      </c>
      <c r="J1063">
        <v>0</v>
      </c>
      <c r="K1063">
        <v>2684</v>
      </c>
    </row>
    <row r="1064" spans="1:11">
      <c r="A1064" t="s">
        <v>76</v>
      </c>
      <c r="B1064" t="s">
        <v>15</v>
      </c>
      <c r="C1064">
        <v>97.2</v>
      </c>
      <c r="D1064">
        <v>3327</v>
      </c>
      <c r="E1064">
        <v>93</v>
      </c>
      <c r="F1064">
        <v>2733</v>
      </c>
      <c r="G1064">
        <v>6059</v>
      </c>
      <c r="H1064">
        <v>1643954</v>
      </c>
      <c r="I1064">
        <v>1647280</v>
      </c>
      <c r="J1064">
        <v>0</v>
      </c>
      <c r="K1064">
        <v>5858</v>
      </c>
    </row>
    <row r="1065" spans="1:11">
      <c r="A1065" t="s">
        <v>76</v>
      </c>
      <c r="B1065" t="s">
        <v>15</v>
      </c>
      <c r="C1065">
        <v>97.31</v>
      </c>
      <c r="D1065">
        <v>3564</v>
      </c>
      <c r="E1065">
        <v>96</v>
      </c>
      <c r="F1065">
        <v>9684</v>
      </c>
      <c r="G1065">
        <v>13247</v>
      </c>
      <c r="H1065">
        <v>1650093</v>
      </c>
      <c r="I1065">
        <v>1653656</v>
      </c>
      <c r="J1065">
        <v>0</v>
      </c>
      <c r="K1065">
        <v>6304</v>
      </c>
    </row>
    <row r="1066" spans="1:11">
      <c r="A1066" t="s">
        <v>76</v>
      </c>
      <c r="B1066" t="s">
        <v>15</v>
      </c>
      <c r="C1066">
        <v>90.39</v>
      </c>
      <c r="D1066">
        <v>9054</v>
      </c>
      <c r="E1066">
        <v>866</v>
      </c>
      <c r="F1066">
        <v>28187</v>
      </c>
      <c r="G1066">
        <v>37238</v>
      </c>
      <c r="H1066">
        <v>1669703</v>
      </c>
      <c r="I1066">
        <v>1678754</v>
      </c>
      <c r="J1066">
        <v>0</v>
      </c>
      <c r="K1066">
        <v>11020</v>
      </c>
    </row>
    <row r="1067" spans="1:11">
      <c r="A1067" t="s">
        <v>77</v>
      </c>
      <c r="B1067" t="s">
        <v>15</v>
      </c>
      <c r="C1067">
        <v>85.09</v>
      </c>
      <c r="D1067">
        <v>1717</v>
      </c>
      <c r="E1067">
        <v>253</v>
      </c>
      <c r="F1067">
        <v>28029</v>
      </c>
      <c r="G1067">
        <v>29742</v>
      </c>
      <c r="H1067">
        <v>1667325</v>
      </c>
      <c r="I1067">
        <v>1669041</v>
      </c>
      <c r="J1067">
        <v>0</v>
      </c>
      <c r="K1067">
        <v>1370</v>
      </c>
    </row>
    <row r="1068" spans="1:11">
      <c r="A1068" t="s">
        <v>77</v>
      </c>
      <c r="B1068" t="s">
        <v>15</v>
      </c>
      <c r="C1068">
        <v>81.08</v>
      </c>
      <c r="D1068">
        <v>1887</v>
      </c>
      <c r="E1068">
        <v>347</v>
      </c>
      <c r="F1068">
        <v>30766</v>
      </c>
      <c r="G1068">
        <v>32649</v>
      </c>
      <c r="H1068">
        <v>1669871</v>
      </c>
      <c r="I1068">
        <v>1671750</v>
      </c>
      <c r="J1068">
        <v>0</v>
      </c>
      <c r="K1068">
        <v>850</v>
      </c>
    </row>
    <row r="1069" spans="1:11">
      <c r="A1069" t="s">
        <v>28</v>
      </c>
      <c r="B1069" t="s">
        <v>17</v>
      </c>
      <c r="C1069">
        <v>98.08</v>
      </c>
      <c r="D1069">
        <v>1093</v>
      </c>
      <c r="E1069">
        <v>21</v>
      </c>
      <c r="F1069">
        <v>3102</v>
      </c>
      <c r="G1069">
        <v>4194</v>
      </c>
      <c r="H1069">
        <v>2415753</v>
      </c>
      <c r="I1069">
        <v>2416845</v>
      </c>
      <c r="J1069">
        <v>0</v>
      </c>
      <c r="K1069">
        <v>2000</v>
      </c>
    </row>
    <row r="1070" spans="1:11">
      <c r="A1070" t="s">
        <v>28</v>
      </c>
      <c r="B1070" t="s">
        <v>17</v>
      </c>
      <c r="C1070">
        <v>90.09</v>
      </c>
      <c r="D1070">
        <v>1170</v>
      </c>
      <c r="E1070">
        <v>116</v>
      </c>
      <c r="F1070">
        <v>8407</v>
      </c>
      <c r="G1070">
        <v>9576</v>
      </c>
      <c r="H1070">
        <v>1870640</v>
      </c>
      <c r="I1070">
        <v>1871809</v>
      </c>
      <c r="J1070" s="27">
        <v>0</v>
      </c>
      <c r="K1070">
        <v>1366</v>
      </c>
    </row>
    <row r="1071" spans="1:11">
      <c r="A1071" t="s">
        <v>28</v>
      </c>
      <c r="B1071" t="s">
        <v>17</v>
      </c>
      <c r="C1071">
        <v>93.36</v>
      </c>
      <c r="D1071">
        <v>1280</v>
      </c>
      <c r="E1071">
        <v>85</v>
      </c>
      <c r="F1071">
        <v>8408</v>
      </c>
      <c r="G1071">
        <v>9687</v>
      </c>
      <c r="H1071">
        <v>2420820</v>
      </c>
      <c r="I1071">
        <v>2422099</v>
      </c>
      <c r="J1071">
        <v>0</v>
      </c>
      <c r="K1071">
        <v>1830</v>
      </c>
    </row>
    <row r="1072" spans="1:11">
      <c r="A1072" t="s">
        <v>28</v>
      </c>
      <c r="B1072" t="s">
        <v>17</v>
      </c>
      <c r="C1072">
        <v>98.42</v>
      </c>
      <c r="D1072">
        <v>1327</v>
      </c>
      <c r="E1072">
        <v>20</v>
      </c>
      <c r="F1072">
        <v>2868</v>
      </c>
      <c r="G1072">
        <v>4194</v>
      </c>
      <c r="H1072">
        <v>1865342</v>
      </c>
      <c r="I1072">
        <v>1866667</v>
      </c>
      <c r="J1072">
        <v>0</v>
      </c>
      <c r="K1072">
        <v>2456</v>
      </c>
    </row>
    <row r="1073" spans="1:11">
      <c r="A1073" t="s">
        <v>69</v>
      </c>
      <c r="B1073" t="s">
        <v>17</v>
      </c>
      <c r="C1073">
        <v>81.849999999999994</v>
      </c>
      <c r="D1073">
        <v>1135</v>
      </c>
      <c r="E1073">
        <v>202</v>
      </c>
      <c r="F1073">
        <v>19399</v>
      </c>
      <c r="G1073">
        <v>20531</v>
      </c>
      <c r="H1073">
        <v>134849</v>
      </c>
      <c r="I1073">
        <v>133717</v>
      </c>
      <c r="J1073" s="28">
        <v>2E-165</v>
      </c>
      <c r="K1073">
        <v>585</v>
      </c>
    </row>
    <row r="1074" spans="1:11">
      <c r="A1074" t="s">
        <v>28</v>
      </c>
      <c r="B1074" t="s">
        <v>18</v>
      </c>
      <c r="C1074">
        <v>97.36</v>
      </c>
      <c r="D1074">
        <v>1097</v>
      </c>
      <c r="E1074">
        <v>25</v>
      </c>
      <c r="F1074">
        <v>3098</v>
      </c>
      <c r="G1074">
        <v>4194</v>
      </c>
      <c r="H1074">
        <v>967427</v>
      </c>
      <c r="I1074">
        <v>966335</v>
      </c>
      <c r="J1074">
        <v>0</v>
      </c>
      <c r="K1074">
        <v>1943</v>
      </c>
    </row>
    <row r="1075" spans="1:11">
      <c r="A1075" t="s">
        <v>28</v>
      </c>
      <c r="B1075" t="s">
        <v>18</v>
      </c>
      <c r="C1075">
        <v>90.43</v>
      </c>
      <c r="D1075">
        <v>1170</v>
      </c>
      <c r="E1075">
        <v>112</v>
      </c>
      <c r="F1075">
        <v>8407</v>
      </c>
      <c r="G1075">
        <v>9576</v>
      </c>
      <c r="H1075">
        <v>1487712</v>
      </c>
      <c r="I1075">
        <v>1486543</v>
      </c>
      <c r="J1075">
        <v>0</v>
      </c>
      <c r="K1075">
        <v>1398</v>
      </c>
    </row>
    <row r="1076" spans="1:11">
      <c r="A1076" t="s">
        <v>28</v>
      </c>
      <c r="B1076" t="s">
        <v>18</v>
      </c>
      <c r="C1076">
        <v>93.52</v>
      </c>
      <c r="D1076">
        <v>1280</v>
      </c>
      <c r="E1076">
        <v>83</v>
      </c>
      <c r="F1076">
        <v>8408</v>
      </c>
      <c r="G1076">
        <v>9687</v>
      </c>
      <c r="H1076">
        <v>960941</v>
      </c>
      <c r="I1076">
        <v>959662</v>
      </c>
      <c r="J1076">
        <v>0</v>
      </c>
      <c r="K1076">
        <v>1846</v>
      </c>
    </row>
    <row r="1077" spans="1:11">
      <c r="A1077" t="s">
        <v>28</v>
      </c>
      <c r="B1077" t="s">
        <v>18</v>
      </c>
      <c r="C1077">
        <v>97.4</v>
      </c>
      <c r="D1077">
        <v>1309</v>
      </c>
      <c r="E1077">
        <v>34</v>
      </c>
      <c r="F1077">
        <v>6222</v>
      </c>
      <c r="G1077">
        <v>7530</v>
      </c>
      <c r="H1077">
        <v>963113</v>
      </c>
      <c r="I1077">
        <v>961805</v>
      </c>
      <c r="J1077">
        <v>0</v>
      </c>
      <c r="K1077">
        <v>2325</v>
      </c>
    </row>
    <row r="1078" spans="1:11">
      <c r="A1078" t="s">
        <v>84</v>
      </c>
      <c r="B1078" t="s">
        <v>18</v>
      </c>
      <c r="C1078">
        <v>95.67</v>
      </c>
      <c r="D1078">
        <v>1039</v>
      </c>
      <c r="E1078">
        <v>45</v>
      </c>
      <c r="F1078">
        <v>1634</v>
      </c>
      <c r="G1078">
        <v>2672</v>
      </c>
      <c r="H1078">
        <v>3981283</v>
      </c>
      <c r="I1078">
        <v>3982321</v>
      </c>
      <c r="J1078">
        <v>0</v>
      </c>
      <c r="K1078">
        <v>1703</v>
      </c>
    </row>
    <row r="1079" spans="1:11">
      <c r="A1079" t="s">
        <v>84</v>
      </c>
      <c r="B1079" t="s">
        <v>18</v>
      </c>
      <c r="C1079">
        <v>94.75</v>
      </c>
      <c r="D1079">
        <v>1220</v>
      </c>
      <c r="E1079">
        <v>64</v>
      </c>
      <c r="F1079">
        <v>37902</v>
      </c>
      <c r="G1079">
        <v>39121</v>
      </c>
      <c r="H1079">
        <v>3978413</v>
      </c>
      <c r="I1079">
        <v>3979632</v>
      </c>
      <c r="J1079">
        <v>0</v>
      </c>
      <c r="K1079">
        <v>1911</v>
      </c>
    </row>
    <row r="1080" spans="1:11">
      <c r="A1080" t="s">
        <v>84</v>
      </c>
      <c r="B1080" t="s">
        <v>18</v>
      </c>
      <c r="C1080">
        <v>91.62</v>
      </c>
      <c r="D1080">
        <v>1731</v>
      </c>
      <c r="E1080">
        <v>144</v>
      </c>
      <c r="F1080">
        <v>17566</v>
      </c>
      <c r="G1080">
        <v>19296</v>
      </c>
      <c r="H1080">
        <v>3997558</v>
      </c>
      <c r="I1080">
        <v>3999287</v>
      </c>
      <c r="J1080">
        <v>0</v>
      </c>
      <c r="K1080">
        <v>2274</v>
      </c>
    </row>
    <row r="1081" spans="1:11">
      <c r="A1081" t="s">
        <v>84</v>
      </c>
      <c r="B1081" t="s">
        <v>18</v>
      </c>
      <c r="C1081">
        <v>95.05</v>
      </c>
      <c r="D1081">
        <v>4873</v>
      </c>
      <c r="E1081">
        <v>241</v>
      </c>
      <c r="F1081">
        <v>9345</v>
      </c>
      <c r="G1081">
        <v>14217</v>
      </c>
      <c r="H1081">
        <v>3989483</v>
      </c>
      <c r="I1081">
        <v>3994355</v>
      </c>
      <c r="J1081">
        <v>0</v>
      </c>
      <c r="K1081">
        <v>7749</v>
      </c>
    </row>
    <row r="1082" spans="1:11">
      <c r="A1082" t="s">
        <v>84</v>
      </c>
      <c r="B1082" t="s">
        <v>18</v>
      </c>
      <c r="C1082">
        <v>98.08</v>
      </c>
      <c r="D1082">
        <v>5984</v>
      </c>
      <c r="E1082">
        <v>115</v>
      </c>
      <c r="F1082">
        <v>2739</v>
      </c>
      <c r="G1082">
        <v>8722</v>
      </c>
      <c r="H1082">
        <v>3982388</v>
      </c>
      <c r="I1082">
        <v>3988371</v>
      </c>
      <c r="J1082">
        <v>0</v>
      </c>
      <c r="K1082">
        <v>10950</v>
      </c>
    </row>
    <row r="1083" spans="1:11">
      <c r="A1083" t="s">
        <v>58</v>
      </c>
      <c r="B1083" t="s">
        <v>18</v>
      </c>
      <c r="C1083">
        <v>93.95</v>
      </c>
      <c r="D1083">
        <v>1257</v>
      </c>
      <c r="E1083">
        <v>76</v>
      </c>
      <c r="F1083">
        <v>16219</v>
      </c>
      <c r="G1083">
        <v>17475</v>
      </c>
      <c r="H1083">
        <v>3974302</v>
      </c>
      <c r="I1083">
        <v>3975558</v>
      </c>
      <c r="J1083">
        <v>0</v>
      </c>
      <c r="K1083">
        <v>1889</v>
      </c>
    </row>
    <row r="1084" spans="1:11">
      <c r="A1084" t="s">
        <v>58</v>
      </c>
      <c r="B1084" t="s">
        <v>18</v>
      </c>
      <c r="C1084">
        <v>91</v>
      </c>
      <c r="D1084">
        <v>1756</v>
      </c>
      <c r="E1084">
        <v>157</v>
      </c>
      <c r="F1084">
        <v>38844</v>
      </c>
      <c r="G1084">
        <v>40599</v>
      </c>
      <c r="H1084">
        <v>3997558</v>
      </c>
      <c r="I1084">
        <v>3999312</v>
      </c>
      <c r="J1084">
        <v>0</v>
      </c>
      <c r="K1084">
        <v>2220</v>
      </c>
    </row>
    <row r="1085" spans="1:11">
      <c r="A1085" t="s">
        <v>58</v>
      </c>
      <c r="B1085" t="s">
        <v>18</v>
      </c>
      <c r="C1085">
        <v>98.07</v>
      </c>
      <c r="D1085">
        <v>1971</v>
      </c>
      <c r="E1085">
        <v>35</v>
      </c>
      <c r="F1085">
        <v>1</v>
      </c>
      <c r="G1085">
        <v>1968</v>
      </c>
      <c r="H1085">
        <v>3958190</v>
      </c>
      <c r="I1085">
        <v>3960160</v>
      </c>
      <c r="J1085">
        <v>0</v>
      </c>
      <c r="K1085">
        <v>3592</v>
      </c>
    </row>
    <row r="1086" spans="1:11">
      <c r="A1086" t="s">
        <v>58</v>
      </c>
      <c r="B1086" t="s">
        <v>18</v>
      </c>
      <c r="C1086">
        <v>93.84</v>
      </c>
      <c r="D1086">
        <v>3004</v>
      </c>
      <c r="E1086">
        <v>176</v>
      </c>
      <c r="F1086">
        <v>6421</v>
      </c>
      <c r="G1086">
        <v>9421</v>
      </c>
      <c r="H1086">
        <v>3966127</v>
      </c>
      <c r="I1086">
        <v>3969124</v>
      </c>
      <c r="J1086">
        <v>0</v>
      </c>
      <c r="K1086">
        <v>4466</v>
      </c>
    </row>
    <row r="1087" spans="1:11">
      <c r="A1087" t="s">
        <v>68</v>
      </c>
      <c r="B1087" t="s">
        <v>18</v>
      </c>
      <c r="C1087">
        <v>97.92</v>
      </c>
      <c r="D1087">
        <v>1253</v>
      </c>
      <c r="E1087">
        <v>26</v>
      </c>
      <c r="F1087">
        <v>42025</v>
      </c>
      <c r="G1087">
        <v>43277</v>
      </c>
      <c r="H1087">
        <v>3978425</v>
      </c>
      <c r="I1087">
        <v>3979677</v>
      </c>
      <c r="J1087">
        <v>0</v>
      </c>
      <c r="K1087">
        <v>2278</v>
      </c>
    </row>
    <row r="1088" spans="1:11">
      <c r="A1088" t="s">
        <v>68</v>
      </c>
      <c r="B1088" t="s">
        <v>18</v>
      </c>
      <c r="C1088">
        <v>98.25</v>
      </c>
      <c r="D1088">
        <v>1254</v>
      </c>
      <c r="E1088">
        <v>22</v>
      </c>
      <c r="F1088">
        <v>37822</v>
      </c>
      <c r="G1088">
        <v>39075</v>
      </c>
      <c r="H1088">
        <v>3974305</v>
      </c>
      <c r="I1088">
        <v>3975558</v>
      </c>
      <c r="J1088">
        <v>0</v>
      </c>
      <c r="K1088">
        <v>2311</v>
      </c>
    </row>
    <row r="1089" spans="1:11">
      <c r="A1089" t="s">
        <v>68</v>
      </c>
      <c r="B1089" t="s">
        <v>18</v>
      </c>
      <c r="C1089">
        <v>95.89</v>
      </c>
      <c r="D1089">
        <v>1630</v>
      </c>
      <c r="E1089">
        <v>67</v>
      </c>
      <c r="F1089">
        <v>16205</v>
      </c>
      <c r="G1089">
        <v>17834</v>
      </c>
      <c r="H1089">
        <v>3994550</v>
      </c>
      <c r="I1089">
        <v>3996179</v>
      </c>
      <c r="J1089">
        <v>0</v>
      </c>
      <c r="K1089">
        <v>2700</v>
      </c>
    </row>
    <row r="1090" spans="1:11">
      <c r="A1090" t="s">
        <v>68</v>
      </c>
      <c r="B1090" t="s">
        <v>18</v>
      </c>
      <c r="C1090">
        <v>92.77</v>
      </c>
      <c r="D1090">
        <v>3486</v>
      </c>
      <c r="E1090">
        <v>251</v>
      </c>
      <c r="F1090">
        <v>19114</v>
      </c>
      <c r="G1090">
        <v>22598</v>
      </c>
      <c r="H1090">
        <v>3997465</v>
      </c>
      <c r="I1090">
        <v>4000950</v>
      </c>
      <c r="J1090">
        <v>0</v>
      </c>
      <c r="K1090">
        <v>4904</v>
      </c>
    </row>
    <row r="1091" spans="1:11">
      <c r="A1091" t="s">
        <v>68</v>
      </c>
      <c r="B1091" t="s">
        <v>18</v>
      </c>
      <c r="C1091">
        <v>99.11</v>
      </c>
      <c r="D1091">
        <v>4051</v>
      </c>
      <c r="E1091">
        <v>36</v>
      </c>
      <c r="F1091">
        <v>5134</v>
      </c>
      <c r="G1091">
        <v>9184</v>
      </c>
      <c r="H1091">
        <v>3984799</v>
      </c>
      <c r="I1091">
        <v>3988849</v>
      </c>
      <c r="J1091">
        <v>0</v>
      </c>
      <c r="K1091">
        <v>7711</v>
      </c>
    </row>
    <row r="1092" spans="1:11">
      <c r="A1092" t="s">
        <v>68</v>
      </c>
      <c r="B1092" t="s">
        <v>18</v>
      </c>
      <c r="C1092">
        <v>99.23</v>
      </c>
      <c r="D1092">
        <v>5054</v>
      </c>
      <c r="E1092">
        <v>39</v>
      </c>
      <c r="F1092">
        <v>1</v>
      </c>
      <c r="G1092">
        <v>5054</v>
      </c>
      <c r="H1092">
        <v>3979666</v>
      </c>
      <c r="I1092">
        <v>3984719</v>
      </c>
      <c r="J1092">
        <v>0</v>
      </c>
      <c r="K1092">
        <v>9710</v>
      </c>
    </row>
    <row r="1093" spans="1:11">
      <c r="A1093" t="s">
        <v>68</v>
      </c>
      <c r="B1093" t="s">
        <v>18</v>
      </c>
      <c r="C1093">
        <v>97.01</v>
      </c>
      <c r="D1093">
        <v>5514</v>
      </c>
      <c r="E1093">
        <v>165</v>
      </c>
      <c r="F1093">
        <v>10509</v>
      </c>
      <c r="G1093">
        <v>16022</v>
      </c>
      <c r="H1093">
        <v>3988842</v>
      </c>
      <c r="I1093">
        <v>3994355</v>
      </c>
      <c r="J1093">
        <v>0</v>
      </c>
      <c r="K1093">
        <v>9589</v>
      </c>
    </row>
    <row r="1094" spans="1:11">
      <c r="A1094" t="s">
        <v>69</v>
      </c>
      <c r="B1094" t="s">
        <v>18</v>
      </c>
      <c r="C1094">
        <v>96.26</v>
      </c>
      <c r="D1094">
        <v>1176</v>
      </c>
      <c r="E1094">
        <v>43</v>
      </c>
      <c r="F1094">
        <v>38594</v>
      </c>
      <c r="G1094">
        <v>39769</v>
      </c>
      <c r="H1094">
        <v>3978458</v>
      </c>
      <c r="I1094">
        <v>3979632</v>
      </c>
      <c r="J1094">
        <v>0</v>
      </c>
      <c r="K1094">
        <v>1974</v>
      </c>
    </row>
    <row r="1095" spans="1:11">
      <c r="A1095" t="s">
        <v>69</v>
      </c>
      <c r="B1095" t="s">
        <v>18</v>
      </c>
      <c r="C1095">
        <v>97.06</v>
      </c>
      <c r="D1095">
        <v>3438</v>
      </c>
      <c r="E1095">
        <v>101</v>
      </c>
      <c r="F1095">
        <v>1632</v>
      </c>
      <c r="G1095">
        <v>5069</v>
      </c>
      <c r="H1095">
        <v>3981283</v>
      </c>
      <c r="I1095">
        <v>3984720</v>
      </c>
      <c r="J1095">
        <v>0</v>
      </c>
      <c r="K1095">
        <v>6014</v>
      </c>
    </row>
    <row r="1096" spans="1:11">
      <c r="A1096" t="s">
        <v>69</v>
      </c>
      <c r="B1096" t="s">
        <v>18</v>
      </c>
      <c r="C1096">
        <v>95.07</v>
      </c>
      <c r="D1096">
        <v>3549</v>
      </c>
      <c r="E1096">
        <v>175</v>
      </c>
      <c r="F1096">
        <v>5172</v>
      </c>
      <c r="G1096">
        <v>8720</v>
      </c>
      <c r="H1096">
        <v>3984823</v>
      </c>
      <c r="I1096">
        <v>3988371</v>
      </c>
      <c r="J1096">
        <v>0</v>
      </c>
      <c r="K1096">
        <v>5648</v>
      </c>
    </row>
    <row r="1097" spans="1:11">
      <c r="A1097" t="s">
        <v>69</v>
      </c>
      <c r="B1097" t="s">
        <v>18</v>
      </c>
      <c r="C1097">
        <v>95.08</v>
      </c>
      <c r="D1097">
        <v>10112</v>
      </c>
      <c r="E1097">
        <v>481</v>
      </c>
      <c r="F1097">
        <v>9404</v>
      </c>
      <c r="G1097">
        <v>19499</v>
      </c>
      <c r="H1097">
        <v>3989537</v>
      </c>
      <c r="I1097">
        <v>3999647</v>
      </c>
      <c r="J1097">
        <v>0</v>
      </c>
      <c r="K1097">
        <v>16070</v>
      </c>
    </row>
    <row r="1098" spans="1:11">
      <c r="A1098" t="s">
        <v>82</v>
      </c>
      <c r="B1098" t="s">
        <v>11</v>
      </c>
      <c r="C1098">
        <v>81.99</v>
      </c>
      <c r="D1098">
        <v>1771</v>
      </c>
      <c r="E1098">
        <v>309</v>
      </c>
      <c r="F1098">
        <v>30192</v>
      </c>
      <c r="G1098">
        <v>31955</v>
      </c>
      <c r="H1098">
        <v>5388585</v>
      </c>
      <c r="I1098">
        <v>5390352</v>
      </c>
      <c r="J1098">
        <v>0</v>
      </c>
      <c r="K1098">
        <v>942</v>
      </c>
    </row>
    <row r="1099" spans="1:11">
      <c r="A1099" t="s">
        <v>82</v>
      </c>
      <c r="B1099" t="s">
        <v>11</v>
      </c>
      <c r="C1099">
        <v>83.44</v>
      </c>
      <c r="D1099">
        <v>2125</v>
      </c>
      <c r="E1099">
        <v>345</v>
      </c>
      <c r="F1099">
        <v>30193</v>
      </c>
      <c r="G1099">
        <v>32315</v>
      </c>
      <c r="H1099">
        <v>5896019</v>
      </c>
      <c r="I1099">
        <v>5893900</v>
      </c>
      <c r="J1099" s="27">
        <v>0</v>
      </c>
      <c r="K1099">
        <v>1386</v>
      </c>
    </row>
    <row r="1100" spans="1:11">
      <c r="A1100" t="s">
        <v>82</v>
      </c>
      <c r="B1100" t="s">
        <v>11</v>
      </c>
      <c r="C1100">
        <v>83.44</v>
      </c>
      <c r="D1100">
        <v>2126</v>
      </c>
      <c r="E1100">
        <v>345</v>
      </c>
      <c r="F1100">
        <v>30192</v>
      </c>
      <c r="G1100">
        <v>32315</v>
      </c>
      <c r="H1100">
        <v>5888564</v>
      </c>
      <c r="I1100">
        <v>5886444</v>
      </c>
      <c r="J1100">
        <v>0</v>
      </c>
      <c r="K1100">
        <v>1388</v>
      </c>
    </row>
    <row r="1101" spans="1:11">
      <c r="A1101" t="s">
        <v>82</v>
      </c>
      <c r="B1101" t="s">
        <v>11</v>
      </c>
      <c r="C1101">
        <v>89.56</v>
      </c>
      <c r="D1101">
        <v>4368</v>
      </c>
      <c r="E1101">
        <v>446</v>
      </c>
      <c r="F1101">
        <v>27593</v>
      </c>
      <c r="G1101">
        <v>31953</v>
      </c>
      <c r="H1101">
        <v>5384221</v>
      </c>
      <c r="I1101">
        <v>5388585</v>
      </c>
      <c r="J1101">
        <v>0</v>
      </c>
      <c r="K1101">
        <v>5003</v>
      </c>
    </row>
    <row r="1102" spans="1:11">
      <c r="A1102" t="s">
        <v>82</v>
      </c>
      <c r="B1102" t="s">
        <v>11</v>
      </c>
      <c r="C1102">
        <v>94.12</v>
      </c>
      <c r="D1102">
        <v>5544</v>
      </c>
      <c r="E1102">
        <v>323</v>
      </c>
      <c r="F1102">
        <v>31697</v>
      </c>
      <c r="G1102">
        <v>37240</v>
      </c>
      <c r="H1102">
        <v>5390487</v>
      </c>
      <c r="I1102">
        <v>5396027</v>
      </c>
      <c r="J1102">
        <v>0</v>
      </c>
      <c r="K1102">
        <v>8401</v>
      </c>
    </row>
    <row r="1103" spans="1:11">
      <c r="A1103" t="s">
        <v>84</v>
      </c>
      <c r="B1103" t="s">
        <v>11</v>
      </c>
      <c r="C1103">
        <v>94.85</v>
      </c>
      <c r="D1103">
        <v>1009</v>
      </c>
      <c r="E1103">
        <v>52</v>
      </c>
      <c r="F1103">
        <v>21934</v>
      </c>
      <c r="G1103">
        <v>22942</v>
      </c>
      <c r="H1103">
        <v>1892396</v>
      </c>
      <c r="I1103">
        <v>1893404</v>
      </c>
      <c r="J1103">
        <v>0</v>
      </c>
      <c r="K1103">
        <v>1588</v>
      </c>
    </row>
    <row r="1104" spans="1:11">
      <c r="A1104" t="s">
        <v>84</v>
      </c>
      <c r="B1104" t="s">
        <v>11</v>
      </c>
      <c r="C1104">
        <v>94.89</v>
      </c>
      <c r="D1104">
        <v>1331</v>
      </c>
      <c r="E1104">
        <v>68</v>
      </c>
      <c r="F1104">
        <v>27076</v>
      </c>
      <c r="G1104">
        <v>28406</v>
      </c>
      <c r="H1104">
        <v>1898774</v>
      </c>
      <c r="I1104">
        <v>1900104</v>
      </c>
      <c r="J1104">
        <v>0</v>
      </c>
      <c r="K1104">
        <v>2099</v>
      </c>
    </row>
    <row r="1105" spans="1:11">
      <c r="A1105" t="s">
        <v>84</v>
      </c>
      <c r="B1105" t="s">
        <v>11</v>
      </c>
      <c r="C1105">
        <v>93.82</v>
      </c>
      <c r="D1105">
        <v>1796</v>
      </c>
      <c r="E1105">
        <v>110</v>
      </c>
      <c r="F1105">
        <v>36003</v>
      </c>
      <c r="G1105">
        <v>37797</v>
      </c>
      <c r="H1105">
        <v>1905692</v>
      </c>
      <c r="I1105">
        <v>1907487</v>
      </c>
      <c r="J1105">
        <v>0</v>
      </c>
      <c r="K1105">
        <v>2672</v>
      </c>
    </row>
    <row r="1106" spans="1:11">
      <c r="A1106" t="s">
        <v>29</v>
      </c>
      <c r="B1106" t="s">
        <v>11</v>
      </c>
      <c r="C1106">
        <v>94.11</v>
      </c>
      <c r="D1106">
        <v>1121</v>
      </c>
      <c r="E1106">
        <v>63</v>
      </c>
      <c r="F1106">
        <v>11614</v>
      </c>
      <c r="G1106">
        <v>12732</v>
      </c>
      <c r="H1106">
        <v>5905968</v>
      </c>
      <c r="I1106">
        <v>5904849</v>
      </c>
      <c r="J1106">
        <v>0</v>
      </c>
      <c r="K1106">
        <v>1675</v>
      </c>
    </row>
    <row r="1107" spans="1:11">
      <c r="A1107" t="s">
        <v>29</v>
      </c>
      <c r="B1107" t="s">
        <v>11</v>
      </c>
      <c r="C1107">
        <v>97.26</v>
      </c>
      <c r="D1107">
        <v>1348</v>
      </c>
      <c r="E1107">
        <v>37</v>
      </c>
      <c r="F1107">
        <v>6246</v>
      </c>
      <c r="G1107">
        <v>7593</v>
      </c>
      <c r="H1107">
        <v>5909739</v>
      </c>
      <c r="I1107">
        <v>5908392</v>
      </c>
      <c r="J1107">
        <v>0</v>
      </c>
      <c r="K1107">
        <v>2379</v>
      </c>
    </row>
    <row r="1108" spans="1:11">
      <c r="A1108" t="s">
        <v>29</v>
      </c>
      <c r="B1108" t="s">
        <v>11</v>
      </c>
      <c r="C1108">
        <v>84.84</v>
      </c>
      <c r="D1108">
        <v>1392</v>
      </c>
      <c r="E1108">
        <v>211</v>
      </c>
      <c r="F1108">
        <v>16277</v>
      </c>
      <c r="G1108">
        <v>17668</v>
      </c>
      <c r="H1108">
        <v>5903447</v>
      </c>
      <c r="I1108">
        <v>5902056</v>
      </c>
      <c r="J1108">
        <v>0</v>
      </c>
      <c r="K1108">
        <v>1086</v>
      </c>
    </row>
    <row r="1109" spans="1:11">
      <c r="A1109" t="s">
        <v>29</v>
      </c>
      <c r="B1109" t="s">
        <v>11</v>
      </c>
      <c r="C1109">
        <v>83.31</v>
      </c>
      <c r="D1109">
        <v>1678</v>
      </c>
      <c r="E1109">
        <v>270</v>
      </c>
      <c r="F1109">
        <v>27653</v>
      </c>
      <c r="G1109">
        <v>29323</v>
      </c>
      <c r="H1109">
        <v>5386858</v>
      </c>
      <c r="I1109">
        <v>5388532</v>
      </c>
      <c r="J1109">
        <v>0</v>
      </c>
      <c r="K1109">
        <v>1066</v>
      </c>
    </row>
    <row r="1110" spans="1:11">
      <c r="A1110" t="s">
        <v>29</v>
      </c>
      <c r="B1110" t="s">
        <v>11</v>
      </c>
      <c r="C1110">
        <v>83.31</v>
      </c>
      <c r="D1110">
        <v>1678</v>
      </c>
      <c r="E1110">
        <v>270</v>
      </c>
      <c r="F1110">
        <v>27653</v>
      </c>
      <c r="G1110">
        <v>29323</v>
      </c>
      <c r="H1110">
        <v>5388623</v>
      </c>
      <c r="I1110">
        <v>5390297</v>
      </c>
      <c r="J1110">
        <v>0</v>
      </c>
      <c r="K1110">
        <v>1066</v>
      </c>
    </row>
    <row r="1111" spans="1:11">
      <c r="A1111" t="s">
        <v>29</v>
      </c>
      <c r="B1111" t="s">
        <v>11</v>
      </c>
      <c r="C1111">
        <v>97.55</v>
      </c>
      <c r="D1111">
        <v>1711</v>
      </c>
      <c r="E1111">
        <v>42</v>
      </c>
      <c r="F1111">
        <v>4172</v>
      </c>
      <c r="G1111">
        <v>5882</v>
      </c>
      <c r="H1111">
        <v>5911449</v>
      </c>
      <c r="I1111">
        <v>5909739</v>
      </c>
      <c r="J1111">
        <v>0</v>
      </c>
      <c r="K1111">
        <v>3059</v>
      </c>
    </row>
    <row r="1112" spans="1:11">
      <c r="A1112" t="s">
        <v>29</v>
      </c>
      <c r="B1112" t="s">
        <v>11</v>
      </c>
      <c r="C1112">
        <v>96.44</v>
      </c>
      <c r="D1112">
        <v>2135</v>
      </c>
      <c r="E1112">
        <v>75</v>
      </c>
      <c r="F1112">
        <v>9315</v>
      </c>
      <c r="G1112">
        <v>11448</v>
      </c>
      <c r="H1112">
        <v>5908391</v>
      </c>
      <c r="I1112">
        <v>5906257</v>
      </c>
      <c r="J1112">
        <v>0</v>
      </c>
      <c r="K1112">
        <v>3622</v>
      </c>
    </row>
    <row r="1113" spans="1:11">
      <c r="A1113" t="s">
        <v>29</v>
      </c>
      <c r="B1113" t="s">
        <v>11</v>
      </c>
      <c r="C1113">
        <v>96.5</v>
      </c>
      <c r="D1113">
        <v>2431</v>
      </c>
      <c r="E1113">
        <v>85</v>
      </c>
      <c r="F1113">
        <v>27616</v>
      </c>
      <c r="G1113">
        <v>30046</v>
      </c>
      <c r="H1113">
        <v>5888563</v>
      </c>
      <c r="I1113">
        <v>5886133</v>
      </c>
      <c r="J1113">
        <v>0</v>
      </c>
      <c r="K1113">
        <v>4145</v>
      </c>
    </row>
    <row r="1114" spans="1:11">
      <c r="A1114" t="s">
        <v>29</v>
      </c>
      <c r="B1114" t="s">
        <v>11</v>
      </c>
      <c r="C1114">
        <v>93.27</v>
      </c>
      <c r="D1114">
        <v>8795</v>
      </c>
      <c r="E1114">
        <v>585</v>
      </c>
      <c r="F1114">
        <v>26263</v>
      </c>
      <c r="G1114">
        <v>35056</v>
      </c>
      <c r="H1114">
        <v>5897367</v>
      </c>
      <c r="I1114">
        <v>5888579</v>
      </c>
      <c r="J1114">
        <v>0</v>
      </c>
      <c r="K1114">
        <v>12720</v>
      </c>
    </row>
    <row r="1115" spans="1:11">
      <c r="A1115" t="s">
        <v>30</v>
      </c>
      <c r="B1115" t="s">
        <v>11</v>
      </c>
      <c r="C1115">
        <v>98.56</v>
      </c>
      <c r="D1115">
        <v>1181</v>
      </c>
      <c r="E1115">
        <v>17</v>
      </c>
      <c r="F1115">
        <v>18500</v>
      </c>
      <c r="G1115">
        <v>19680</v>
      </c>
      <c r="H1115">
        <v>5901500</v>
      </c>
      <c r="I1115">
        <v>5900320</v>
      </c>
      <c r="J1115">
        <v>0</v>
      </c>
      <c r="K1115">
        <v>2206</v>
      </c>
    </row>
    <row r="1116" spans="1:11">
      <c r="A1116" t="s">
        <v>30</v>
      </c>
      <c r="B1116" t="s">
        <v>11</v>
      </c>
      <c r="C1116">
        <v>98.35</v>
      </c>
      <c r="D1116">
        <v>1333</v>
      </c>
      <c r="E1116">
        <v>22</v>
      </c>
      <c r="F1116">
        <v>4657</v>
      </c>
      <c r="G1116">
        <v>5989</v>
      </c>
      <c r="H1116">
        <v>5911449</v>
      </c>
      <c r="I1116">
        <v>5910117</v>
      </c>
      <c r="J1116">
        <v>0</v>
      </c>
      <c r="K1116">
        <v>2468</v>
      </c>
    </row>
    <row r="1117" spans="1:11">
      <c r="A1117" t="s">
        <v>30</v>
      </c>
      <c r="B1117" t="s">
        <v>11</v>
      </c>
      <c r="C1117">
        <v>97.11</v>
      </c>
      <c r="D1117">
        <v>1348</v>
      </c>
      <c r="E1117">
        <v>38</v>
      </c>
      <c r="F1117">
        <v>6006</v>
      </c>
      <c r="G1117">
        <v>7352</v>
      </c>
      <c r="H1117">
        <v>5909739</v>
      </c>
      <c r="I1117">
        <v>5908392</v>
      </c>
      <c r="J1117">
        <v>0</v>
      </c>
      <c r="K1117">
        <v>2355</v>
      </c>
    </row>
    <row r="1118" spans="1:11">
      <c r="A1118" t="s">
        <v>30</v>
      </c>
      <c r="B1118" t="s">
        <v>11</v>
      </c>
      <c r="C1118">
        <v>80.650000000000006</v>
      </c>
      <c r="D1118">
        <v>1767</v>
      </c>
      <c r="E1118">
        <v>334</v>
      </c>
      <c r="F1118">
        <v>27749</v>
      </c>
      <c r="G1118">
        <v>29509</v>
      </c>
      <c r="H1118">
        <v>5386821</v>
      </c>
      <c r="I1118">
        <v>5388585</v>
      </c>
      <c r="J1118">
        <v>0</v>
      </c>
      <c r="K1118">
        <v>747</v>
      </c>
    </row>
    <row r="1119" spans="1:11">
      <c r="A1119" t="s">
        <v>30</v>
      </c>
      <c r="B1119" t="s">
        <v>11</v>
      </c>
      <c r="C1119">
        <v>80.650000000000006</v>
      </c>
      <c r="D1119">
        <v>1767</v>
      </c>
      <c r="E1119">
        <v>334</v>
      </c>
      <c r="F1119">
        <v>27749</v>
      </c>
      <c r="G1119">
        <v>29509</v>
      </c>
      <c r="H1119">
        <v>5388586</v>
      </c>
      <c r="I1119">
        <v>5390350</v>
      </c>
      <c r="J1119">
        <v>0</v>
      </c>
      <c r="K1119">
        <v>747</v>
      </c>
    </row>
    <row r="1120" spans="1:11">
      <c r="A1120" t="s">
        <v>30</v>
      </c>
      <c r="B1120" t="s">
        <v>11</v>
      </c>
      <c r="C1120">
        <v>89.43</v>
      </c>
      <c r="D1120">
        <v>2432</v>
      </c>
      <c r="E1120">
        <v>255</v>
      </c>
      <c r="F1120">
        <v>27749</v>
      </c>
      <c r="G1120">
        <v>30179</v>
      </c>
      <c r="H1120">
        <v>5888563</v>
      </c>
      <c r="I1120">
        <v>5886133</v>
      </c>
      <c r="J1120">
        <v>0</v>
      </c>
      <c r="K1120">
        <v>2767</v>
      </c>
    </row>
    <row r="1121" spans="1:11">
      <c r="A1121" t="s">
        <v>30</v>
      </c>
      <c r="B1121" t="s">
        <v>11</v>
      </c>
      <c r="C1121">
        <v>97.68</v>
      </c>
      <c r="D1121">
        <v>3323</v>
      </c>
      <c r="E1121">
        <v>77</v>
      </c>
      <c r="F1121">
        <v>14476</v>
      </c>
      <c r="G1121">
        <v>17798</v>
      </c>
      <c r="H1121">
        <v>5904823</v>
      </c>
      <c r="I1121">
        <v>5901501</v>
      </c>
      <c r="J1121">
        <v>0</v>
      </c>
      <c r="K1121">
        <v>5977</v>
      </c>
    </row>
    <row r="1122" spans="1:11">
      <c r="A1122" t="s">
        <v>30</v>
      </c>
      <c r="B1122" t="s">
        <v>11</v>
      </c>
      <c r="C1122">
        <v>98.63</v>
      </c>
      <c r="D1122">
        <v>3568</v>
      </c>
      <c r="E1122">
        <v>48</v>
      </c>
      <c r="F1122">
        <v>9170</v>
      </c>
      <c r="G1122">
        <v>12736</v>
      </c>
      <c r="H1122">
        <v>5908391</v>
      </c>
      <c r="I1122">
        <v>5904824</v>
      </c>
      <c r="J1122">
        <v>0</v>
      </c>
      <c r="K1122">
        <v>6677</v>
      </c>
    </row>
    <row r="1123" spans="1:11">
      <c r="A1123" t="s">
        <v>30</v>
      </c>
      <c r="B1123" t="s">
        <v>11</v>
      </c>
      <c r="C1123">
        <v>92.19</v>
      </c>
      <c r="D1123">
        <v>7563</v>
      </c>
      <c r="E1123">
        <v>586</v>
      </c>
      <c r="F1123">
        <v>27628</v>
      </c>
      <c r="G1123">
        <v>35189</v>
      </c>
      <c r="H1123">
        <v>5896137</v>
      </c>
      <c r="I1123">
        <v>5888579</v>
      </c>
      <c r="J1123">
        <v>0</v>
      </c>
      <c r="K1123">
        <v>10290</v>
      </c>
    </row>
    <row r="1124" spans="1:11">
      <c r="A1124" t="s">
        <v>31</v>
      </c>
      <c r="B1124" t="s">
        <v>11</v>
      </c>
      <c r="C1124">
        <v>81.650000000000006</v>
      </c>
      <c r="D1124">
        <v>1019</v>
      </c>
      <c r="E1124">
        <v>187</v>
      </c>
      <c r="F1124">
        <v>15614</v>
      </c>
      <c r="G1124">
        <v>16632</v>
      </c>
      <c r="H1124">
        <v>5904737</v>
      </c>
      <c r="I1124">
        <v>5903719</v>
      </c>
      <c r="J1124" s="28">
        <v>3.0000000000000002E-151</v>
      </c>
      <c r="K1124">
        <v>537</v>
      </c>
    </row>
    <row r="1125" spans="1:11">
      <c r="A1125" t="s">
        <v>31</v>
      </c>
      <c r="B1125" t="s">
        <v>11</v>
      </c>
      <c r="C1125">
        <v>97.55</v>
      </c>
      <c r="D1125">
        <v>1349</v>
      </c>
      <c r="E1125">
        <v>32</v>
      </c>
      <c r="F1125">
        <v>6743</v>
      </c>
      <c r="G1125">
        <v>8090</v>
      </c>
      <c r="H1125">
        <v>5909740</v>
      </c>
      <c r="I1125">
        <v>5908392</v>
      </c>
      <c r="J1125">
        <v>0</v>
      </c>
      <c r="K1125">
        <v>2405</v>
      </c>
    </row>
    <row r="1126" spans="1:11">
      <c r="A1126" t="s">
        <v>31</v>
      </c>
      <c r="B1126" t="s">
        <v>11</v>
      </c>
      <c r="C1126">
        <v>85.07</v>
      </c>
      <c r="D1126">
        <v>1380</v>
      </c>
      <c r="E1126">
        <v>206</v>
      </c>
      <c r="F1126">
        <v>16922</v>
      </c>
      <c r="G1126">
        <v>18301</v>
      </c>
      <c r="H1126">
        <v>5903423</v>
      </c>
      <c r="I1126">
        <v>5902044</v>
      </c>
      <c r="J1126">
        <v>0</v>
      </c>
      <c r="K1126">
        <v>1102</v>
      </c>
    </row>
    <row r="1127" spans="1:11">
      <c r="A1127" t="s">
        <v>31</v>
      </c>
      <c r="B1127" t="s">
        <v>11</v>
      </c>
      <c r="C1127">
        <v>94.56</v>
      </c>
      <c r="D1127">
        <v>1710</v>
      </c>
      <c r="E1127">
        <v>93</v>
      </c>
      <c r="F1127">
        <v>4694</v>
      </c>
      <c r="G1127">
        <v>6403</v>
      </c>
      <c r="H1127">
        <v>5911449</v>
      </c>
      <c r="I1127">
        <v>5909740</v>
      </c>
      <c r="J1127">
        <v>0</v>
      </c>
      <c r="K1127">
        <v>2652</v>
      </c>
    </row>
    <row r="1128" spans="1:11">
      <c r="A1128" t="s">
        <v>31</v>
      </c>
      <c r="B1128" t="s">
        <v>11</v>
      </c>
      <c r="C1128">
        <v>82.62</v>
      </c>
      <c r="D1128">
        <v>1766</v>
      </c>
      <c r="E1128">
        <v>301</v>
      </c>
      <c r="F1128">
        <v>28012</v>
      </c>
      <c r="G1128">
        <v>29772</v>
      </c>
      <c r="H1128">
        <v>5386821</v>
      </c>
      <c r="I1128">
        <v>5388585</v>
      </c>
      <c r="J1128">
        <v>0</v>
      </c>
      <c r="K1128">
        <v>1039</v>
      </c>
    </row>
    <row r="1129" spans="1:11">
      <c r="A1129" t="s">
        <v>31</v>
      </c>
      <c r="B1129" t="s">
        <v>11</v>
      </c>
      <c r="C1129">
        <v>82.62</v>
      </c>
      <c r="D1129">
        <v>1766</v>
      </c>
      <c r="E1129">
        <v>301</v>
      </c>
      <c r="F1129">
        <v>28012</v>
      </c>
      <c r="G1129">
        <v>29772</v>
      </c>
      <c r="H1129">
        <v>5388586</v>
      </c>
      <c r="I1129">
        <v>5390350</v>
      </c>
      <c r="J1129">
        <v>0</v>
      </c>
      <c r="K1129">
        <v>1039</v>
      </c>
    </row>
    <row r="1130" spans="1:11">
      <c r="A1130" t="s">
        <v>31</v>
      </c>
      <c r="B1130" t="s">
        <v>11</v>
      </c>
      <c r="C1130">
        <v>91.53</v>
      </c>
      <c r="D1130">
        <v>2431</v>
      </c>
      <c r="E1130">
        <v>206</v>
      </c>
      <c r="F1130">
        <v>28012</v>
      </c>
      <c r="G1130">
        <v>30442</v>
      </c>
      <c r="H1130">
        <v>5888563</v>
      </c>
      <c r="I1130">
        <v>5886133</v>
      </c>
      <c r="J1130">
        <v>0</v>
      </c>
      <c r="K1130">
        <v>3186</v>
      </c>
    </row>
    <row r="1131" spans="1:11">
      <c r="A1131" t="s">
        <v>31</v>
      </c>
      <c r="B1131" t="s">
        <v>11</v>
      </c>
      <c r="C1131">
        <v>95.79</v>
      </c>
      <c r="D1131">
        <v>3565</v>
      </c>
      <c r="E1131">
        <v>145</v>
      </c>
      <c r="F1131">
        <v>9812</v>
      </c>
      <c r="G1131">
        <v>13373</v>
      </c>
      <c r="H1131">
        <v>5908391</v>
      </c>
      <c r="I1131">
        <v>5904829</v>
      </c>
      <c r="J1131">
        <v>0</v>
      </c>
      <c r="K1131">
        <v>5838</v>
      </c>
    </row>
    <row r="1132" spans="1:11">
      <c r="A1132" t="s">
        <v>31</v>
      </c>
      <c r="B1132" t="s">
        <v>11</v>
      </c>
      <c r="C1132">
        <v>93.73</v>
      </c>
      <c r="D1132">
        <v>11684</v>
      </c>
      <c r="E1132">
        <v>731</v>
      </c>
      <c r="F1132">
        <v>23712</v>
      </c>
      <c r="G1132">
        <v>35394</v>
      </c>
      <c r="H1132">
        <v>5900319</v>
      </c>
      <c r="I1132">
        <v>5888637</v>
      </c>
      <c r="J1132">
        <v>0</v>
      </c>
      <c r="K1132">
        <v>17330</v>
      </c>
    </row>
    <row r="1133" spans="1:11">
      <c r="A1133" t="s">
        <v>85</v>
      </c>
      <c r="B1133" t="s">
        <v>11</v>
      </c>
      <c r="C1133">
        <v>98.22</v>
      </c>
      <c r="D1133">
        <v>1181</v>
      </c>
      <c r="E1133">
        <v>20</v>
      </c>
      <c r="F1133">
        <v>18682</v>
      </c>
      <c r="G1133">
        <v>19861</v>
      </c>
      <c r="H1133">
        <v>5901500</v>
      </c>
      <c r="I1133">
        <v>5900320</v>
      </c>
      <c r="J1133">
        <v>0</v>
      </c>
      <c r="K1133">
        <v>2167</v>
      </c>
    </row>
    <row r="1134" spans="1:11">
      <c r="A1134" t="s">
        <v>85</v>
      </c>
      <c r="B1134" t="s">
        <v>11</v>
      </c>
      <c r="C1134">
        <v>97.14</v>
      </c>
      <c r="D1134">
        <v>1330</v>
      </c>
      <c r="E1134">
        <v>38</v>
      </c>
      <c r="F1134">
        <v>4398</v>
      </c>
      <c r="G1134">
        <v>5727</v>
      </c>
      <c r="H1134">
        <v>5911449</v>
      </c>
      <c r="I1134">
        <v>5910120</v>
      </c>
      <c r="J1134">
        <v>0</v>
      </c>
      <c r="K1134">
        <v>2335</v>
      </c>
    </row>
    <row r="1135" spans="1:11">
      <c r="A1135" t="s">
        <v>85</v>
      </c>
      <c r="B1135" t="s">
        <v>11</v>
      </c>
      <c r="C1135">
        <v>82.96</v>
      </c>
      <c r="D1135">
        <v>1678</v>
      </c>
      <c r="E1135">
        <v>278</v>
      </c>
      <c r="F1135">
        <v>27970</v>
      </c>
      <c r="G1135">
        <v>29641</v>
      </c>
      <c r="H1135">
        <v>5386857</v>
      </c>
      <c r="I1135">
        <v>5388532</v>
      </c>
      <c r="J1135">
        <v>0</v>
      </c>
      <c r="K1135">
        <v>1035</v>
      </c>
    </row>
    <row r="1136" spans="1:11">
      <c r="A1136" t="s">
        <v>85</v>
      </c>
      <c r="B1136" t="s">
        <v>11</v>
      </c>
      <c r="C1136">
        <v>82.96</v>
      </c>
      <c r="D1136">
        <v>1678</v>
      </c>
      <c r="E1136">
        <v>278</v>
      </c>
      <c r="F1136">
        <v>27970</v>
      </c>
      <c r="G1136">
        <v>29641</v>
      </c>
      <c r="H1136">
        <v>5388622</v>
      </c>
      <c r="I1136">
        <v>5390297</v>
      </c>
      <c r="J1136">
        <v>0</v>
      </c>
      <c r="K1136">
        <v>1035</v>
      </c>
    </row>
    <row r="1137" spans="1:11">
      <c r="A1137" t="s">
        <v>85</v>
      </c>
      <c r="B1137" t="s">
        <v>11</v>
      </c>
      <c r="C1137">
        <v>95.74</v>
      </c>
      <c r="D1137">
        <v>2394</v>
      </c>
      <c r="E1137">
        <v>102</v>
      </c>
      <c r="F1137">
        <v>27971</v>
      </c>
      <c r="G1137">
        <v>30364</v>
      </c>
      <c r="H1137">
        <v>5888526</v>
      </c>
      <c r="I1137">
        <v>5886133</v>
      </c>
      <c r="J1137">
        <v>0</v>
      </c>
      <c r="K1137">
        <v>3937</v>
      </c>
    </row>
    <row r="1138" spans="1:11">
      <c r="A1138" t="s">
        <v>85</v>
      </c>
      <c r="B1138" t="s">
        <v>11</v>
      </c>
      <c r="C1138">
        <v>98.04</v>
      </c>
      <c r="D1138">
        <v>3320</v>
      </c>
      <c r="E1138">
        <v>65</v>
      </c>
      <c r="F1138">
        <v>14751</v>
      </c>
      <c r="G1138">
        <v>18070</v>
      </c>
      <c r="H1138">
        <v>5904820</v>
      </c>
      <c r="I1138">
        <v>5901501</v>
      </c>
      <c r="J1138" s="27">
        <v>0</v>
      </c>
      <c r="K1138">
        <v>6066</v>
      </c>
    </row>
    <row r="1139" spans="1:11">
      <c r="A1139" t="s">
        <v>85</v>
      </c>
      <c r="B1139" t="s">
        <v>11</v>
      </c>
      <c r="C1139">
        <v>95.32</v>
      </c>
      <c r="D1139">
        <v>3550</v>
      </c>
      <c r="E1139">
        <v>163</v>
      </c>
      <c r="F1139">
        <v>9051</v>
      </c>
      <c r="G1139">
        <v>12598</v>
      </c>
      <c r="H1139">
        <v>5908391</v>
      </c>
      <c r="I1139">
        <v>5904843</v>
      </c>
      <c r="J1139">
        <v>0</v>
      </c>
      <c r="K1139">
        <v>5697</v>
      </c>
    </row>
    <row r="1140" spans="1:11">
      <c r="A1140" t="s">
        <v>85</v>
      </c>
      <c r="B1140" t="s">
        <v>11</v>
      </c>
      <c r="C1140">
        <v>93.87</v>
      </c>
      <c r="D1140">
        <v>7616</v>
      </c>
      <c r="E1140">
        <v>460</v>
      </c>
      <c r="F1140">
        <v>27760</v>
      </c>
      <c r="G1140">
        <v>35374</v>
      </c>
      <c r="H1140">
        <v>5896188</v>
      </c>
      <c r="I1140">
        <v>5888579</v>
      </c>
      <c r="J1140">
        <v>0</v>
      </c>
      <c r="K1140">
        <v>11390</v>
      </c>
    </row>
    <row r="1141" spans="1:11">
      <c r="A1141" t="s">
        <v>33</v>
      </c>
      <c r="B1141" t="s">
        <v>11</v>
      </c>
      <c r="C1141">
        <v>99.41</v>
      </c>
      <c r="D1141">
        <v>1181</v>
      </c>
      <c r="E1141">
        <v>7</v>
      </c>
      <c r="F1141">
        <v>16417</v>
      </c>
      <c r="G1141">
        <v>17597</v>
      </c>
      <c r="H1141">
        <v>5901500</v>
      </c>
      <c r="I1141">
        <v>5900320</v>
      </c>
      <c r="J1141">
        <v>0</v>
      </c>
      <c r="K1141">
        <v>2286</v>
      </c>
    </row>
    <row r="1142" spans="1:11">
      <c r="A1142" t="s">
        <v>33</v>
      </c>
      <c r="B1142" t="s">
        <v>11</v>
      </c>
      <c r="C1142">
        <v>98.35</v>
      </c>
      <c r="D1142">
        <v>1333</v>
      </c>
      <c r="E1142">
        <v>22</v>
      </c>
      <c r="F1142">
        <v>2042</v>
      </c>
      <c r="G1142">
        <v>3374</v>
      </c>
      <c r="H1142">
        <v>5911449</v>
      </c>
      <c r="I1142">
        <v>5910117</v>
      </c>
      <c r="J1142">
        <v>0</v>
      </c>
      <c r="K1142">
        <v>2468</v>
      </c>
    </row>
    <row r="1143" spans="1:11">
      <c r="A1143" t="s">
        <v>33</v>
      </c>
      <c r="B1143" t="s">
        <v>11</v>
      </c>
      <c r="C1143">
        <v>97.18</v>
      </c>
      <c r="D1143">
        <v>1348</v>
      </c>
      <c r="E1143">
        <v>38</v>
      </c>
      <c r="F1143">
        <v>3391</v>
      </c>
      <c r="G1143">
        <v>4738</v>
      </c>
      <c r="H1143">
        <v>5909739</v>
      </c>
      <c r="I1143">
        <v>5908392</v>
      </c>
      <c r="J1143">
        <v>0</v>
      </c>
      <c r="K1143">
        <v>2371</v>
      </c>
    </row>
    <row r="1144" spans="1:11">
      <c r="A1144" t="s">
        <v>33</v>
      </c>
      <c r="B1144" t="s">
        <v>11</v>
      </c>
      <c r="C1144">
        <v>80.8</v>
      </c>
      <c r="D1144">
        <v>1667</v>
      </c>
      <c r="E1144">
        <v>312</v>
      </c>
      <c r="F1144">
        <v>25704</v>
      </c>
      <c r="G1144">
        <v>27364</v>
      </c>
      <c r="H1144">
        <v>5386858</v>
      </c>
      <c r="I1144">
        <v>5388522</v>
      </c>
      <c r="J1144">
        <v>0</v>
      </c>
      <c r="K1144">
        <v>724</v>
      </c>
    </row>
    <row r="1145" spans="1:11">
      <c r="A1145" t="s">
        <v>33</v>
      </c>
      <c r="B1145" t="s">
        <v>11</v>
      </c>
      <c r="C1145">
        <v>80.8</v>
      </c>
      <c r="D1145">
        <v>1667</v>
      </c>
      <c r="E1145">
        <v>312</v>
      </c>
      <c r="F1145">
        <v>25704</v>
      </c>
      <c r="G1145">
        <v>27364</v>
      </c>
      <c r="H1145">
        <v>5388623</v>
      </c>
      <c r="I1145">
        <v>5390287</v>
      </c>
      <c r="J1145">
        <v>0</v>
      </c>
      <c r="K1145">
        <v>724</v>
      </c>
    </row>
    <row r="1146" spans="1:11">
      <c r="A1146" t="s">
        <v>33</v>
      </c>
      <c r="B1146" t="s">
        <v>11</v>
      </c>
      <c r="C1146">
        <v>89.14</v>
      </c>
      <c r="D1146">
        <v>2432</v>
      </c>
      <c r="E1146">
        <v>262</v>
      </c>
      <c r="F1146">
        <v>25667</v>
      </c>
      <c r="G1146">
        <v>28097</v>
      </c>
      <c r="H1146">
        <v>5888563</v>
      </c>
      <c r="I1146">
        <v>5886133</v>
      </c>
      <c r="J1146">
        <v>0</v>
      </c>
      <c r="K1146">
        <v>2712</v>
      </c>
    </row>
    <row r="1147" spans="1:11">
      <c r="A1147" t="s">
        <v>33</v>
      </c>
      <c r="B1147" t="s">
        <v>11</v>
      </c>
      <c r="C1147">
        <v>97.59</v>
      </c>
      <c r="D1147">
        <v>3323</v>
      </c>
      <c r="E1147">
        <v>80</v>
      </c>
      <c r="F1147">
        <v>11863</v>
      </c>
      <c r="G1147">
        <v>15185</v>
      </c>
      <c r="H1147">
        <v>5904823</v>
      </c>
      <c r="I1147">
        <v>5901501</v>
      </c>
      <c r="J1147">
        <v>0</v>
      </c>
      <c r="K1147">
        <v>5953</v>
      </c>
    </row>
    <row r="1148" spans="1:11">
      <c r="A1148" t="s">
        <v>33</v>
      </c>
      <c r="B1148" t="s">
        <v>11</v>
      </c>
      <c r="C1148">
        <v>98.63</v>
      </c>
      <c r="D1148">
        <v>3568</v>
      </c>
      <c r="E1148">
        <v>48</v>
      </c>
      <c r="F1148">
        <v>6557</v>
      </c>
      <c r="G1148">
        <v>10123</v>
      </c>
      <c r="H1148">
        <v>5908391</v>
      </c>
      <c r="I1148">
        <v>5904824</v>
      </c>
      <c r="J1148">
        <v>0</v>
      </c>
      <c r="K1148">
        <v>6677</v>
      </c>
    </row>
    <row r="1149" spans="1:11">
      <c r="A1149" t="s">
        <v>33</v>
      </c>
      <c r="B1149" t="s">
        <v>11</v>
      </c>
      <c r="C1149">
        <v>92.16</v>
      </c>
      <c r="D1149">
        <v>7617</v>
      </c>
      <c r="E1149">
        <v>588</v>
      </c>
      <c r="F1149">
        <v>25493</v>
      </c>
      <c r="G1149">
        <v>33107</v>
      </c>
      <c r="H1149">
        <v>5896188</v>
      </c>
      <c r="I1149">
        <v>5888579</v>
      </c>
      <c r="J1149">
        <v>0</v>
      </c>
      <c r="K1149">
        <v>10340</v>
      </c>
    </row>
    <row r="1150" spans="1:11">
      <c r="A1150" t="s">
        <v>36</v>
      </c>
      <c r="B1150" t="s">
        <v>11</v>
      </c>
      <c r="C1150">
        <v>80.540000000000006</v>
      </c>
      <c r="D1150">
        <v>1043</v>
      </c>
      <c r="E1150">
        <v>203</v>
      </c>
      <c r="F1150">
        <v>14966</v>
      </c>
      <c r="G1150">
        <v>16008</v>
      </c>
      <c r="H1150">
        <v>5904752</v>
      </c>
      <c r="I1150">
        <v>5903710</v>
      </c>
      <c r="J1150" s="28">
        <v>3.0000000000000001E-127</v>
      </c>
      <c r="K1150">
        <v>458</v>
      </c>
    </row>
    <row r="1151" spans="1:11">
      <c r="A1151" t="s">
        <v>36</v>
      </c>
      <c r="B1151" t="s">
        <v>11</v>
      </c>
      <c r="C1151">
        <v>98.29</v>
      </c>
      <c r="D1151">
        <v>1348</v>
      </c>
      <c r="E1151">
        <v>23</v>
      </c>
      <c r="F1151">
        <v>6233</v>
      </c>
      <c r="G1151">
        <v>7580</v>
      </c>
      <c r="H1151">
        <v>5909739</v>
      </c>
      <c r="I1151">
        <v>5908392</v>
      </c>
      <c r="J1151">
        <v>0</v>
      </c>
      <c r="K1151">
        <v>2490</v>
      </c>
    </row>
    <row r="1152" spans="1:11">
      <c r="A1152" t="s">
        <v>36</v>
      </c>
      <c r="B1152" t="s">
        <v>11</v>
      </c>
      <c r="C1152">
        <v>84.78</v>
      </c>
      <c r="D1152">
        <v>1380</v>
      </c>
      <c r="E1152">
        <v>210</v>
      </c>
      <c r="F1152">
        <v>16289</v>
      </c>
      <c r="G1152">
        <v>17668</v>
      </c>
      <c r="H1152">
        <v>5903423</v>
      </c>
      <c r="I1152">
        <v>5902044</v>
      </c>
      <c r="J1152">
        <v>0</v>
      </c>
      <c r="K1152">
        <v>1070</v>
      </c>
    </row>
    <row r="1153" spans="1:11">
      <c r="A1153" t="s">
        <v>36</v>
      </c>
      <c r="B1153" t="s">
        <v>11</v>
      </c>
      <c r="C1153">
        <v>80.33</v>
      </c>
      <c r="D1153">
        <v>1703</v>
      </c>
      <c r="E1153">
        <v>329</v>
      </c>
      <c r="F1153">
        <v>28440</v>
      </c>
      <c r="G1153">
        <v>30137</v>
      </c>
      <c r="H1153">
        <v>5386821</v>
      </c>
      <c r="I1153">
        <v>5388522</v>
      </c>
      <c r="J1153">
        <v>0</v>
      </c>
      <c r="K1153">
        <v>692</v>
      </c>
    </row>
    <row r="1154" spans="1:11">
      <c r="A1154" t="s">
        <v>36</v>
      </c>
      <c r="B1154" t="s">
        <v>11</v>
      </c>
      <c r="C1154">
        <v>80.33</v>
      </c>
      <c r="D1154">
        <v>1703</v>
      </c>
      <c r="E1154">
        <v>329</v>
      </c>
      <c r="F1154">
        <v>28440</v>
      </c>
      <c r="G1154">
        <v>30137</v>
      </c>
      <c r="H1154">
        <v>5388586</v>
      </c>
      <c r="I1154">
        <v>5390287</v>
      </c>
      <c r="J1154">
        <v>0</v>
      </c>
      <c r="K1154">
        <v>692</v>
      </c>
    </row>
    <row r="1155" spans="1:11">
      <c r="A1155" t="s">
        <v>36</v>
      </c>
      <c r="B1155" t="s">
        <v>11</v>
      </c>
      <c r="C1155">
        <v>97.78</v>
      </c>
      <c r="D1155">
        <v>1711</v>
      </c>
      <c r="E1155">
        <v>38</v>
      </c>
      <c r="F1155">
        <v>4159</v>
      </c>
      <c r="G1155">
        <v>5869</v>
      </c>
      <c r="H1155">
        <v>5911449</v>
      </c>
      <c r="I1155">
        <v>5909739</v>
      </c>
      <c r="J1155">
        <v>0</v>
      </c>
      <c r="K1155">
        <v>3090</v>
      </c>
    </row>
    <row r="1156" spans="1:11">
      <c r="A1156" t="s">
        <v>36</v>
      </c>
      <c r="B1156" t="s">
        <v>11</v>
      </c>
      <c r="C1156">
        <v>89.1</v>
      </c>
      <c r="D1156">
        <v>2431</v>
      </c>
      <c r="E1156">
        <v>265</v>
      </c>
      <c r="F1156">
        <v>28440</v>
      </c>
      <c r="G1156">
        <v>30870</v>
      </c>
      <c r="H1156">
        <v>5888563</v>
      </c>
      <c r="I1156">
        <v>5886133</v>
      </c>
      <c r="J1156">
        <v>0</v>
      </c>
      <c r="K1156">
        <v>2718</v>
      </c>
    </row>
    <row r="1157" spans="1:11">
      <c r="A1157" t="s">
        <v>36</v>
      </c>
      <c r="B1157" t="s">
        <v>11</v>
      </c>
      <c r="C1157">
        <v>97.98</v>
      </c>
      <c r="D1157">
        <v>3568</v>
      </c>
      <c r="E1157">
        <v>71</v>
      </c>
      <c r="F1157">
        <v>9591</v>
      </c>
      <c r="G1157">
        <v>13157</v>
      </c>
      <c r="H1157">
        <v>5908391</v>
      </c>
      <c r="I1157">
        <v>5904824</v>
      </c>
      <c r="J1157">
        <v>0</v>
      </c>
      <c r="K1157">
        <v>6494</v>
      </c>
    </row>
    <row r="1158" spans="1:11">
      <c r="A1158" t="s">
        <v>36</v>
      </c>
      <c r="B1158" t="s">
        <v>11</v>
      </c>
      <c r="C1158">
        <v>96.02</v>
      </c>
      <c r="D1158">
        <v>3866</v>
      </c>
      <c r="E1158">
        <v>154</v>
      </c>
      <c r="F1158">
        <v>24161</v>
      </c>
      <c r="G1158">
        <v>28026</v>
      </c>
      <c r="H1158">
        <v>5900298</v>
      </c>
      <c r="I1158">
        <v>5896433</v>
      </c>
      <c r="J1158">
        <v>0</v>
      </c>
      <c r="K1158">
        <v>6443</v>
      </c>
    </row>
    <row r="1159" spans="1:11">
      <c r="A1159" t="s">
        <v>36</v>
      </c>
      <c r="B1159" t="s">
        <v>11</v>
      </c>
      <c r="C1159">
        <v>92.37</v>
      </c>
      <c r="D1159">
        <v>7760</v>
      </c>
      <c r="E1159">
        <v>592</v>
      </c>
      <c r="F1159">
        <v>28121</v>
      </c>
      <c r="G1159">
        <v>35880</v>
      </c>
      <c r="H1159">
        <v>5896338</v>
      </c>
      <c r="I1159">
        <v>5888579</v>
      </c>
      <c r="J1159">
        <v>0</v>
      </c>
      <c r="K1159">
        <v>10690</v>
      </c>
    </row>
    <row r="1160" spans="1:11">
      <c r="A1160" t="s">
        <v>37</v>
      </c>
      <c r="B1160" t="s">
        <v>11</v>
      </c>
      <c r="C1160">
        <v>99.66</v>
      </c>
      <c r="D1160">
        <v>1181</v>
      </c>
      <c r="E1160">
        <v>4</v>
      </c>
      <c r="F1160">
        <v>19708</v>
      </c>
      <c r="G1160">
        <v>20888</v>
      </c>
      <c r="H1160">
        <v>5901500</v>
      </c>
      <c r="I1160">
        <v>5900320</v>
      </c>
      <c r="J1160">
        <v>0</v>
      </c>
      <c r="K1160">
        <v>2309</v>
      </c>
    </row>
    <row r="1161" spans="1:11">
      <c r="A1161" t="s">
        <v>37</v>
      </c>
      <c r="B1161" t="s">
        <v>11</v>
      </c>
      <c r="C1161">
        <v>97.26</v>
      </c>
      <c r="D1161">
        <v>1348</v>
      </c>
      <c r="E1161">
        <v>37</v>
      </c>
      <c r="F1161">
        <v>6735</v>
      </c>
      <c r="G1161">
        <v>8082</v>
      </c>
      <c r="H1161">
        <v>5909739</v>
      </c>
      <c r="I1161">
        <v>5908392</v>
      </c>
      <c r="J1161">
        <v>0</v>
      </c>
      <c r="K1161">
        <v>2379</v>
      </c>
    </row>
    <row r="1162" spans="1:11">
      <c r="A1162" t="s">
        <v>37</v>
      </c>
      <c r="B1162" t="s">
        <v>11</v>
      </c>
      <c r="C1162">
        <v>97.6</v>
      </c>
      <c r="D1162">
        <v>1711</v>
      </c>
      <c r="E1162">
        <v>41</v>
      </c>
      <c r="F1162">
        <v>4661</v>
      </c>
      <c r="G1162">
        <v>6371</v>
      </c>
      <c r="H1162">
        <v>5911449</v>
      </c>
      <c r="I1162">
        <v>5909739</v>
      </c>
      <c r="J1162">
        <v>0</v>
      </c>
      <c r="K1162">
        <v>3067</v>
      </c>
    </row>
    <row r="1163" spans="1:11">
      <c r="A1163" t="s">
        <v>37</v>
      </c>
      <c r="B1163" t="s">
        <v>11</v>
      </c>
      <c r="C1163">
        <v>82.32</v>
      </c>
      <c r="D1163">
        <v>1714</v>
      </c>
      <c r="E1163">
        <v>295</v>
      </c>
      <c r="F1163">
        <v>28955</v>
      </c>
      <c r="G1163">
        <v>30662</v>
      </c>
      <c r="H1163">
        <v>5386821</v>
      </c>
      <c r="I1163">
        <v>5388532</v>
      </c>
      <c r="J1163" s="27">
        <v>0</v>
      </c>
      <c r="K1163">
        <v>952</v>
      </c>
    </row>
    <row r="1164" spans="1:11">
      <c r="A1164" t="s">
        <v>37</v>
      </c>
      <c r="B1164" t="s">
        <v>11</v>
      </c>
      <c r="C1164">
        <v>82.32</v>
      </c>
      <c r="D1164">
        <v>1714</v>
      </c>
      <c r="E1164">
        <v>295</v>
      </c>
      <c r="F1164">
        <v>28955</v>
      </c>
      <c r="G1164">
        <v>30662</v>
      </c>
      <c r="H1164">
        <v>5388586</v>
      </c>
      <c r="I1164">
        <v>5390297</v>
      </c>
      <c r="J1164">
        <v>0</v>
      </c>
      <c r="K1164">
        <v>952</v>
      </c>
    </row>
    <row r="1165" spans="1:11">
      <c r="A1165" t="s">
        <v>37</v>
      </c>
      <c r="B1165" t="s">
        <v>11</v>
      </c>
      <c r="C1165">
        <v>97</v>
      </c>
      <c r="D1165">
        <v>2431</v>
      </c>
      <c r="E1165">
        <v>73</v>
      </c>
      <c r="F1165">
        <v>28955</v>
      </c>
      <c r="G1165">
        <v>31385</v>
      </c>
      <c r="H1165">
        <v>5888563</v>
      </c>
      <c r="I1165">
        <v>5886133</v>
      </c>
      <c r="J1165">
        <v>0</v>
      </c>
      <c r="K1165">
        <v>4240</v>
      </c>
    </row>
    <row r="1166" spans="1:11">
      <c r="A1166" t="s">
        <v>37</v>
      </c>
      <c r="B1166" t="s">
        <v>11</v>
      </c>
      <c r="C1166">
        <v>97.65</v>
      </c>
      <c r="D1166">
        <v>3320</v>
      </c>
      <c r="E1166">
        <v>78</v>
      </c>
      <c r="F1166">
        <v>15484</v>
      </c>
      <c r="G1166">
        <v>18803</v>
      </c>
      <c r="H1166">
        <v>5904820</v>
      </c>
      <c r="I1166">
        <v>5901501</v>
      </c>
      <c r="J1166">
        <v>0</v>
      </c>
      <c r="K1166">
        <v>5963</v>
      </c>
    </row>
    <row r="1167" spans="1:11">
      <c r="A1167" t="s">
        <v>37</v>
      </c>
      <c r="B1167" t="s">
        <v>11</v>
      </c>
      <c r="C1167">
        <v>95.91</v>
      </c>
      <c r="D1167">
        <v>3547</v>
      </c>
      <c r="E1167">
        <v>142</v>
      </c>
      <c r="F1167">
        <v>9805</v>
      </c>
      <c r="G1167">
        <v>13349</v>
      </c>
      <c r="H1167">
        <v>5908391</v>
      </c>
      <c r="I1167">
        <v>5904846</v>
      </c>
      <c r="J1167">
        <v>0</v>
      </c>
      <c r="K1167">
        <v>5858</v>
      </c>
    </row>
    <row r="1168" spans="1:11">
      <c r="A1168" t="s">
        <v>37</v>
      </c>
      <c r="B1168" t="s">
        <v>11</v>
      </c>
      <c r="C1168">
        <v>96.96</v>
      </c>
      <c r="D1168">
        <v>7607</v>
      </c>
      <c r="E1168">
        <v>231</v>
      </c>
      <c r="F1168">
        <v>28786</v>
      </c>
      <c r="G1168">
        <v>36392</v>
      </c>
      <c r="H1168">
        <v>5896188</v>
      </c>
      <c r="I1168">
        <v>5888582</v>
      </c>
      <c r="J1168">
        <v>0</v>
      </c>
      <c r="K1168">
        <v>13250</v>
      </c>
    </row>
    <row r="1169" spans="1:11">
      <c r="A1169" t="s">
        <v>38</v>
      </c>
      <c r="B1169" t="s">
        <v>11</v>
      </c>
      <c r="C1169">
        <v>100</v>
      </c>
      <c r="D1169">
        <v>1181</v>
      </c>
      <c r="E1169">
        <v>0</v>
      </c>
      <c r="F1169">
        <v>18443</v>
      </c>
      <c r="G1169">
        <v>19623</v>
      </c>
      <c r="H1169">
        <v>5901500</v>
      </c>
      <c r="I1169">
        <v>5900320</v>
      </c>
      <c r="J1169">
        <v>0</v>
      </c>
      <c r="K1169">
        <v>2341</v>
      </c>
    </row>
    <row r="1170" spans="1:11">
      <c r="A1170" t="s">
        <v>38</v>
      </c>
      <c r="B1170" t="s">
        <v>11</v>
      </c>
      <c r="C1170">
        <v>97.22</v>
      </c>
      <c r="D1170">
        <v>1330</v>
      </c>
      <c r="E1170">
        <v>37</v>
      </c>
      <c r="F1170">
        <v>4140</v>
      </c>
      <c r="G1170">
        <v>5469</v>
      </c>
      <c r="H1170">
        <v>5911449</v>
      </c>
      <c r="I1170">
        <v>5910120</v>
      </c>
      <c r="J1170">
        <v>0</v>
      </c>
      <c r="K1170">
        <v>2343</v>
      </c>
    </row>
    <row r="1171" spans="1:11">
      <c r="A1171" t="s">
        <v>38</v>
      </c>
      <c r="B1171" t="s">
        <v>11</v>
      </c>
      <c r="C1171">
        <v>96.52</v>
      </c>
      <c r="D1171">
        <v>1349</v>
      </c>
      <c r="E1171">
        <v>47</v>
      </c>
      <c r="F1171">
        <v>5489</v>
      </c>
      <c r="G1171">
        <v>6837</v>
      </c>
      <c r="H1171">
        <v>5909739</v>
      </c>
      <c r="I1171">
        <v>5908391</v>
      </c>
      <c r="J1171">
        <v>0</v>
      </c>
      <c r="K1171">
        <v>2302</v>
      </c>
    </row>
    <row r="1172" spans="1:11">
      <c r="A1172" t="s">
        <v>38</v>
      </c>
      <c r="B1172" t="s">
        <v>11</v>
      </c>
      <c r="C1172">
        <v>80.31</v>
      </c>
      <c r="D1172">
        <v>1732</v>
      </c>
      <c r="E1172">
        <v>331</v>
      </c>
      <c r="F1172">
        <v>27732</v>
      </c>
      <c r="G1172">
        <v>29456</v>
      </c>
      <c r="H1172">
        <v>5386857</v>
      </c>
      <c r="I1172">
        <v>5388585</v>
      </c>
      <c r="J1172">
        <v>0</v>
      </c>
      <c r="K1172">
        <v>700</v>
      </c>
    </row>
    <row r="1173" spans="1:11">
      <c r="A1173" t="s">
        <v>38</v>
      </c>
      <c r="B1173" t="s">
        <v>11</v>
      </c>
      <c r="C1173">
        <v>80.31</v>
      </c>
      <c r="D1173">
        <v>1732</v>
      </c>
      <c r="E1173">
        <v>331</v>
      </c>
      <c r="F1173">
        <v>27732</v>
      </c>
      <c r="G1173">
        <v>29456</v>
      </c>
      <c r="H1173">
        <v>5388622</v>
      </c>
      <c r="I1173">
        <v>5390350</v>
      </c>
      <c r="J1173">
        <v>0</v>
      </c>
      <c r="K1173">
        <v>700</v>
      </c>
    </row>
    <row r="1174" spans="1:11">
      <c r="A1174" t="s">
        <v>38</v>
      </c>
      <c r="B1174" t="s">
        <v>11</v>
      </c>
      <c r="C1174">
        <v>91.06</v>
      </c>
      <c r="D1174">
        <v>2395</v>
      </c>
      <c r="E1174">
        <v>212</v>
      </c>
      <c r="F1174">
        <v>27733</v>
      </c>
      <c r="G1174">
        <v>30126</v>
      </c>
      <c r="H1174">
        <v>5888526</v>
      </c>
      <c r="I1174">
        <v>5886133</v>
      </c>
      <c r="J1174">
        <v>0</v>
      </c>
      <c r="K1174">
        <v>3035</v>
      </c>
    </row>
    <row r="1175" spans="1:11">
      <c r="A1175" t="s">
        <v>38</v>
      </c>
      <c r="B1175" t="s">
        <v>11</v>
      </c>
      <c r="C1175">
        <v>97.95</v>
      </c>
      <c r="D1175">
        <v>3320</v>
      </c>
      <c r="E1175">
        <v>68</v>
      </c>
      <c r="F1175">
        <v>14219</v>
      </c>
      <c r="G1175">
        <v>17538</v>
      </c>
      <c r="H1175">
        <v>5904820</v>
      </c>
      <c r="I1175">
        <v>5901501</v>
      </c>
      <c r="J1175">
        <v>0</v>
      </c>
      <c r="K1175">
        <v>6042</v>
      </c>
    </row>
    <row r="1176" spans="1:11">
      <c r="A1176" t="s">
        <v>38</v>
      </c>
      <c r="B1176" t="s">
        <v>11</v>
      </c>
      <c r="C1176">
        <v>95.92</v>
      </c>
      <c r="D1176">
        <v>3550</v>
      </c>
      <c r="E1176">
        <v>142</v>
      </c>
      <c r="F1176">
        <v>8519</v>
      </c>
      <c r="G1176">
        <v>12066</v>
      </c>
      <c r="H1176">
        <v>5908391</v>
      </c>
      <c r="I1176">
        <v>5904843</v>
      </c>
      <c r="J1176">
        <v>0</v>
      </c>
      <c r="K1176">
        <v>5864</v>
      </c>
    </row>
    <row r="1177" spans="1:11">
      <c r="A1177" t="s">
        <v>38</v>
      </c>
      <c r="B1177" t="s">
        <v>11</v>
      </c>
      <c r="C1177">
        <v>91.34</v>
      </c>
      <c r="D1177">
        <v>7633</v>
      </c>
      <c r="E1177">
        <v>650</v>
      </c>
      <c r="F1177">
        <v>27522</v>
      </c>
      <c r="G1177">
        <v>35151</v>
      </c>
      <c r="H1177">
        <v>5896188</v>
      </c>
      <c r="I1177">
        <v>5888564</v>
      </c>
      <c r="J1177">
        <v>0</v>
      </c>
      <c r="K1177">
        <v>9834</v>
      </c>
    </row>
    <row r="1178" spans="1:11">
      <c r="A1178" t="s">
        <v>39</v>
      </c>
      <c r="B1178" t="s">
        <v>11</v>
      </c>
      <c r="C1178">
        <v>81.540000000000006</v>
      </c>
      <c r="D1178">
        <v>1029</v>
      </c>
      <c r="E1178">
        <v>190</v>
      </c>
      <c r="F1178">
        <v>15398</v>
      </c>
      <c r="G1178">
        <v>16426</v>
      </c>
      <c r="H1178">
        <v>5904737</v>
      </c>
      <c r="I1178">
        <v>5903709</v>
      </c>
      <c r="J1178" s="28">
        <v>4.9999999999999999E-150</v>
      </c>
      <c r="K1178">
        <v>533</v>
      </c>
    </row>
    <row r="1179" spans="1:11">
      <c r="A1179" t="s">
        <v>39</v>
      </c>
      <c r="B1179" t="s">
        <v>11</v>
      </c>
      <c r="C1179">
        <v>94.2</v>
      </c>
      <c r="D1179">
        <v>1121</v>
      </c>
      <c r="E1179">
        <v>62</v>
      </c>
      <c r="F1179">
        <v>12019</v>
      </c>
      <c r="G1179">
        <v>13137</v>
      </c>
      <c r="H1179">
        <v>5905968</v>
      </c>
      <c r="I1179">
        <v>5904849</v>
      </c>
      <c r="J1179">
        <v>0</v>
      </c>
      <c r="K1179">
        <v>1683</v>
      </c>
    </row>
    <row r="1180" spans="1:11">
      <c r="A1180" t="s">
        <v>39</v>
      </c>
      <c r="B1180" t="s">
        <v>11</v>
      </c>
      <c r="C1180">
        <v>97.85</v>
      </c>
      <c r="D1180">
        <v>1349</v>
      </c>
      <c r="E1180">
        <v>29</v>
      </c>
      <c r="F1180">
        <v>6731</v>
      </c>
      <c r="G1180">
        <v>8079</v>
      </c>
      <c r="H1180">
        <v>5909739</v>
      </c>
      <c r="I1180">
        <v>5908391</v>
      </c>
      <c r="J1180">
        <v>0</v>
      </c>
      <c r="K1180">
        <v>2444</v>
      </c>
    </row>
    <row r="1181" spans="1:11">
      <c r="A1181" t="s">
        <v>39</v>
      </c>
      <c r="B1181" t="s">
        <v>11</v>
      </c>
      <c r="C1181">
        <v>84.6</v>
      </c>
      <c r="D1181">
        <v>1383</v>
      </c>
      <c r="E1181">
        <v>213</v>
      </c>
      <c r="F1181">
        <v>16703</v>
      </c>
      <c r="G1181">
        <v>18085</v>
      </c>
      <c r="H1181">
        <v>5903426</v>
      </c>
      <c r="I1181">
        <v>5902044</v>
      </c>
      <c r="J1181">
        <v>0</v>
      </c>
      <c r="K1181">
        <v>1053</v>
      </c>
    </row>
    <row r="1182" spans="1:11">
      <c r="A1182" t="s">
        <v>39</v>
      </c>
      <c r="B1182" t="s">
        <v>11</v>
      </c>
      <c r="C1182">
        <v>98.54</v>
      </c>
      <c r="D1182">
        <v>1711</v>
      </c>
      <c r="E1182">
        <v>25</v>
      </c>
      <c r="F1182">
        <v>4657</v>
      </c>
      <c r="G1182">
        <v>6367</v>
      </c>
      <c r="H1182">
        <v>5911449</v>
      </c>
      <c r="I1182">
        <v>5909739</v>
      </c>
      <c r="J1182">
        <v>0</v>
      </c>
      <c r="K1182">
        <v>3194</v>
      </c>
    </row>
    <row r="1183" spans="1:11">
      <c r="A1183" t="s">
        <v>39</v>
      </c>
      <c r="B1183" t="s">
        <v>11</v>
      </c>
      <c r="C1183">
        <v>82.08</v>
      </c>
      <c r="D1183">
        <v>1713</v>
      </c>
      <c r="E1183">
        <v>301</v>
      </c>
      <c r="F1183">
        <v>28043</v>
      </c>
      <c r="G1183">
        <v>29750</v>
      </c>
      <c r="H1183">
        <v>5386821</v>
      </c>
      <c r="I1183">
        <v>5388532</v>
      </c>
      <c r="J1183">
        <v>0</v>
      </c>
      <c r="K1183">
        <v>934</v>
      </c>
    </row>
    <row r="1184" spans="1:11">
      <c r="A1184" t="s">
        <v>39</v>
      </c>
      <c r="B1184" t="s">
        <v>11</v>
      </c>
      <c r="C1184">
        <v>82.08</v>
      </c>
      <c r="D1184">
        <v>1713</v>
      </c>
      <c r="E1184">
        <v>301</v>
      </c>
      <c r="F1184">
        <v>28043</v>
      </c>
      <c r="G1184">
        <v>29750</v>
      </c>
      <c r="H1184">
        <v>5388586</v>
      </c>
      <c r="I1184">
        <v>5390297</v>
      </c>
      <c r="J1184">
        <v>0</v>
      </c>
      <c r="K1184">
        <v>934</v>
      </c>
    </row>
    <row r="1185" spans="1:11">
      <c r="A1185" t="s">
        <v>39</v>
      </c>
      <c r="B1185" t="s">
        <v>11</v>
      </c>
      <c r="C1185">
        <v>97.28</v>
      </c>
      <c r="D1185">
        <v>2135</v>
      </c>
      <c r="E1185">
        <v>57</v>
      </c>
      <c r="F1185">
        <v>9720</v>
      </c>
      <c r="G1185">
        <v>11853</v>
      </c>
      <c r="H1185">
        <v>5908391</v>
      </c>
      <c r="I1185">
        <v>5906257</v>
      </c>
      <c r="J1185">
        <v>0</v>
      </c>
      <c r="K1185">
        <v>3764</v>
      </c>
    </row>
    <row r="1186" spans="1:11">
      <c r="A1186" t="s">
        <v>39</v>
      </c>
      <c r="B1186" t="s">
        <v>11</v>
      </c>
      <c r="C1186">
        <v>94.69</v>
      </c>
      <c r="D1186">
        <v>2431</v>
      </c>
      <c r="E1186">
        <v>129</v>
      </c>
      <c r="F1186">
        <v>28043</v>
      </c>
      <c r="G1186">
        <v>30473</v>
      </c>
      <c r="H1186">
        <v>5888563</v>
      </c>
      <c r="I1186">
        <v>5886133</v>
      </c>
      <c r="J1186">
        <v>0</v>
      </c>
      <c r="K1186">
        <v>3796</v>
      </c>
    </row>
    <row r="1187" spans="1:11">
      <c r="A1187" t="s">
        <v>39</v>
      </c>
      <c r="B1187" t="s">
        <v>11</v>
      </c>
      <c r="C1187">
        <v>91.98</v>
      </c>
      <c r="D1187">
        <v>8789</v>
      </c>
      <c r="E1187">
        <v>705</v>
      </c>
      <c r="F1187">
        <v>26695</v>
      </c>
      <c r="G1187">
        <v>35483</v>
      </c>
      <c r="H1187">
        <v>5897367</v>
      </c>
      <c r="I1187">
        <v>5888579</v>
      </c>
      <c r="J1187">
        <v>0</v>
      </c>
      <c r="K1187">
        <v>11830</v>
      </c>
    </row>
    <row r="1188" spans="1:11">
      <c r="A1188" t="s">
        <v>41</v>
      </c>
      <c r="B1188" t="s">
        <v>11</v>
      </c>
      <c r="C1188">
        <v>98.39</v>
      </c>
      <c r="D1188">
        <v>1181</v>
      </c>
      <c r="E1188">
        <v>19</v>
      </c>
      <c r="F1188">
        <v>19612</v>
      </c>
      <c r="G1188">
        <v>20792</v>
      </c>
      <c r="H1188">
        <v>5901500</v>
      </c>
      <c r="I1188">
        <v>5900320</v>
      </c>
      <c r="J1188">
        <v>0</v>
      </c>
      <c r="K1188">
        <v>2190</v>
      </c>
    </row>
    <row r="1189" spans="1:11">
      <c r="A1189" t="s">
        <v>41</v>
      </c>
      <c r="B1189" t="s">
        <v>11</v>
      </c>
      <c r="C1189">
        <v>98.29</v>
      </c>
      <c r="D1189">
        <v>1348</v>
      </c>
      <c r="E1189">
        <v>23</v>
      </c>
      <c r="F1189">
        <v>6230</v>
      </c>
      <c r="G1189">
        <v>7577</v>
      </c>
      <c r="H1189">
        <v>5909739</v>
      </c>
      <c r="I1189">
        <v>5908392</v>
      </c>
      <c r="J1189">
        <v>0</v>
      </c>
      <c r="K1189">
        <v>2490</v>
      </c>
    </row>
    <row r="1190" spans="1:11">
      <c r="A1190" t="s">
        <v>41</v>
      </c>
      <c r="B1190" t="s">
        <v>11</v>
      </c>
      <c r="C1190">
        <v>83.45</v>
      </c>
      <c r="D1190">
        <v>1704</v>
      </c>
      <c r="E1190">
        <v>274</v>
      </c>
      <c r="F1190">
        <v>28861</v>
      </c>
      <c r="G1190">
        <v>30558</v>
      </c>
      <c r="H1190">
        <v>5386821</v>
      </c>
      <c r="I1190">
        <v>5388522</v>
      </c>
      <c r="J1190">
        <v>0</v>
      </c>
      <c r="K1190">
        <v>1098</v>
      </c>
    </row>
    <row r="1191" spans="1:11">
      <c r="A1191" t="s">
        <v>41</v>
      </c>
      <c r="B1191" t="s">
        <v>11</v>
      </c>
      <c r="C1191">
        <v>83.45</v>
      </c>
      <c r="D1191">
        <v>1704</v>
      </c>
      <c r="E1191">
        <v>274</v>
      </c>
      <c r="F1191">
        <v>28861</v>
      </c>
      <c r="G1191">
        <v>30558</v>
      </c>
      <c r="H1191">
        <v>5388586</v>
      </c>
      <c r="I1191">
        <v>5390287</v>
      </c>
      <c r="J1191">
        <v>0</v>
      </c>
      <c r="K1191">
        <v>1098</v>
      </c>
    </row>
    <row r="1192" spans="1:11">
      <c r="A1192" t="s">
        <v>41</v>
      </c>
      <c r="B1192" t="s">
        <v>11</v>
      </c>
      <c r="C1192">
        <v>97.78</v>
      </c>
      <c r="D1192">
        <v>1711</v>
      </c>
      <c r="E1192">
        <v>38</v>
      </c>
      <c r="F1192">
        <v>4156</v>
      </c>
      <c r="G1192">
        <v>5866</v>
      </c>
      <c r="H1192">
        <v>5911449</v>
      </c>
      <c r="I1192">
        <v>5909739</v>
      </c>
      <c r="J1192">
        <v>0</v>
      </c>
      <c r="K1192">
        <v>3090</v>
      </c>
    </row>
    <row r="1193" spans="1:11">
      <c r="A1193" t="s">
        <v>41</v>
      </c>
      <c r="B1193" t="s">
        <v>11</v>
      </c>
      <c r="C1193">
        <v>91.53</v>
      </c>
      <c r="D1193">
        <v>2431</v>
      </c>
      <c r="E1193">
        <v>206</v>
      </c>
      <c r="F1193">
        <v>28861</v>
      </c>
      <c r="G1193">
        <v>31291</v>
      </c>
      <c r="H1193">
        <v>5888563</v>
      </c>
      <c r="I1193">
        <v>5886133</v>
      </c>
      <c r="J1193">
        <v>0</v>
      </c>
      <c r="K1193">
        <v>3186</v>
      </c>
    </row>
    <row r="1194" spans="1:11">
      <c r="A1194" t="s">
        <v>41</v>
      </c>
      <c r="B1194" t="s">
        <v>11</v>
      </c>
      <c r="C1194">
        <v>97.83</v>
      </c>
      <c r="D1194">
        <v>3323</v>
      </c>
      <c r="E1194">
        <v>72</v>
      </c>
      <c r="F1194">
        <v>14894</v>
      </c>
      <c r="G1194">
        <v>18216</v>
      </c>
      <c r="H1194">
        <v>5904823</v>
      </c>
      <c r="I1194">
        <v>5901501</v>
      </c>
      <c r="J1194">
        <v>0</v>
      </c>
      <c r="K1194">
        <v>6016</v>
      </c>
    </row>
    <row r="1195" spans="1:11">
      <c r="A1195" t="s">
        <v>41</v>
      </c>
      <c r="B1195" t="s">
        <v>11</v>
      </c>
      <c r="C1195">
        <v>98.01</v>
      </c>
      <c r="D1195">
        <v>3568</v>
      </c>
      <c r="E1195">
        <v>70</v>
      </c>
      <c r="F1195">
        <v>9588</v>
      </c>
      <c r="G1195">
        <v>13154</v>
      </c>
      <c r="H1195">
        <v>5908391</v>
      </c>
      <c r="I1195">
        <v>5904824</v>
      </c>
      <c r="J1195">
        <v>0</v>
      </c>
      <c r="K1195">
        <v>6502</v>
      </c>
    </row>
    <row r="1196" spans="1:11">
      <c r="A1196" t="s">
        <v>41</v>
      </c>
      <c r="B1196" t="s">
        <v>11</v>
      </c>
      <c r="C1196">
        <v>92.94</v>
      </c>
      <c r="D1196">
        <v>7562</v>
      </c>
      <c r="E1196">
        <v>531</v>
      </c>
      <c r="F1196">
        <v>28740</v>
      </c>
      <c r="G1196">
        <v>36301</v>
      </c>
      <c r="H1196">
        <v>5896137</v>
      </c>
      <c r="I1196">
        <v>5888579</v>
      </c>
      <c r="J1196">
        <v>0</v>
      </c>
      <c r="K1196">
        <v>10750</v>
      </c>
    </row>
    <row r="1197" spans="1:11">
      <c r="A1197" t="s">
        <v>42</v>
      </c>
      <c r="B1197" t="s">
        <v>11</v>
      </c>
      <c r="C1197">
        <v>80.86</v>
      </c>
      <c r="D1197">
        <v>1019</v>
      </c>
      <c r="E1197">
        <v>195</v>
      </c>
      <c r="F1197">
        <v>15286</v>
      </c>
      <c r="G1197">
        <v>16304</v>
      </c>
      <c r="H1197">
        <v>5904737</v>
      </c>
      <c r="I1197">
        <v>5903719</v>
      </c>
      <c r="J1197" s="28">
        <v>3.9999999999999999E-132</v>
      </c>
      <c r="K1197">
        <v>474</v>
      </c>
    </row>
    <row r="1198" spans="1:11">
      <c r="A1198" t="s">
        <v>42</v>
      </c>
      <c r="B1198" t="s">
        <v>11</v>
      </c>
      <c r="C1198">
        <v>93.61</v>
      </c>
      <c r="D1198">
        <v>1330</v>
      </c>
      <c r="E1198">
        <v>85</v>
      </c>
      <c r="F1198">
        <v>4422</v>
      </c>
      <c r="G1198">
        <v>5751</v>
      </c>
      <c r="H1198">
        <v>5911449</v>
      </c>
      <c r="I1198">
        <v>5910120</v>
      </c>
      <c r="J1198">
        <v>0</v>
      </c>
      <c r="K1198">
        <v>1963</v>
      </c>
    </row>
    <row r="1199" spans="1:11">
      <c r="A1199" t="s">
        <v>42</v>
      </c>
      <c r="B1199" t="s">
        <v>11</v>
      </c>
      <c r="C1199">
        <v>97.03</v>
      </c>
      <c r="D1199">
        <v>1348</v>
      </c>
      <c r="E1199">
        <v>40</v>
      </c>
      <c r="F1199">
        <v>5771</v>
      </c>
      <c r="G1199">
        <v>7118</v>
      </c>
      <c r="H1199">
        <v>5909739</v>
      </c>
      <c r="I1199">
        <v>5908392</v>
      </c>
      <c r="J1199">
        <v>0</v>
      </c>
      <c r="K1199">
        <v>2355</v>
      </c>
    </row>
    <row r="1200" spans="1:11">
      <c r="A1200" t="s">
        <v>42</v>
      </c>
      <c r="B1200" t="s">
        <v>11</v>
      </c>
      <c r="C1200">
        <v>84.9</v>
      </c>
      <c r="D1200">
        <v>1404</v>
      </c>
      <c r="E1200">
        <v>212</v>
      </c>
      <c r="F1200">
        <v>16570</v>
      </c>
      <c r="G1200">
        <v>17973</v>
      </c>
      <c r="H1200">
        <v>5903447</v>
      </c>
      <c r="I1200">
        <v>5902044</v>
      </c>
      <c r="J1200">
        <v>0</v>
      </c>
      <c r="K1200">
        <v>1102</v>
      </c>
    </row>
    <row r="1201" spans="1:11">
      <c r="A1201" t="s">
        <v>42</v>
      </c>
      <c r="B1201" t="s">
        <v>11</v>
      </c>
      <c r="C1201">
        <v>82.84</v>
      </c>
      <c r="D1201">
        <v>1678</v>
      </c>
      <c r="E1201">
        <v>278</v>
      </c>
      <c r="F1201">
        <v>28237</v>
      </c>
      <c r="G1201">
        <v>29907</v>
      </c>
      <c r="H1201">
        <v>5386858</v>
      </c>
      <c r="I1201">
        <v>5388532</v>
      </c>
      <c r="J1201">
        <v>0</v>
      </c>
      <c r="K1201">
        <v>1003</v>
      </c>
    </row>
    <row r="1202" spans="1:11">
      <c r="A1202" t="s">
        <v>42</v>
      </c>
      <c r="B1202" t="s">
        <v>11</v>
      </c>
      <c r="C1202">
        <v>82.84</v>
      </c>
      <c r="D1202">
        <v>1678</v>
      </c>
      <c r="E1202">
        <v>278</v>
      </c>
      <c r="F1202">
        <v>28237</v>
      </c>
      <c r="G1202">
        <v>29907</v>
      </c>
      <c r="H1202">
        <v>5388623</v>
      </c>
      <c r="I1202">
        <v>5390297</v>
      </c>
      <c r="J1202">
        <v>0</v>
      </c>
      <c r="K1202">
        <v>1003</v>
      </c>
    </row>
    <row r="1203" spans="1:11">
      <c r="A1203" t="s">
        <v>42</v>
      </c>
      <c r="B1203" t="s">
        <v>11</v>
      </c>
      <c r="C1203">
        <v>96.63</v>
      </c>
      <c r="D1203">
        <v>2431</v>
      </c>
      <c r="E1203">
        <v>82</v>
      </c>
      <c r="F1203">
        <v>28200</v>
      </c>
      <c r="G1203">
        <v>30630</v>
      </c>
      <c r="H1203">
        <v>5888563</v>
      </c>
      <c r="I1203">
        <v>5886133</v>
      </c>
      <c r="J1203">
        <v>0</v>
      </c>
      <c r="K1203">
        <v>4169</v>
      </c>
    </row>
    <row r="1204" spans="1:11">
      <c r="A1204" t="s">
        <v>42</v>
      </c>
      <c r="B1204" t="s">
        <v>11</v>
      </c>
      <c r="C1204">
        <v>96.19</v>
      </c>
      <c r="D1204">
        <v>3547</v>
      </c>
      <c r="E1204">
        <v>132</v>
      </c>
      <c r="F1204">
        <v>9529</v>
      </c>
      <c r="G1204">
        <v>13073</v>
      </c>
      <c r="H1204">
        <v>5908391</v>
      </c>
      <c r="I1204">
        <v>5904846</v>
      </c>
      <c r="J1204">
        <v>0</v>
      </c>
      <c r="K1204">
        <v>5937</v>
      </c>
    </row>
    <row r="1205" spans="1:11">
      <c r="A1205" t="s">
        <v>42</v>
      </c>
      <c r="B1205" t="s">
        <v>11</v>
      </c>
      <c r="C1205">
        <v>95.07</v>
      </c>
      <c r="D1205">
        <v>7910</v>
      </c>
      <c r="E1205">
        <v>383</v>
      </c>
      <c r="F1205">
        <v>27732</v>
      </c>
      <c r="G1205">
        <v>35640</v>
      </c>
      <c r="H1205">
        <v>5896482</v>
      </c>
      <c r="I1205">
        <v>5888579</v>
      </c>
      <c r="J1205">
        <v>0</v>
      </c>
      <c r="K1205">
        <v>12580</v>
      </c>
    </row>
    <row r="1206" spans="1:11">
      <c r="A1206" t="s">
        <v>43</v>
      </c>
      <c r="B1206" t="s">
        <v>11</v>
      </c>
      <c r="C1206">
        <v>81.540000000000006</v>
      </c>
      <c r="D1206">
        <v>1029</v>
      </c>
      <c r="E1206">
        <v>190</v>
      </c>
      <c r="F1206">
        <v>15437</v>
      </c>
      <c r="G1206">
        <v>16465</v>
      </c>
      <c r="H1206">
        <v>5904737</v>
      </c>
      <c r="I1206">
        <v>5903709</v>
      </c>
      <c r="J1206" s="28">
        <v>4.9999999999999999E-150</v>
      </c>
      <c r="K1206">
        <v>533</v>
      </c>
    </row>
    <row r="1207" spans="1:11">
      <c r="A1207" t="s">
        <v>43</v>
      </c>
      <c r="B1207" t="s">
        <v>11</v>
      </c>
      <c r="C1207">
        <v>94.2</v>
      </c>
      <c r="D1207">
        <v>1121</v>
      </c>
      <c r="E1207">
        <v>62</v>
      </c>
      <c r="F1207">
        <v>12058</v>
      </c>
      <c r="G1207">
        <v>13176</v>
      </c>
      <c r="H1207">
        <v>5905968</v>
      </c>
      <c r="I1207">
        <v>5904849</v>
      </c>
      <c r="J1207">
        <v>0</v>
      </c>
      <c r="K1207">
        <v>1683</v>
      </c>
    </row>
    <row r="1208" spans="1:11">
      <c r="A1208" t="s">
        <v>43</v>
      </c>
      <c r="B1208" t="s">
        <v>11</v>
      </c>
      <c r="C1208">
        <v>97.85</v>
      </c>
      <c r="D1208">
        <v>1349</v>
      </c>
      <c r="E1208">
        <v>29</v>
      </c>
      <c r="F1208">
        <v>6769</v>
      </c>
      <c r="G1208">
        <v>8117</v>
      </c>
      <c r="H1208">
        <v>5909739</v>
      </c>
      <c r="I1208">
        <v>5908391</v>
      </c>
      <c r="J1208">
        <v>0</v>
      </c>
      <c r="K1208">
        <v>2444</v>
      </c>
    </row>
    <row r="1209" spans="1:11">
      <c r="A1209" t="s">
        <v>43</v>
      </c>
      <c r="B1209" t="s">
        <v>11</v>
      </c>
      <c r="C1209">
        <v>84.6</v>
      </c>
      <c r="D1209">
        <v>1383</v>
      </c>
      <c r="E1209">
        <v>213</v>
      </c>
      <c r="F1209">
        <v>16742</v>
      </c>
      <c r="G1209">
        <v>18124</v>
      </c>
      <c r="H1209">
        <v>5903426</v>
      </c>
      <c r="I1209">
        <v>5902044</v>
      </c>
      <c r="J1209">
        <v>0</v>
      </c>
      <c r="K1209">
        <v>1053</v>
      </c>
    </row>
    <row r="1210" spans="1:11">
      <c r="A1210" t="s">
        <v>43</v>
      </c>
      <c r="B1210" t="s">
        <v>11</v>
      </c>
      <c r="C1210">
        <v>82.8</v>
      </c>
      <c r="D1210">
        <v>1703</v>
      </c>
      <c r="E1210">
        <v>287</v>
      </c>
      <c r="F1210">
        <v>28082</v>
      </c>
      <c r="G1210">
        <v>29779</v>
      </c>
      <c r="H1210">
        <v>5386821</v>
      </c>
      <c r="I1210">
        <v>5388522</v>
      </c>
      <c r="J1210">
        <v>0</v>
      </c>
      <c r="K1210">
        <v>1025</v>
      </c>
    </row>
    <row r="1211" spans="1:11">
      <c r="A1211" t="s">
        <v>43</v>
      </c>
      <c r="B1211" t="s">
        <v>11</v>
      </c>
      <c r="C1211">
        <v>82.8</v>
      </c>
      <c r="D1211">
        <v>1703</v>
      </c>
      <c r="E1211">
        <v>287</v>
      </c>
      <c r="F1211">
        <v>28082</v>
      </c>
      <c r="G1211">
        <v>29779</v>
      </c>
      <c r="H1211">
        <v>5388586</v>
      </c>
      <c r="I1211">
        <v>5390287</v>
      </c>
      <c r="J1211">
        <v>0</v>
      </c>
      <c r="K1211">
        <v>1025</v>
      </c>
    </row>
    <row r="1212" spans="1:11">
      <c r="A1212" t="s">
        <v>43</v>
      </c>
      <c r="B1212" t="s">
        <v>11</v>
      </c>
      <c r="C1212">
        <v>98.54</v>
      </c>
      <c r="D1212">
        <v>1711</v>
      </c>
      <c r="E1212">
        <v>25</v>
      </c>
      <c r="F1212">
        <v>4695</v>
      </c>
      <c r="G1212">
        <v>6405</v>
      </c>
      <c r="H1212">
        <v>5911449</v>
      </c>
      <c r="I1212">
        <v>5909739</v>
      </c>
      <c r="J1212">
        <v>0</v>
      </c>
      <c r="K1212">
        <v>3194</v>
      </c>
    </row>
    <row r="1213" spans="1:11">
      <c r="A1213" t="s">
        <v>43</v>
      </c>
      <c r="B1213" t="s">
        <v>11</v>
      </c>
      <c r="C1213">
        <v>97.28</v>
      </c>
      <c r="D1213">
        <v>2135</v>
      </c>
      <c r="E1213">
        <v>57</v>
      </c>
      <c r="F1213">
        <v>9759</v>
      </c>
      <c r="G1213">
        <v>11892</v>
      </c>
      <c r="H1213">
        <v>5908391</v>
      </c>
      <c r="I1213">
        <v>5906257</v>
      </c>
      <c r="J1213">
        <v>0</v>
      </c>
      <c r="K1213">
        <v>3764</v>
      </c>
    </row>
    <row r="1214" spans="1:11">
      <c r="A1214" t="s">
        <v>43</v>
      </c>
      <c r="B1214" t="s">
        <v>11</v>
      </c>
      <c r="C1214">
        <v>91.48</v>
      </c>
      <c r="D1214">
        <v>2431</v>
      </c>
      <c r="E1214">
        <v>207</v>
      </c>
      <c r="F1214">
        <v>28082</v>
      </c>
      <c r="G1214">
        <v>30512</v>
      </c>
      <c r="H1214">
        <v>5888563</v>
      </c>
      <c r="I1214">
        <v>5886133</v>
      </c>
      <c r="J1214">
        <v>0</v>
      </c>
      <c r="K1214">
        <v>3178</v>
      </c>
    </row>
    <row r="1215" spans="1:11">
      <c r="A1215" t="s">
        <v>43</v>
      </c>
      <c r="B1215" t="s">
        <v>11</v>
      </c>
      <c r="C1215">
        <v>90.3</v>
      </c>
      <c r="D1215">
        <v>2845</v>
      </c>
      <c r="E1215">
        <v>276</v>
      </c>
      <c r="F1215">
        <v>32683</v>
      </c>
      <c r="G1215">
        <v>35527</v>
      </c>
      <c r="H1215">
        <v>5891408</v>
      </c>
      <c r="I1215">
        <v>5888564</v>
      </c>
      <c r="J1215">
        <v>0</v>
      </c>
      <c r="K1215">
        <v>3451</v>
      </c>
    </row>
    <row r="1216" spans="1:11">
      <c r="A1216" t="s">
        <v>43</v>
      </c>
      <c r="B1216" t="s">
        <v>11</v>
      </c>
      <c r="C1216">
        <v>93.46</v>
      </c>
      <c r="D1216">
        <v>5745</v>
      </c>
      <c r="E1216">
        <v>376</v>
      </c>
      <c r="F1216">
        <v>26734</v>
      </c>
      <c r="G1216">
        <v>32478</v>
      </c>
      <c r="H1216">
        <v>5897367</v>
      </c>
      <c r="I1216">
        <v>5891623</v>
      </c>
      <c r="J1216" s="27">
        <v>0</v>
      </c>
      <c r="K1216">
        <v>8407</v>
      </c>
    </row>
    <row r="1217" spans="1:11">
      <c r="A1217" t="s">
        <v>44</v>
      </c>
      <c r="B1217" t="s">
        <v>11</v>
      </c>
      <c r="C1217">
        <v>80.540000000000006</v>
      </c>
      <c r="D1217">
        <v>1043</v>
      </c>
      <c r="E1217">
        <v>203</v>
      </c>
      <c r="F1217">
        <v>14045</v>
      </c>
      <c r="G1217">
        <v>15087</v>
      </c>
      <c r="H1217">
        <v>5904752</v>
      </c>
      <c r="I1217">
        <v>5903710</v>
      </c>
      <c r="J1217" s="28">
        <v>2.0000000000000001E-127</v>
      </c>
      <c r="K1217">
        <v>458</v>
      </c>
    </row>
    <row r="1218" spans="1:11">
      <c r="A1218" t="s">
        <v>44</v>
      </c>
      <c r="B1218" t="s">
        <v>11</v>
      </c>
      <c r="C1218">
        <v>97.97</v>
      </c>
      <c r="D1218">
        <v>1330</v>
      </c>
      <c r="E1218">
        <v>27</v>
      </c>
      <c r="F1218">
        <v>4154</v>
      </c>
      <c r="G1218">
        <v>5483</v>
      </c>
      <c r="H1218">
        <v>5911449</v>
      </c>
      <c r="I1218">
        <v>5910120</v>
      </c>
      <c r="J1218">
        <v>0</v>
      </c>
      <c r="K1218">
        <v>2422</v>
      </c>
    </row>
    <row r="1219" spans="1:11">
      <c r="A1219" t="s">
        <v>44</v>
      </c>
      <c r="B1219" t="s">
        <v>11</v>
      </c>
      <c r="C1219">
        <v>96.74</v>
      </c>
      <c r="D1219">
        <v>1348</v>
      </c>
      <c r="E1219">
        <v>44</v>
      </c>
      <c r="F1219">
        <v>5503</v>
      </c>
      <c r="G1219">
        <v>6850</v>
      </c>
      <c r="H1219">
        <v>5909739</v>
      </c>
      <c r="I1219">
        <v>5908392</v>
      </c>
      <c r="J1219">
        <v>0</v>
      </c>
      <c r="K1219">
        <v>2323</v>
      </c>
    </row>
    <row r="1220" spans="1:11">
      <c r="A1220" t="s">
        <v>44</v>
      </c>
      <c r="B1220" t="s">
        <v>11</v>
      </c>
      <c r="C1220">
        <v>84.78</v>
      </c>
      <c r="D1220">
        <v>1380</v>
      </c>
      <c r="E1220">
        <v>210</v>
      </c>
      <c r="F1220">
        <v>15368</v>
      </c>
      <c r="G1220">
        <v>16747</v>
      </c>
      <c r="H1220">
        <v>5903423</v>
      </c>
      <c r="I1220">
        <v>5902044</v>
      </c>
      <c r="J1220">
        <v>0</v>
      </c>
      <c r="K1220">
        <v>1070</v>
      </c>
    </row>
    <row r="1221" spans="1:11">
      <c r="A1221" t="s">
        <v>44</v>
      </c>
      <c r="B1221" t="s">
        <v>11</v>
      </c>
      <c r="C1221">
        <v>80.39</v>
      </c>
      <c r="D1221">
        <v>1703</v>
      </c>
      <c r="E1221">
        <v>328</v>
      </c>
      <c r="F1221">
        <v>27548</v>
      </c>
      <c r="G1221">
        <v>29245</v>
      </c>
      <c r="H1221">
        <v>5386821</v>
      </c>
      <c r="I1221">
        <v>5388522</v>
      </c>
      <c r="J1221">
        <v>0</v>
      </c>
      <c r="K1221">
        <v>700</v>
      </c>
    </row>
    <row r="1222" spans="1:11">
      <c r="A1222" t="s">
        <v>44</v>
      </c>
      <c r="B1222" t="s">
        <v>11</v>
      </c>
      <c r="C1222">
        <v>80.39</v>
      </c>
      <c r="D1222">
        <v>1703</v>
      </c>
      <c r="E1222">
        <v>328</v>
      </c>
      <c r="F1222">
        <v>27548</v>
      </c>
      <c r="G1222">
        <v>29245</v>
      </c>
      <c r="H1222">
        <v>5388586</v>
      </c>
      <c r="I1222">
        <v>5390287</v>
      </c>
      <c r="J1222">
        <v>0</v>
      </c>
      <c r="K1222">
        <v>700</v>
      </c>
    </row>
    <row r="1223" spans="1:11">
      <c r="A1223" t="s">
        <v>44</v>
      </c>
      <c r="B1223" t="s">
        <v>11</v>
      </c>
      <c r="C1223">
        <v>89.14</v>
      </c>
      <c r="D1223">
        <v>2431</v>
      </c>
      <c r="E1223">
        <v>264</v>
      </c>
      <c r="F1223">
        <v>27548</v>
      </c>
      <c r="G1223">
        <v>29978</v>
      </c>
      <c r="H1223">
        <v>5888563</v>
      </c>
      <c r="I1223">
        <v>5886133</v>
      </c>
      <c r="J1223">
        <v>0</v>
      </c>
      <c r="K1223">
        <v>2726</v>
      </c>
    </row>
    <row r="1224" spans="1:11">
      <c r="A1224" t="s">
        <v>44</v>
      </c>
      <c r="B1224" t="s">
        <v>11</v>
      </c>
      <c r="C1224">
        <v>96.72</v>
      </c>
      <c r="D1224">
        <v>3569</v>
      </c>
      <c r="E1224">
        <v>115</v>
      </c>
      <c r="F1224">
        <v>8669</v>
      </c>
      <c r="G1224">
        <v>12236</v>
      </c>
      <c r="H1224">
        <v>5908391</v>
      </c>
      <c r="I1224">
        <v>5904824</v>
      </c>
      <c r="J1224">
        <v>0</v>
      </c>
      <c r="K1224">
        <v>6131</v>
      </c>
    </row>
    <row r="1225" spans="1:11">
      <c r="A1225" t="s">
        <v>44</v>
      </c>
      <c r="B1225" t="s">
        <v>11</v>
      </c>
      <c r="C1225">
        <v>95.49</v>
      </c>
      <c r="D1225">
        <v>3834</v>
      </c>
      <c r="E1225">
        <v>168</v>
      </c>
      <c r="F1225">
        <v>23301</v>
      </c>
      <c r="G1225">
        <v>27134</v>
      </c>
      <c r="H1225">
        <v>5900261</v>
      </c>
      <c r="I1225">
        <v>5896433</v>
      </c>
      <c r="J1225">
        <v>0</v>
      </c>
      <c r="K1225">
        <v>6262</v>
      </c>
    </row>
    <row r="1226" spans="1:11">
      <c r="A1226" t="s">
        <v>44</v>
      </c>
      <c r="B1226" t="s">
        <v>11</v>
      </c>
      <c r="C1226">
        <v>90.75</v>
      </c>
      <c r="D1226">
        <v>7760</v>
      </c>
      <c r="E1226">
        <v>718</v>
      </c>
      <c r="F1226">
        <v>27229</v>
      </c>
      <c r="G1226">
        <v>34988</v>
      </c>
      <c r="H1226">
        <v>5896338</v>
      </c>
      <c r="I1226">
        <v>5888579</v>
      </c>
      <c r="J1226">
        <v>0</v>
      </c>
      <c r="K1226">
        <v>9690</v>
      </c>
    </row>
    <row r="1227" spans="1:11">
      <c r="A1227" t="s">
        <v>45</v>
      </c>
      <c r="B1227" t="s">
        <v>11</v>
      </c>
      <c r="C1227">
        <v>96.75</v>
      </c>
      <c r="D1227">
        <v>1108</v>
      </c>
      <c r="E1227">
        <v>36</v>
      </c>
      <c r="F1227">
        <v>12042</v>
      </c>
      <c r="G1227">
        <v>13149</v>
      </c>
      <c r="H1227">
        <v>5370463</v>
      </c>
      <c r="I1227">
        <v>5371570</v>
      </c>
      <c r="J1227">
        <v>0</v>
      </c>
      <c r="K1227">
        <v>1911</v>
      </c>
    </row>
    <row r="1228" spans="1:11">
      <c r="A1228" t="s">
        <v>45</v>
      </c>
      <c r="B1228" t="s">
        <v>11</v>
      </c>
      <c r="C1228">
        <v>97</v>
      </c>
      <c r="D1228">
        <v>1167</v>
      </c>
      <c r="E1228">
        <v>35</v>
      </c>
      <c r="F1228">
        <v>5042</v>
      </c>
      <c r="G1228">
        <v>6208</v>
      </c>
      <c r="H1228">
        <v>5364693</v>
      </c>
      <c r="I1228">
        <v>5363527</v>
      </c>
      <c r="J1228">
        <v>0</v>
      </c>
      <c r="K1228">
        <v>2036</v>
      </c>
    </row>
    <row r="1229" spans="1:11">
      <c r="A1229" t="s">
        <v>45</v>
      </c>
      <c r="B1229" t="s">
        <v>11</v>
      </c>
      <c r="C1229">
        <v>89.99</v>
      </c>
      <c r="D1229">
        <v>1699</v>
      </c>
      <c r="E1229">
        <v>168</v>
      </c>
      <c r="F1229">
        <v>30126</v>
      </c>
      <c r="G1229">
        <v>31823</v>
      </c>
      <c r="H1229">
        <v>5896019</v>
      </c>
      <c r="I1229">
        <v>5894322</v>
      </c>
      <c r="J1229">
        <v>0</v>
      </c>
      <c r="K1229">
        <v>2004</v>
      </c>
    </row>
    <row r="1230" spans="1:11">
      <c r="A1230" t="s">
        <v>45</v>
      </c>
      <c r="B1230" t="s">
        <v>11</v>
      </c>
      <c r="C1230">
        <v>90</v>
      </c>
      <c r="D1230">
        <v>1700</v>
      </c>
      <c r="E1230">
        <v>168</v>
      </c>
      <c r="F1230">
        <v>30125</v>
      </c>
      <c r="G1230">
        <v>31823</v>
      </c>
      <c r="H1230">
        <v>5888564</v>
      </c>
      <c r="I1230">
        <v>5886866</v>
      </c>
      <c r="J1230">
        <v>0</v>
      </c>
      <c r="K1230">
        <v>2006</v>
      </c>
    </row>
    <row r="1231" spans="1:11">
      <c r="A1231" t="s">
        <v>45</v>
      </c>
      <c r="B1231" t="s">
        <v>11</v>
      </c>
      <c r="C1231">
        <v>86.89</v>
      </c>
      <c r="D1231">
        <v>1770</v>
      </c>
      <c r="E1231">
        <v>224</v>
      </c>
      <c r="F1231">
        <v>30125</v>
      </c>
      <c r="G1231">
        <v>31888</v>
      </c>
      <c r="H1231">
        <v>5388585</v>
      </c>
      <c r="I1231">
        <v>5390352</v>
      </c>
      <c r="J1231">
        <v>0</v>
      </c>
      <c r="K1231">
        <v>1645</v>
      </c>
    </row>
    <row r="1232" spans="1:11">
      <c r="A1232" t="s">
        <v>45</v>
      </c>
      <c r="B1232" t="s">
        <v>11</v>
      </c>
      <c r="C1232">
        <v>87.84</v>
      </c>
      <c r="D1232">
        <v>1973</v>
      </c>
      <c r="E1232">
        <v>232</v>
      </c>
      <c r="F1232">
        <v>29920</v>
      </c>
      <c r="G1232">
        <v>31886</v>
      </c>
      <c r="H1232">
        <v>5386615</v>
      </c>
      <c r="I1232">
        <v>5388585</v>
      </c>
      <c r="J1232">
        <v>0</v>
      </c>
      <c r="K1232">
        <v>1984</v>
      </c>
    </row>
    <row r="1233" spans="1:11">
      <c r="A1233" t="s">
        <v>45</v>
      </c>
      <c r="B1233" t="s">
        <v>11</v>
      </c>
      <c r="C1233">
        <v>97.74</v>
      </c>
      <c r="D1233">
        <v>5132</v>
      </c>
      <c r="E1233">
        <v>116</v>
      </c>
      <c r="F1233">
        <v>6209</v>
      </c>
      <c r="G1233">
        <v>11340</v>
      </c>
      <c r="H1233">
        <v>5364694</v>
      </c>
      <c r="I1233">
        <v>5369825</v>
      </c>
      <c r="J1233">
        <v>0</v>
      </c>
      <c r="K1233">
        <v>9254</v>
      </c>
    </row>
    <row r="1234" spans="1:11">
      <c r="A1234" t="s">
        <v>45</v>
      </c>
      <c r="B1234" t="s">
        <v>11</v>
      </c>
      <c r="C1234">
        <v>95.36</v>
      </c>
      <c r="D1234">
        <v>5691</v>
      </c>
      <c r="E1234">
        <v>259</v>
      </c>
      <c r="F1234">
        <v>31491</v>
      </c>
      <c r="G1234">
        <v>37181</v>
      </c>
      <c r="H1234">
        <v>5390350</v>
      </c>
      <c r="I1234">
        <v>5396035</v>
      </c>
      <c r="J1234">
        <v>0</v>
      </c>
      <c r="K1234">
        <v>9168</v>
      </c>
    </row>
    <row r="1235" spans="1:11">
      <c r="A1235" t="s">
        <v>46</v>
      </c>
      <c r="B1235" t="s">
        <v>11</v>
      </c>
      <c r="C1235">
        <v>99.06</v>
      </c>
      <c r="D1235">
        <v>1167</v>
      </c>
      <c r="E1235">
        <v>11</v>
      </c>
      <c r="F1235">
        <v>5577</v>
      </c>
      <c r="G1235">
        <v>6743</v>
      </c>
      <c r="H1235">
        <v>5364693</v>
      </c>
      <c r="I1235">
        <v>5363527</v>
      </c>
      <c r="J1235">
        <v>0</v>
      </c>
      <c r="K1235">
        <v>2226</v>
      </c>
    </row>
    <row r="1236" spans="1:11">
      <c r="A1236" t="s">
        <v>46</v>
      </c>
      <c r="B1236" t="s">
        <v>11</v>
      </c>
      <c r="C1236">
        <v>82.05</v>
      </c>
      <c r="D1236">
        <v>1677</v>
      </c>
      <c r="E1236">
        <v>293</v>
      </c>
      <c r="F1236">
        <v>30995</v>
      </c>
      <c r="G1236">
        <v>32665</v>
      </c>
      <c r="H1236">
        <v>5386858</v>
      </c>
      <c r="I1236">
        <v>5388532</v>
      </c>
      <c r="J1236">
        <v>0</v>
      </c>
      <c r="K1236">
        <v>894</v>
      </c>
    </row>
    <row r="1237" spans="1:11">
      <c r="A1237" t="s">
        <v>46</v>
      </c>
      <c r="B1237" t="s">
        <v>11</v>
      </c>
      <c r="C1237">
        <v>82.05</v>
      </c>
      <c r="D1237">
        <v>1677</v>
      </c>
      <c r="E1237">
        <v>293</v>
      </c>
      <c r="F1237">
        <v>30995</v>
      </c>
      <c r="G1237">
        <v>32665</v>
      </c>
      <c r="H1237">
        <v>5388623</v>
      </c>
      <c r="I1237">
        <v>5390297</v>
      </c>
      <c r="J1237">
        <v>0</v>
      </c>
      <c r="K1237">
        <v>894</v>
      </c>
    </row>
    <row r="1238" spans="1:11">
      <c r="A1238" t="s">
        <v>46</v>
      </c>
      <c r="B1238" t="s">
        <v>11</v>
      </c>
      <c r="C1238">
        <v>97.97</v>
      </c>
      <c r="D1238">
        <v>1975</v>
      </c>
      <c r="E1238">
        <v>40</v>
      </c>
      <c r="F1238">
        <v>1</v>
      </c>
      <c r="G1238">
        <v>1975</v>
      </c>
      <c r="H1238">
        <v>5361204</v>
      </c>
      <c r="I1238">
        <v>5363178</v>
      </c>
      <c r="J1238">
        <v>0</v>
      </c>
      <c r="K1238">
        <v>3598</v>
      </c>
    </row>
    <row r="1239" spans="1:11">
      <c r="A1239" t="s">
        <v>46</v>
      </c>
      <c r="B1239" t="s">
        <v>11</v>
      </c>
      <c r="C1239">
        <v>90.67</v>
      </c>
      <c r="D1239">
        <v>2155</v>
      </c>
      <c r="E1239">
        <v>197</v>
      </c>
      <c r="F1239">
        <v>9345</v>
      </c>
      <c r="G1239">
        <v>11497</v>
      </c>
      <c r="H1239">
        <v>5367292</v>
      </c>
      <c r="I1239">
        <v>5369444</v>
      </c>
      <c r="J1239">
        <v>0</v>
      </c>
      <c r="K1239">
        <v>2666</v>
      </c>
    </row>
    <row r="1240" spans="1:11">
      <c r="A1240" t="s">
        <v>46</v>
      </c>
      <c r="B1240" t="s">
        <v>11</v>
      </c>
      <c r="C1240">
        <v>97.11</v>
      </c>
      <c r="D1240">
        <v>2420</v>
      </c>
      <c r="E1240">
        <v>70</v>
      </c>
      <c r="F1240">
        <v>6744</v>
      </c>
      <c r="G1240">
        <v>9163</v>
      </c>
      <c r="H1240">
        <v>5364694</v>
      </c>
      <c r="I1240">
        <v>5367113</v>
      </c>
      <c r="J1240">
        <v>0</v>
      </c>
      <c r="K1240">
        <v>4242</v>
      </c>
    </row>
    <row r="1241" spans="1:11">
      <c r="A1241" t="s">
        <v>46</v>
      </c>
      <c r="B1241" t="s">
        <v>11</v>
      </c>
      <c r="C1241">
        <v>95.64</v>
      </c>
      <c r="D1241">
        <v>2431</v>
      </c>
      <c r="E1241">
        <v>106</v>
      </c>
      <c r="F1241">
        <v>30958</v>
      </c>
      <c r="G1241">
        <v>33388</v>
      </c>
      <c r="H1241">
        <v>5888563</v>
      </c>
      <c r="I1241">
        <v>5886133</v>
      </c>
      <c r="J1241">
        <v>0</v>
      </c>
      <c r="K1241">
        <v>3979</v>
      </c>
    </row>
    <row r="1242" spans="1:11">
      <c r="A1242" t="s">
        <v>46</v>
      </c>
      <c r="B1242" t="s">
        <v>11</v>
      </c>
      <c r="C1242">
        <v>98.11</v>
      </c>
      <c r="D1242">
        <v>3652</v>
      </c>
      <c r="E1242">
        <v>69</v>
      </c>
      <c r="F1242">
        <v>13315</v>
      </c>
      <c r="G1242">
        <v>16966</v>
      </c>
      <c r="H1242">
        <v>5370369</v>
      </c>
      <c r="I1242">
        <v>5374020</v>
      </c>
      <c r="J1242">
        <v>0</v>
      </c>
      <c r="K1242">
        <v>6692</v>
      </c>
    </row>
    <row r="1243" spans="1:11">
      <c r="A1243" t="s">
        <v>46</v>
      </c>
      <c r="B1243" t="s">
        <v>11</v>
      </c>
      <c r="C1243">
        <v>96.11</v>
      </c>
      <c r="D1243">
        <v>7613</v>
      </c>
      <c r="E1243">
        <v>289</v>
      </c>
      <c r="F1243">
        <v>30784</v>
      </c>
      <c r="G1243">
        <v>38395</v>
      </c>
      <c r="H1243">
        <v>5896188</v>
      </c>
      <c r="I1243">
        <v>5888582</v>
      </c>
      <c r="J1243">
        <v>0</v>
      </c>
      <c r="K1243">
        <v>12740</v>
      </c>
    </row>
    <row r="1244" spans="1:11">
      <c r="A1244" t="s">
        <v>46</v>
      </c>
      <c r="B1244" t="s">
        <v>11</v>
      </c>
      <c r="C1244">
        <v>99</v>
      </c>
      <c r="D1244">
        <v>12166</v>
      </c>
      <c r="E1244">
        <v>122</v>
      </c>
      <c r="F1244">
        <v>18269</v>
      </c>
      <c r="G1244">
        <v>30434</v>
      </c>
      <c r="H1244">
        <v>5374136</v>
      </c>
      <c r="I1244">
        <v>5386301</v>
      </c>
      <c r="J1244">
        <v>0</v>
      </c>
      <c r="K1244">
        <v>23150</v>
      </c>
    </row>
    <row r="1245" spans="1:11">
      <c r="A1245" t="s">
        <v>52</v>
      </c>
      <c r="B1245" t="s">
        <v>11</v>
      </c>
      <c r="C1245">
        <v>98.5</v>
      </c>
      <c r="D1245">
        <v>1333</v>
      </c>
      <c r="E1245">
        <v>20</v>
      </c>
      <c r="F1245">
        <v>4657</v>
      </c>
      <c r="G1245">
        <v>5989</v>
      </c>
      <c r="H1245">
        <v>5911449</v>
      </c>
      <c r="I1245">
        <v>5910117</v>
      </c>
      <c r="J1245">
        <v>0</v>
      </c>
      <c r="K1245">
        <v>2484</v>
      </c>
    </row>
    <row r="1246" spans="1:11">
      <c r="A1246" t="s">
        <v>52</v>
      </c>
      <c r="B1246" t="s">
        <v>11</v>
      </c>
      <c r="C1246">
        <v>97.11</v>
      </c>
      <c r="D1246">
        <v>1348</v>
      </c>
      <c r="E1246">
        <v>38</v>
      </c>
      <c r="F1246">
        <v>6006</v>
      </c>
      <c r="G1246">
        <v>7352</v>
      </c>
      <c r="H1246">
        <v>5909739</v>
      </c>
      <c r="I1246">
        <v>5908392</v>
      </c>
      <c r="J1246">
        <v>0</v>
      </c>
      <c r="K1246">
        <v>2357</v>
      </c>
    </row>
    <row r="1247" spans="1:11">
      <c r="A1247" t="s">
        <v>52</v>
      </c>
      <c r="B1247" t="s">
        <v>11</v>
      </c>
      <c r="C1247">
        <v>80.86</v>
      </c>
      <c r="D1247">
        <v>1667</v>
      </c>
      <c r="E1247">
        <v>311</v>
      </c>
      <c r="F1247">
        <v>27993</v>
      </c>
      <c r="G1247">
        <v>29653</v>
      </c>
      <c r="H1247">
        <v>5386858</v>
      </c>
      <c r="I1247">
        <v>5388522</v>
      </c>
      <c r="J1247">
        <v>0</v>
      </c>
      <c r="K1247">
        <v>731</v>
      </c>
    </row>
    <row r="1248" spans="1:11">
      <c r="A1248" t="s">
        <v>52</v>
      </c>
      <c r="B1248" t="s">
        <v>11</v>
      </c>
      <c r="C1248">
        <v>80.86</v>
      </c>
      <c r="D1248">
        <v>1667</v>
      </c>
      <c r="E1248">
        <v>311</v>
      </c>
      <c r="F1248">
        <v>27993</v>
      </c>
      <c r="G1248">
        <v>29653</v>
      </c>
      <c r="H1248">
        <v>5388623</v>
      </c>
      <c r="I1248">
        <v>5390287</v>
      </c>
      <c r="J1248">
        <v>0</v>
      </c>
      <c r="K1248">
        <v>731</v>
      </c>
    </row>
    <row r="1249" spans="1:11">
      <c r="A1249" t="s">
        <v>52</v>
      </c>
      <c r="B1249" t="s">
        <v>11</v>
      </c>
      <c r="C1249">
        <v>89.51</v>
      </c>
      <c r="D1249">
        <v>2432</v>
      </c>
      <c r="E1249">
        <v>253</v>
      </c>
      <c r="F1249">
        <v>27956</v>
      </c>
      <c r="G1249">
        <v>30386</v>
      </c>
      <c r="H1249">
        <v>5888563</v>
      </c>
      <c r="I1249">
        <v>5886133</v>
      </c>
      <c r="J1249">
        <v>0</v>
      </c>
      <c r="K1249">
        <v>2785</v>
      </c>
    </row>
    <row r="1250" spans="1:11">
      <c r="A1250" t="s">
        <v>52</v>
      </c>
      <c r="B1250" t="s">
        <v>11</v>
      </c>
      <c r="C1250">
        <v>97.59</v>
      </c>
      <c r="D1250">
        <v>3323</v>
      </c>
      <c r="E1250">
        <v>80</v>
      </c>
      <c r="F1250">
        <v>14476</v>
      </c>
      <c r="G1250">
        <v>17798</v>
      </c>
      <c r="H1250">
        <v>5904823</v>
      </c>
      <c r="I1250">
        <v>5901501</v>
      </c>
      <c r="J1250">
        <v>0</v>
      </c>
      <c r="K1250">
        <v>5953</v>
      </c>
    </row>
    <row r="1251" spans="1:11">
      <c r="A1251" t="s">
        <v>52</v>
      </c>
      <c r="B1251" t="s">
        <v>11</v>
      </c>
      <c r="C1251">
        <v>98.54</v>
      </c>
      <c r="D1251">
        <v>3568</v>
      </c>
      <c r="E1251">
        <v>51</v>
      </c>
      <c r="F1251">
        <v>9170</v>
      </c>
      <c r="G1251">
        <v>12736</v>
      </c>
      <c r="H1251">
        <v>5908391</v>
      </c>
      <c r="I1251">
        <v>5904824</v>
      </c>
      <c r="J1251">
        <v>0</v>
      </c>
      <c r="K1251">
        <v>6653</v>
      </c>
    </row>
    <row r="1252" spans="1:11">
      <c r="A1252" t="s">
        <v>52</v>
      </c>
      <c r="B1252" t="s">
        <v>11</v>
      </c>
      <c r="C1252">
        <v>92.4</v>
      </c>
      <c r="D1252">
        <v>7617</v>
      </c>
      <c r="E1252">
        <v>571</v>
      </c>
      <c r="F1252">
        <v>27781</v>
      </c>
      <c r="G1252">
        <v>35396</v>
      </c>
      <c r="H1252">
        <v>5896188</v>
      </c>
      <c r="I1252">
        <v>5888579</v>
      </c>
      <c r="J1252">
        <v>0</v>
      </c>
      <c r="K1252">
        <v>10500</v>
      </c>
    </row>
    <row r="1253" spans="1:11">
      <c r="A1253" t="s">
        <v>53</v>
      </c>
      <c r="B1253" t="s">
        <v>11</v>
      </c>
      <c r="C1253">
        <v>97.63</v>
      </c>
      <c r="D1253">
        <v>1181</v>
      </c>
      <c r="E1253">
        <v>27</v>
      </c>
      <c r="F1253">
        <v>18157</v>
      </c>
      <c r="G1253">
        <v>19336</v>
      </c>
      <c r="H1253">
        <v>5901500</v>
      </c>
      <c r="I1253">
        <v>5900320</v>
      </c>
      <c r="J1253">
        <v>0</v>
      </c>
      <c r="K1253">
        <v>2111</v>
      </c>
    </row>
    <row r="1254" spans="1:11">
      <c r="A1254" t="s">
        <v>53</v>
      </c>
      <c r="B1254" t="s">
        <v>11</v>
      </c>
      <c r="C1254">
        <v>97.22</v>
      </c>
      <c r="D1254">
        <v>1330</v>
      </c>
      <c r="E1254">
        <v>37</v>
      </c>
      <c r="F1254">
        <v>4151</v>
      </c>
      <c r="G1254">
        <v>5480</v>
      </c>
      <c r="H1254">
        <v>5911449</v>
      </c>
      <c r="I1254">
        <v>5910120</v>
      </c>
      <c r="J1254">
        <v>0</v>
      </c>
      <c r="K1254">
        <v>2343</v>
      </c>
    </row>
    <row r="1255" spans="1:11">
      <c r="A1255" t="s">
        <v>53</v>
      </c>
      <c r="B1255" t="s">
        <v>11</v>
      </c>
      <c r="C1255">
        <v>97.33</v>
      </c>
      <c r="D1255">
        <v>1348</v>
      </c>
      <c r="E1255">
        <v>36</v>
      </c>
      <c r="F1255">
        <v>5500</v>
      </c>
      <c r="G1255">
        <v>6847</v>
      </c>
      <c r="H1255">
        <v>5909739</v>
      </c>
      <c r="I1255">
        <v>5908392</v>
      </c>
      <c r="J1255">
        <v>0</v>
      </c>
      <c r="K1255">
        <v>2387</v>
      </c>
    </row>
    <row r="1256" spans="1:11">
      <c r="A1256" t="s">
        <v>53</v>
      </c>
      <c r="B1256" t="s">
        <v>11</v>
      </c>
      <c r="C1256">
        <v>80.819999999999993</v>
      </c>
      <c r="D1256">
        <v>1668</v>
      </c>
      <c r="E1256">
        <v>312</v>
      </c>
      <c r="F1256">
        <v>27455</v>
      </c>
      <c r="G1256">
        <v>29116</v>
      </c>
      <c r="H1256">
        <v>5386857</v>
      </c>
      <c r="I1256">
        <v>5388522</v>
      </c>
      <c r="J1256">
        <v>0</v>
      </c>
      <c r="K1256">
        <v>726</v>
      </c>
    </row>
    <row r="1257" spans="1:11">
      <c r="A1257" t="s">
        <v>53</v>
      </c>
      <c r="B1257" t="s">
        <v>11</v>
      </c>
      <c r="C1257">
        <v>80.819999999999993</v>
      </c>
      <c r="D1257">
        <v>1668</v>
      </c>
      <c r="E1257">
        <v>312</v>
      </c>
      <c r="F1257">
        <v>27455</v>
      </c>
      <c r="G1257">
        <v>29116</v>
      </c>
      <c r="H1257">
        <v>5388622</v>
      </c>
      <c r="I1257">
        <v>5390287</v>
      </c>
      <c r="J1257">
        <v>0</v>
      </c>
      <c r="K1257">
        <v>726</v>
      </c>
    </row>
    <row r="1258" spans="1:11">
      <c r="A1258" t="s">
        <v>53</v>
      </c>
      <c r="B1258" t="s">
        <v>11</v>
      </c>
      <c r="C1258">
        <v>89.98</v>
      </c>
      <c r="D1258">
        <v>2395</v>
      </c>
      <c r="E1258">
        <v>238</v>
      </c>
      <c r="F1258">
        <v>27456</v>
      </c>
      <c r="G1258">
        <v>29849</v>
      </c>
      <c r="H1258">
        <v>5888526</v>
      </c>
      <c r="I1258">
        <v>5886133</v>
      </c>
      <c r="J1258">
        <v>0</v>
      </c>
      <c r="K1258">
        <v>2829</v>
      </c>
    </row>
    <row r="1259" spans="1:11">
      <c r="A1259" t="s">
        <v>53</v>
      </c>
      <c r="B1259" t="s">
        <v>11</v>
      </c>
      <c r="C1259">
        <v>97.74</v>
      </c>
      <c r="D1259">
        <v>3323</v>
      </c>
      <c r="E1259">
        <v>75</v>
      </c>
      <c r="F1259">
        <v>13972</v>
      </c>
      <c r="G1259">
        <v>17294</v>
      </c>
      <c r="H1259">
        <v>5904823</v>
      </c>
      <c r="I1259">
        <v>5901501</v>
      </c>
      <c r="J1259">
        <v>0</v>
      </c>
      <c r="K1259">
        <v>5993</v>
      </c>
    </row>
    <row r="1260" spans="1:11">
      <c r="A1260" t="s">
        <v>53</v>
      </c>
      <c r="B1260" t="s">
        <v>11</v>
      </c>
      <c r="C1260">
        <v>96.95</v>
      </c>
      <c r="D1260">
        <v>3568</v>
      </c>
      <c r="E1260">
        <v>108</v>
      </c>
      <c r="F1260">
        <v>8666</v>
      </c>
      <c r="G1260">
        <v>12232</v>
      </c>
      <c r="H1260">
        <v>5908391</v>
      </c>
      <c r="I1260">
        <v>5904824</v>
      </c>
      <c r="J1260">
        <v>0</v>
      </c>
      <c r="K1260">
        <v>6201</v>
      </c>
    </row>
    <row r="1261" spans="1:11">
      <c r="A1261" t="s">
        <v>53</v>
      </c>
      <c r="B1261" t="s">
        <v>11</v>
      </c>
      <c r="C1261">
        <v>92.02</v>
      </c>
      <c r="D1261">
        <v>7632</v>
      </c>
      <c r="E1261">
        <v>600</v>
      </c>
      <c r="F1261">
        <v>27245</v>
      </c>
      <c r="G1261">
        <v>34874</v>
      </c>
      <c r="H1261">
        <v>5896188</v>
      </c>
      <c r="I1261">
        <v>5888564</v>
      </c>
      <c r="J1261">
        <v>0</v>
      </c>
      <c r="K1261">
        <v>10280</v>
      </c>
    </row>
    <row r="1262" spans="1:11">
      <c r="A1262" t="s">
        <v>55</v>
      </c>
      <c r="B1262" t="s">
        <v>11</v>
      </c>
      <c r="C1262">
        <v>98.31</v>
      </c>
      <c r="D1262">
        <v>1181</v>
      </c>
      <c r="E1262">
        <v>19</v>
      </c>
      <c r="F1262">
        <v>19245</v>
      </c>
      <c r="G1262">
        <v>20424</v>
      </c>
      <c r="H1262">
        <v>5901500</v>
      </c>
      <c r="I1262">
        <v>5900320</v>
      </c>
      <c r="J1262">
        <v>0</v>
      </c>
      <c r="K1262">
        <v>2175</v>
      </c>
    </row>
    <row r="1263" spans="1:11">
      <c r="A1263" t="s">
        <v>55</v>
      </c>
      <c r="B1263" t="s">
        <v>11</v>
      </c>
      <c r="C1263">
        <v>96.81</v>
      </c>
      <c r="D1263">
        <v>1348</v>
      </c>
      <c r="E1263">
        <v>43</v>
      </c>
      <c r="F1263">
        <v>6439</v>
      </c>
      <c r="G1263">
        <v>7786</v>
      </c>
      <c r="H1263">
        <v>5909739</v>
      </c>
      <c r="I1263">
        <v>5908392</v>
      </c>
      <c r="J1263">
        <v>0</v>
      </c>
      <c r="K1263">
        <v>2331</v>
      </c>
    </row>
    <row r="1264" spans="1:11">
      <c r="A1264" t="s">
        <v>55</v>
      </c>
      <c r="B1264" t="s">
        <v>11</v>
      </c>
      <c r="C1264">
        <v>97.72</v>
      </c>
      <c r="D1264">
        <v>1711</v>
      </c>
      <c r="E1264">
        <v>39</v>
      </c>
      <c r="F1264">
        <v>4365</v>
      </c>
      <c r="G1264">
        <v>6075</v>
      </c>
      <c r="H1264">
        <v>5911449</v>
      </c>
      <c r="I1264">
        <v>5909739</v>
      </c>
      <c r="J1264">
        <v>0</v>
      </c>
      <c r="K1264">
        <v>3083</v>
      </c>
    </row>
    <row r="1265" spans="1:11">
      <c r="A1265" t="s">
        <v>55</v>
      </c>
      <c r="B1265" t="s">
        <v>11</v>
      </c>
      <c r="C1265">
        <v>82.85</v>
      </c>
      <c r="D1265">
        <v>1714</v>
      </c>
      <c r="E1265">
        <v>286</v>
      </c>
      <c r="F1265">
        <v>28490</v>
      </c>
      <c r="G1265">
        <v>30197</v>
      </c>
      <c r="H1265">
        <v>5386821</v>
      </c>
      <c r="I1265">
        <v>5388532</v>
      </c>
      <c r="J1265">
        <v>0</v>
      </c>
      <c r="K1265">
        <v>1023</v>
      </c>
    </row>
    <row r="1266" spans="1:11">
      <c r="A1266" t="s">
        <v>55</v>
      </c>
      <c r="B1266" t="s">
        <v>11</v>
      </c>
      <c r="C1266">
        <v>82.85</v>
      </c>
      <c r="D1266">
        <v>1714</v>
      </c>
      <c r="E1266">
        <v>286</v>
      </c>
      <c r="F1266">
        <v>28490</v>
      </c>
      <c r="G1266">
        <v>30197</v>
      </c>
      <c r="H1266">
        <v>5388586</v>
      </c>
      <c r="I1266">
        <v>5390297</v>
      </c>
      <c r="J1266">
        <v>0</v>
      </c>
      <c r="K1266">
        <v>1023</v>
      </c>
    </row>
    <row r="1267" spans="1:11">
      <c r="A1267" t="s">
        <v>55</v>
      </c>
      <c r="B1267" t="s">
        <v>11</v>
      </c>
      <c r="C1267">
        <v>97.04</v>
      </c>
      <c r="D1267">
        <v>2431</v>
      </c>
      <c r="E1267">
        <v>72</v>
      </c>
      <c r="F1267">
        <v>28490</v>
      </c>
      <c r="G1267">
        <v>30920</v>
      </c>
      <c r="H1267">
        <v>5888563</v>
      </c>
      <c r="I1267">
        <v>5886133</v>
      </c>
      <c r="J1267">
        <v>0</v>
      </c>
      <c r="K1267">
        <v>4248</v>
      </c>
    </row>
    <row r="1268" spans="1:11">
      <c r="A1268" t="s">
        <v>55</v>
      </c>
      <c r="B1268" t="s">
        <v>11</v>
      </c>
      <c r="C1268">
        <v>97.77</v>
      </c>
      <c r="D1268">
        <v>3320</v>
      </c>
      <c r="E1268">
        <v>74</v>
      </c>
      <c r="F1268">
        <v>15305</v>
      </c>
      <c r="G1268">
        <v>18624</v>
      </c>
      <c r="H1268">
        <v>5904820</v>
      </c>
      <c r="I1268">
        <v>5901501</v>
      </c>
      <c r="J1268">
        <v>0</v>
      </c>
      <c r="K1268">
        <v>5995</v>
      </c>
    </row>
    <row r="1269" spans="1:11">
      <c r="A1269" t="s">
        <v>55</v>
      </c>
      <c r="B1269" t="s">
        <v>11</v>
      </c>
      <c r="C1269">
        <v>95.63</v>
      </c>
      <c r="D1269">
        <v>3550</v>
      </c>
      <c r="E1269">
        <v>152</v>
      </c>
      <c r="F1269">
        <v>9605</v>
      </c>
      <c r="G1269">
        <v>13152</v>
      </c>
      <c r="H1269">
        <v>5908391</v>
      </c>
      <c r="I1269">
        <v>5904843</v>
      </c>
      <c r="J1269">
        <v>0</v>
      </c>
      <c r="K1269">
        <v>5785</v>
      </c>
    </row>
    <row r="1270" spans="1:11">
      <c r="A1270" t="s">
        <v>55</v>
      </c>
      <c r="B1270" t="s">
        <v>11</v>
      </c>
      <c r="C1270">
        <v>97.33</v>
      </c>
      <c r="D1270">
        <v>7613</v>
      </c>
      <c r="E1270">
        <v>203</v>
      </c>
      <c r="F1270">
        <v>28321</v>
      </c>
      <c r="G1270">
        <v>35933</v>
      </c>
      <c r="H1270">
        <v>5896188</v>
      </c>
      <c r="I1270">
        <v>5888576</v>
      </c>
      <c r="J1270">
        <v>0</v>
      </c>
      <c r="K1270">
        <v>13480</v>
      </c>
    </row>
    <row r="1271" spans="1:11">
      <c r="A1271" t="s">
        <v>60</v>
      </c>
      <c r="B1271" t="s">
        <v>11</v>
      </c>
      <c r="C1271">
        <v>88.68</v>
      </c>
      <c r="D1271">
        <v>1272</v>
      </c>
      <c r="E1271">
        <v>137</v>
      </c>
      <c r="F1271">
        <v>59105</v>
      </c>
      <c r="G1271">
        <v>60376</v>
      </c>
      <c r="H1271">
        <v>3314528</v>
      </c>
      <c r="I1271">
        <v>3313264</v>
      </c>
      <c r="J1271">
        <v>0</v>
      </c>
      <c r="K1271">
        <v>1374</v>
      </c>
    </row>
    <row r="1272" spans="1:11">
      <c r="A1272" t="s">
        <v>60</v>
      </c>
      <c r="B1272" t="s">
        <v>11</v>
      </c>
      <c r="C1272">
        <v>95.36</v>
      </c>
      <c r="D1272">
        <v>1379</v>
      </c>
      <c r="E1272">
        <v>64</v>
      </c>
      <c r="F1272">
        <v>21816</v>
      </c>
      <c r="G1272">
        <v>23194</v>
      </c>
      <c r="H1272">
        <v>1927214</v>
      </c>
      <c r="I1272">
        <v>1925836</v>
      </c>
      <c r="J1272">
        <v>0</v>
      </c>
      <c r="K1272">
        <v>2226</v>
      </c>
    </row>
    <row r="1273" spans="1:11">
      <c r="A1273" t="s">
        <v>61</v>
      </c>
      <c r="B1273" t="s">
        <v>11</v>
      </c>
      <c r="C1273">
        <v>99.41</v>
      </c>
      <c r="D1273">
        <v>1181</v>
      </c>
      <c r="E1273">
        <v>7</v>
      </c>
      <c r="F1273">
        <v>19166</v>
      </c>
      <c r="G1273">
        <v>20346</v>
      </c>
      <c r="H1273">
        <v>5901500</v>
      </c>
      <c r="I1273">
        <v>5900320</v>
      </c>
      <c r="J1273">
        <v>0</v>
      </c>
      <c r="K1273">
        <v>2286</v>
      </c>
    </row>
    <row r="1274" spans="1:11">
      <c r="A1274" t="s">
        <v>61</v>
      </c>
      <c r="B1274" t="s">
        <v>11</v>
      </c>
      <c r="C1274">
        <v>98.35</v>
      </c>
      <c r="D1274">
        <v>1333</v>
      </c>
      <c r="E1274">
        <v>22</v>
      </c>
      <c r="F1274">
        <v>4791</v>
      </c>
      <c r="G1274">
        <v>6123</v>
      </c>
      <c r="H1274">
        <v>5911449</v>
      </c>
      <c r="I1274">
        <v>5910117</v>
      </c>
      <c r="J1274">
        <v>0</v>
      </c>
      <c r="K1274">
        <v>2468</v>
      </c>
    </row>
    <row r="1275" spans="1:11">
      <c r="A1275" t="s">
        <v>61</v>
      </c>
      <c r="B1275" t="s">
        <v>11</v>
      </c>
      <c r="C1275">
        <v>97.18</v>
      </c>
      <c r="D1275">
        <v>1348</v>
      </c>
      <c r="E1275">
        <v>38</v>
      </c>
      <c r="F1275">
        <v>6140</v>
      </c>
      <c r="G1275">
        <v>7487</v>
      </c>
      <c r="H1275">
        <v>5909739</v>
      </c>
      <c r="I1275">
        <v>5908392</v>
      </c>
      <c r="J1275">
        <v>0</v>
      </c>
      <c r="K1275">
        <v>2371</v>
      </c>
    </row>
    <row r="1276" spans="1:11">
      <c r="A1276" t="s">
        <v>61</v>
      </c>
      <c r="B1276" t="s">
        <v>11</v>
      </c>
      <c r="C1276">
        <v>80.8</v>
      </c>
      <c r="D1276">
        <v>1667</v>
      </c>
      <c r="E1276">
        <v>312</v>
      </c>
      <c r="F1276">
        <v>28453</v>
      </c>
      <c r="G1276">
        <v>30113</v>
      </c>
      <c r="H1276">
        <v>5386858</v>
      </c>
      <c r="I1276">
        <v>5388522</v>
      </c>
      <c r="J1276">
        <v>0</v>
      </c>
      <c r="K1276">
        <v>724</v>
      </c>
    </row>
    <row r="1277" spans="1:11">
      <c r="A1277" t="s">
        <v>61</v>
      </c>
      <c r="B1277" t="s">
        <v>11</v>
      </c>
      <c r="C1277">
        <v>80.8</v>
      </c>
      <c r="D1277">
        <v>1667</v>
      </c>
      <c r="E1277">
        <v>312</v>
      </c>
      <c r="F1277">
        <v>28453</v>
      </c>
      <c r="G1277">
        <v>30113</v>
      </c>
      <c r="H1277">
        <v>5388623</v>
      </c>
      <c r="I1277">
        <v>5390287</v>
      </c>
      <c r="J1277">
        <v>0</v>
      </c>
      <c r="K1277">
        <v>724</v>
      </c>
    </row>
    <row r="1278" spans="1:11">
      <c r="A1278" t="s">
        <v>61</v>
      </c>
      <c r="B1278" t="s">
        <v>11</v>
      </c>
      <c r="C1278">
        <v>89.14</v>
      </c>
      <c r="D1278">
        <v>2432</v>
      </c>
      <c r="E1278">
        <v>262</v>
      </c>
      <c r="F1278">
        <v>28416</v>
      </c>
      <c r="G1278">
        <v>30846</v>
      </c>
      <c r="H1278">
        <v>5888563</v>
      </c>
      <c r="I1278">
        <v>5886133</v>
      </c>
      <c r="J1278">
        <v>0</v>
      </c>
      <c r="K1278">
        <v>2712</v>
      </c>
    </row>
    <row r="1279" spans="1:11">
      <c r="A1279" t="s">
        <v>61</v>
      </c>
      <c r="B1279" t="s">
        <v>11</v>
      </c>
      <c r="C1279">
        <v>97.56</v>
      </c>
      <c r="D1279">
        <v>3323</v>
      </c>
      <c r="E1279">
        <v>81</v>
      </c>
      <c r="F1279">
        <v>14612</v>
      </c>
      <c r="G1279">
        <v>17934</v>
      </c>
      <c r="H1279">
        <v>5904823</v>
      </c>
      <c r="I1279">
        <v>5901501</v>
      </c>
      <c r="J1279">
        <v>0</v>
      </c>
      <c r="K1279">
        <v>5945</v>
      </c>
    </row>
    <row r="1280" spans="1:11">
      <c r="A1280" t="s">
        <v>61</v>
      </c>
      <c r="B1280" t="s">
        <v>11</v>
      </c>
      <c r="C1280">
        <v>98.63</v>
      </c>
      <c r="D1280">
        <v>3568</v>
      </c>
      <c r="E1280">
        <v>48</v>
      </c>
      <c r="F1280">
        <v>9306</v>
      </c>
      <c r="G1280">
        <v>12872</v>
      </c>
      <c r="H1280">
        <v>5908391</v>
      </c>
      <c r="I1280">
        <v>5904824</v>
      </c>
      <c r="J1280">
        <v>0</v>
      </c>
      <c r="K1280">
        <v>6677</v>
      </c>
    </row>
    <row r="1281" spans="1:11">
      <c r="A1281" t="s">
        <v>61</v>
      </c>
      <c r="B1281" t="s">
        <v>11</v>
      </c>
      <c r="C1281">
        <v>92.16</v>
      </c>
      <c r="D1281">
        <v>7617</v>
      </c>
      <c r="E1281">
        <v>588</v>
      </c>
      <c r="F1281">
        <v>28242</v>
      </c>
      <c r="G1281">
        <v>35856</v>
      </c>
      <c r="H1281">
        <v>5896188</v>
      </c>
      <c r="I1281">
        <v>5888579</v>
      </c>
      <c r="J1281">
        <v>0</v>
      </c>
      <c r="K1281">
        <v>10340</v>
      </c>
    </row>
    <row r="1282" spans="1:11">
      <c r="A1282" t="s">
        <v>62</v>
      </c>
      <c r="B1282" t="s">
        <v>11</v>
      </c>
      <c r="C1282">
        <v>81.540000000000006</v>
      </c>
      <c r="D1282">
        <v>1029</v>
      </c>
      <c r="E1282">
        <v>190</v>
      </c>
      <c r="F1282">
        <v>15420</v>
      </c>
      <c r="G1282">
        <v>16448</v>
      </c>
      <c r="H1282">
        <v>5904737</v>
      </c>
      <c r="I1282">
        <v>5903709</v>
      </c>
      <c r="J1282" s="28">
        <v>4.9999999999999999E-150</v>
      </c>
      <c r="K1282">
        <v>533</v>
      </c>
    </row>
    <row r="1283" spans="1:11">
      <c r="A1283" t="s">
        <v>62</v>
      </c>
      <c r="B1283" t="s">
        <v>11</v>
      </c>
      <c r="C1283">
        <v>94.2</v>
      </c>
      <c r="D1283">
        <v>1121</v>
      </c>
      <c r="E1283">
        <v>62</v>
      </c>
      <c r="F1283">
        <v>12041</v>
      </c>
      <c r="G1283">
        <v>13159</v>
      </c>
      <c r="H1283">
        <v>5905968</v>
      </c>
      <c r="I1283">
        <v>5904849</v>
      </c>
      <c r="J1283">
        <v>0</v>
      </c>
      <c r="K1283">
        <v>1683</v>
      </c>
    </row>
    <row r="1284" spans="1:11">
      <c r="A1284" t="s">
        <v>62</v>
      </c>
      <c r="B1284" t="s">
        <v>11</v>
      </c>
      <c r="C1284">
        <v>91.95</v>
      </c>
      <c r="D1284">
        <v>1330</v>
      </c>
      <c r="E1284">
        <v>107</v>
      </c>
      <c r="F1284">
        <v>4654</v>
      </c>
      <c r="G1284">
        <v>5983</v>
      </c>
      <c r="H1284">
        <v>5911449</v>
      </c>
      <c r="I1284">
        <v>5910120</v>
      </c>
      <c r="J1284">
        <v>0</v>
      </c>
      <c r="K1284">
        <v>1788</v>
      </c>
    </row>
    <row r="1285" spans="1:11">
      <c r="A1285" t="s">
        <v>62</v>
      </c>
      <c r="B1285" t="s">
        <v>11</v>
      </c>
      <c r="C1285">
        <v>97.63</v>
      </c>
      <c r="D1285">
        <v>1348</v>
      </c>
      <c r="E1285">
        <v>32</v>
      </c>
      <c r="F1285">
        <v>6003</v>
      </c>
      <c r="G1285">
        <v>7350</v>
      </c>
      <c r="H1285">
        <v>5909739</v>
      </c>
      <c r="I1285">
        <v>5908392</v>
      </c>
      <c r="J1285">
        <v>0</v>
      </c>
      <c r="K1285">
        <v>2418</v>
      </c>
    </row>
    <row r="1286" spans="1:11">
      <c r="A1286" t="s">
        <v>62</v>
      </c>
      <c r="B1286" t="s">
        <v>11</v>
      </c>
      <c r="C1286">
        <v>84.6</v>
      </c>
      <c r="D1286">
        <v>1383</v>
      </c>
      <c r="E1286">
        <v>213</v>
      </c>
      <c r="F1286">
        <v>16725</v>
      </c>
      <c r="G1286">
        <v>18107</v>
      </c>
      <c r="H1286">
        <v>5903426</v>
      </c>
      <c r="I1286">
        <v>5902044</v>
      </c>
      <c r="J1286">
        <v>0</v>
      </c>
      <c r="K1286">
        <v>1053</v>
      </c>
    </row>
    <row r="1287" spans="1:11">
      <c r="A1287" t="s">
        <v>62</v>
      </c>
      <c r="B1287" t="s">
        <v>11</v>
      </c>
      <c r="C1287">
        <v>80.34</v>
      </c>
      <c r="D1287">
        <v>1704</v>
      </c>
      <c r="E1287">
        <v>327</v>
      </c>
      <c r="F1287">
        <v>28065</v>
      </c>
      <c r="G1287">
        <v>29762</v>
      </c>
      <c r="H1287">
        <v>5386821</v>
      </c>
      <c r="I1287">
        <v>5388522</v>
      </c>
      <c r="J1287">
        <v>0</v>
      </c>
      <c r="K1287">
        <v>678</v>
      </c>
    </row>
    <row r="1288" spans="1:11">
      <c r="A1288" t="s">
        <v>62</v>
      </c>
      <c r="B1288" t="s">
        <v>11</v>
      </c>
      <c r="C1288">
        <v>80.34</v>
      </c>
      <c r="D1288">
        <v>1704</v>
      </c>
      <c r="E1288">
        <v>327</v>
      </c>
      <c r="F1288">
        <v>28065</v>
      </c>
      <c r="G1288">
        <v>29762</v>
      </c>
      <c r="H1288">
        <v>5388586</v>
      </c>
      <c r="I1288">
        <v>5390287</v>
      </c>
      <c r="J1288">
        <v>0</v>
      </c>
      <c r="K1288">
        <v>678</v>
      </c>
    </row>
    <row r="1289" spans="1:11">
      <c r="A1289" t="s">
        <v>62</v>
      </c>
      <c r="B1289" t="s">
        <v>11</v>
      </c>
      <c r="C1289">
        <v>95.83</v>
      </c>
      <c r="D1289">
        <v>2135</v>
      </c>
      <c r="E1289">
        <v>88</v>
      </c>
      <c r="F1289">
        <v>9742</v>
      </c>
      <c r="G1289">
        <v>11875</v>
      </c>
      <c r="H1289">
        <v>5908391</v>
      </c>
      <c r="I1289">
        <v>5906257</v>
      </c>
      <c r="J1289">
        <v>0</v>
      </c>
      <c r="K1289">
        <v>3519</v>
      </c>
    </row>
    <row r="1290" spans="1:11">
      <c r="A1290" t="s">
        <v>62</v>
      </c>
      <c r="B1290" t="s">
        <v>11</v>
      </c>
      <c r="C1290">
        <v>88.73</v>
      </c>
      <c r="D1290">
        <v>2432</v>
      </c>
      <c r="E1290">
        <v>272</v>
      </c>
      <c r="F1290">
        <v>28065</v>
      </c>
      <c r="G1290">
        <v>30495</v>
      </c>
      <c r="H1290">
        <v>5888563</v>
      </c>
      <c r="I1290">
        <v>5886133</v>
      </c>
      <c r="J1290">
        <v>0</v>
      </c>
      <c r="K1290">
        <v>2633</v>
      </c>
    </row>
    <row r="1291" spans="1:11">
      <c r="A1291" t="s">
        <v>62</v>
      </c>
      <c r="B1291" t="s">
        <v>11</v>
      </c>
      <c r="C1291">
        <v>92.54</v>
      </c>
      <c r="D1291">
        <v>8790</v>
      </c>
      <c r="E1291">
        <v>654</v>
      </c>
      <c r="F1291">
        <v>26717</v>
      </c>
      <c r="G1291">
        <v>35505</v>
      </c>
      <c r="H1291">
        <v>5897367</v>
      </c>
      <c r="I1291">
        <v>5888579</v>
      </c>
      <c r="J1291">
        <v>0</v>
      </c>
      <c r="K1291">
        <v>12210</v>
      </c>
    </row>
    <row r="1292" spans="1:11">
      <c r="A1292" t="s">
        <v>63</v>
      </c>
      <c r="B1292" t="s">
        <v>11</v>
      </c>
      <c r="C1292">
        <v>100</v>
      </c>
      <c r="D1292">
        <v>1348</v>
      </c>
      <c r="E1292">
        <v>0</v>
      </c>
      <c r="F1292">
        <v>6229</v>
      </c>
      <c r="G1292">
        <v>7576</v>
      </c>
      <c r="H1292">
        <v>5909739</v>
      </c>
      <c r="I1292">
        <v>5908392</v>
      </c>
      <c r="J1292">
        <v>0</v>
      </c>
      <c r="K1292">
        <v>2672</v>
      </c>
    </row>
    <row r="1293" spans="1:11">
      <c r="A1293" t="s">
        <v>63</v>
      </c>
      <c r="B1293" t="s">
        <v>11</v>
      </c>
      <c r="C1293">
        <v>84.78</v>
      </c>
      <c r="D1293">
        <v>1380</v>
      </c>
      <c r="E1293">
        <v>210</v>
      </c>
      <c r="F1293">
        <v>15906</v>
      </c>
      <c r="G1293">
        <v>17285</v>
      </c>
      <c r="H1293">
        <v>5903423</v>
      </c>
      <c r="I1293">
        <v>5902044</v>
      </c>
      <c r="J1293">
        <v>0</v>
      </c>
      <c r="K1293">
        <v>1070</v>
      </c>
    </row>
    <row r="1294" spans="1:11">
      <c r="A1294" t="s">
        <v>63</v>
      </c>
      <c r="B1294" t="s">
        <v>11</v>
      </c>
      <c r="C1294">
        <v>100</v>
      </c>
      <c r="D1294">
        <v>1711</v>
      </c>
      <c r="E1294">
        <v>0</v>
      </c>
      <c r="F1294">
        <v>4155</v>
      </c>
      <c r="G1294">
        <v>5865</v>
      </c>
      <c r="H1294">
        <v>5911449</v>
      </c>
      <c r="I1294">
        <v>5909739</v>
      </c>
      <c r="J1294">
        <v>0</v>
      </c>
      <c r="K1294">
        <v>3392</v>
      </c>
    </row>
    <row r="1295" spans="1:11">
      <c r="A1295" t="s">
        <v>63</v>
      </c>
      <c r="B1295" t="s">
        <v>11</v>
      </c>
      <c r="C1295">
        <v>85.05</v>
      </c>
      <c r="D1295">
        <v>1766</v>
      </c>
      <c r="E1295">
        <v>258</v>
      </c>
      <c r="F1295">
        <v>27745</v>
      </c>
      <c r="G1295">
        <v>29505</v>
      </c>
      <c r="H1295">
        <v>5386821</v>
      </c>
      <c r="I1295">
        <v>5388585</v>
      </c>
      <c r="J1295">
        <v>0</v>
      </c>
      <c r="K1295">
        <v>1380</v>
      </c>
    </row>
    <row r="1296" spans="1:11">
      <c r="A1296" t="s">
        <v>63</v>
      </c>
      <c r="B1296" t="s">
        <v>11</v>
      </c>
      <c r="C1296">
        <v>85.05</v>
      </c>
      <c r="D1296">
        <v>1766</v>
      </c>
      <c r="E1296">
        <v>258</v>
      </c>
      <c r="F1296">
        <v>27745</v>
      </c>
      <c r="G1296">
        <v>29505</v>
      </c>
      <c r="H1296">
        <v>5388586</v>
      </c>
      <c r="I1296">
        <v>5390350</v>
      </c>
      <c r="J1296">
        <v>0</v>
      </c>
      <c r="K1296">
        <v>1380</v>
      </c>
    </row>
    <row r="1297" spans="1:11">
      <c r="A1297" t="s">
        <v>63</v>
      </c>
      <c r="B1297" t="s">
        <v>11</v>
      </c>
      <c r="C1297">
        <v>90.83</v>
      </c>
      <c r="D1297">
        <v>2431</v>
      </c>
      <c r="E1297">
        <v>223</v>
      </c>
      <c r="F1297">
        <v>27745</v>
      </c>
      <c r="G1297">
        <v>30175</v>
      </c>
      <c r="H1297">
        <v>5888563</v>
      </c>
      <c r="I1297">
        <v>5886133</v>
      </c>
      <c r="J1297">
        <v>0</v>
      </c>
      <c r="K1297">
        <v>3051</v>
      </c>
    </row>
    <row r="1298" spans="1:11">
      <c r="A1298" t="s">
        <v>63</v>
      </c>
      <c r="B1298" t="s">
        <v>11</v>
      </c>
      <c r="C1298">
        <v>99.97</v>
      </c>
      <c r="D1298">
        <v>3568</v>
      </c>
      <c r="E1298">
        <v>0</v>
      </c>
      <c r="F1298">
        <v>9208</v>
      </c>
      <c r="G1298">
        <v>12774</v>
      </c>
      <c r="H1298">
        <v>5908391</v>
      </c>
      <c r="I1298">
        <v>5904824</v>
      </c>
      <c r="J1298">
        <v>0</v>
      </c>
      <c r="K1298">
        <v>7016</v>
      </c>
    </row>
    <row r="1299" spans="1:11">
      <c r="A1299" t="s">
        <v>63</v>
      </c>
      <c r="B1299" t="s">
        <v>11</v>
      </c>
      <c r="C1299">
        <v>96.95</v>
      </c>
      <c r="D1299">
        <v>3866</v>
      </c>
      <c r="E1299">
        <v>118</v>
      </c>
      <c r="F1299">
        <v>23466</v>
      </c>
      <c r="G1299">
        <v>27331</v>
      </c>
      <c r="H1299">
        <v>5900298</v>
      </c>
      <c r="I1299">
        <v>5896433</v>
      </c>
      <c r="J1299">
        <v>0</v>
      </c>
      <c r="K1299">
        <v>6728</v>
      </c>
    </row>
    <row r="1300" spans="1:11">
      <c r="A1300" t="s">
        <v>63</v>
      </c>
      <c r="B1300" t="s">
        <v>11</v>
      </c>
      <c r="C1300">
        <v>90.52</v>
      </c>
      <c r="D1300">
        <v>7760</v>
      </c>
      <c r="E1300">
        <v>736</v>
      </c>
      <c r="F1300">
        <v>27426</v>
      </c>
      <c r="G1300">
        <v>35185</v>
      </c>
      <c r="H1300">
        <v>5896338</v>
      </c>
      <c r="I1300">
        <v>5888579</v>
      </c>
      <c r="J1300">
        <v>0</v>
      </c>
      <c r="K1300">
        <v>9547</v>
      </c>
    </row>
    <row r="1301" spans="1:11">
      <c r="A1301" t="s">
        <v>64</v>
      </c>
      <c r="B1301" t="s">
        <v>11</v>
      </c>
      <c r="C1301">
        <v>93.14</v>
      </c>
      <c r="D1301">
        <v>1370</v>
      </c>
      <c r="E1301">
        <v>91</v>
      </c>
      <c r="F1301">
        <v>31332</v>
      </c>
      <c r="G1301">
        <v>32698</v>
      </c>
      <c r="H1301">
        <v>3314628</v>
      </c>
      <c r="I1301">
        <v>3315997</v>
      </c>
      <c r="J1301">
        <v>0</v>
      </c>
      <c r="K1301">
        <v>1966</v>
      </c>
    </row>
    <row r="1302" spans="1:11">
      <c r="A1302" t="s">
        <v>69</v>
      </c>
      <c r="B1302" t="s">
        <v>11</v>
      </c>
      <c r="C1302">
        <v>95.86</v>
      </c>
      <c r="D1302">
        <v>2584</v>
      </c>
      <c r="E1302">
        <v>107</v>
      </c>
      <c r="F1302">
        <v>22223</v>
      </c>
      <c r="G1302">
        <v>24806</v>
      </c>
      <c r="H1302">
        <v>1890821</v>
      </c>
      <c r="I1302">
        <v>1893404</v>
      </c>
      <c r="J1302">
        <v>0</v>
      </c>
      <c r="K1302">
        <v>4274</v>
      </c>
    </row>
    <row r="1303" spans="1:11">
      <c r="A1303" t="s">
        <v>69</v>
      </c>
      <c r="B1303" t="s">
        <v>11</v>
      </c>
      <c r="C1303">
        <v>99.07</v>
      </c>
      <c r="D1303">
        <v>3433</v>
      </c>
      <c r="E1303">
        <v>29</v>
      </c>
      <c r="F1303">
        <v>33300</v>
      </c>
      <c r="G1303">
        <v>36729</v>
      </c>
      <c r="H1303">
        <v>1901478</v>
      </c>
      <c r="I1303">
        <v>1904910</v>
      </c>
      <c r="J1303">
        <v>0</v>
      </c>
      <c r="K1303">
        <v>6538</v>
      </c>
    </row>
    <row r="1304" spans="1:11">
      <c r="A1304" t="s">
        <v>76</v>
      </c>
      <c r="B1304" t="s">
        <v>11</v>
      </c>
      <c r="C1304">
        <v>80.86</v>
      </c>
      <c r="D1304">
        <v>1019</v>
      </c>
      <c r="E1304">
        <v>195</v>
      </c>
      <c r="F1304">
        <v>15441</v>
      </c>
      <c r="G1304">
        <v>16459</v>
      </c>
      <c r="H1304">
        <v>5904737</v>
      </c>
      <c r="I1304">
        <v>5903719</v>
      </c>
      <c r="J1304" s="28">
        <v>3.9999999999999999E-132</v>
      </c>
      <c r="K1304">
        <v>474</v>
      </c>
    </row>
    <row r="1305" spans="1:11">
      <c r="A1305" t="s">
        <v>76</v>
      </c>
      <c r="B1305" t="s">
        <v>11</v>
      </c>
      <c r="C1305">
        <v>84.9</v>
      </c>
      <c r="D1305">
        <v>1404</v>
      </c>
      <c r="E1305">
        <v>212</v>
      </c>
      <c r="F1305">
        <v>16725</v>
      </c>
      <c r="G1305">
        <v>18128</v>
      </c>
      <c r="H1305">
        <v>5903447</v>
      </c>
      <c r="I1305">
        <v>5902044</v>
      </c>
      <c r="J1305">
        <v>0</v>
      </c>
      <c r="K1305">
        <v>1102</v>
      </c>
    </row>
    <row r="1306" spans="1:11">
      <c r="A1306" t="s">
        <v>76</v>
      </c>
      <c r="B1306" t="s">
        <v>11</v>
      </c>
      <c r="C1306">
        <v>82.78</v>
      </c>
      <c r="D1306">
        <v>1678</v>
      </c>
      <c r="E1306">
        <v>279</v>
      </c>
      <c r="F1306">
        <v>28392</v>
      </c>
      <c r="G1306">
        <v>30062</v>
      </c>
      <c r="H1306">
        <v>5386858</v>
      </c>
      <c r="I1306">
        <v>5388532</v>
      </c>
      <c r="J1306">
        <v>0</v>
      </c>
      <c r="K1306">
        <v>995</v>
      </c>
    </row>
    <row r="1307" spans="1:11">
      <c r="A1307" t="s">
        <v>76</v>
      </c>
      <c r="B1307" t="s">
        <v>11</v>
      </c>
      <c r="C1307">
        <v>82.78</v>
      </c>
      <c r="D1307">
        <v>1678</v>
      </c>
      <c r="E1307">
        <v>279</v>
      </c>
      <c r="F1307">
        <v>28392</v>
      </c>
      <c r="G1307">
        <v>30062</v>
      </c>
      <c r="H1307">
        <v>5388623</v>
      </c>
      <c r="I1307">
        <v>5390297</v>
      </c>
      <c r="J1307">
        <v>0</v>
      </c>
      <c r="K1307">
        <v>995</v>
      </c>
    </row>
    <row r="1308" spans="1:11">
      <c r="A1308" t="s">
        <v>76</v>
      </c>
      <c r="B1308" t="s">
        <v>11</v>
      </c>
      <c r="C1308">
        <v>97.37</v>
      </c>
      <c r="D1308">
        <v>1711</v>
      </c>
      <c r="E1308">
        <v>45</v>
      </c>
      <c r="F1308">
        <v>4727</v>
      </c>
      <c r="G1308">
        <v>6437</v>
      </c>
      <c r="H1308">
        <v>5911449</v>
      </c>
      <c r="I1308">
        <v>5909739</v>
      </c>
      <c r="J1308">
        <v>0</v>
      </c>
      <c r="K1308">
        <v>3035</v>
      </c>
    </row>
    <row r="1309" spans="1:11">
      <c r="A1309" t="s">
        <v>76</v>
      </c>
      <c r="B1309" t="s">
        <v>11</v>
      </c>
      <c r="C1309">
        <v>96.38</v>
      </c>
      <c r="D1309">
        <v>2431</v>
      </c>
      <c r="E1309">
        <v>88</v>
      </c>
      <c r="F1309">
        <v>28355</v>
      </c>
      <c r="G1309">
        <v>30785</v>
      </c>
      <c r="H1309">
        <v>5888563</v>
      </c>
      <c r="I1309">
        <v>5886133</v>
      </c>
      <c r="J1309">
        <v>0</v>
      </c>
      <c r="K1309">
        <v>4121</v>
      </c>
    </row>
    <row r="1310" spans="1:11">
      <c r="A1310" t="s">
        <v>76</v>
      </c>
      <c r="B1310" t="s">
        <v>11</v>
      </c>
      <c r="C1310">
        <v>96.02</v>
      </c>
      <c r="D1310">
        <v>3547</v>
      </c>
      <c r="E1310">
        <v>138</v>
      </c>
      <c r="F1310">
        <v>9684</v>
      </c>
      <c r="G1310">
        <v>13228</v>
      </c>
      <c r="H1310">
        <v>5908391</v>
      </c>
      <c r="I1310">
        <v>5904846</v>
      </c>
      <c r="J1310">
        <v>0</v>
      </c>
      <c r="K1310">
        <v>5890</v>
      </c>
    </row>
    <row r="1311" spans="1:11">
      <c r="A1311" t="s">
        <v>76</v>
      </c>
      <c r="B1311" t="s">
        <v>11</v>
      </c>
      <c r="C1311">
        <v>92.98</v>
      </c>
      <c r="D1311">
        <v>7852</v>
      </c>
      <c r="E1311">
        <v>544</v>
      </c>
      <c r="F1311">
        <v>27887</v>
      </c>
      <c r="G1311">
        <v>35737</v>
      </c>
      <c r="H1311">
        <v>5896482</v>
      </c>
      <c r="I1311">
        <v>5888637</v>
      </c>
      <c r="J1311">
        <v>0</v>
      </c>
      <c r="K1311">
        <v>11190</v>
      </c>
    </row>
    <row r="1312" spans="1:11">
      <c r="A1312" t="s">
        <v>77</v>
      </c>
      <c r="B1312" t="s">
        <v>11</v>
      </c>
      <c r="C1312">
        <v>96.93</v>
      </c>
      <c r="D1312">
        <v>1108</v>
      </c>
      <c r="E1312">
        <v>34</v>
      </c>
      <c r="F1312">
        <v>12718</v>
      </c>
      <c r="G1312">
        <v>13825</v>
      </c>
      <c r="H1312">
        <v>5370463</v>
      </c>
      <c r="I1312">
        <v>5371570</v>
      </c>
      <c r="J1312">
        <v>0</v>
      </c>
      <c r="K1312">
        <v>1927</v>
      </c>
    </row>
    <row r="1313" spans="1:11">
      <c r="A1313" t="s">
        <v>77</v>
      </c>
      <c r="B1313" t="s">
        <v>11</v>
      </c>
      <c r="C1313">
        <v>93.04</v>
      </c>
      <c r="D1313">
        <v>1768</v>
      </c>
      <c r="E1313">
        <v>123</v>
      </c>
      <c r="F1313">
        <v>30765</v>
      </c>
      <c r="G1313">
        <v>32532</v>
      </c>
      <c r="H1313">
        <v>5388585</v>
      </c>
      <c r="I1313">
        <v>5390352</v>
      </c>
      <c r="J1313">
        <v>0</v>
      </c>
      <c r="K1313">
        <v>2529</v>
      </c>
    </row>
    <row r="1314" spans="1:11">
      <c r="A1314" t="s">
        <v>77</v>
      </c>
      <c r="B1314" t="s">
        <v>11</v>
      </c>
      <c r="C1314">
        <v>93.11</v>
      </c>
      <c r="D1314">
        <v>1785</v>
      </c>
      <c r="E1314">
        <v>123</v>
      </c>
      <c r="F1314">
        <v>30746</v>
      </c>
      <c r="G1314">
        <v>32530</v>
      </c>
      <c r="H1314">
        <v>5386801</v>
      </c>
      <c r="I1314">
        <v>5388585</v>
      </c>
      <c r="J1314">
        <v>0</v>
      </c>
      <c r="K1314">
        <v>2563</v>
      </c>
    </row>
    <row r="1315" spans="1:11">
      <c r="A1315" t="s">
        <v>77</v>
      </c>
      <c r="B1315" t="s">
        <v>11</v>
      </c>
      <c r="C1315">
        <v>83.34</v>
      </c>
      <c r="D1315">
        <v>2131</v>
      </c>
      <c r="E1315">
        <v>340</v>
      </c>
      <c r="F1315">
        <v>30766</v>
      </c>
      <c r="G1315">
        <v>32892</v>
      </c>
      <c r="H1315">
        <v>5896019</v>
      </c>
      <c r="I1315">
        <v>5893900</v>
      </c>
      <c r="J1315">
        <v>0</v>
      </c>
      <c r="K1315">
        <v>1350</v>
      </c>
    </row>
    <row r="1316" spans="1:11">
      <c r="A1316" t="s">
        <v>77</v>
      </c>
      <c r="B1316" t="s">
        <v>11</v>
      </c>
      <c r="C1316">
        <v>83.35</v>
      </c>
      <c r="D1316">
        <v>2132</v>
      </c>
      <c r="E1316">
        <v>340</v>
      </c>
      <c r="F1316">
        <v>30765</v>
      </c>
      <c r="G1316">
        <v>32892</v>
      </c>
      <c r="H1316">
        <v>5888564</v>
      </c>
      <c r="I1316">
        <v>5886444</v>
      </c>
      <c r="J1316">
        <v>0</v>
      </c>
      <c r="K1316">
        <v>1352</v>
      </c>
    </row>
    <row r="1317" spans="1:11">
      <c r="A1317" t="s">
        <v>77</v>
      </c>
      <c r="B1317" t="s">
        <v>11</v>
      </c>
      <c r="C1317">
        <v>95.42</v>
      </c>
      <c r="D1317">
        <v>5696</v>
      </c>
      <c r="E1317">
        <v>249</v>
      </c>
      <c r="F1317">
        <v>32136</v>
      </c>
      <c r="G1317">
        <v>37831</v>
      </c>
      <c r="H1317">
        <v>5390351</v>
      </c>
      <c r="I1317">
        <v>5396034</v>
      </c>
      <c r="J1317">
        <v>0</v>
      </c>
      <c r="K1317">
        <v>9206</v>
      </c>
    </row>
    <row r="1318" spans="1:11">
      <c r="A1318" t="s">
        <v>28</v>
      </c>
      <c r="B1318" t="s">
        <v>21</v>
      </c>
      <c r="C1318">
        <v>97.78</v>
      </c>
      <c r="D1318">
        <v>1126</v>
      </c>
      <c r="E1318">
        <v>25</v>
      </c>
      <c r="F1318">
        <v>3069</v>
      </c>
      <c r="G1318">
        <v>4194</v>
      </c>
      <c r="H1318">
        <v>5324450</v>
      </c>
      <c r="I1318">
        <v>5325575</v>
      </c>
      <c r="J1318">
        <v>0</v>
      </c>
      <c r="K1318">
        <v>2034</v>
      </c>
    </row>
    <row r="1319" spans="1:11">
      <c r="A1319" t="s">
        <v>28</v>
      </c>
      <c r="B1319" t="s">
        <v>21</v>
      </c>
      <c r="C1319">
        <v>90.34</v>
      </c>
      <c r="D1319">
        <v>1170</v>
      </c>
      <c r="E1319">
        <v>113</v>
      </c>
      <c r="F1319">
        <v>8407</v>
      </c>
      <c r="G1319">
        <v>9576</v>
      </c>
      <c r="H1319">
        <v>5329727</v>
      </c>
      <c r="I1319">
        <v>5330896</v>
      </c>
      <c r="J1319">
        <v>0</v>
      </c>
      <c r="K1319">
        <v>1390</v>
      </c>
    </row>
    <row r="1320" spans="1:11">
      <c r="A1320" t="s">
        <v>28</v>
      </c>
      <c r="B1320" t="s">
        <v>21</v>
      </c>
      <c r="C1320">
        <v>96.62</v>
      </c>
      <c r="D1320">
        <v>1419</v>
      </c>
      <c r="E1320">
        <v>48</v>
      </c>
      <c r="F1320">
        <v>6112</v>
      </c>
      <c r="G1320">
        <v>7530</v>
      </c>
      <c r="H1320">
        <v>5327446</v>
      </c>
      <c r="I1320">
        <v>5328864</v>
      </c>
      <c r="J1320">
        <v>0</v>
      </c>
      <c r="K1320">
        <v>2432</v>
      </c>
    </row>
    <row r="1321" spans="1:11">
      <c r="A1321" t="s">
        <v>59</v>
      </c>
      <c r="B1321" t="s">
        <v>21</v>
      </c>
      <c r="C1321">
        <v>81.17</v>
      </c>
      <c r="D1321">
        <v>2469</v>
      </c>
      <c r="E1321">
        <v>448</v>
      </c>
      <c r="F1321">
        <v>349</v>
      </c>
      <c r="G1321">
        <v>2810</v>
      </c>
      <c r="H1321">
        <v>4468811</v>
      </c>
      <c r="I1321">
        <v>4466353</v>
      </c>
      <c r="J1321">
        <v>0</v>
      </c>
      <c r="K1321">
        <v>1122</v>
      </c>
    </row>
    <row r="1322" spans="1:11">
      <c r="A1322" t="s">
        <v>59</v>
      </c>
      <c r="B1322" t="s">
        <v>21</v>
      </c>
      <c r="C1322">
        <v>100</v>
      </c>
      <c r="D1322">
        <v>2958</v>
      </c>
      <c r="E1322">
        <v>0</v>
      </c>
      <c r="F1322">
        <v>1</v>
      </c>
      <c r="G1322">
        <v>2958</v>
      </c>
      <c r="H1322">
        <v>4440242</v>
      </c>
      <c r="I1322">
        <v>4437285</v>
      </c>
      <c r="J1322">
        <v>0</v>
      </c>
      <c r="K1322">
        <v>5822</v>
      </c>
    </row>
    <row r="1323" spans="1:11">
      <c r="A1323" t="s">
        <v>83</v>
      </c>
      <c r="B1323" t="s">
        <v>22</v>
      </c>
      <c r="C1323">
        <v>95.02</v>
      </c>
      <c r="D1323">
        <v>1064</v>
      </c>
      <c r="E1323">
        <v>53</v>
      </c>
      <c r="F1323">
        <v>36498</v>
      </c>
      <c r="G1323">
        <v>37561</v>
      </c>
      <c r="H1323">
        <v>4116341</v>
      </c>
      <c r="I1323">
        <v>4115278</v>
      </c>
      <c r="J1323">
        <v>0</v>
      </c>
      <c r="K1323">
        <v>1689</v>
      </c>
    </row>
    <row r="1324" spans="1:11">
      <c r="A1324" t="s">
        <v>83</v>
      </c>
      <c r="B1324" t="s">
        <v>22</v>
      </c>
      <c r="C1324">
        <v>95.96</v>
      </c>
      <c r="D1324">
        <v>2007</v>
      </c>
      <c r="E1324">
        <v>81</v>
      </c>
      <c r="F1324">
        <v>49284</v>
      </c>
      <c r="G1324">
        <v>51290</v>
      </c>
      <c r="H1324">
        <v>4104082</v>
      </c>
      <c r="I1324">
        <v>4102076</v>
      </c>
      <c r="J1324">
        <v>0</v>
      </c>
      <c r="K1324">
        <v>3336</v>
      </c>
    </row>
    <row r="1325" spans="1:11">
      <c r="A1325" t="s">
        <v>83</v>
      </c>
      <c r="B1325" t="s">
        <v>22</v>
      </c>
      <c r="C1325">
        <v>94.19</v>
      </c>
      <c r="D1325">
        <v>3152</v>
      </c>
      <c r="E1325">
        <v>183</v>
      </c>
      <c r="F1325">
        <v>15465</v>
      </c>
      <c r="G1325">
        <v>18616</v>
      </c>
      <c r="H1325">
        <v>4083165</v>
      </c>
      <c r="I1325">
        <v>4080014</v>
      </c>
      <c r="J1325">
        <v>0</v>
      </c>
      <c r="K1325">
        <v>4797</v>
      </c>
    </row>
    <row r="1326" spans="1:11">
      <c r="A1326" t="s">
        <v>82</v>
      </c>
      <c r="B1326" t="s">
        <v>22</v>
      </c>
      <c r="C1326">
        <v>97.74</v>
      </c>
      <c r="D1326">
        <v>1505</v>
      </c>
      <c r="E1326">
        <v>34</v>
      </c>
      <c r="F1326">
        <v>1894</v>
      </c>
      <c r="G1326">
        <v>3398</v>
      </c>
      <c r="H1326">
        <v>2607421</v>
      </c>
      <c r="I1326">
        <v>2605917</v>
      </c>
      <c r="J1326">
        <v>0</v>
      </c>
      <c r="K1326">
        <v>2714</v>
      </c>
    </row>
    <row r="1327" spans="1:11">
      <c r="A1327" t="s">
        <v>82</v>
      </c>
      <c r="B1327" t="s">
        <v>22</v>
      </c>
      <c r="C1327">
        <v>85.81</v>
      </c>
      <c r="D1327">
        <v>1656</v>
      </c>
      <c r="E1327">
        <v>233</v>
      </c>
      <c r="F1327">
        <v>30233</v>
      </c>
      <c r="G1327">
        <v>31887</v>
      </c>
      <c r="H1327">
        <v>1132767</v>
      </c>
      <c r="I1327">
        <v>1131113</v>
      </c>
      <c r="J1327">
        <v>0</v>
      </c>
      <c r="K1327">
        <v>1403</v>
      </c>
    </row>
    <row r="1328" spans="1:11">
      <c r="A1328" t="s">
        <v>82</v>
      </c>
      <c r="B1328" t="s">
        <v>22</v>
      </c>
      <c r="C1328">
        <v>86.5</v>
      </c>
      <c r="D1328">
        <v>1696</v>
      </c>
      <c r="E1328">
        <v>227</v>
      </c>
      <c r="F1328">
        <v>30193</v>
      </c>
      <c r="G1328">
        <v>31887</v>
      </c>
      <c r="H1328">
        <v>943324</v>
      </c>
      <c r="I1328">
        <v>945018</v>
      </c>
      <c r="J1328">
        <v>0</v>
      </c>
      <c r="K1328">
        <v>1530</v>
      </c>
    </row>
    <row r="1329" spans="1:11">
      <c r="A1329" t="s">
        <v>82</v>
      </c>
      <c r="B1329" t="s">
        <v>22</v>
      </c>
      <c r="C1329">
        <v>86.5</v>
      </c>
      <c r="D1329">
        <v>1696</v>
      </c>
      <c r="E1329">
        <v>227</v>
      </c>
      <c r="F1329">
        <v>30193</v>
      </c>
      <c r="G1329">
        <v>31887</v>
      </c>
      <c r="H1329">
        <v>1406303</v>
      </c>
      <c r="I1329">
        <v>1404609</v>
      </c>
      <c r="J1329">
        <v>0</v>
      </c>
      <c r="K1329">
        <v>1530</v>
      </c>
    </row>
    <row r="1330" spans="1:11">
      <c r="A1330" t="s">
        <v>82</v>
      </c>
      <c r="B1330" t="s">
        <v>22</v>
      </c>
      <c r="C1330">
        <v>86.5</v>
      </c>
      <c r="D1330">
        <v>1696</v>
      </c>
      <c r="E1330">
        <v>227</v>
      </c>
      <c r="F1330">
        <v>30193</v>
      </c>
      <c r="G1330">
        <v>31887</v>
      </c>
      <c r="H1330">
        <v>3575568</v>
      </c>
      <c r="I1330">
        <v>3573874</v>
      </c>
      <c r="J1330">
        <v>0</v>
      </c>
      <c r="K1330">
        <v>1530</v>
      </c>
    </row>
    <row r="1331" spans="1:11">
      <c r="A1331" t="s">
        <v>82</v>
      </c>
      <c r="B1331" t="s">
        <v>22</v>
      </c>
      <c r="C1331">
        <v>93.55</v>
      </c>
      <c r="D1331">
        <v>2448</v>
      </c>
      <c r="E1331">
        <v>158</v>
      </c>
      <c r="F1331">
        <v>27593</v>
      </c>
      <c r="G1331">
        <v>30040</v>
      </c>
      <c r="H1331">
        <v>2582229</v>
      </c>
      <c r="I1331">
        <v>2579782</v>
      </c>
      <c r="J1331">
        <v>0</v>
      </c>
      <c r="K1331">
        <v>3600</v>
      </c>
    </row>
    <row r="1332" spans="1:11">
      <c r="A1332" t="s">
        <v>82</v>
      </c>
      <c r="B1332" t="s">
        <v>22</v>
      </c>
      <c r="C1332">
        <v>91.31</v>
      </c>
      <c r="D1332">
        <v>7390</v>
      </c>
      <c r="E1332">
        <v>625</v>
      </c>
      <c r="F1332">
        <v>30173</v>
      </c>
      <c r="G1332">
        <v>37547</v>
      </c>
      <c r="H1332">
        <v>2579649</v>
      </c>
      <c r="I1332">
        <v>2572262</v>
      </c>
      <c r="J1332">
        <v>0</v>
      </c>
      <c r="K1332">
        <v>9533</v>
      </c>
    </row>
    <row r="1333" spans="1:11">
      <c r="A1333" t="s">
        <v>27</v>
      </c>
      <c r="B1333" t="s">
        <v>22</v>
      </c>
      <c r="C1333">
        <v>93.42</v>
      </c>
      <c r="D1333">
        <v>1094</v>
      </c>
      <c r="E1333">
        <v>68</v>
      </c>
      <c r="F1333">
        <v>22973</v>
      </c>
      <c r="G1333">
        <v>24064</v>
      </c>
      <c r="H1333">
        <v>4077130</v>
      </c>
      <c r="I1333">
        <v>4076039</v>
      </c>
      <c r="J1333">
        <v>0</v>
      </c>
      <c r="K1333">
        <v>1544</v>
      </c>
    </row>
    <row r="1334" spans="1:11">
      <c r="A1334" t="s">
        <v>27</v>
      </c>
      <c r="B1334" t="s">
        <v>22</v>
      </c>
      <c r="C1334">
        <v>91.24</v>
      </c>
      <c r="D1334">
        <v>1679</v>
      </c>
      <c r="E1334">
        <v>144</v>
      </c>
      <c r="F1334">
        <v>24551</v>
      </c>
      <c r="G1334">
        <v>26229</v>
      </c>
      <c r="H1334">
        <v>4075232</v>
      </c>
      <c r="I1334">
        <v>4073557</v>
      </c>
      <c r="J1334">
        <v>0</v>
      </c>
      <c r="K1334">
        <v>2159</v>
      </c>
    </row>
    <row r="1335" spans="1:11">
      <c r="A1335" t="s">
        <v>27</v>
      </c>
      <c r="B1335" t="s">
        <v>22</v>
      </c>
      <c r="C1335">
        <v>95.53</v>
      </c>
      <c r="D1335">
        <v>1856</v>
      </c>
      <c r="E1335">
        <v>83</v>
      </c>
      <c r="F1335">
        <v>33838</v>
      </c>
      <c r="G1335">
        <v>35693</v>
      </c>
      <c r="H1335">
        <v>4116321</v>
      </c>
      <c r="I1335">
        <v>4114466</v>
      </c>
      <c r="J1335">
        <v>0</v>
      </c>
      <c r="K1335">
        <v>3003</v>
      </c>
    </row>
    <row r="1336" spans="1:11">
      <c r="A1336" t="s">
        <v>28</v>
      </c>
      <c r="B1336" t="s">
        <v>22</v>
      </c>
      <c r="C1336">
        <v>97.78</v>
      </c>
      <c r="D1336">
        <v>1126</v>
      </c>
      <c r="E1336">
        <v>25</v>
      </c>
      <c r="F1336">
        <v>3069</v>
      </c>
      <c r="G1336">
        <v>4194</v>
      </c>
      <c r="H1336">
        <v>6398166</v>
      </c>
      <c r="I1336">
        <v>6397041</v>
      </c>
      <c r="J1336">
        <v>0</v>
      </c>
      <c r="K1336">
        <v>2034</v>
      </c>
    </row>
    <row r="1337" spans="1:11">
      <c r="A1337" t="s">
        <v>28</v>
      </c>
      <c r="B1337" t="s">
        <v>22</v>
      </c>
      <c r="C1337">
        <v>90.34</v>
      </c>
      <c r="D1337">
        <v>1170</v>
      </c>
      <c r="E1337">
        <v>113</v>
      </c>
      <c r="F1337">
        <v>8407</v>
      </c>
      <c r="G1337">
        <v>9576</v>
      </c>
      <c r="H1337">
        <v>6392887</v>
      </c>
      <c r="I1337">
        <v>6391718</v>
      </c>
      <c r="J1337">
        <v>0</v>
      </c>
      <c r="K1337">
        <v>1390</v>
      </c>
    </row>
    <row r="1338" spans="1:11">
      <c r="A1338" t="s">
        <v>28</v>
      </c>
      <c r="B1338" t="s">
        <v>22</v>
      </c>
      <c r="C1338">
        <v>96.62</v>
      </c>
      <c r="D1338">
        <v>1419</v>
      </c>
      <c r="E1338">
        <v>48</v>
      </c>
      <c r="F1338">
        <v>6112</v>
      </c>
      <c r="G1338">
        <v>7530</v>
      </c>
      <c r="H1338">
        <v>6395168</v>
      </c>
      <c r="I1338">
        <v>6393750</v>
      </c>
      <c r="J1338">
        <v>0</v>
      </c>
      <c r="K1338">
        <v>2432</v>
      </c>
    </row>
    <row r="1339" spans="1:11">
      <c r="A1339" t="s">
        <v>84</v>
      </c>
      <c r="B1339" t="s">
        <v>22</v>
      </c>
      <c r="C1339">
        <v>94.91</v>
      </c>
      <c r="D1339">
        <v>1572</v>
      </c>
      <c r="E1339">
        <v>68</v>
      </c>
      <c r="F1339">
        <v>24222</v>
      </c>
      <c r="G1339">
        <v>25793</v>
      </c>
      <c r="H1339">
        <v>999714</v>
      </c>
      <c r="I1339">
        <v>1001273</v>
      </c>
      <c r="J1339">
        <v>0</v>
      </c>
      <c r="K1339">
        <v>2496</v>
      </c>
    </row>
    <row r="1340" spans="1:11">
      <c r="A1340" t="s">
        <v>84</v>
      </c>
      <c r="B1340" t="s">
        <v>22</v>
      </c>
      <c r="C1340">
        <v>95.87</v>
      </c>
      <c r="D1340">
        <v>2446</v>
      </c>
      <c r="E1340">
        <v>101</v>
      </c>
      <c r="F1340">
        <v>20459</v>
      </c>
      <c r="G1340">
        <v>22904</v>
      </c>
      <c r="H1340">
        <v>995854</v>
      </c>
      <c r="I1340">
        <v>998299</v>
      </c>
      <c r="J1340">
        <v>0</v>
      </c>
      <c r="K1340">
        <v>4048</v>
      </c>
    </row>
    <row r="1341" spans="1:11">
      <c r="A1341" t="s">
        <v>84</v>
      </c>
      <c r="B1341" t="s">
        <v>22</v>
      </c>
      <c r="C1341">
        <v>100</v>
      </c>
      <c r="D1341">
        <v>2671</v>
      </c>
      <c r="E1341">
        <v>0</v>
      </c>
      <c r="F1341">
        <v>2</v>
      </c>
      <c r="G1341">
        <v>2672</v>
      </c>
      <c r="H1341">
        <v>1014833</v>
      </c>
      <c r="I1341">
        <v>1017503</v>
      </c>
      <c r="J1341">
        <v>0</v>
      </c>
      <c r="K1341">
        <v>5253</v>
      </c>
    </row>
    <row r="1342" spans="1:11">
      <c r="A1342" t="s">
        <v>84</v>
      </c>
      <c r="B1342" t="s">
        <v>22</v>
      </c>
      <c r="C1342">
        <v>94.22</v>
      </c>
      <c r="D1342">
        <v>3010</v>
      </c>
      <c r="E1342">
        <v>173</v>
      </c>
      <c r="F1342">
        <v>36112</v>
      </c>
      <c r="G1342">
        <v>39121</v>
      </c>
      <c r="H1342">
        <v>1011791</v>
      </c>
      <c r="I1342">
        <v>1014799</v>
      </c>
      <c r="J1342">
        <v>0</v>
      </c>
      <c r="K1342">
        <v>4579</v>
      </c>
    </row>
    <row r="1343" spans="1:11">
      <c r="A1343" t="s">
        <v>84</v>
      </c>
      <c r="B1343" t="s">
        <v>22</v>
      </c>
      <c r="C1343">
        <v>96.96</v>
      </c>
      <c r="D1343">
        <v>5984</v>
      </c>
      <c r="E1343">
        <v>182</v>
      </c>
      <c r="F1343">
        <v>2739</v>
      </c>
      <c r="G1343">
        <v>8722</v>
      </c>
      <c r="H1343">
        <v>1017570</v>
      </c>
      <c r="I1343">
        <v>1023553</v>
      </c>
      <c r="J1343">
        <v>0</v>
      </c>
      <c r="K1343">
        <v>10420</v>
      </c>
    </row>
    <row r="1344" spans="1:11">
      <c r="A1344" t="s">
        <v>84</v>
      </c>
      <c r="B1344" t="s">
        <v>22</v>
      </c>
      <c r="C1344">
        <v>95.5</v>
      </c>
      <c r="D1344">
        <v>11123</v>
      </c>
      <c r="E1344">
        <v>497</v>
      </c>
      <c r="F1344">
        <v>9345</v>
      </c>
      <c r="G1344">
        <v>20467</v>
      </c>
      <c r="H1344">
        <v>1024665</v>
      </c>
      <c r="I1344">
        <v>1035784</v>
      </c>
      <c r="J1344">
        <v>0</v>
      </c>
      <c r="K1344">
        <v>18070</v>
      </c>
    </row>
    <row r="1345" spans="1:11">
      <c r="A1345" t="s">
        <v>29</v>
      </c>
      <c r="B1345" t="s">
        <v>22</v>
      </c>
      <c r="C1345">
        <v>93.72</v>
      </c>
      <c r="D1345">
        <v>1035</v>
      </c>
      <c r="E1345">
        <v>65</v>
      </c>
      <c r="F1345">
        <v>22444</v>
      </c>
      <c r="G1345">
        <v>23478</v>
      </c>
      <c r="H1345">
        <v>938106</v>
      </c>
      <c r="I1345">
        <v>939140</v>
      </c>
      <c r="J1345">
        <v>0</v>
      </c>
      <c r="K1345">
        <v>1536</v>
      </c>
    </row>
    <row r="1346" spans="1:11">
      <c r="A1346" t="s">
        <v>29</v>
      </c>
      <c r="B1346" t="s">
        <v>22</v>
      </c>
      <c r="C1346">
        <v>93.72</v>
      </c>
      <c r="D1346">
        <v>1035</v>
      </c>
      <c r="E1346">
        <v>65</v>
      </c>
      <c r="F1346">
        <v>22444</v>
      </c>
      <c r="G1346">
        <v>23478</v>
      </c>
      <c r="H1346">
        <v>1138030</v>
      </c>
      <c r="I1346">
        <v>1136996</v>
      </c>
      <c r="J1346">
        <v>0</v>
      </c>
      <c r="K1346">
        <v>1536</v>
      </c>
    </row>
    <row r="1347" spans="1:11">
      <c r="A1347" t="s">
        <v>29</v>
      </c>
      <c r="B1347" t="s">
        <v>22</v>
      </c>
      <c r="C1347">
        <v>93.72</v>
      </c>
      <c r="D1347">
        <v>1035</v>
      </c>
      <c r="E1347">
        <v>65</v>
      </c>
      <c r="F1347">
        <v>22444</v>
      </c>
      <c r="G1347">
        <v>23478</v>
      </c>
      <c r="H1347">
        <v>1411521</v>
      </c>
      <c r="I1347">
        <v>1410487</v>
      </c>
      <c r="J1347">
        <v>0</v>
      </c>
      <c r="K1347">
        <v>1536</v>
      </c>
    </row>
    <row r="1348" spans="1:11">
      <c r="A1348" t="s">
        <v>29</v>
      </c>
      <c r="B1348" t="s">
        <v>22</v>
      </c>
      <c r="C1348">
        <v>93.72</v>
      </c>
      <c r="D1348">
        <v>1035</v>
      </c>
      <c r="E1348">
        <v>65</v>
      </c>
      <c r="F1348">
        <v>22444</v>
      </c>
      <c r="G1348">
        <v>23478</v>
      </c>
      <c r="H1348">
        <v>3580786</v>
      </c>
      <c r="I1348">
        <v>3579752</v>
      </c>
      <c r="J1348">
        <v>0</v>
      </c>
      <c r="K1348">
        <v>1536</v>
      </c>
    </row>
    <row r="1349" spans="1:11">
      <c r="A1349" t="s">
        <v>29</v>
      </c>
      <c r="B1349" t="s">
        <v>22</v>
      </c>
      <c r="C1349">
        <v>97.5</v>
      </c>
      <c r="D1349">
        <v>1120</v>
      </c>
      <c r="E1349">
        <v>27</v>
      </c>
      <c r="F1349">
        <v>11614</v>
      </c>
      <c r="G1349">
        <v>12732</v>
      </c>
      <c r="H1349">
        <v>926879</v>
      </c>
      <c r="I1349">
        <v>927998</v>
      </c>
      <c r="J1349">
        <v>0</v>
      </c>
      <c r="K1349">
        <v>1990</v>
      </c>
    </row>
    <row r="1350" spans="1:11">
      <c r="A1350" t="s">
        <v>29</v>
      </c>
      <c r="B1350" t="s">
        <v>22</v>
      </c>
      <c r="C1350">
        <v>97.5</v>
      </c>
      <c r="D1350">
        <v>1120</v>
      </c>
      <c r="E1350">
        <v>27</v>
      </c>
      <c r="F1350">
        <v>11614</v>
      </c>
      <c r="G1350">
        <v>12732</v>
      </c>
      <c r="H1350">
        <v>1149245</v>
      </c>
      <c r="I1350">
        <v>1148126</v>
      </c>
      <c r="J1350">
        <v>0</v>
      </c>
      <c r="K1350">
        <v>1990</v>
      </c>
    </row>
    <row r="1351" spans="1:11">
      <c r="A1351" t="s">
        <v>29</v>
      </c>
      <c r="B1351" t="s">
        <v>22</v>
      </c>
      <c r="C1351">
        <v>97.5</v>
      </c>
      <c r="D1351">
        <v>1120</v>
      </c>
      <c r="E1351">
        <v>27</v>
      </c>
      <c r="F1351">
        <v>11614</v>
      </c>
      <c r="G1351">
        <v>12732</v>
      </c>
      <c r="H1351">
        <v>3592001</v>
      </c>
      <c r="I1351">
        <v>3590882</v>
      </c>
      <c r="J1351">
        <v>0</v>
      </c>
      <c r="K1351">
        <v>1990</v>
      </c>
    </row>
    <row r="1352" spans="1:11">
      <c r="A1352" t="s">
        <v>29</v>
      </c>
      <c r="B1352" t="s">
        <v>22</v>
      </c>
      <c r="C1352">
        <v>94.38</v>
      </c>
      <c r="D1352">
        <v>1121</v>
      </c>
      <c r="E1352">
        <v>60</v>
      </c>
      <c r="F1352">
        <v>11614</v>
      </c>
      <c r="G1352">
        <v>12732</v>
      </c>
      <c r="H1352">
        <v>1422659</v>
      </c>
      <c r="I1352">
        <v>1421540</v>
      </c>
      <c r="J1352">
        <v>0</v>
      </c>
      <c r="K1352">
        <v>1699</v>
      </c>
    </row>
    <row r="1353" spans="1:11">
      <c r="A1353" t="s">
        <v>29</v>
      </c>
      <c r="B1353" t="s">
        <v>22</v>
      </c>
      <c r="C1353">
        <v>89.7</v>
      </c>
      <c r="D1353">
        <v>1165</v>
      </c>
      <c r="E1353">
        <v>118</v>
      </c>
      <c r="F1353">
        <v>18602</v>
      </c>
      <c r="G1353">
        <v>19765</v>
      </c>
      <c r="H1353">
        <v>1415782</v>
      </c>
      <c r="I1353">
        <v>1414619</v>
      </c>
      <c r="J1353">
        <v>0</v>
      </c>
      <c r="K1353">
        <v>1342</v>
      </c>
    </row>
    <row r="1354" spans="1:11">
      <c r="A1354" t="s">
        <v>29</v>
      </c>
      <c r="B1354" t="s">
        <v>22</v>
      </c>
      <c r="C1354">
        <v>89.74</v>
      </c>
      <c r="D1354">
        <v>1170</v>
      </c>
      <c r="E1354">
        <v>118</v>
      </c>
      <c r="F1354">
        <v>18597</v>
      </c>
      <c r="G1354">
        <v>19765</v>
      </c>
      <c r="H1354">
        <v>933828</v>
      </c>
      <c r="I1354">
        <v>934996</v>
      </c>
      <c r="J1354">
        <v>0</v>
      </c>
      <c r="K1354">
        <v>1352</v>
      </c>
    </row>
    <row r="1355" spans="1:11">
      <c r="A1355" t="s">
        <v>29</v>
      </c>
      <c r="B1355" t="s">
        <v>22</v>
      </c>
      <c r="C1355">
        <v>89.74</v>
      </c>
      <c r="D1355">
        <v>1170</v>
      </c>
      <c r="E1355">
        <v>118</v>
      </c>
      <c r="F1355">
        <v>18597</v>
      </c>
      <c r="G1355">
        <v>19765</v>
      </c>
      <c r="H1355">
        <v>1142296</v>
      </c>
      <c r="I1355">
        <v>1141128</v>
      </c>
      <c r="J1355">
        <v>0</v>
      </c>
      <c r="K1355">
        <v>1352</v>
      </c>
    </row>
    <row r="1356" spans="1:11">
      <c r="A1356" t="s">
        <v>29</v>
      </c>
      <c r="B1356" t="s">
        <v>22</v>
      </c>
      <c r="C1356">
        <v>89.74</v>
      </c>
      <c r="D1356">
        <v>1170</v>
      </c>
      <c r="E1356">
        <v>118</v>
      </c>
      <c r="F1356">
        <v>18597</v>
      </c>
      <c r="G1356">
        <v>19765</v>
      </c>
      <c r="H1356">
        <v>3585052</v>
      </c>
      <c r="I1356">
        <v>3583884</v>
      </c>
      <c r="J1356">
        <v>0</v>
      </c>
      <c r="K1356">
        <v>1352</v>
      </c>
    </row>
    <row r="1357" spans="1:11">
      <c r="A1357" t="s">
        <v>29</v>
      </c>
      <c r="B1357" t="s">
        <v>22</v>
      </c>
      <c r="C1357">
        <v>98.45</v>
      </c>
      <c r="D1357">
        <v>1351</v>
      </c>
      <c r="E1357">
        <v>21</v>
      </c>
      <c r="F1357">
        <v>6243</v>
      </c>
      <c r="G1357">
        <v>7593</v>
      </c>
      <c r="H1357">
        <v>3597987</v>
      </c>
      <c r="I1357">
        <v>3596637</v>
      </c>
      <c r="J1357">
        <v>0</v>
      </c>
      <c r="K1357">
        <v>2512</v>
      </c>
    </row>
    <row r="1358" spans="1:11">
      <c r="A1358" t="s">
        <v>29</v>
      </c>
      <c r="B1358" t="s">
        <v>22</v>
      </c>
      <c r="C1358">
        <v>84.99</v>
      </c>
      <c r="D1358">
        <v>1392</v>
      </c>
      <c r="E1358">
        <v>209</v>
      </c>
      <c r="F1358">
        <v>16277</v>
      </c>
      <c r="G1358">
        <v>17668</v>
      </c>
      <c r="H1358">
        <v>931509</v>
      </c>
      <c r="I1358">
        <v>932900</v>
      </c>
      <c r="J1358">
        <v>0</v>
      </c>
      <c r="K1358">
        <v>1102</v>
      </c>
    </row>
    <row r="1359" spans="1:11">
      <c r="A1359" t="s">
        <v>29</v>
      </c>
      <c r="B1359" t="s">
        <v>22</v>
      </c>
      <c r="C1359">
        <v>84.99</v>
      </c>
      <c r="D1359">
        <v>1392</v>
      </c>
      <c r="E1359">
        <v>209</v>
      </c>
      <c r="F1359">
        <v>16277</v>
      </c>
      <c r="G1359">
        <v>17668</v>
      </c>
      <c r="H1359">
        <v>1144615</v>
      </c>
      <c r="I1359">
        <v>1143224</v>
      </c>
      <c r="J1359">
        <v>0</v>
      </c>
      <c r="K1359">
        <v>1102</v>
      </c>
    </row>
    <row r="1360" spans="1:11">
      <c r="A1360" t="s">
        <v>29</v>
      </c>
      <c r="B1360" t="s">
        <v>22</v>
      </c>
      <c r="C1360">
        <v>84.99</v>
      </c>
      <c r="D1360">
        <v>1392</v>
      </c>
      <c r="E1360">
        <v>209</v>
      </c>
      <c r="F1360">
        <v>16277</v>
      </c>
      <c r="G1360">
        <v>17668</v>
      </c>
      <c r="H1360">
        <v>1418399</v>
      </c>
      <c r="I1360">
        <v>1417008</v>
      </c>
      <c r="J1360">
        <v>0</v>
      </c>
      <c r="K1360">
        <v>1102</v>
      </c>
    </row>
    <row r="1361" spans="1:11">
      <c r="A1361" t="s">
        <v>29</v>
      </c>
      <c r="B1361" t="s">
        <v>22</v>
      </c>
      <c r="C1361">
        <v>84.99</v>
      </c>
      <c r="D1361">
        <v>1392</v>
      </c>
      <c r="E1361">
        <v>209</v>
      </c>
      <c r="F1361">
        <v>16277</v>
      </c>
      <c r="G1361">
        <v>17668</v>
      </c>
      <c r="H1361">
        <v>3587371</v>
      </c>
      <c r="I1361">
        <v>3585980</v>
      </c>
      <c r="J1361">
        <v>0</v>
      </c>
      <c r="K1361">
        <v>1102</v>
      </c>
    </row>
    <row r="1362" spans="1:11">
      <c r="A1362" t="s">
        <v>29</v>
      </c>
      <c r="B1362" t="s">
        <v>22</v>
      </c>
      <c r="C1362">
        <v>96.82</v>
      </c>
      <c r="D1362">
        <v>1540</v>
      </c>
      <c r="E1362">
        <v>49</v>
      </c>
      <c r="F1362">
        <v>13293</v>
      </c>
      <c r="G1362">
        <v>14832</v>
      </c>
      <c r="H1362">
        <v>928514</v>
      </c>
      <c r="I1362">
        <v>930053</v>
      </c>
      <c r="J1362">
        <v>0</v>
      </c>
      <c r="K1362">
        <v>2664</v>
      </c>
    </row>
    <row r="1363" spans="1:11">
      <c r="A1363" t="s">
        <v>29</v>
      </c>
      <c r="B1363" t="s">
        <v>22</v>
      </c>
      <c r="C1363">
        <v>96.82</v>
      </c>
      <c r="D1363">
        <v>1540</v>
      </c>
      <c r="E1363">
        <v>49</v>
      </c>
      <c r="F1363">
        <v>13293</v>
      </c>
      <c r="G1363">
        <v>14832</v>
      </c>
      <c r="H1363">
        <v>1147610</v>
      </c>
      <c r="I1363">
        <v>1146071</v>
      </c>
      <c r="J1363">
        <v>0</v>
      </c>
      <c r="K1363">
        <v>2664</v>
      </c>
    </row>
    <row r="1364" spans="1:11">
      <c r="A1364" t="s">
        <v>29</v>
      </c>
      <c r="B1364" t="s">
        <v>22</v>
      </c>
      <c r="C1364">
        <v>96.82</v>
      </c>
      <c r="D1364">
        <v>1540</v>
      </c>
      <c r="E1364">
        <v>49</v>
      </c>
      <c r="F1364">
        <v>13293</v>
      </c>
      <c r="G1364">
        <v>14832</v>
      </c>
      <c r="H1364">
        <v>3590366</v>
      </c>
      <c r="I1364">
        <v>3588827</v>
      </c>
      <c r="J1364">
        <v>0</v>
      </c>
      <c r="K1364">
        <v>2664</v>
      </c>
    </row>
    <row r="1365" spans="1:11">
      <c r="A1365" t="s">
        <v>29</v>
      </c>
      <c r="B1365" t="s">
        <v>22</v>
      </c>
      <c r="C1365">
        <v>97.79</v>
      </c>
      <c r="D1365">
        <v>2081</v>
      </c>
      <c r="E1365">
        <v>39</v>
      </c>
      <c r="F1365">
        <v>1</v>
      </c>
      <c r="G1365">
        <v>2080</v>
      </c>
      <c r="H1365">
        <v>915171</v>
      </c>
      <c r="I1365">
        <v>917245</v>
      </c>
      <c r="J1365">
        <v>0</v>
      </c>
      <c r="K1365">
        <v>3679</v>
      </c>
    </row>
    <row r="1366" spans="1:11">
      <c r="A1366" t="s">
        <v>29</v>
      </c>
      <c r="B1366" t="s">
        <v>22</v>
      </c>
      <c r="C1366">
        <v>88.9</v>
      </c>
      <c r="D1366">
        <v>2126</v>
      </c>
      <c r="E1366">
        <v>229</v>
      </c>
      <c r="F1366">
        <v>27616</v>
      </c>
      <c r="G1366">
        <v>29736</v>
      </c>
      <c r="H1366">
        <v>2579629</v>
      </c>
      <c r="I1366">
        <v>2577506</v>
      </c>
      <c r="J1366">
        <v>0</v>
      </c>
      <c r="K1366">
        <v>2307</v>
      </c>
    </row>
    <row r="1367" spans="1:11">
      <c r="A1367" t="s">
        <v>29</v>
      </c>
      <c r="B1367" t="s">
        <v>22</v>
      </c>
      <c r="C1367">
        <v>97.53</v>
      </c>
      <c r="D1367">
        <v>2427</v>
      </c>
      <c r="E1367">
        <v>60</v>
      </c>
      <c r="F1367">
        <v>9022</v>
      </c>
      <c r="G1367">
        <v>11448</v>
      </c>
      <c r="H1367">
        <v>1425374</v>
      </c>
      <c r="I1367">
        <v>1422948</v>
      </c>
      <c r="J1367">
        <v>0</v>
      </c>
      <c r="K1367">
        <v>4335</v>
      </c>
    </row>
    <row r="1368" spans="1:11">
      <c r="A1368" t="s">
        <v>29</v>
      </c>
      <c r="B1368" t="s">
        <v>22</v>
      </c>
      <c r="C1368">
        <v>97.42</v>
      </c>
      <c r="D1368">
        <v>3260</v>
      </c>
      <c r="E1368">
        <v>84</v>
      </c>
      <c r="F1368">
        <v>8189</v>
      </c>
      <c r="G1368">
        <v>11448</v>
      </c>
      <c r="H1368">
        <v>1152793</v>
      </c>
      <c r="I1368">
        <v>1149534</v>
      </c>
      <c r="J1368">
        <v>0</v>
      </c>
      <c r="K1368">
        <v>5796</v>
      </c>
    </row>
    <row r="1369" spans="1:11">
      <c r="A1369" t="s">
        <v>29</v>
      </c>
      <c r="B1369" t="s">
        <v>22</v>
      </c>
      <c r="C1369">
        <v>97.42</v>
      </c>
      <c r="D1369">
        <v>3260</v>
      </c>
      <c r="E1369">
        <v>84</v>
      </c>
      <c r="F1369">
        <v>8189</v>
      </c>
      <c r="G1369">
        <v>11448</v>
      </c>
      <c r="H1369">
        <v>3595549</v>
      </c>
      <c r="I1369">
        <v>3592290</v>
      </c>
      <c r="J1369">
        <v>0</v>
      </c>
      <c r="K1369">
        <v>5796</v>
      </c>
    </row>
    <row r="1370" spans="1:11">
      <c r="A1370" t="s">
        <v>29</v>
      </c>
      <c r="B1370" t="s">
        <v>22</v>
      </c>
      <c r="C1370">
        <v>95.72</v>
      </c>
      <c r="D1370">
        <v>3690</v>
      </c>
      <c r="E1370">
        <v>158</v>
      </c>
      <c r="F1370">
        <v>2192</v>
      </c>
      <c r="G1370">
        <v>5881</v>
      </c>
      <c r="H1370">
        <v>917357</v>
      </c>
      <c r="I1370">
        <v>921046</v>
      </c>
      <c r="J1370">
        <v>0</v>
      </c>
      <c r="K1370">
        <v>6062</v>
      </c>
    </row>
    <row r="1371" spans="1:11">
      <c r="A1371" t="s">
        <v>29</v>
      </c>
      <c r="B1371" t="s">
        <v>22</v>
      </c>
      <c r="C1371">
        <v>97.77</v>
      </c>
      <c r="D1371">
        <v>5204</v>
      </c>
      <c r="E1371">
        <v>115</v>
      </c>
      <c r="F1371">
        <v>6246</v>
      </c>
      <c r="G1371">
        <v>11448</v>
      </c>
      <c r="H1371">
        <v>921387</v>
      </c>
      <c r="I1371">
        <v>926590</v>
      </c>
      <c r="J1371">
        <v>0</v>
      </c>
      <c r="K1371">
        <v>9388</v>
      </c>
    </row>
    <row r="1372" spans="1:11">
      <c r="A1372" t="s">
        <v>29</v>
      </c>
      <c r="B1372" t="s">
        <v>22</v>
      </c>
      <c r="C1372">
        <v>97.36</v>
      </c>
      <c r="D1372">
        <v>5371</v>
      </c>
      <c r="E1372">
        <v>142</v>
      </c>
      <c r="F1372">
        <v>2223</v>
      </c>
      <c r="G1372">
        <v>7593</v>
      </c>
      <c r="H1372">
        <v>1159251</v>
      </c>
      <c r="I1372">
        <v>1153881</v>
      </c>
      <c r="J1372">
        <v>0</v>
      </c>
      <c r="K1372">
        <v>9521</v>
      </c>
    </row>
    <row r="1373" spans="1:11">
      <c r="A1373" t="s">
        <v>29</v>
      </c>
      <c r="B1373" t="s">
        <v>22</v>
      </c>
      <c r="C1373">
        <v>97.54</v>
      </c>
      <c r="D1373">
        <v>6801</v>
      </c>
      <c r="E1373">
        <v>161</v>
      </c>
      <c r="F1373">
        <v>2223</v>
      </c>
      <c r="G1373">
        <v>9017</v>
      </c>
      <c r="H1373">
        <v>1432868</v>
      </c>
      <c r="I1373">
        <v>1426068</v>
      </c>
      <c r="J1373">
        <v>0</v>
      </c>
      <c r="K1373">
        <v>12150</v>
      </c>
    </row>
    <row r="1374" spans="1:11">
      <c r="A1374" t="s">
        <v>29</v>
      </c>
      <c r="B1374" t="s">
        <v>22</v>
      </c>
      <c r="C1374">
        <v>93.35</v>
      </c>
      <c r="D1374">
        <v>8512</v>
      </c>
      <c r="E1374">
        <v>566</v>
      </c>
      <c r="F1374">
        <v>27496</v>
      </c>
      <c r="G1374">
        <v>36007</v>
      </c>
      <c r="H1374">
        <v>1132927</v>
      </c>
      <c r="I1374">
        <v>1124416</v>
      </c>
      <c r="J1374">
        <v>0</v>
      </c>
      <c r="K1374">
        <v>12370</v>
      </c>
    </row>
    <row r="1375" spans="1:11">
      <c r="A1375" t="s">
        <v>29</v>
      </c>
      <c r="B1375" t="s">
        <v>22</v>
      </c>
      <c r="C1375">
        <v>92.83</v>
      </c>
      <c r="D1375">
        <v>8561</v>
      </c>
      <c r="E1375">
        <v>607</v>
      </c>
      <c r="F1375">
        <v>27448</v>
      </c>
      <c r="G1375">
        <v>36007</v>
      </c>
      <c r="H1375">
        <v>943161</v>
      </c>
      <c r="I1375">
        <v>951715</v>
      </c>
      <c r="J1375">
        <v>0</v>
      </c>
      <c r="K1375">
        <v>12080</v>
      </c>
    </row>
    <row r="1376" spans="1:11">
      <c r="A1376" t="s">
        <v>29</v>
      </c>
      <c r="B1376" t="s">
        <v>22</v>
      </c>
      <c r="C1376">
        <v>92.83</v>
      </c>
      <c r="D1376">
        <v>8561</v>
      </c>
      <c r="E1376">
        <v>607</v>
      </c>
      <c r="F1376">
        <v>27448</v>
      </c>
      <c r="G1376">
        <v>36007</v>
      </c>
      <c r="H1376">
        <v>1406466</v>
      </c>
      <c r="I1376">
        <v>1397912</v>
      </c>
      <c r="J1376">
        <v>0</v>
      </c>
      <c r="K1376">
        <v>12080</v>
      </c>
    </row>
    <row r="1377" spans="1:11">
      <c r="A1377" t="s">
        <v>29</v>
      </c>
      <c r="B1377" t="s">
        <v>22</v>
      </c>
      <c r="C1377">
        <v>92.83</v>
      </c>
      <c r="D1377">
        <v>8561</v>
      </c>
      <c r="E1377">
        <v>607</v>
      </c>
      <c r="F1377">
        <v>27448</v>
      </c>
      <c r="G1377">
        <v>36007</v>
      </c>
      <c r="H1377">
        <v>3575731</v>
      </c>
      <c r="I1377">
        <v>3567177</v>
      </c>
      <c r="J1377">
        <v>0</v>
      </c>
      <c r="K1377">
        <v>12080</v>
      </c>
    </row>
    <row r="1378" spans="1:11">
      <c r="A1378" t="s">
        <v>30</v>
      </c>
      <c r="B1378" t="s">
        <v>22</v>
      </c>
      <c r="C1378">
        <v>97.15</v>
      </c>
      <c r="D1378">
        <v>1156</v>
      </c>
      <c r="E1378">
        <v>27</v>
      </c>
      <c r="F1378">
        <v>7723</v>
      </c>
      <c r="G1378">
        <v>8872</v>
      </c>
      <c r="H1378">
        <v>1427223</v>
      </c>
      <c r="I1378">
        <v>1426068</v>
      </c>
      <c r="J1378">
        <v>0</v>
      </c>
      <c r="K1378">
        <v>2022</v>
      </c>
    </row>
    <row r="1379" spans="1:11">
      <c r="A1379" t="s">
        <v>30</v>
      </c>
      <c r="B1379" t="s">
        <v>22</v>
      </c>
      <c r="C1379">
        <v>97.11</v>
      </c>
      <c r="D1379">
        <v>1351</v>
      </c>
      <c r="E1379">
        <v>38</v>
      </c>
      <c r="F1379">
        <v>6003</v>
      </c>
      <c r="G1379">
        <v>7352</v>
      </c>
      <c r="H1379">
        <v>1155231</v>
      </c>
      <c r="I1379">
        <v>1153881</v>
      </c>
      <c r="J1379">
        <v>0</v>
      </c>
      <c r="K1379">
        <v>2361</v>
      </c>
    </row>
    <row r="1380" spans="1:11">
      <c r="A1380" t="s">
        <v>30</v>
      </c>
      <c r="B1380" t="s">
        <v>22</v>
      </c>
      <c r="C1380">
        <v>97.35</v>
      </c>
      <c r="D1380">
        <v>1359</v>
      </c>
      <c r="E1380">
        <v>35</v>
      </c>
      <c r="F1380">
        <v>6006</v>
      </c>
      <c r="G1380">
        <v>7363</v>
      </c>
      <c r="H1380">
        <v>921387</v>
      </c>
      <c r="I1380">
        <v>922745</v>
      </c>
      <c r="J1380">
        <v>0</v>
      </c>
      <c r="K1380">
        <v>2401</v>
      </c>
    </row>
    <row r="1381" spans="1:11">
      <c r="A1381" t="s">
        <v>30</v>
      </c>
      <c r="B1381" t="s">
        <v>22</v>
      </c>
      <c r="C1381">
        <v>97.14</v>
      </c>
      <c r="D1381">
        <v>1362</v>
      </c>
      <c r="E1381">
        <v>38</v>
      </c>
      <c r="F1381">
        <v>6003</v>
      </c>
      <c r="G1381">
        <v>7363</v>
      </c>
      <c r="H1381">
        <v>1428848</v>
      </c>
      <c r="I1381">
        <v>1427487</v>
      </c>
      <c r="J1381">
        <v>0</v>
      </c>
      <c r="K1381">
        <v>2383</v>
      </c>
    </row>
    <row r="1382" spans="1:11">
      <c r="A1382" t="s">
        <v>30</v>
      </c>
      <c r="B1382" t="s">
        <v>22</v>
      </c>
      <c r="C1382">
        <v>97.01</v>
      </c>
      <c r="D1382">
        <v>1973</v>
      </c>
      <c r="E1382">
        <v>58</v>
      </c>
      <c r="F1382">
        <v>5381</v>
      </c>
      <c r="G1382">
        <v>7352</v>
      </c>
      <c r="H1382">
        <v>3598609</v>
      </c>
      <c r="I1382">
        <v>3596637</v>
      </c>
      <c r="J1382">
        <v>0</v>
      </c>
      <c r="K1382">
        <v>3435</v>
      </c>
    </row>
    <row r="1383" spans="1:11">
      <c r="A1383" t="s">
        <v>30</v>
      </c>
      <c r="B1383" t="s">
        <v>22</v>
      </c>
      <c r="C1383">
        <v>84.35</v>
      </c>
      <c r="D1383">
        <v>2122</v>
      </c>
      <c r="E1383">
        <v>325</v>
      </c>
      <c r="F1383">
        <v>27749</v>
      </c>
      <c r="G1383">
        <v>29865</v>
      </c>
      <c r="H1383">
        <v>2579629</v>
      </c>
      <c r="I1383">
        <v>2577510</v>
      </c>
      <c r="J1383">
        <v>0</v>
      </c>
      <c r="K1383">
        <v>1538</v>
      </c>
    </row>
    <row r="1384" spans="1:11">
      <c r="A1384" t="s">
        <v>30</v>
      </c>
      <c r="B1384" t="s">
        <v>22</v>
      </c>
      <c r="C1384">
        <v>96.13</v>
      </c>
      <c r="D1384">
        <v>3282</v>
      </c>
      <c r="E1384">
        <v>127</v>
      </c>
      <c r="F1384">
        <v>2708</v>
      </c>
      <c r="G1384">
        <v>5989</v>
      </c>
      <c r="H1384">
        <v>917388</v>
      </c>
      <c r="I1384">
        <v>920669</v>
      </c>
      <c r="J1384">
        <v>0</v>
      </c>
      <c r="K1384">
        <v>5499</v>
      </c>
    </row>
    <row r="1385" spans="1:11">
      <c r="A1385" t="s">
        <v>30</v>
      </c>
      <c r="B1385" t="s">
        <v>22</v>
      </c>
      <c r="C1385">
        <v>96.25</v>
      </c>
      <c r="D1385">
        <v>3310</v>
      </c>
      <c r="E1385">
        <v>124</v>
      </c>
      <c r="F1385">
        <v>2680</v>
      </c>
      <c r="G1385">
        <v>5989</v>
      </c>
      <c r="H1385">
        <v>1159279</v>
      </c>
      <c r="I1385">
        <v>1155970</v>
      </c>
      <c r="J1385">
        <v>0</v>
      </c>
      <c r="K1385">
        <v>5578</v>
      </c>
    </row>
    <row r="1386" spans="1:11">
      <c r="A1386" t="s">
        <v>30</v>
      </c>
      <c r="B1386" t="s">
        <v>22</v>
      </c>
      <c r="C1386">
        <v>96.25</v>
      </c>
      <c r="D1386">
        <v>3310</v>
      </c>
      <c r="E1386">
        <v>124</v>
      </c>
      <c r="F1386">
        <v>2680</v>
      </c>
      <c r="G1386">
        <v>5989</v>
      </c>
      <c r="H1386">
        <v>1432896</v>
      </c>
      <c r="I1386">
        <v>1429587</v>
      </c>
      <c r="J1386">
        <v>0</v>
      </c>
      <c r="K1386">
        <v>5578</v>
      </c>
    </row>
    <row r="1387" spans="1:11">
      <c r="A1387" t="s">
        <v>30</v>
      </c>
      <c r="B1387" t="s">
        <v>22</v>
      </c>
      <c r="C1387">
        <v>96.95</v>
      </c>
      <c r="D1387">
        <v>3481</v>
      </c>
      <c r="E1387">
        <v>106</v>
      </c>
      <c r="F1387">
        <v>14479</v>
      </c>
      <c r="G1387">
        <v>17959</v>
      </c>
      <c r="H1387">
        <v>930136</v>
      </c>
      <c r="I1387">
        <v>933616</v>
      </c>
      <c r="J1387">
        <v>0</v>
      </c>
      <c r="K1387">
        <v>6060</v>
      </c>
    </row>
    <row r="1388" spans="1:11">
      <c r="A1388" t="s">
        <v>30</v>
      </c>
      <c r="B1388" t="s">
        <v>22</v>
      </c>
      <c r="C1388">
        <v>96.95</v>
      </c>
      <c r="D1388">
        <v>3481</v>
      </c>
      <c r="E1388">
        <v>106</v>
      </c>
      <c r="F1388">
        <v>14479</v>
      </c>
      <c r="G1388">
        <v>17959</v>
      </c>
      <c r="H1388">
        <v>1145988</v>
      </c>
      <c r="I1388">
        <v>1142508</v>
      </c>
      <c r="J1388">
        <v>0</v>
      </c>
      <c r="K1388">
        <v>6060</v>
      </c>
    </row>
    <row r="1389" spans="1:11">
      <c r="A1389" t="s">
        <v>30</v>
      </c>
      <c r="B1389" t="s">
        <v>22</v>
      </c>
      <c r="C1389">
        <v>96.95</v>
      </c>
      <c r="D1389">
        <v>3481</v>
      </c>
      <c r="E1389">
        <v>106</v>
      </c>
      <c r="F1389">
        <v>14479</v>
      </c>
      <c r="G1389">
        <v>17959</v>
      </c>
      <c r="H1389">
        <v>3588744</v>
      </c>
      <c r="I1389">
        <v>3585264</v>
      </c>
      <c r="J1389">
        <v>0</v>
      </c>
      <c r="K1389">
        <v>6060</v>
      </c>
    </row>
    <row r="1390" spans="1:11">
      <c r="A1390" t="s">
        <v>30</v>
      </c>
      <c r="B1390" t="s">
        <v>22</v>
      </c>
      <c r="C1390">
        <v>95.83</v>
      </c>
      <c r="D1390">
        <v>4672</v>
      </c>
      <c r="E1390">
        <v>192</v>
      </c>
      <c r="F1390">
        <v>8045</v>
      </c>
      <c r="G1390">
        <v>12714</v>
      </c>
      <c r="H1390">
        <v>1152793</v>
      </c>
      <c r="I1390">
        <v>1148123</v>
      </c>
      <c r="J1390">
        <v>0</v>
      </c>
      <c r="K1390">
        <v>7692</v>
      </c>
    </row>
    <row r="1391" spans="1:11">
      <c r="A1391" t="s">
        <v>30</v>
      </c>
      <c r="B1391" t="s">
        <v>22</v>
      </c>
      <c r="C1391">
        <v>95.83</v>
      </c>
      <c r="D1391">
        <v>4672</v>
      </c>
      <c r="E1391">
        <v>192</v>
      </c>
      <c r="F1391">
        <v>8045</v>
      </c>
      <c r="G1391">
        <v>12714</v>
      </c>
      <c r="H1391">
        <v>3595549</v>
      </c>
      <c r="I1391">
        <v>3590879</v>
      </c>
      <c r="J1391">
        <v>0</v>
      </c>
      <c r="K1391">
        <v>7692</v>
      </c>
    </row>
    <row r="1392" spans="1:11">
      <c r="A1392" t="s">
        <v>30</v>
      </c>
      <c r="B1392" t="s">
        <v>22</v>
      </c>
      <c r="C1392">
        <v>95.96</v>
      </c>
      <c r="D1392">
        <v>4994</v>
      </c>
      <c r="E1392">
        <v>199</v>
      </c>
      <c r="F1392">
        <v>7723</v>
      </c>
      <c r="G1392">
        <v>12714</v>
      </c>
      <c r="H1392">
        <v>923009</v>
      </c>
      <c r="I1392">
        <v>928001</v>
      </c>
      <c r="J1392">
        <v>0</v>
      </c>
      <c r="K1392">
        <v>8274</v>
      </c>
    </row>
    <row r="1393" spans="1:11">
      <c r="A1393" t="s">
        <v>30</v>
      </c>
      <c r="B1393" t="s">
        <v>22</v>
      </c>
      <c r="C1393">
        <v>97.38</v>
      </c>
      <c r="D1393">
        <v>9083</v>
      </c>
      <c r="E1393">
        <v>238</v>
      </c>
      <c r="F1393">
        <v>8877</v>
      </c>
      <c r="G1393">
        <v>17959</v>
      </c>
      <c r="H1393">
        <v>1425374</v>
      </c>
      <c r="I1393">
        <v>1416292</v>
      </c>
      <c r="J1393">
        <v>0</v>
      </c>
      <c r="K1393">
        <v>16120</v>
      </c>
    </row>
    <row r="1394" spans="1:11">
      <c r="A1394" t="s">
        <v>30</v>
      </c>
      <c r="B1394" t="s">
        <v>22</v>
      </c>
      <c r="C1394">
        <v>94.96</v>
      </c>
      <c r="D1394">
        <v>16859</v>
      </c>
      <c r="E1394">
        <v>844</v>
      </c>
      <c r="F1394">
        <v>18266</v>
      </c>
      <c r="G1394">
        <v>35123</v>
      </c>
      <c r="H1394">
        <v>1415782</v>
      </c>
      <c r="I1394">
        <v>1398929</v>
      </c>
      <c r="J1394">
        <v>0</v>
      </c>
      <c r="K1394">
        <v>26650</v>
      </c>
    </row>
    <row r="1395" spans="1:11">
      <c r="A1395" t="s">
        <v>30</v>
      </c>
      <c r="B1395" t="s">
        <v>22</v>
      </c>
      <c r="C1395">
        <v>94.96</v>
      </c>
      <c r="D1395">
        <v>16864</v>
      </c>
      <c r="E1395">
        <v>844</v>
      </c>
      <c r="F1395">
        <v>18261</v>
      </c>
      <c r="G1395">
        <v>35123</v>
      </c>
      <c r="H1395">
        <v>3585052</v>
      </c>
      <c r="I1395">
        <v>3568194</v>
      </c>
      <c r="J1395">
        <v>0</v>
      </c>
      <c r="K1395">
        <v>26660</v>
      </c>
    </row>
    <row r="1396" spans="1:11">
      <c r="A1396" t="s">
        <v>30</v>
      </c>
      <c r="B1396" t="s">
        <v>22</v>
      </c>
      <c r="C1396">
        <v>95.09</v>
      </c>
      <c r="D1396">
        <v>16867</v>
      </c>
      <c r="E1396">
        <v>822</v>
      </c>
      <c r="F1396">
        <v>18261</v>
      </c>
      <c r="G1396">
        <v>35123</v>
      </c>
      <c r="H1396">
        <v>1142296</v>
      </c>
      <c r="I1396">
        <v>1125433</v>
      </c>
      <c r="J1396">
        <v>0</v>
      </c>
      <c r="K1396">
        <v>26830</v>
      </c>
    </row>
    <row r="1397" spans="1:11">
      <c r="A1397" t="s">
        <v>30</v>
      </c>
      <c r="B1397" t="s">
        <v>22</v>
      </c>
      <c r="C1397">
        <v>94.91</v>
      </c>
      <c r="D1397">
        <v>16876</v>
      </c>
      <c r="E1397">
        <v>841</v>
      </c>
      <c r="F1397">
        <v>18261</v>
      </c>
      <c r="G1397">
        <v>35123</v>
      </c>
      <c r="H1397">
        <v>933828</v>
      </c>
      <c r="I1397">
        <v>950698</v>
      </c>
      <c r="J1397">
        <v>0</v>
      </c>
      <c r="K1397">
        <v>26630</v>
      </c>
    </row>
    <row r="1398" spans="1:11">
      <c r="A1398" t="s">
        <v>31</v>
      </c>
      <c r="B1398" t="s">
        <v>22</v>
      </c>
      <c r="C1398">
        <v>81.63</v>
      </c>
      <c r="D1398">
        <v>1029</v>
      </c>
      <c r="E1398">
        <v>189</v>
      </c>
      <c r="F1398">
        <v>15614</v>
      </c>
      <c r="G1398">
        <v>16642</v>
      </c>
      <c r="H1398">
        <v>930219</v>
      </c>
      <c r="I1398">
        <v>931247</v>
      </c>
      <c r="J1398" s="28">
        <v>2.0000000000000001E-152</v>
      </c>
      <c r="K1398">
        <v>541</v>
      </c>
    </row>
    <row r="1399" spans="1:11">
      <c r="A1399" t="s">
        <v>31</v>
      </c>
      <c r="B1399" t="s">
        <v>22</v>
      </c>
      <c r="C1399">
        <v>81.63</v>
      </c>
      <c r="D1399">
        <v>1029</v>
      </c>
      <c r="E1399">
        <v>189</v>
      </c>
      <c r="F1399">
        <v>15614</v>
      </c>
      <c r="G1399">
        <v>16642</v>
      </c>
      <c r="H1399">
        <v>1145905</v>
      </c>
      <c r="I1399">
        <v>1144877</v>
      </c>
      <c r="J1399" s="28">
        <v>2.0000000000000001E-152</v>
      </c>
      <c r="K1399">
        <v>541</v>
      </c>
    </row>
    <row r="1400" spans="1:11">
      <c r="A1400" t="s">
        <v>31</v>
      </c>
      <c r="B1400" t="s">
        <v>22</v>
      </c>
      <c r="C1400">
        <v>81.63</v>
      </c>
      <c r="D1400">
        <v>1029</v>
      </c>
      <c r="E1400">
        <v>189</v>
      </c>
      <c r="F1400">
        <v>15614</v>
      </c>
      <c r="G1400">
        <v>16642</v>
      </c>
      <c r="H1400">
        <v>1419689</v>
      </c>
      <c r="I1400">
        <v>1418661</v>
      </c>
      <c r="J1400" s="28">
        <v>2.0000000000000001E-152</v>
      </c>
      <c r="K1400">
        <v>541</v>
      </c>
    </row>
    <row r="1401" spans="1:11">
      <c r="A1401" t="s">
        <v>31</v>
      </c>
      <c r="B1401" t="s">
        <v>22</v>
      </c>
      <c r="C1401">
        <v>81.63</v>
      </c>
      <c r="D1401">
        <v>1029</v>
      </c>
      <c r="E1401">
        <v>189</v>
      </c>
      <c r="F1401">
        <v>15614</v>
      </c>
      <c r="G1401">
        <v>16642</v>
      </c>
      <c r="H1401">
        <v>3588661</v>
      </c>
      <c r="I1401">
        <v>3587633</v>
      </c>
      <c r="J1401" s="28">
        <v>2.0000000000000001E-152</v>
      </c>
      <c r="K1401">
        <v>541</v>
      </c>
    </row>
    <row r="1402" spans="1:11">
      <c r="A1402" t="s">
        <v>31</v>
      </c>
      <c r="B1402" t="s">
        <v>22</v>
      </c>
      <c r="C1402">
        <v>93.04</v>
      </c>
      <c r="D1402">
        <v>1035</v>
      </c>
      <c r="E1402">
        <v>72</v>
      </c>
      <c r="F1402">
        <v>22620</v>
      </c>
      <c r="G1402">
        <v>23654</v>
      </c>
      <c r="H1402">
        <v>938106</v>
      </c>
      <c r="I1402">
        <v>939140</v>
      </c>
      <c r="J1402">
        <v>0</v>
      </c>
      <c r="K1402">
        <v>1481</v>
      </c>
    </row>
    <row r="1403" spans="1:11">
      <c r="A1403" t="s">
        <v>31</v>
      </c>
      <c r="B1403" t="s">
        <v>22</v>
      </c>
      <c r="C1403">
        <v>93.04</v>
      </c>
      <c r="D1403">
        <v>1035</v>
      </c>
      <c r="E1403">
        <v>72</v>
      </c>
      <c r="F1403">
        <v>22620</v>
      </c>
      <c r="G1403">
        <v>23654</v>
      </c>
      <c r="H1403">
        <v>1138030</v>
      </c>
      <c r="I1403">
        <v>1136996</v>
      </c>
      <c r="J1403">
        <v>0</v>
      </c>
      <c r="K1403">
        <v>1481</v>
      </c>
    </row>
    <row r="1404" spans="1:11">
      <c r="A1404" t="s">
        <v>31</v>
      </c>
      <c r="B1404" t="s">
        <v>22</v>
      </c>
      <c r="C1404">
        <v>93.04</v>
      </c>
      <c r="D1404">
        <v>1035</v>
      </c>
      <c r="E1404">
        <v>72</v>
      </c>
      <c r="F1404">
        <v>22620</v>
      </c>
      <c r="G1404">
        <v>23654</v>
      </c>
      <c r="H1404">
        <v>1411521</v>
      </c>
      <c r="I1404">
        <v>1410487</v>
      </c>
      <c r="J1404">
        <v>0</v>
      </c>
      <c r="K1404">
        <v>1481</v>
      </c>
    </row>
    <row r="1405" spans="1:11">
      <c r="A1405" t="s">
        <v>31</v>
      </c>
      <c r="B1405" t="s">
        <v>22</v>
      </c>
      <c r="C1405">
        <v>93.04</v>
      </c>
      <c r="D1405">
        <v>1035</v>
      </c>
      <c r="E1405">
        <v>72</v>
      </c>
      <c r="F1405">
        <v>22620</v>
      </c>
      <c r="G1405">
        <v>23654</v>
      </c>
      <c r="H1405">
        <v>3580786</v>
      </c>
      <c r="I1405">
        <v>3579752</v>
      </c>
      <c r="J1405">
        <v>0</v>
      </c>
      <c r="K1405">
        <v>1481</v>
      </c>
    </row>
    <row r="1406" spans="1:11">
      <c r="A1406" t="s">
        <v>31</v>
      </c>
      <c r="B1406" t="s">
        <v>22</v>
      </c>
      <c r="C1406">
        <v>88.75</v>
      </c>
      <c r="D1406">
        <v>1227</v>
      </c>
      <c r="E1406">
        <v>138</v>
      </c>
      <c r="F1406">
        <v>34986</v>
      </c>
      <c r="G1406">
        <v>36212</v>
      </c>
      <c r="H1406">
        <v>2572638</v>
      </c>
      <c r="I1406">
        <v>2571412</v>
      </c>
      <c r="J1406">
        <v>0</v>
      </c>
      <c r="K1406">
        <v>1338</v>
      </c>
    </row>
    <row r="1407" spans="1:11">
      <c r="A1407" t="s">
        <v>31</v>
      </c>
      <c r="B1407" t="s">
        <v>22</v>
      </c>
      <c r="C1407">
        <v>96.22</v>
      </c>
      <c r="D1407">
        <v>1348</v>
      </c>
      <c r="E1407">
        <v>50</v>
      </c>
      <c r="F1407">
        <v>6744</v>
      </c>
      <c r="G1407">
        <v>8090</v>
      </c>
      <c r="H1407">
        <v>1155228</v>
      </c>
      <c r="I1407">
        <v>1153881</v>
      </c>
      <c r="J1407">
        <v>0</v>
      </c>
      <c r="K1407">
        <v>2260</v>
      </c>
    </row>
    <row r="1408" spans="1:11">
      <c r="A1408" t="s">
        <v>31</v>
      </c>
      <c r="B1408" t="s">
        <v>22</v>
      </c>
      <c r="C1408">
        <v>96.22</v>
      </c>
      <c r="D1408">
        <v>1348</v>
      </c>
      <c r="E1408">
        <v>50</v>
      </c>
      <c r="F1408">
        <v>6744</v>
      </c>
      <c r="G1408">
        <v>8090</v>
      </c>
      <c r="H1408">
        <v>3597984</v>
      </c>
      <c r="I1408">
        <v>3596637</v>
      </c>
      <c r="J1408">
        <v>0</v>
      </c>
      <c r="K1408">
        <v>2260</v>
      </c>
    </row>
    <row r="1409" spans="1:11">
      <c r="A1409" t="s">
        <v>31</v>
      </c>
      <c r="B1409" t="s">
        <v>22</v>
      </c>
      <c r="C1409">
        <v>84.86</v>
      </c>
      <c r="D1409">
        <v>1394</v>
      </c>
      <c r="E1409">
        <v>211</v>
      </c>
      <c r="F1409">
        <v>16908</v>
      </c>
      <c r="G1409">
        <v>18301</v>
      </c>
      <c r="H1409">
        <v>931519</v>
      </c>
      <c r="I1409">
        <v>932912</v>
      </c>
      <c r="J1409" s="27">
        <v>0</v>
      </c>
      <c r="K1409">
        <v>1090</v>
      </c>
    </row>
    <row r="1410" spans="1:11">
      <c r="A1410" t="s">
        <v>31</v>
      </c>
      <c r="B1410" t="s">
        <v>22</v>
      </c>
      <c r="C1410">
        <v>84.86</v>
      </c>
      <c r="D1410">
        <v>1394</v>
      </c>
      <c r="E1410">
        <v>211</v>
      </c>
      <c r="F1410">
        <v>16908</v>
      </c>
      <c r="G1410">
        <v>18301</v>
      </c>
      <c r="H1410">
        <v>1144605</v>
      </c>
      <c r="I1410">
        <v>1143212</v>
      </c>
      <c r="J1410">
        <v>0</v>
      </c>
      <c r="K1410">
        <v>1090</v>
      </c>
    </row>
    <row r="1411" spans="1:11">
      <c r="A1411" t="s">
        <v>31</v>
      </c>
      <c r="B1411" t="s">
        <v>22</v>
      </c>
      <c r="C1411">
        <v>84.86</v>
      </c>
      <c r="D1411">
        <v>1394</v>
      </c>
      <c r="E1411">
        <v>211</v>
      </c>
      <c r="F1411">
        <v>16908</v>
      </c>
      <c r="G1411">
        <v>18301</v>
      </c>
      <c r="H1411">
        <v>1418389</v>
      </c>
      <c r="I1411">
        <v>1416996</v>
      </c>
      <c r="J1411">
        <v>0</v>
      </c>
      <c r="K1411">
        <v>1090</v>
      </c>
    </row>
    <row r="1412" spans="1:11">
      <c r="A1412" t="s">
        <v>31</v>
      </c>
      <c r="B1412" t="s">
        <v>22</v>
      </c>
      <c r="C1412">
        <v>84.86</v>
      </c>
      <c r="D1412">
        <v>1394</v>
      </c>
      <c r="E1412">
        <v>211</v>
      </c>
      <c r="F1412">
        <v>16908</v>
      </c>
      <c r="G1412">
        <v>18301</v>
      </c>
      <c r="H1412">
        <v>3587361</v>
      </c>
      <c r="I1412">
        <v>3585968</v>
      </c>
      <c r="J1412">
        <v>0</v>
      </c>
      <c r="K1412">
        <v>1090</v>
      </c>
    </row>
    <row r="1413" spans="1:11">
      <c r="A1413" t="s">
        <v>31</v>
      </c>
      <c r="B1413" t="s">
        <v>22</v>
      </c>
      <c r="C1413">
        <v>95.65</v>
      </c>
      <c r="D1413">
        <v>1540</v>
      </c>
      <c r="E1413">
        <v>67</v>
      </c>
      <c r="F1413">
        <v>13914</v>
      </c>
      <c r="G1413">
        <v>15453</v>
      </c>
      <c r="H1413">
        <v>928514</v>
      </c>
      <c r="I1413">
        <v>930053</v>
      </c>
      <c r="J1413" s="27">
        <v>0</v>
      </c>
      <c r="K1413">
        <v>2522</v>
      </c>
    </row>
    <row r="1414" spans="1:11">
      <c r="A1414" t="s">
        <v>31</v>
      </c>
      <c r="B1414" t="s">
        <v>22</v>
      </c>
      <c r="C1414">
        <v>95.65</v>
      </c>
      <c r="D1414">
        <v>1540</v>
      </c>
      <c r="E1414">
        <v>67</v>
      </c>
      <c r="F1414">
        <v>13914</v>
      </c>
      <c r="G1414">
        <v>15453</v>
      </c>
      <c r="H1414">
        <v>1147610</v>
      </c>
      <c r="I1414">
        <v>1146071</v>
      </c>
      <c r="J1414">
        <v>0</v>
      </c>
      <c r="K1414">
        <v>2522</v>
      </c>
    </row>
    <row r="1415" spans="1:11">
      <c r="A1415" t="s">
        <v>31</v>
      </c>
      <c r="B1415" t="s">
        <v>22</v>
      </c>
      <c r="C1415">
        <v>95.65</v>
      </c>
      <c r="D1415">
        <v>1540</v>
      </c>
      <c r="E1415">
        <v>67</v>
      </c>
      <c r="F1415">
        <v>13914</v>
      </c>
      <c r="G1415">
        <v>15453</v>
      </c>
      <c r="H1415">
        <v>3590366</v>
      </c>
      <c r="I1415">
        <v>3588827</v>
      </c>
      <c r="J1415">
        <v>0</v>
      </c>
      <c r="K1415">
        <v>2522</v>
      </c>
    </row>
    <row r="1416" spans="1:11">
      <c r="A1416" t="s">
        <v>31</v>
      </c>
      <c r="B1416" t="s">
        <v>22</v>
      </c>
      <c r="C1416">
        <v>88.07</v>
      </c>
      <c r="D1416">
        <v>2121</v>
      </c>
      <c r="E1416">
        <v>248</v>
      </c>
      <c r="F1416">
        <v>28012</v>
      </c>
      <c r="G1416">
        <v>30128</v>
      </c>
      <c r="H1416">
        <v>2579629</v>
      </c>
      <c r="I1416">
        <v>2577510</v>
      </c>
      <c r="J1416">
        <v>0</v>
      </c>
      <c r="K1416">
        <v>2179</v>
      </c>
    </row>
    <row r="1417" spans="1:11">
      <c r="A1417" t="s">
        <v>31</v>
      </c>
      <c r="B1417" t="s">
        <v>22</v>
      </c>
      <c r="C1417">
        <v>95.28</v>
      </c>
      <c r="D1417">
        <v>2778</v>
      </c>
      <c r="E1417">
        <v>124</v>
      </c>
      <c r="F1417">
        <v>6744</v>
      </c>
      <c r="G1417">
        <v>9514</v>
      </c>
      <c r="H1417">
        <v>1428845</v>
      </c>
      <c r="I1417">
        <v>1426068</v>
      </c>
      <c r="J1417">
        <v>0</v>
      </c>
      <c r="K1417">
        <v>4452</v>
      </c>
    </row>
    <row r="1418" spans="1:11">
      <c r="A1418" t="s">
        <v>31</v>
      </c>
      <c r="B1418" t="s">
        <v>22</v>
      </c>
      <c r="C1418">
        <v>95.11</v>
      </c>
      <c r="D1418">
        <v>3704</v>
      </c>
      <c r="E1418">
        <v>181</v>
      </c>
      <c r="F1418">
        <v>2700</v>
      </c>
      <c r="G1418">
        <v>6403</v>
      </c>
      <c r="H1418">
        <v>1159296</v>
      </c>
      <c r="I1418">
        <v>1155593</v>
      </c>
      <c r="J1418">
        <v>0</v>
      </c>
      <c r="K1418">
        <v>5907</v>
      </c>
    </row>
    <row r="1419" spans="1:11">
      <c r="A1419" t="s">
        <v>31</v>
      </c>
      <c r="B1419" t="s">
        <v>22</v>
      </c>
      <c r="C1419">
        <v>95.11</v>
      </c>
      <c r="D1419">
        <v>3704</v>
      </c>
      <c r="E1419">
        <v>181</v>
      </c>
      <c r="F1419">
        <v>2700</v>
      </c>
      <c r="G1419">
        <v>6403</v>
      </c>
      <c r="H1419">
        <v>1432913</v>
      </c>
      <c r="I1419">
        <v>1429210</v>
      </c>
      <c r="J1419">
        <v>0</v>
      </c>
      <c r="K1419">
        <v>5907</v>
      </c>
    </row>
    <row r="1420" spans="1:11">
      <c r="A1420" t="s">
        <v>31</v>
      </c>
      <c r="B1420" t="s">
        <v>22</v>
      </c>
      <c r="C1420">
        <v>95.18</v>
      </c>
      <c r="D1420">
        <v>3842</v>
      </c>
      <c r="E1420">
        <v>177</v>
      </c>
      <c r="F1420">
        <v>9519</v>
      </c>
      <c r="G1420">
        <v>13356</v>
      </c>
      <c r="H1420">
        <v>1425374</v>
      </c>
      <c r="I1420">
        <v>1421537</v>
      </c>
      <c r="J1420">
        <v>0</v>
      </c>
      <c r="K1420">
        <v>6096</v>
      </c>
    </row>
    <row r="1421" spans="1:11">
      <c r="A1421" t="s">
        <v>31</v>
      </c>
      <c r="B1421" t="s">
        <v>22</v>
      </c>
      <c r="C1421">
        <v>96.5</v>
      </c>
      <c r="D1421">
        <v>4692</v>
      </c>
      <c r="E1421">
        <v>157</v>
      </c>
      <c r="F1421">
        <v>8687</v>
      </c>
      <c r="G1421">
        <v>13374</v>
      </c>
      <c r="H1421">
        <v>1152793</v>
      </c>
      <c r="I1421">
        <v>1148105</v>
      </c>
      <c r="J1421">
        <v>0</v>
      </c>
      <c r="K1421">
        <v>7955</v>
      </c>
    </row>
    <row r="1422" spans="1:11">
      <c r="A1422" t="s">
        <v>31</v>
      </c>
      <c r="B1422" t="s">
        <v>22</v>
      </c>
      <c r="C1422">
        <v>96.5</v>
      </c>
      <c r="D1422">
        <v>4692</v>
      </c>
      <c r="E1422">
        <v>157</v>
      </c>
      <c r="F1422">
        <v>8687</v>
      </c>
      <c r="G1422">
        <v>13374</v>
      </c>
      <c r="H1422">
        <v>3595549</v>
      </c>
      <c r="I1422">
        <v>3590861</v>
      </c>
      <c r="J1422">
        <v>0</v>
      </c>
      <c r="K1422">
        <v>7955</v>
      </c>
    </row>
    <row r="1423" spans="1:11">
      <c r="A1423" t="s">
        <v>31</v>
      </c>
      <c r="B1423" t="s">
        <v>22</v>
      </c>
      <c r="C1423">
        <v>92.88</v>
      </c>
      <c r="D1423">
        <v>7615</v>
      </c>
      <c r="E1423">
        <v>542</v>
      </c>
      <c r="F1423">
        <v>27843</v>
      </c>
      <c r="G1423">
        <v>35457</v>
      </c>
      <c r="H1423">
        <v>943155</v>
      </c>
      <c r="I1423">
        <v>950769</v>
      </c>
      <c r="J1423">
        <v>0</v>
      </c>
      <c r="K1423">
        <v>10800</v>
      </c>
    </row>
    <row r="1424" spans="1:11">
      <c r="A1424" t="s">
        <v>31</v>
      </c>
      <c r="B1424" t="s">
        <v>22</v>
      </c>
      <c r="C1424">
        <v>92.88</v>
      </c>
      <c r="D1424">
        <v>7615</v>
      </c>
      <c r="E1424">
        <v>542</v>
      </c>
      <c r="F1424">
        <v>27843</v>
      </c>
      <c r="G1424">
        <v>35457</v>
      </c>
      <c r="H1424">
        <v>1406472</v>
      </c>
      <c r="I1424">
        <v>1398858</v>
      </c>
      <c r="J1424">
        <v>0</v>
      </c>
      <c r="K1424">
        <v>10800</v>
      </c>
    </row>
    <row r="1425" spans="1:11">
      <c r="A1425" t="s">
        <v>31</v>
      </c>
      <c r="B1425" t="s">
        <v>22</v>
      </c>
      <c r="C1425">
        <v>92.88</v>
      </c>
      <c r="D1425">
        <v>7615</v>
      </c>
      <c r="E1425">
        <v>542</v>
      </c>
      <c r="F1425">
        <v>27843</v>
      </c>
      <c r="G1425">
        <v>35457</v>
      </c>
      <c r="H1425">
        <v>3575737</v>
      </c>
      <c r="I1425">
        <v>3568123</v>
      </c>
      <c r="J1425">
        <v>0</v>
      </c>
      <c r="K1425">
        <v>10800</v>
      </c>
    </row>
    <row r="1426" spans="1:11">
      <c r="A1426" t="s">
        <v>31</v>
      </c>
      <c r="B1426" t="s">
        <v>22</v>
      </c>
      <c r="C1426">
        <v>92.61</v>
      </c>
      <c r="D1426">
        <v>7621</v>
      </c>
      <c r="E1426">
        <v>556</v>
      </c>
      <c r="F1426">
        <v>27843</v>
      </c>
      <c r="G1426">
        <v>35457</v>
      </c>
      <c r="H1426">
        <v>1132981</v>
      </c>
      <c r="I1426">
        <v>1125362</v>
      </c>
      <c r="J1426">
        <v>0</v>
      </c>
      <c r="K1426">
        <v>10640</v>
      </c>
    </row>
    <row r="1427" spans="1:11">
      <c r="A1427" t="s">
        <v>31</v>
      </c>
      <c r="B1427" t="s">
        <v>22</v>
      </c>
      <c r="C1427">
        <v>96.25</v>
      </c>
      <c r="D1427">
        <v>10635</v>
      </c>
      <c r="E1427">
        <v>391</v>
      </c>
      <c r="F1427">
        <v>2745</v>
      </c>
      <c r="G1427">
        <v>13374</v>
      </c>
      <c r="H1427">
        <v>917388</v>
      </c>
      <c r="I1427">
        <v>928019</v>
      </c>
      <c r="J1427">
        <v>0</v>
      </c>
      <c r="K1427">
        <v>17870</v>
      </c>
    </row>
    <row r="1428" spans="1:11">
      <c r="A1428" t="s">
        <v>85</v>
      </c>
      <c r="B1428" t="s">
        <v>22</v>
      </c>
      <c r="C1428">
        <v>96.96</v>
      </c>
      <c r="D1428">
        <v>1481</v>
      </c>
      <c r="E1428">
        <v>45</v>
      </c>
      <c r="F1428">
        <v>5087</v>
      </c>
      <c r="G1428">
        <v>6567</v>
      </c>
      <c r="H1428">
        <v>3598644</v>
      </c>
      <c r="I1428">
        <v>3597164</v>
      </c>
      <c r="J1428">
        <v>0</v>
      </c>
      <c r="K1428">
        <v>2579</v>
      </c>
    </row>
    <row r="1429" spans="1:11">
      <c r="A1429" t="s">
        <v>85</v>
      </c>
      <c r="B1429" t="s">
        <v>22</v>
      </c>
      <c r="C1429">
        <v>88.24</v>
      </c>
      <c r="D1429">
        <v>2125</v>
      </c>
      <c r="E1429">
        <v>245</v>
      </c>
      <c r="F1429">
        <v>27934</v>
      </c>
      <c r="G1429">
        <v>30054</v>
      </c>
      <c r="H1429">
        <v>2579629</v>
      </c>
      <c r="I1429">
        <v>2577506</v>
      </c>
      <c r="J1429">
        <v>0</v>
      </c>
      <c r="K1429">
        <v>2210</v>
      </c>
    </row>
    <row r="1430" spans="1:11">
      <c r="A1430" t="s">
        <v>85</v>
      </c>
      <c r="B1430" t="s">
        <v>22</v>
      </c>
      <c r="C1430">
        <v>96.65</v>
      </c>
      <c r="D1430">
        <v>3279</v>
      </c>
      <c r="E1430">
        <v>110</v>
      </c>
      <c r="F1430">
        <v>2449</v>
      </c>
      <c r="G1430">
        <v>5727</v>
      </c>
      <c r="H1430">
        <v>917388</v>
      </c>
      <c r="I1430">
        <v>920666</v>
      </c>
      <c r="J1430">
        <v>0</v>
      </c>
      <c r="K1430">
        <v>5628</v>
      </c>
    </row>
    <row r="1431" spans="1:11">
      <c r="A1431" t="s">
        <v>85</v>
      </c>
      <c r="B1431" t="s">
        <v>22</v>
      </c>
      <c r="C1431">
        <v>96.79</v>
      </c>
      <c r="D1431">
        <v>3331</v>
      </c>
      <c r="E1431">
        <v>107</v>
      </c>
      <c r="F1431">
        <v>2397</v>
      </c>
      <c r="G1431">
        <v>5727</v>
      </c>
      <c r="H1431">
        <v>1159303</v>
      </c>
      <c r="I1431">
        <v>1155973</v>
      </c>
      <c r="J1431">
        <v>0</v>
      </c>
      <c r="K1431">
        <v>5755</v>
      </c>
    </row>
    <row r="1432" spans="1:11">
      <c r="A1432" t="s">
        <v>85</v>
      </c>
      <c r="B1432" t="s">
        <v>22</v>
      </c>
      <c r="C1432">
        <v>96.79</v>
      </c>
      <c r="D1432">
        <v>3331</v>
      </c>
      <c r="E1432">
        <v>107</v>
      </c>
      <c r="F1432">
        <v>2397</v>
      </c>
      <c r="G1432">
        <v>5727</v>
      </c>
      <c r="H1432">
        <v>1432920</v>
      </c>
      <c r="I1432">
        <v>1429590</v>
      </c>
      <c r="J1432">
        <v>0</v>
      </c>
      <c r="K1432">
        <v>5755</v>
      </c>
    </row>
    <row r="1433" spans="1:11">
      <c r="A1433" t="s">
        <v>85</v>
      </c>
      <c r="B1433" t="s">
        <v>22</v>
      </c>
      <c r="C1433">
        <v>99.49</v>
      </c>
      <c r="D1433">
        <v>3503</v>
      </c>
      <c r="E1433">
        <v>18</v>
      </c>
      <c r="F1433">
        <v>14751</v>
      </c>
      <c r="G1433">
        <v>18253</v>
      </c>
      <c r="H1433">
        <v>1419772</v>
      </c>
      <c r="I1433">
        <v>1416270</v>
      </c>
      <c r="J1433">
        <v>0</v>
      </c>
      <c r="K1433">
        <v>6801</v>
      </c>
    </row>
    <row r="1434" spans="1:11">
      <c r="A1434" t="s">
        <v>85</v>
      </c>
      <c r="B1434" t="s">
        <v>22</v>
      </c>
      <c r="C1434">
        <v>96.4</v>
      </c>
      <c r="D1434">
        <v>3835</v>
      </c>
      <c r="E1434">
        <v>138</v>
      </c>
      <c r="F1434">
        <v>8758</v>
      </c>
      <c r="G1434">
        <v>12592</v>
      </c>
      <c r="H1434">
        <v>1151960</v>
      </c>
      <c r="I1434">
        <v>1148126</v>
      </c>
      <c r="J1434">
        <v>0</v>
      </c>
      <c r="K1434">
        <v>6508</v>
      </c>
    </row>
    <row r="1435" spans="1:11">
      <c r="A1435" t="s">
        <v>85</v>
      </c>
      <c r="B1435" t="s">
        <v>22</v>
      </c>
      <c r="C1435">
        <v>96.4</v>
      </c>
      <c r="D1435">
        <v>3835</v>
      </c>
      <c r="E1435">
        <v>138</v>
      </c>
      <c r="F1435">
        <v>8758</v>
      </c>
      <c r="G1435">
        <v>12592</v>
      </c>
      <c r="H1435">
        <v>3594716</v>
      </c>
      <c r="I1435">
        <v>3590882</v>
      </c>
      <c r="J1435">
        <v>0</v>
      </c>
      <c r="K1435">
        <v>6508</v>
      </c>
    </row>
    <row r="1436" spans="1:11">
      <c r="A1436" t="s">
        <v>85</v>
      </c>
      <c r="B1436" t="s">
        <v>22</v>
      </c>
      <c r="C1436">
        <v>96.35</v>
      </c>
      <c r="D1436">
        <v>3835</v>
      </c>
      <c r="E1436">
        <v>140</v>
      </c>
      <c r="F1436">
        <v>8758</v>
      </c>
      <c r="G1436">
        <v>12592</v>
      </c>
      <c r="H1436">
        <v>924164</v>
      </c>
      <c r="I1436">
        <v>927998</v>
      </c>
      <c r="J1436">
        <v>0</v>
      </c>
      <c r="K1436">
        <v>6492</v>
      </c>
    </row>
    <row r="1437" spans="1:11">
      <c r="A1437" t="s">
        <v>85</v>
      </c>
      <c r="B1437" t="s">
        <v>22</v>
      </c>
      <c r="C1437">
        <v>97.04</v>
      </c>
      <c r="D1437">
        <v>4595</v>
      </c>
      <c r="E1437">
        <v>134</v>
      </c>
      <c r="F1437">
        <v>8005</v>
      </c>
      <c r="G1437">
        <v>12598</v>
      </c>
      <c r="H1437">
        <v>1426127</v>
      </c>
      <c r="I1437">
        <v>1421534</v>
      </c>
      <c r="J1437">
        <v>0</v>
      </c>
      <c r="K1437">
        <v>8015</v>
      </c>
    </row>
    <row r="1438" spans="1:11">
      <c r="A1438" t="s">
        <v>85</v>
      </c>
      <c r="B1438" t="s">
        <v>22</v>
      </c>
      <c r="C1438">
        <v>96.46</v>
      </c>
      <c r="D1438">
        <v>16928</v>
      </c>
      <c r="E1438">
        <v>591</v>
      </c>
      <c r="F1438">
        <v>18448</v>
      </c>
      <c r="G1438">
        <v>35374</v>
      </c>
      <c r="H1438">
        <v>1415782</v>
      </c>
      <c r="I1438">
        <v>1398863</v>
      </c>
      <c r="J1438">
        <v>0</v>
      </c>
      <c r="K1438">
        <v>28790</v>
      </c>
    </row>
    <row r="1439" spans="1:11">
      <c r="A1439" t="s">
        <v>85</v>
      </c>
      <c r="B1439" t="s">
        <v>22</v>
      </c>
      <c r="C1439">
        <v>97.51</v>
      </c>
      <c r="D1439">
        <v>22246</v>
      </c>
      <c r="E1439">
        <v>551</v>
      </c>
      <c r="F1439">
        <v>13129</v>
      </c>
      <c r="G1439">
        <v>35374</v>
      </c>
      <c r="H1439">
        <v>1147610</v>
      </c>
      <c r="I1439">
        <v>1125367</v>
      </c>
      <c r="J1439">
        <v>0</v>
      </c>
      <c r="K1439">
        <v>39710</v>
      </c>
    </row>
    <row r="1440" spans="1:11">
      <c r="A1440" t="s">
        <v>85</v>
      </c>
      <c r="B1440" t="s">
        <v>22</v>
      </c>
      <c r="C1440">
        <v>97.27</v>
      </c>
      <c r="D1440">
        <v>22247</v>
      </c>
      <c r="E1440">
        <v>599</v>
      </c>
      <c r="F1440">
        <v>13129</v>
      </c>
      <c r="G1440">
        <v>35374</v>
      </c>
      <c r="H1440">
        <v>3590366</v>
      </c>
      <c r="I1440">
        <v>3568128</v>
      </c>
      <c r="J1440" s="27">
        <v>0</v>
      </c>
      <c r="K1440">
        <v>39270</v>
      </c>
    </row>
    <row r="1441" spans="1:11">
      <c r="A1441" t="s">
        <v>85</v>
      </c>
      <c r="B1441" t="s">
        <v>22</v>
      </c>
      <c r="C1441">
        <v>97.22</v>
      </c>
      <c r="D1441">
        <v>22259</v>
      </c>
      <c r="E1441">
        <v>598</v>
      </c>
      <c r="F1441">
        <v>13129</v>
      </c>
      <c r="G1441">
        <v>35374</v>
      </c>
      <c r="H1441">
        <v>928514</v>
      </c>
      <c r="I1441">
        <v>950764</v>
      </c>
      <c r="J1441">
        <v>0</v>
      </c>
      <c r="K1441">
        <v>39220</v>
      </c>
    </row>
    <row r="1442" spans="1:11">
      <c r="A1442" t="s">
        <v>32</v>
      </c>
      <c r="B1442" t="s">
        <v>22</v>
      </c>
      <c r="C1442">
        <v>94.03</v>
      </c>
      <c r="D1442">
        <v>3232</v>
      </c>
      <c r="E1442">
        <v>191</v>
      </c>
      <c r="F1442">
        <v>29118</v>
      </c>
      <c r="G1442">
        <v>32348</v>
      </c>
      <c r="H1442">
        <v>4118972</v>
      </c>
      <c r="I1442">
        <v>4115742</v>
      </c>
      <c r="J1442">
        <v>0</v>
      </c>
      <c r="K1442">
        <v>4865</v>
      </c>
    </row>
    <row r="1443" spans="1:11">
      <c r="A1443" t="s">
        <v>33</v>
      </c>
      <c r="B1443" t="s">
        <v>22</v>
      </c>
      <c r="C1443">
        <v>97.23</v>
      </c>
      <c r="D1443">
        <v>1156</v>
      </c>
      <c r="E1443">
        <v>27</v>
      </c>
      <c r="F1443">
        <v>5109</v>
      </c>
      <c r="G1443">
        <v>6259</v>
      </c>
      <c r="H1443">
        <v>1427223</v>
      </c>
      <c r="I1443">
        <v>1426068</v>
      </c>
      <c r="J1443">
        <v>0</v>
      </c>
      <c r="K1443">
        <v>2038</v>
      </c>
    </row>
    <row r="1444" spans="1:11">
      <c r="A1444" t="s">
        <v>33</v>
      </c>
      <c r="B1444" t="s">
        <v>22</v>
      </c>
      <c r="C1444">
        <v>97.19</v>
      </c>
      <c r="D1444">
        <v>1351</v>
      </c>
      <c r="E1444">
        <v>38</v>
      </c>
      <c r="F1444">
        <v>3388</v>
      </c>
      <c r="G1444">
        <v>4738</v>
      </c>
      <c r="H1444">
        <v>1155231</v>
      </c>
      <c r="I1444">
        <v>1153881</v>
      </c>
      <c r="J1444" s="27">
        <v>0</v>
      </c>
      <c r="K1444">
        <v>2377</v>
      </c>
    </row>
    <row r="1445" spans="1:11">
      <c r="A1445" t="s">
        <v>33</v>
      </c>
      <c r="B1445" t="s">
        <v>22</v>
      </c>
      <c r="C1445">
        <v>97.42</v>
      </c>
      <c r="D1445">
        <v>1359</v>
      </c>
      <c r="E1445">
        <v>35</v>
      </c>
      <c r="F1445">
        <v>3391</v>
      </c>
      <c r="G1445">
        <v>4749</v>
      </c>
      <c r="H1445">
        <v>921387</v>
      </c>
      <c r="I1445">
        <v>922745</v>
      </c>
      <c r="J1445">
        <v>0</v>
      </c>
      <c r="K1445">
        <v>2416</v>
      </c>
    </row>
    <row r="1446" spans="1:11">
      <c r="A1446" t="s">
        <v>33</v>
      </c>
      <c r="B1446" t="s">
        <v>22</v>
      </c>
      <c r="C1446">
        <v>97.21</v>
      </c>
      <c r="D1446">
        <v>1362</v>
      </c>
      <c r="E1446">
        <v>38</v>
      </c>
      <c r="F1446">
        <v>3388</v>
      </c>
      <c r="G1446">
        <v>4749</v>
      </c>
      <c r="H1446">
        <v>1428848</v>
      </c>
      <c r="I1446">
        <v>1427487</v>
      </c>
      <c r="J1446">
        <v>0</v>
      </c>
      <c r="K1446">
        <v>2399</v>
      </c>
    </row>
    <row r="1447" spans="1:11">
      <c r="A1447" t="s">
        <v>33</v>
      </c>
      <c r="B1447" t="s">
        <v>22</v>
      </c>
      <c r="C1447">
        <v>97.06</v>
      </c>
      <c r="D1447">
        <v>1973</v>
      </c>
      <c r="E1447">
        <v>58</v>
      </c>
      <c r="F1447">
        <v>2766</v>
      </c>
      <c r="G1447">
        <v>4738</v>
      </c>
      <c r="H1447">
        <v>3598609</v>
      </c>
      <c r="I1447">
        <v>3596637</v>
      </c>
      <c r="J1447">
        <v>0</v>
      </c>
      <c r="K1447">
        <v>3451</v>
      </c>
    </row>
    <row r="1448" spans="1:11">
      <c r="A1448" t="s">
        <v>33</v>
      </c>
      <c r="B1448" t="s">
        <v>22</v>
      </c>
      <c r="C1448">
        <v>85.2</v>
      </c>
      <c r="D1448">
        <v>2122</v>
      </c>
      <c r="E1448">
        <v>307</v>
      </c>
      <c r="F1448">
        <v>25667</v>
      </c>
      <c r="G1448">
        <v>27783</v>
      </c>
      <c r="H1448">
        <v>2579629</v>
      </c>
      <c r="I1448">
        <v>2577510</v>
      </c>
      <c r="J1448">
        <v>0</v>
      </c>
      <c r="K1448">
        <v>1681</v>
      </c>
    </row>
    <row r="1449" spans="1:11">
      <c r="A1449" t="s">
        <v>33</v>
      </c>
      <c r="B1449" t="s">
        <v>22</v>
      </c>
      <c r="C1449">
        <v>96.13</v>
      </c>
      <c r="D1449">
        <v>3282</v>
      </c>
      <c r="E1449">
        <v>127</v>
      </c>
      <c r="F1449">
        <v>93</v>
      </c>
      <c r="G1449">
        <v>3374</v>
      </c>
      <c r="H1449">
        <v>917388</v>
      </c>
      <c r="I1449">
        <v>920669</v>
      </c>
      <c r="J1449">
        <v>0</v>
      </c>
      <c r="K1449">
        <v>5499</v>
      </c>
    </row>
    <row r="1450" spans="1:11">
      <c r="A1450" t="s">
        <v>33</v>
      </c>
      <c r="B1450" t="s">
        <v>22</v>
      </c>
      <c r="C1450">
        <v>96.25</v>
      </c>
      <c r="D1450">
        <v>3310</v>
      </c>
      <c r="E1450">
        <v>124</v>
      </c>
      <c r="F1450">
        <v>65</v>
      </c>
      <c r="G1450">
        <v>3374</v>
      </c>
      <c r="H1450">
        <v>1159279</v>
      </c>
      <c r="I1450">
        <v>1155970</v>
      </c>
      <c r="J1450">
        <v>0</v>
      </c>
      <c r="K1450">
        <v>5578</v>
      </c>
    </row>
    <row r="1451" spans="1:11">
      <c r="A1451" t="s">
        <v>33</v>
      </c>
      <c r="B1451" t="s">
        <v>22</v>
      </c>
      <c r="C1451">
        <v>96.25</v>
      </c>
      <c r="D1451">
        <v>3310</v>
      </c>
      <c r="E1451">
        <v>124</v>
      </c>
      <c r="F1451">
        <v>65</v>
      </c>
      <c r="G1451">
        <v>3374</v>
      </c>
      <c r="H1451">
        <v>1432896</v>
      </c>
      <c r="I1451">
        <v>1429587</v>
      </c>
      <c r="J1451">
        <v>0</v>
      </c>
      <c r="K1451">
        <v>5578</v>
      </c>
    </row>
    <row r="1452" spans="1:11">
      <c r="A1452" t="s">
        <v>33</v>
      </c>
      <c r="B1452" t="s">
        <v>22</v>
      </c>
      <c r="C1452">
        <v>97.03</v>
      </c>
      <c r="D1452">
        <v>3503</v>
      </c>
      <c r="E1452">
        <v>104</v>
      </c>
      <c r="F1452">
        <v>11866</v>
      </c>
      <c r="G1452">
        <v>15368</v>
      </c>
      <c r="H1452">
        <v>930136</v>
      </c>
      <c r="I1452">
        <v>933638</v>
      </c>
      <c r="J1452">
        <v>0</v>
      </c>
      <c r="K1452">
        <v>6120</v>
      </c>
    </row>
    <row r="1453" spans="1:11">
      <c r="A1453" t="s">
        <v>33</v>
      </c>
      <c r="B1453" t="s">
        <v>22</v>
      </c>
      <c r="C1453">
        <v>97.03</v>
      </c>
      <c r="D1453">
        <v>3503</v>
      </c>
      <c r="E1453">
        <v>104</v>
      </c>
      <c r="F1453">
        <v>11866</v>
      </c>
      <c r="G1453">
        <v>15368</v>
      </c>
      <c r="H1453">
        <v>1145988</v>
      </c>
      <c r="I1453">
        <v>1142486</v>
      </c>
      <c r="J1453">
        <v>0</v>
      </c>
      <c r="K1453">
        <v>6120</v>
      </c>
    </row>
    <row r="1454" spans="1:11">
      <c r="A1454" t="s">
        <v>33</v>
      </c>
      <c r="B1454" t="s">
        <v>22</v>
      </c>
      <c r="C1454">
        <v>97.03</v>
      </c>
      <c r="D1454">
        <v>3503</v>
      </c>
      <c r="E1454">
        <v>104</v>
      </c>
      <c r="F1454">
        <v>11866</v>
      </c>
      <c r="G1454">
        <v>15368</v>
      </c>
      <c r="H1454">
        <v>3588744</v>
      </c>
      <c r="I1454">
        <v>3585242</v>
      </c>
      <c r="J1454">
        <v>0</v>
      </c>
      <c r="K1454">
        <v>6120</v>
      </c>
    </row>
    <row r="1455" spans="1:11">
      <c r="A1455" t="s">
        <v>33</v>
      </c>
      <c r="B1455" t="s">
        <v>22</v>
      </c>
      <c r="C1455">
        <v>95.85</v>
      </c>
      <c r="D1455">
        <v>4672</v>
      </c>
      <c r="E1455">
        <v>192</v>
      </c>
      <c r="F1455">
        <v>5431</v>
      </c>
      <c r="G1455">
        <v>10101</v>
      </c>
      <c r="H1455">
        <v>1152793</v>
      </c>
      <c r="I1455">
        <v>1148123</v>
      </c>
      <c r="J1455">
        <v>0</v>
      </c>
      <c r="K1455">
        <v>7707</v>
      </c>
    </row>
    <row r="1456" spans="1:11">
      <c r="A1456" t="s">
        <v>33</v>
      </c>
      <c r="B1456" t="s">
        <v>22</v>
      </c>
      <c r="C1456">
        <v>95.85</v>
      </c>
      <c r="D1456">
        <v>4672</v>
      </c>
      <c r="E1456">
        <v>192</v>
      </c>
      <c r="F1456">
        <v>5431</v>
      </c>
      <c r="G1456">
        <v>10101</v>
      </c>
      <c r="H1456">
        <v>3595549</v>
      </c>
      <c r="I1456">
        <v>3590879</v>
      </c>
      <c r="J1456">
        <v>0</v>
      </c>
      <c r="K1456">
        <v>7707</v>
      </c>
    </row>
    <row r="1457" spans="1:11">
      <c r="A1457" t="s">
        <v>33</v>
      </c>
      <c r="B1457" t="s">
        <v>22</v>
      </c>
      <c r="C1457">
        <v>95.98</v>
      </c>
      <c r="D1457">
        <v>4994</v>
      </c>
      <c r="E1457">
        <v>199</v>
      </c>
      <c r="F1457">
        <v>5109</v>
      </c>
      <c r="G1457">
        <v>10101</v>
      </c>
      <c r="H1457">
        <v>923009</v>
      </c>
      <c r="I1457">
        <v>928001</v>
      </c>
      <c r="J1457">
        <v>0</v>
      </c>
      <c r="K1457">
        <v>8290</v>
      </c>
    </row>
    <row r="1458" spans="1:11">
      <c r="A1458" t="s">
        <v>33</v>
      </c>
      <c r="B1458" t="s">
        <v>22</v>
      </c>
      <c r="C1458">
        <v>97.16</v>
      </c>
      <c r="D1458">
        <v>9105</v>
      </c>
      <c r="E1458">
        <v>259</v>
      </c>
      <c r="F1458">
        <v>6264</v>
      </c>
      <c r="G1458">
        <v>15368</v>
      </c>
      <c r="H1458">
        <v>1425374</v>
      </c>
      <c r="I1458">
        <v>1416270</v>
      </c>
      <c r="J1458">
        <v>0</v>
      </c>
      <c r="K1458">
        <v>16000</v>
      </c>
    </row>
    <row r="1459" spans="1:11">
      <c r="A1459" t="s">
        <v>33</v>
      </c>
      <c r="B1459" t="s">
        <v>22</v>
      </c>
      <c r="C1459">
        <v>95.1</v>
      </c>
      <c r="D1459">
        <v>16861</v>
      </c>
      <c r="E1459">
        <v>815</v>
      </c>
      <c r="F1459">
        <v>16184</v>
      </c>
      <c r="G1459">
        <v>33041</v>
      </c>
      <c r="H1459">
        <v>1415781</v>
      </c>
      <c r="I1459">
        <v>1398929</v>
      </c>
      <c r="J1459">
        <v>0</v>
      </c>
      <c r="K1459">
        <v>26840</v>
      </c>
    </row>
    <row r="1460" spans="1:11">
      <c r="A1460" t="s">
        <v>33</v>
      </c>
      <c r="B1460" t="s">
        <v>22</v>
      </c>
      <c r="C1460">
        <v>95.38</v>
      </c>
      <c r="D1460">
        <v>16865</v>
      </c>
      <c r="E1460">
        <v>775</v>
      </c>
      <c r="F1460">
        <v>16179</v>
      </c>
      <c r="G1460">
        <v>33041</v>
      </c>
      <c r="H1460">
        <v>1142295</v>
      </c>
      <c r="I1460">
        <v>1125433</v>
      </c>
      <c r="J1460">
        <v>0</v>
      </c>
      <c r="K1460">
        <v>27220</v>
      </c>
    </row>
    <row r="1461" spans="1:11">
      <c r="A1461" t="s">
        <v>33</v>
      </c>
      <c r="B1461" t="s">
        <v>22</v>
      </c>
      <c r="C1461">
        <v>95.1</v>
      </c>
      <c r="D1461">
        <v>16866</v>
      </c>
      <c r="E1461">
        <v>816</v>
      </c>
      <c r="F1461">
        <v>16179</v>
      </c>
      <c r="G1461">
        <v>33041</v>
      </c>
      <c r="H1461">
        <v>3585051</v>
      </c>
      <c r="I1461">
        <v>3568194</v>
      </c>
      <c r="J1461">
        <v>0</v>
      </c>
      <c r="K1461">
        <v>26840</v>
      </c>
    </row>
    <row r="1462" spans="1:11">
      <c r="A1462" t="s">
        <v>33</v>
      </c>
      <c r="B1462" t="s">
        <v>22</v>
      </c>
      <c r="C1462">
        <v>95.05</v>
      </c>
      <c r="D1462">
        <v>16878</v>
      </c>
      <c r="E1462">
        <v>813</v>
      </c>
      <c r="F1462">
        <v>16179</v>
      </c>
      <c r="G1462">
        <v>33041</v>
      </c>
      <c r="H1462">
        <v>933829</v>
      </c>
      <c r="I1462">
        <v>950698</v>
      </c>
      <c r="J1462">
        <v>0</v>
      </c>
      <c r="K1462">
        <v>26810</v>
      </c>
    </row>
    <row r="1463" spans="1:11">
      <c r="A1463" t="s">
        <v>34</v>
      </c>
      <c r="B1463" t="s">
        <v>22</v>
      </c>
      <c r="C1463">
        <v>95.22</v>
      </c>
      <c r="D1463">
        <v>1673</v>
      </c>
      <c r="E1463">
        <v>78</v>
      </c>
      <c r="F1463">
        <v>30469</v>
      </c>
      <c r="G1463">
        <v>32141</v>
      </c>
      <c r="H1463">
        <v>4091039</v>
      </c>
      <c r="I1463">
        <v>4089369</v>
      </c>
      <c r="J1463">
        <v>0</v>
      </c>
      <c r="K1463">
        <v>2646</v>
      </c>
    </row>
    <row r="1464" spans="1:11">
      <c r="A1464" t="s">
        <v>34</v>
      </c>
      <c r="B1464" t="s">
        <v>22</v>
      </c>
      <c r="C1464">
        <v>92.65</v>
      </c>
      <c r="D1464">
        <v>4885</v>
      </c>
      <c r="E1464">
        <v>359</v>
      </c>
      <c r="F1464">
        <v>24335</v>
      </c>
      <c r="G1464">
        <v>29219</v>
      </c>
      <c r="H1464">
        <v>4097162</v>
      </c>
      <c r="I1464">
        <v>4092278</v>
      </c>
      <c r="J1464">
        <v>0</v>
      </c>
      <c r="K1464">
        <v>6837</v>
      </c>
    </row>
    <row r="1465" spans="1:11">
      <c r="A1465" t="s">
        <v>34</v>
      </c>
      <c r="B1465" t="s">
        <v>22</v>
      </c>
      <c r="C1465">
        <v>95.25</v>
      </c>
      <c r="D1465">
        <v>9237</v>
      </c>
      <c r="E1465">
        <v>439</v>
      </c>
      <c r="F1465">
        <v>32342</v>
      </c>
      <c r="G1465">
        <v>41578</v>
      </c>
      <c r="H1465">
        <v>4089135</v>
      </c>
      <c r="I1465">
        <v>4079899</v>
      </c>
      <c r="J1465">
        <v>0</v>
      </c>
      <c r="K1465">
        <v>14830</v>
      </c>
    </row>
    <row r="1466" spans="1:11">
      <c r="A1466" t="s">
        <v>35</v>
      </c>
      <c r="B1466" t="s">
        <v>22</v>
      </c>
      <c r="C1466">
        <v>95.94</v>
      </c>
      <c r="D1466">
        <v>2243</v>
      </c>
      <c r="E1466">
        <v>91</v>
      </c>
      <c r="F1466">
        <v>45868</v>
      </c>
      <c r="G1466">
        <v>48110</v>
      </c>
      <c r="H1466">
        <v>4104082</v>
      </c>
      <c r="I1466">
        <v>4101840</v>
      </c>
      <c r="J1466" s="27">
        <v>0</v>
      </c>
      <c r="K1466">
        <v>3725</v>
      </c>
    </row>
    <row r="1467" spans="1:11">
      <c r="A1467" t="s">
        <v>35</v>
      </c>
      <c r="B1467" t="s">
        <v>22</v>
      </c>
      <c r="C1467">
        <v>94.29</v>
      </c>
      <c r="D1467">
        <v>3152</v>
      </c>
      <c r="E1467">
        <v>180</v>
      </c>
      <c r="F1467">
        <v>15509</v>
      </c>
      <c r="G1467">
        <v>18660</v>
      </c>
      <c r="H1467">
        <v>4083165</v>
      </c>
      <c r="I1467">
        <v>4080014</v>
      </c>
      <c r="J1467">
        <v>0</v>
      </c>
      <c r="K1467">
        <v>4821</v>
      </c>
    </row>
    <row r="1468" spans="1:11">
      <c r="A1468" t="s">
        <v>36</v>
      </c>
      <c r="B1468" t="s">
        <v>22</v>
      </c>
      <c r="C1468">
        <v>80.459999999999994</v>
      </c>
      <c r="D1468">
        <v>1034</v>
      </c>
      <c r="E1468">
        <v>202</v>
      </c>
      <c r="F1468">
        <v>14966</v>
      </c>
      <c r="G1468">
        <v>15999</v>
      </c>
      <c r="H1468">
        <v>930204</v>
      </c>
      <c r="I1468">
        <v>931237</v>
      </c>
      <c r="J1468" s="28">
        <v>3E-124</v>
      </c>
      <c r="K1468">
        <v>448</v>
      </c>
    </row>
    <row r="1469" spans="1:11">
      <c r="A1469" t="s">
        <v>36</v>
      </c>
      <c r="B1469" t="s">
        <v>22</v>
      </c>
      <c r="C1469">
        <v>80.459999999999994</v>
      </c>
      <c r="D1469">
        <v>1034</v>
      </c>
      <c r="E1469">
        <v>202</v>
      </c>
      <c r="F1469">
        <v>14966</v>
      </c>
      <c r="G1469">
        <v>15999</v>
      </c>
      <c r="H1469">
        <v>1145920</v>
      </c>
      <c r="I1469">
        <v>1144887</v>
      </c>
      <c r="J1469" s="28">
        <v>3E-124</v>
      </c>
      <c r="K1469">
        <v>448</v>
      </c>
    </row>
    <row r="1470" spans="1:11">
      <c r="A1470" t="s">
        <v>36</v>
      </c>
      <c r="B1470" t="s">
        <v>22</v>
      </c>
      <c r="C1470">
        <v>80.459999999999994</v>
      </c>
      <c r="D1470">
        <v>1034</v>
      </c>
      <c r="E1470">
        <v>202</v>
      </c>
      <c r="F1470">
        <v>14966</v>
      </c>
      <c r="G1470">
        <v>15999</v>
      </c>
      <c r="H1470">
        <v>1419704</v>
      </c>
      <c r="I1470">
        <v>1418671</v>
      </c>
      <c r="J1470" s="28">
        <v>3E-124</v>
      </c>
      <c r="K1470">
        <v>448</v>
      </c>
    </row>
    <row r="1471" spans="1:11">
      <c r="A1471" t="s">
        <v>36</v>
      </c>
      <c r="B1471" t="s">
        <v>22</v>
      </c>
      <c r="C1471">
        <v>80.459999999999994</v>
      </c>
      <c r="D1471">
        <v>1034</v>
      </c>
      <c r="E1471">
        <v>202</v>
      </c>
      <c r="F1471">
        <v>14966</v>
      </c>
      <c r="G1471">
        <v>15999</v>
      </c>
      <c r="H1471">
        <v>3588676</v>
      </c>
      <c r="I1471">
        <v>3587643</v>
      </c>
      <c r="J1471" s="28">
        <v>3E-124</v>
      </c>
      <c r="K1471">
        <v>448</v>
      </c>
    </row>
    <row r="1472" spans="1:11">
      <c r="A1472" t="s">
        <v>36</v>
      </c>
      <c r="B1472" t="s">
        <v>22</v>
      </c>
      <c r="C1472">
        <v>96.45</v>
      </c>
      <c r="D1472">
        <v>1099</v>
      </c>
      <c r="E1472">
        <v>35</v>
      </c>
      <c r="F1472">
        <v>982</v>
      </c>
      <c r="G1472">
        <v>2078</v>
      </c>
      <c r="H1472">
        <v>916157</v>
      </c>
      <c r="I1472">
        <v>917253</v>
      </c>
      <c r="J1472">
        <v>0</v>
      </c>
      <c r="K1472">
        <v>1824</v>
      </c>
    </row>
    <row r="1473" spans="1:11">
      <c r="A1473" t="s">
        <v>36</v>
      </c>
      <c r="B1473" t="s">
        <v>22</v>
      </c>
      <c r="C1473">
        <v>90.38</v>
      </c>
      <c r="D1473">
        <v>1164</v>
      </c>
      <c r="E1473">
        <v>111</v>
      </c>
      <c r="F1473">
        <v>19126</v>
      </c>
      <c r="G1473">
        <v>20289</v>
      </c>
      <c r="H1473">
        <v>933833</v>
      </c>
      <c r="I1473">
        <v>934995</v>
      </c>
      <c r="J1473">
        <v>0</v>
      </c>
      <c r="K1473">
        <v>1411</v>
      </c>
    </row>
    <row r="1474" spans="1:11">
      <c r="A1474" t="s">
        <v>36</v>
      </c>
      <c r="B1474" t="s">
        <v>22</v>
      </c>
      <c r="C1474">
        <v>90.38</v>
      </c>
      <c r="D1474">
        <v>1164</v>
      </c>
      <c r="E1474">
        <v>111</v>
      </c>
      <c r="F1474">
        <v>19126</v>
      </c>
      <c r="G1474">
        <v>20289</v>
      </c>
      <c r="H1474">
        <v>1142291</v>
      </c>
      <c r="I1474">
        <v>1141129</v>
      </c>
      <c r="J1474">
        <v>0</v>
      </c>
      <c r="K1474">
        <v>1411</v>
      </c>
    </row>
    <row r="1475" spans="1:11">
      <c r="A1475" t="s">
        <v>36</v>
      </c>
      <c r="B1475" t="s">
        <v>22</v>
      </c>
      <c r="C1475">
        <v>90.38</v>
      </c>
      <c r="D1475">
        <v>1164</v>
      </c>
      <c r="E1475">
        <v>111</v>
      </c>
      <c r="F1475">
        <v>19126</v>
      </c>
      <c r="G1475">
        <v>20289</v>
      </c>
      <c r="H1475">
        <v>1415782</v>
      </c>
      <c r="I1475">
        <v>1414620</v>
      </c>
      <c r="J1475">
        <v>0</v>
      </c>
      <c r="K1475">
        <v>1411</v>
      </c>
    </row>
    <row r="1476" spans="1:11">
      <c r="A1476" t="s">
        <v>36</v>
      </c>
      <c r="B1476" t="s">
        <v>22</v>
      </c>
      <c r="C1476">
        <v>90.38</v>
      </c>
      <c r="D1476">
        <v>1164</v>
      </c>
      <c r="E1476">
        <v>111</v>
      </c>
      <c r="F1476">
        <v>19126</v>
      </c>
      <c r="G1476">
        <v>20289</v>
      </c>
      <c r="H1476">
        <v>3585047</v>
      </c>
      <c r="I1476">
        <v>3583885</v>
      </c>
      <c r="J1476">
        <v>0</v>
      </c>
      <c r="K1476">
        <v>1411</v>
      </c>
    </row>
    <row r="1477" spans="1:11">
      <c r="A1477" t="s">
        <v>36</v>
      </c>
      <c r="B1477" t="s">
        <v>22</v>
      </c>
      <c r="C1477">
        <v>96.37</v>
      </c>
      <c r="D1477">
        <v>1351</v>
      </c>
      <c r="E1477">
        <v>49</v>
      </c>
      <c r="F1477">
        <v>6230</v>
      </c>
      <c r="G1477">
        <v>7580</v>
      </c>
      <c r="H1477">
        <v>3597987</v>
      </c>
      <c r="I1477">
        <v>3596637</v>
      </c>
      <c r="J1477">
        <v>0</v>
      </c>
      <c r="K1477">
        <v>2290</v>
      </c>
    </row>
    <row r="1478" spans="1:11">
      <c r="A1478" t="s">
        <v>36</v>
      </c>
      <c r="B1478" t="s">
        <v>22</v>
      </c>
      <c r="C1478">
        <v>96.25</v>
      </c>
      <c r="D1478">
        <v>1359</v>
      </c>
      <c r="E1478">
        <v>51</v>
      </c>
      <c r="F1478">
        <v>6233</v>
      </c>
      <c r="G1478">
        <v>7591</v>
      </c>
      <c r="H1478">
        <v>921387</v>
      </c>
      <c r="I1478">
        <v>922745</v>
      </c>
      <c r="J1478">
        <v>0</v>
      </c>
      <c r="K1478">
        <v>2290</v>
      </c>
    </row>
    <row r="1479" spans="1:11">
      <c r="A1479" t="s">
        <v>36</v>
      </c>
      <c r="B1479" t="s">
        <v>22</v>
      </c>
      <c r="C1479">
        <v>84.65</v>
      </c>
      <c r="D1479">
        <v>1394</v>
      </c>
      <c r="E1479">
        <v>214</v>
      </c>
      <c r="F1479">
        <v>16275</v>
      </c>
      <c r="G1479">
        <v>17668</v>
      </c>
      <c r="H1479">
        <v>931519</v>
      </c>
      <c r="I1479">
        <v>932912</v>
      </c>
      <c r="J1479">
        <v>0</v>
      </c>
      <c r="K1479">
        <v>1066</v>
      </c>
    </row>
    <row r="1480" spans="1:11">
      <c r="A1480" t="s">
        <v>36</v>
      </c>
      <c r="B1480" t="s">
        <v>22</v>
      </c>
      <c r="C1480">
        <v>84.65</v>
      </c>
      <c r="D1480">
        <v>1394</v>
      </c>
      <c r="E1480">
        <v>214</v>
      </c>
      <c r="F1480">
        <v>16275</v>
      </c>
      <c r="G1480">
        <v>17668</v>
      </c>
      <c r="H1480">
        <v>1144605</v>
      </c>
      <c r="I1480">
        <v>1143212</v>
      </c>
      <c r="J1480">
        <v>0</v>
      </c>
      <c r="K1480">
        <v>1066</v>
      </c>
    </row>
    <row r="1481" spans="1:11">
      <c r="A1481" t="s">
        <v>36</v>
      </c>
      <c r="B1481" t="s">
        <v>22</v>
      </c>
      <c r="C1481">
        <v>84.65</v>
      </c>
      <c r="D1481">
        <v>1394</v>
      </c>
      <c r="E1481">
        <v>214</v>
      </c>
      <c r="F1481">
        <v>16275</v>
      </c>
      <c r="G1481">
        <v>17668</v>
      </c>
      <c r="H1481">
        <v>1418389</v>
      </c>
      <c r="I1481">
        <v>1416996</v>
      </c>
      <c r="J1481">
        <v>0</v>
      </c>
      <c r="K1481">
        <v>1066</v>
      </c>
    </row>
    <row r="1482" spans="1:11">
      <c r="A1482" t="s">
        <v>36</v>
      </c>
      <c r="B1482" t="s">
        <v>22</v>
      </c>
      <c r="C1482">
        <v>84.65</v>
      </c>
      <c r="D1482">
        <v>1394</v>
      </c>
      <c r="E1482">
        <v>214</v>
      </c>
      <c r="F1482">
        <v>16275</v>
      </c>
      <c r="G1482">
        <v>17668</v>
      </c>
      <c r="H1482">
        <v>3587361</v>
      </c>
      <c r="I1482">
        <v>3585968</v>
      </c>
      <c r="J1482">
        <v>0</v>
      </c>
      <c r="K1482">
        <v>1066</v>
      </c>
    </row>
    <row r="1483" spans="1:11">
      <c r="A1483" t="s">
        <v>36</v>
      </c>
      <c r="B1483" t="s">
        <v>22</v>
      </c>
      <c r="C1483">
        <v>93.93</v>
      </c>
      <c r="D1483">
        <v>1910</v>
      </c>
      <c r="E1483">
        <v>112</v>
      </c>
      <c r="F1483">
        <v>7</v>
      </c>
      <c r="G1483">
        <v>1914</v>
      </c>
      <c r="H1483">
        <v>1161451</v>
      </c>
      <c r="I1483">
        <v>1159544</v>
      </c>
      <c r="J1483">
        <v>0</v>
      </c>
      <c r="K1483">
        <v>2813</v>
      </c>
    </row>
    <row r="1484" spans="1:11">
      <c r="A1484" t="s">
        <v>36</v>
      </c>
      <c r="B1484" t="s">
        <v>22</v>
      </c>
      <c r="C1484">
        <v>84.91</v>
      </c>
      <c r="D1484">
        <v>2120</v>
      </c>
      <c r="E1484">
        <v>317</v>
      </c>
      <c r="F1484">
        <v>28440</v>
      </c>
      <c r="G1484">
        <v>30556</v>
      </c>
      <c r="H1484">
        <v>2579629</v>
      </c>
      <c r="I1484">
        <v>2577510</v>
      </c>
      <c r="J1484">
        <v>0</v>
      </c>
      <c r="K1484">
        <v>1661</v>
      </c>
    </row>
    <row r="1485" spans="1:11">
      <c r="A1485" t="s">
        <v>36</v>
      </c>
      <c r="B1485" t="s">
        <v>22</v>
      </c>
      <c r="C1485">
        <v>95.05</v>
      </c>
      <c r="D1485">
        <v>3659</v>
      </c>
      <c r="E1485">
        <v>181</v>
      </c>
      <c r="F1485">
        <v>2210</v>
      </c>
      <c r="G1485">
        <v>5868</v>
      </c>
      <c r="H1485">
        <v>917388</v>
      </c>
      <c r="I1485">
        <v>921046</v>
      </c>
      <c r="J1485">
        <v>0</v>
      </c>
      <c r="K1485">
        <v>5818</v>
      </c>
    </row>
    <row r="1486" spans="1:11">
      <c r="A1486" t="s">
        <v>36</v>
      </c>
      <c r="B1486" t="s">
        <v>22</v>
      </c>
      <c r="C1486">
        <v>96.34</v>
      </c>
      <c r="D1486">
        <v>4672</v>
      </c>
      <c r="E1486">
        <v>169</v>
      </c>
      <c r="F1486">
        <v>8465</v>
      </c>
      <c r="G1486">
        <v>13135</v>
      </c>
      <c r="H1486">
        <v>923331</v>
      </c>
      <c r="I1486">
        <v>928001</v>
      </c>
      <c r="J1486">
        <v>0</v>
      </c>
      <c r="K1486">
        <v>7890</v>
      </c>
    </row>
    <row r="1487" spans="1:11">
      <c r="A1487" t="s">
        <v>36</v>
      </c>
      <c r="B1487" t="s">
        <v>22</v>
      </c>
      <c r="C1487">
        <v>96.51</v>
      </c>
      <c r="D1487">
        <v>5558</v>
      </c>
      <c r="E1487">
        <v>192</v>
      </c>
      <c r="F1487">
        <v>7579</v>
      </c>
      <c r="G1487">
        <v>13135</v>
      </c>
      <c r="H1487">
        <v>1153679</v>
      </c>
      <c r="I1487">
        <v>1148123</v>
      </c>
      <c r="J1487">
        <v>0</v>
      </c>
      <c r="K1487">
        <v>9464</v>
      </c>
    </row>
    <row r="1488" spans="1:11">
      <c r="A1488" t="s">
        <v>36</v>
      </c>
      <c r="B1488" t="s">
        <v>22</v>
      </c>
      <c r="C1488">
        <v>96.51</v>
      </c>
      <c r="D1488">
        <v>5558</v>
      </c>
      <c r="E1488">
        <v>192</v>
      </c>
      <c r="F1488">
        <v>7579</v>
      </c>
      <c r="G1488">
        <v>13135</v>
      </c>
      <c r="H1488">
        <v>3596435</v>
      </c>
      <c r="I1488">
        <v>3590879</v>
      </c>
      <c r="J1488">
        <v>0</v>
      </c>
      <c r="K1488">
        <v>9464</v>
      </c>
    </row>
    <row r="1489" spans="1:11">
      <c r="A1489" t="s">
        <v>36</v>
      </c>
      <c r="B1489" t="s">
        <v>22</v>
      </c>
      <c r="C1489">
        <v>97.07</v>
      </c>
      <c r="D1489">
        <v>5559</v>
      </c>
      <c r="E1489">
        <v>163</v>
      </c>
      <c r="F1489">
        <v>9298</v>
      </c>
      <c r="G1489">
        <v>14856</v>
      </c>
      <c r="H1489">
        <v>1425374</v>
      </c>
      <c r="I1489">
        <v>1419816</v>
      </c>
      <c r="J1489">
        <v>0</v>
      </c>
      <c r="K1489">
        <v>9727</v>
      </c>
    </row>
    <row r="1490" spans="1:11">
      <c r="A1490" t="s">
        <v>36</v>
      </c>
      <c r="B1490" t="s">
        <v>22</v>
      </c>
      <c r="C1490">
        <v>96.13</v>
      </c>
      <c r="D1490">
        <v>5576</v>
      </c>
      <c r="E1490">
        <v>216</v>
      </c>
      <c r="F1490">
        <v>2005</v>
      </c>
      <c r="G1490">
        <v>7580</v>
      </c>
      <c r="H1490">
        <v>1159456</v>
      </c>
      <c r="I1490">
        <v>1153881</v>
      </c>
      <c r="J1490">
        <v>0</v>
      </c>
      <c r="K1490">
        <v>9341</v>
      </c>
    </row>
    <row r="1491" spans="1:11">
      <c r="A1491" t="s">
        <v>36</v>
      </c>
      <c r="B1491" t="s">
        <v>22</v>
      </c>
      <c r="C1491">
        <v>96.13</v>
      </c>
      <c r="D1491">
        <v>5587</v>
      </c>
      <c r="E1491">
        <v>216</v>
      </c>
      <c r="F1491">
        <v>2005</v>
      </c>
      <c r="G1491">
        <v>7591</v>
      </c>
      <c r="H1491">
        <v>1433073</v>
      </c>
      <c r="I1491">
        <v>1427487</v>
      </c>
      <c r="J1491">
        <v>0</v>
      </c>
      <c r="K1491">
        <v>9363</v>
      </c>
    </row>
    <row r="1492" spans="1:11">
      <c r="A1492" t="s">
        <v>36</v>
      </c>
      <c r="B1492" t="s">
        <v>22</v>
      </c>
      <c r="C1492">
        <v>92.26</v>
      </c>
      <c r="D1492">
        <v>7610</v>
      </c>
      <c r="E1492">
        <v>589</v>
      </c>
      <c r="F1492">
        <v>28271</v>
      </c>
      <c r="G1492">
        <v>35880</v>
      </c>
      <c r="H1492">
        <v>943155</v>
      </c>
      <c r="I1492">
        <v>950764</v>
      </c>
      <c r="J1492">
        <v>0</v>
      </c>
      <c r="K1492">
        <v>10420</v>
      </c>
    </row>
    <row r="1493" spans="1:11">
      <c r="A1493" t="s">
        <v>36</v>
      </c>
      <c r="B1493" t="s">
        <v>22</v>
      </c>
      <c r="C1493">
        <v>92.26</v>
      </c>
      <c r="D1493">
        <v>7610</v>
      </c>
      <c r="E1493">
        <v>589</v>
      </c>
      <c r="F1493">
        <v>28271</v>
      </c>
      <c r="G1493">
        <v>35880</v>
      </c>
      <c r="H1493">
        <v>1406472</v>
      </c>
      <c r="I1493">
        <v>1398863</v>
      </c>
      <c r="J1493">
        <v>0</v>
      </c>
      <c r="K1493">
        <v>10420</v>
      </c>
    </row>
    <row r="1494" spans="1:11">
      <c r="A1494" t="s">
        <v>36</v>
      </c>
      <c r="B1494" t="s">
        <v>22</v>
      </c>
      <c r="C1494">
        <v>92.26</v>
      </c>
      <c r="D1494">
        <v>7610</v>
      </c>
      <c r="E1494">
        <v>589</v>
      </c>
      <c r="F1494">
        <v>28271</v>
      </c>
      <c r="G1494">
        <v>35880</v>
      </c>
      <c r="H1494">
        <v>3575737</v>
      </c>
      <c r="I1494">
        <v>3568128</v>
      </c>
      <c r="J1494">
        <v>0</v>
      </c>
      <c r="K1494">
        <v>10420</v>
      </c>
    </row>
    <row r="1495" spans="1:11">
      <c r="A1495" t="s">
        <v>36</v>
      </c>
      <c r="B1495" t="s">
        <v>22</v>
      </c>
      <c r="C1495">
        <v>92.03</v>
      </c>
      <c r="D1495">
        <v>7616</v>
      </c>
      <c r="E1495">
        <v>600</v>
      </c>
      <c r="F1495">
        <v>28271</v>
      </c>
      <c r="G1495">
        <v>35880</v>
      </c>
      <c r="H1495">
        <v>1132981</v>
      </c>
      <c r="I1495">
        <v>1125367</v>
      </c>
      <c r="J1495">
        <v>0</v>
      </c>
      <c r="K1495">
        <v>10280</v>
      </c>
    </row>
    <row r="1496" spans="1:11">
      <c r="A1496" t="s">
        <v>37</v>
      </c>
      <c r="B1496" t="s">
        <v>22</v>
      </c>
      <c r="C1496">
        <v>98.22</v>
      </c>
      <c r="D1496">
        <v>1351</v>
      </c>
      <c r="E1496">
        <v>24</v>
      </c>
      <c r="F1496">
        <v>6732</v>
      </c>
      <c r="G1496">
        <v>8082</v>
      </c>
      <c r="H1496">
        <v>3597987</v>
      </c>
      <c r="I1496">
        <v>3596637</v>
      </c>
      <c r="J1496">
        <v>0</v>
      </c>
      <c r="K1496">
        <v>2488</v>
      </c>
    </row>
    <row r="1497" spans="1:11">
      <c r="A1497" t="s">
        <v>37</v>
      </c>
      <c r="B1497" t="s">
        <v>22</v>
      </c>
      <c r="C1497">
        <v>88.33</v>
      </c>
      <c r="D1497">
        <v>2126</v>
      </c>
      <c r="E1497">
        <v>241</v>
      </c>
      <c r="F1497">
        <v>28955</v>
      </c>
      <c r="G1497">
        <v>31075</v>
      </c>
      <c r="H1497">
        <v>2579629</v>
      </c>
      <c r="I1497">
        <v>2577506</v>
      </c>
      <c r="J1497">
        <v>0</v>
      </c>
      <c r="K1497">
        <v>2212</v>
      </c>
    </row>
    <row r="1498" spans="1:11">
      <c r="A1498" t="s">
        <v>37</v>
      </c>
      <c r="B1498" t="s">
        <v>22</v>
      </c>
      <c r="C1498">
        <v>96.17</v>
      </c>
      <c r="D1498">
        <v>3659</v>
      </c>
      <c r="E1498">
        <v>140</v>
      </c>
      <c r="F1498">
        <v>2712</v>
      </c>
      <c r="G1498">
        <v>6370</v>
      </c>
      <c r="H1498">
        <v>917388</v>
      </c>
      <c r="I1498">
        <v>921046</v>
      </c>
      <c r="J1498">
        <v>0</v>
      </c>
      <c r="K1498">
        <v>6143</v>
      </c>
    </row>
    <row r="1499" spans="1:11">
      <c r="A1499" t="s">
        <v>37</v>
      </c>
      <c r="B1499" t="s">
        <v>22</v>
      </c>
      <c r="C1499">
        <v>96.28</v>
      </c>
      <c r="D1499">
        <v>3839</v>
      </c>
      <c r="E1499">
        <v>141</v>
      </c>
      <c r="F1499">
        <v>9512</v>
      </c>
      <c r="G1499">
        <v>13349</v>
      </c>
      <c r="H1499">
        <v>1425374</v>
      </c>
      <c r="I1499">
        <v>1421537</v>
      </c>
      <c r="J1499">
        <v>0</v>
      </c>
      <c r="K1499">
        <v>6460</v>
      </c>
    </row>
    <row r="1500" spans="1:11">
      <c r="A1500" t="s">
        <v>37</v>
      </c>
      <c r="B1500" t="s">
        <v>22</v>
      </c>
      <c r="C1500">
        <v>97.52</v>
      </c>
      <c r="D1500">
        <v>5399</v>
      </c>
      <c r="E1500">
        <v>134</v>
      </c>
      <c r="F1500">
        <v>2684</v>
      </c>
      <c r="G1500">
        <v>8082</v>
      </c>
      <c r="H1500">
        <v>1159279</v>
      </c>
      <c r="I1500">
        <v>1153881</v>
      </c>
      <c r="J1500">
        <v>0</v>
      </c>
      <c r="K1500">
        <v>9640</v>
      </c>
    </row>
    <row r="1501" spans="1:11">
      <c r="A1501" t="s">
        <v>37</v>
      </c>
      <c r="B1501" t="s">
        <v>22</v>
      </c>
      <c r="C1501">
        <v>97.72</v>
      </c>
      <c r="D1501">
        <v>6829</v>
      </c>
      <c r="E1501">
        <v>151</v>
      </c>
      <c r="F1501">
        <v>2684</v>
      </c>
      <c r="G1501">
        <v>9507</v>
      </c>
      <c r="H1501">
        <v>1432896</v>
      </c>
      <c r="I1501">
        <v>1426068</v>
      </c>
      <c r="J1501">
        <v>0</v>
      </c>
      <c r="K1501">
        <v>12300</v>
      </c>
    </row>
    <row r="1502" spans="1:11">
      <c r="A1502" t="s">
        <v>37</v>
      </c>
      <c r="B1502" t="s">
        <v>22</v>
      </c>
      <c r="C1502">
        <v>97.37</v>
      </c>
      <c r="D1502">
        <v>10308</v>
      </c>
      <c r="E1502">
        <v>271</v>
      </c>
      <c r="F1502">
        <v>8679</v>
      </c>
      <c r="G1502">
        <v>18986</v>
      </c>
      <c r="H1502">
        <v>1152793</v>
      </c>
      <c r="I1502">
        <v>1142486</v>
      </c>
      <c r="J1502">
        <v>0</v>
      </c>
      <c r="K1502">
        <v>18290</v>
      </c>
    </row>
    <row r="1503" spans="1:11">
      <c r="A1503" t="s">
        <v>37</v>
      </c>
      <c r="B1503" t="s">
        <v>22</v>
      </c>
      <c r="C1503">
        <v>97.37</v>
      </c>
      <c r="D1503">
        <v>10308</v>
      </c>
      <c r="E1503">
        <v>271</v>
      </c>
      <c r="F1503">
        <v>8679</v>
      </c>
      <c r="G1503">
        <v>18986</v>
      </c>
      <c r="H1503">
        <v>3595549</v>
      </c>
      <c r="I1503">
        <v>3585242</v>
      </c>
      <c r="J1503">
        <v>0</v>
      </c>
      <c r="K1503">
        <v>18290</v>
      </c>
    </row>
    <row r="1504" spans="1:11">
      <c r="A1504" t="s">
        <v>37</v>
      </c>
      <c r="B1504" t="s">
        <v>22</v>
      </c>
      <c r="C1504">
        <v>97.57</v>
      </c>
      <c r="D1504">
        <v>12252</v>
      </c>
      <c r="E1504">
        <v>298</v>
      </c>
      <c r="F1504">
        <v>6735</v>
      </c>
      <c r="G1504">
        <v>18986</v>
      </c>
      <c r="H1504">
        <v>921387</v>
      </c>
      <c r="I1504">
        <v>933638</v>
      </c>
      <c r="J1504">
        <v>0</v>
      </c>
      <c r="K1504">
        <v>21930</v>
      </c>
    </row>
    <row r="1505" spans="1:11">
      <c r="A1505" t="s">
        <v>37</v>
      </c>
      <c r="B1505" t="s">
        <v>22</v>
      </c>
      <c r="C1505">
        <v>96.25</v>
      </c>
      <c r="D1505">
        <v>16865</v>
      </c>
      <c r="E1505">
        <v>629</v>
      </c>
      <c r="F1505">
        <v>19474</v>
      </c>
      <c r="G1505">
        <v>36337</v>
      </c>
      <c r="H1505">
        <v>3585047</v>
      </c>
      <c r="I1505">
        <v>3568186</v>
      </c>
      <c r="J1505">
        <v>0</v>
      </c>
      <c r="K1505">
        <v>28360</v>
      </c>
    </row>
    <row r="1506" spans="1:11">
      <c r="A1506" t="s">
        <v>37</v>
      </c>
      <c r="B1506" t="s">
        <v>22</v>
      </c>
      <c r="C1506">
        <v>96.23</v>
      </c>
      <c r="D1506">
        <v>16871</v>
      </c>
      <c r="E1506">
        <v>625</v>
      </c>
      <c r="F1506">
        <v>19474</v>
      </c>
      <c r="G1506">
        <v>36337</v>
      </c>
      <c r="H1506">
        <v>1142291</v>
      </c>
      <c r="I1506">
        <v>1125425</v>
      </c>
      <c r="J1506">
        <v>0</v>
      </c>
      <c r="K1506">
        <v>28340</v>
      </c>
    </row>
    <row r="1507" spans="1:11">
      <c r="A1507" t="s">
        <v>37</v>
      </c>
      <c r="B1507" t="s">
        <v>22</v>
      </c>
      <c r="C1507">
        <v>96.2</v>
      </c>
      <c r="D1507">
        <v>16877</v>
      </c>
      <c r="E1507">
        <v>626</v>
      </c>
      <c r="F1507">
        <v>19474</v>
      </c>
      <c r="G1507">
        <v>36337</v>
      </c>
      <c r="H1507">
        <v>933833</v>
      </c>
      <c r="I1507">
        <v>950706</v>
      </c>
      <c r="J1507">
        <v>0</v>
      </c>
      <c r="K1507">
        <v>28330</v>
      </c>
    </row>
    <row r="1508" spans="1:11">
      <c r="A1508" t="s">
        <v>37</v>
      </c>
      <c r="B1508" t="s">
        <v>22</v>
      </c>
      <c r="C1508">
        <v>96.54</v>
      </c>
      <c r="D1508">
        <v>20855</v>
      </c>
      <c r="E1508">
        <v>718</v>
      </c>
      <c r="F1508">
        <v>15484</v>
      </c>
      <c r="G1508">
        <v>36337</v>
      </c>
      <c r="H1508">
        <v>1419772</v>
      </c>
      <c r="I1508">
        <v>1398921</v>
      </c>
      <c r="J1508">
        <v>0</v>
      </c>
      <c r="K1508">
        <v>35570</v>
      </c>
    </row>
    <row r="1509" spans="1:11">
      <c r="A1509" t="s">
        <v>38</v>
      </c>
      <c r="B1509" t="s">
        <v>22</v>
      </c>
      <c r="C1509">
        <v>87.11</v>
      </c>
      <c r="D1509">
        <v>1226</v>
      </c>
      <c r="E1509">
        <v>158</v>
      </c>
      <c r="F1509">
        <v>34671</v>
      </c>
      <c r="G1509">
        <v>35896</v>
      </c>
      <c r="H1509">
        <v>2572637</v>
      </c>
      <c r="I1509">
        <v>2571412</v>
      </c>
      <c r="J1509">
        <v>0</v>
      </c>
      <c r="K1509">
        <v>1178</v>
      </c>
    </row>
    <row r="1510" spans="1:11">
      <c r="A1510" t="s">
        <v>38</v>
      </c>
      <c r="B1510" t="s">
        <v>22</v>
      </c>
      <c r="C1510">
        <v>98.59</v>
      </c>
      <c r="D1510">
        <v>1348</v>
      </c>
      <c r="E1510">
        <v>19</v>
      </c>
      <c r="F1510">
        <v>5489</v>
      </c>
      <c r="G1510">
        <v>6836</v>
      </c>
      <c r="H1510">
        <v>921387</v>
      </c>
      <c r="I1510">
        <v>922734</v>
      </c>
      <c r="J1510">
        <v>0</v>
      </c>
      <c r="K1510">
        <v>2522</v>
      </c>
    </row>
    <row r="1511" spans="1:11">
      <c r="A1511" t="s">
        <v>38</v>
      </c>
      <c r="B1511" t="s">
        <v>22</v>
      </c>
      <c r="C1511">
        <v>98.37</v>
      </c>
      <c r="D1511">
        <v>1351</v>
      </c>
      <c r="E1511">
        <v>22</v>
      </c>
      <c r="F1511">
        <v>5486</v>
      </c>
      <c r="G1511">
        <v>6836</v>
      </c>
      <c r="H1511">
        <v>1428848</v>
      </c>
      <c r="I1511">
        <v>1427498</v>
      </c>
      <c r="J1511">
        <v>0</v>
      </c>
      <c r="K1511">
        <v>2504</v>
      </c>
    </row>
    <row r="1512" spans="1:11">
      <c r="A1512" t="s">
        <v>38</v>
      </c>
      <c r="B1512" t="s">
        <v>22</v>
      </c>
      <c r="C1512">
        <v>98.14</v>
      </c>
      <c r="D1512">
        <v>1557</v>
      </c>
      <c r="E1512">
        <v>29</v>
      </c>
      <c r="F1512">
        <v>5486</v>
      </c>
      <c r="G1512">
        <v>7042</v>
      </c>
      <c r="H1512">
        <v>1155231</v>
      </c>
      <c r="I1512">
        <v>1153675</v>
      </c>
      <c r="J1512">
        <v>0</v>
      </c>
      <c r="K1512">
        <v>2857</v>
      </c>
    </row>
    <row r="1513" spans="1:11">
      <c r="A1513" t="s">
        <v>38</v>
      </c>
      <c r="B1513" t="s">
        <v>22</v>
      </c>
      <c r="C1513">
        <v>97.64</v>
      </c>
      <c r="D1513">
        <v>1903</v>
      </c>
      <c r="E1513">
        <v>44</v>
      </c>
      <c r="F1513">
        <v>1</v>
      </c>
      <c r="G1513">
        <v>1902</v>
      </c>
      <c r="H1513">
        <v>1161451</v>
      </c>
      <c r="I1513">
        <v>1159549</v>
      </c>
      <c r="J1513">
        <v>0</v>
      </c>
      <c r="K1513">
        <v>3408</v>
      </c>
    </row>
    <row r="1514" spans="1:11">
      <c r="A1514" t="s">
        <v>38</v>
      </c>
      <c r="B1514" t="s">
        <v>22</v>
      </c>
      <c r="C1514">
        <v>86.23</v>
      </c>
      <c r="D1514">
        <v>2121</v>
      </c>
      <c r="E1514">
        <v>285</v>
      </c>
      <c r="F1514">
        <v>27696</v>
      </c>
      <c r="G1514">
        <v>29811</v>
      </c>
      <c r="H1514">
        <v>2579629</v>
      </c>
      <c r="I1514">
        <v>2577511</v>
      </c>
      <c r="J1514">
        <v>0</v>
      </c>
      <c r="K1514">
        <v>1853</v>
      </c>
    </row>
    <row r="1515" spans="1:11">
      <c r="A1515" t="s">
        <v>38</v>
      </c>
      <c r="B1515" t="s">
        <v>22</v>
      </c>
      <c r="C1515">
        <v>98.16</v>
      </c>
      <c r="D1515">
        <v>2179</v>
      </c>
      <c r="E1515">
        <v>40</v>
      </c>
      <c r="F1515">
        <v>4864</v>
      </c>
      <c r="G1515">
        <v>7042</v>
      </c>
      <c r="H1515">
        <v>3598609</v>
      </c>
      <c r="I1515">
        <v>3596431</v>
      </c>
      <c r="J1515">
        <v>0</v>
      </c>
      <c r="K1515">
        <v>4002</v>
      </c>
    </row>
    <row r="1516" spans="1:11">
      <c r="A1516" t="s">
        <v>38</v>
      </c>
      <c r="B1516" t="s">
        <v>22</v>
      </c>
      <c r="C1516">
        <v>96.68</v>
      </c>
      <c r="D1516">
        <v>3279</v>
      </c>
      <c r="E1516">
        <v>109</v>
      </c>
      <c r="F1516">
        <v>2191</v>
      </c>
      <c r="G1516">
        <v>5469</v>
      </c>
      <c r="H1516">
        <v>917388</v>
      </c>
      <c r="I1516">
        <v>920666</v>
      </c>
      <c r="J1516">
        <v>0</v>
      </c>
      <c r="K1516">
        <v>5636</v>
      </c>
    </row>
    <row r="1517" spans="1:11">
      <c r="A1517" t="s">
        <v>38</v>
      </c>
      <c r="B1517" t="s">
        <v>22</v>
      </c>
      <c r="C1517">
        <v>96.85</v>
      </c>
      <c r="D1517">
        <v>3497</v>
      </c>
      <c r="E1517">
        <v>110</v>
      </c>
      <c r="F1517">
        <v>1973</v>
      </c>
      <c r="G1517">
        <v>5469</v>
      </c>
      <c r="H1517">
        <v>1159469</v>
      </c>
      <c r="I1517">
        <v>1155973</v>
      </c>
      <c r="J1517">
        <v>0</v>
      </c>
      <c r="K1517">
        <v>6060</v>
      </c>
    </row>
    <row r="1518" spans="1:11">
      <c r="A1518" t="s">
        <v>38</v>
      </c>
      <c r="B1518" t="s">
        <v>22</v>
      </c>
      <c r="C1518">
        <v>96.85</v>
      </c>
      <c r="D1518">
        <v>3497</v>
      </c>
      <c r="E1518">
        <v>110</v>
      </c>
      <c r="F1518">
        <v>1973</v>
      </c>
      <c r="G1518">
        <v>5469</v>
      </c>
      <c r="H1518">
        <v>1433086</v>
      </c>
      <c r="I1518">
        <v>1429590</v>
      </c>
      <c r="J1518">
        <v>0</v>
      </c>
      <c r="K1518">
        <v>6060</v>
      </c>
    </row>
    <row r="1519" spans="1:11">
      <c r="A1519" t="s">
        <v>38</v>
      </c>
      <c r="B1519" t="s">
        <v>22</v>
      </c>
      <c r="C1519">
        <v>97.29</v>
      </c>
      <c r="D1519">
        <v>3542</v>
      </c>
      <c r="E1519">
        <v>96</v>
      </c>
      <c r="F1519">
        <v>8519</v>
      </c>
      <c r="G1519">
        <v>12060</v>
      </c>
      <c r="H1519">
        <v>1151667</v>
      </c>
      <c r="I1519">
        <v>1148126</v>
      </c>
      <c r="J1519">
        <v>0</v>
      </c>
      <c r="K1519">
        <v>6260</v>
      </c>
    </row>
    <row r="1520" spans="1:11">
      <c r="A1520" t="s">
        <v>38</v>
      </c>
      <c r="B1520" t="s">
        <v>22</v>
      </c>
      <c r="C1520">
        <v>97.29</v>
      </c>
      <c r="D1520">
        <v>3542</v>
      </c>
      <c r="E1520">
        <v>96</v>
      </c>
      <c r="F1520">
        <v>8519</v>
      </c>
      <c r="G1520">
        <v>12060</v>
      </c>
      <c r="H1520">
        <v>3594423</v>
      </c>
      <c r="I1520">
        <v>3590882</v>
      </c>
      <c r="J1520">
        <v>0</v>
      </c>
      <c r="K1520">
        <v>6260</v>
      </c>
    </row>
    <row r="1521" spans="1:11">
      <c r="A1521" t="s">
        <v>38</v>
      </c>
      <c r="B1521" t="s">
        <v>22</v>
      </c>
      <c r="C1521">
        <v>97.23</v>
      </c>
      <c r="D1521">
        <v>3542</v>
      </c>
      <c r="E1521">
        <v>98</v>
      </c>
      <c r="F1521">
        <v>8519</v>
      </c>
      <c r="G1521">
        <v>12060</v>
      </c>
      <c r="H1521">
        <v>924457</v>
      </c>
      <c r="I1521">
        <v>927998</v>
      </c>
      <c r="J1521">
        <v>0</v>
      </c>
      <c r="K1521">
        <v>6244</v>
      </c>
    </row>
    <row r="1522" spans="1:11">
      <c r="A1522" t="s">
        <v>38</v>
      </c>
      <c r="B1522" t="s">
        <v>22</v>
      </c>
      <c r="C1522">
        <v>95.77</v>
      </c>
      <c r="D1522">
        <v>3549</v>
      </c>
      <c r="E1522">
        <v>148</v>
      </c>
      <c r="F1522">
        <v>8519</v>
      </c>
      <c r="G1522">
        <v>12066</v>
      </c>
      <c r="H1522">
        <v>1425081</v>
      </c>
      <c r="I1522">
        <v>1421534</v>
      </c>
      <c r="J1522">
        <v>0</v>
      </c>
      <c r="K1522">
        <v>5830</v>
      </c>
    </row>
    <row r="1523" spans="1:11">
      <c r="A1523" t="s">
        <v>38</v>
      </c>
      <c r="B1523" t="s">
        <v>22</v>
      </c>
      <c r="C1523">
        <v>98.52</v>
      </c>
      <c r="D1523">
        <v>5125</v>
      </c>
      <c r="E1523">
        <v>76</v>
      </c>
      <c r="F1523">
        <v>12597</v>
      </c>
      <c r="G1523">
        <v>17721</v>
      </c>
      <c r="H1523">
        <v>928514</v>
      </c>
      <c r="I1523">
        <v>933638</v>
      </c>
      <c r="J1523">
        <v>0</v>
      </c>
      <c r="K1523">
        <v>9557</v>
      </c>
    </row>
    <row r="1524" spans="1:11">
      <c r="A1524" t="s">
        <v>38</v>
      </c>
      <c r="B1524" t="s">
        <v>22</v>
      </c>
      <c r="C1524">
        <v>98.52</v>
      </c>
      <c r="D1524">
        <v>5125</v>
      </c>
      <c r="E1524">
        <v>76</v>
      </c>
      <c r="F1524">
        <v>12597</v>
      </c>
      <c r="G1524">
        <v>17721</v>
      </c>
      <c r="H1524">
        <v>1147610</v>
      </c>
      <c r="I1524">
        <v>1142486</v>
      </c>
      <c r="J1524">
        <v>0</v>
      </c>
      <c r="K1524">
        <v>9557</v>
      </c>
    </row>
    <row r="1525" spans="1:11">
      <c r="A1525" t="s">
        <v>38</v>
      </c>
      <c r="B1525" t="s">
        <v>22</v>
      </c>
      <c r="C1525">
        <v>98.52</v>
      </c>
      <c r="D1525">
        <v>5125</v>
      </c>
      <c r="E1525">
        <v>76</v>
      </c>
      <c r="F1525">
        <v>12597</v>
      </c>
      <c r="G1525">
        <v>17721</v>
      </c>
      <c r="H1525">
        <v>3590366</v>
      </c>
      <c r="I1525">
        <v>3585242</v>
      </c>
      <c r="J1525">
        <v>0</v>
      </c>
      <c r="K1525">
        <v>9557</v>
      </c>
    </row>
    <row r="1526" spans="1:11">
      <c r="A1526" t="s">
        <v>38</v>
      </c>
      <c r="B1526" t="s">
        <v>22</v>
      </c>
      <c r="C1526">
        <v>95.42</v>
      </c>
      <c r="D1526">
        <v>16873</v>
      </c>
      <c r="E1526">
        <v>764</v>
      </c>
      <c r="F1526">
        <v>18209</v>
      </c>
      <c r="G1526">
        <v>35078</v>
      </c>
      <c r="H1526">
        <v>1142291</v>
      </c>
      <c r="I1526">
        <v>1125425</v>
      </c>
      <c r="J1526">
        <v>0</v>
      </c>
      <c r="K1526">
        <v>27220</v>
      </c>
    </row>
    <row r="1527" spans="1:11">
      <c r="A1527" t="s">
        <v>38</v>
      </c>
      <c r="B1527" t="s">
        <v>22</v>
      </c>
      <c r="C1527">
        <v>95.27</v>
      </c>
      <c r="D1527">
        <v>16874</v>
      </c>
      <c r="E1527">
        <v>782</v>
      </c>
      <c r="F1527">
        <v>18209</v>
      </c>
      <c r="G1527">
        <v>35078</v>
      </c>
      <c r="H1527">
        <v>3585047</v>
      </c>
      <c r="I1527">
        <v>3568186</v>
      </c>
      <c r="J1527">
        <v>0</v>
      </c>
      <c r="K1527">
        <v>27020</v>
      </c>
    </row>
    <row r="1528" spans="1:11">
      <c r="A1528" t="s">
        <v>38</v>
      </c>
      <c r="B1528" t="s">
        <v>22</v>
      </c>
      <c r="C1528">
        <v>95.22</v>
      </c>
      <c r="D1528">
        <v>16886</v>
      </c>
      <c r="E1528">
        <v>779</v>
      </c>
      <c r="F1528">
        <v>18209</v>
      </c>
      <c r="G1528">
        <v>35078</v>
      </c>
      <c r="H1528">
        <v>933833</v>
      </c>
      <c r="I1528">
        <v>950706</v>
      </c>
      <c r="J1528">
        <v>0</v>
      </c>
      <c r="K1528">
        <v>26980</v>
      </c>
    </row>
    <row r="1529" spans="1:11">
      <c r="A1529" t="s">
        <v>38</v>
      </c>
      <c r="B1529" t="s">
        <v>22</v>
      </c>
      <c r="C1529">
        <v>96.02</v>
      </c>
      <c r="D1529">
        <v>20864</v>
      </c>
      <c r="E1529">
        <v>814</v>
      </c>
      <c r="F1529">
        <v>14219</v>
      </c>
      <c r="G1529">
        <v>35078</v>
      </c>
      <c r="H1529">
        <v>1419772</v>
      </c>
      <c r="I1529">
        <v>1398921</v>
      </c>
      <c r="J1529">
        <v>0</v>
      </c>
      <c r="K1529">
        <v>34670</v>
      </c>
    </row>
    <row r="1530" spans="1:11">
      <c r="A1530" t="s">
        <v>39</v>
      </c>
      <c r="B1530" t="s">
        <v>22</v>
      </c>
      <c r="C1530">
        <v>95.55</v>
      </c>
      <c r="D1530">
        <v>1033</v>
      </c>
      <c r="E1530">
        <v>46</v>
      </c>
      <c r="F1530">
        <v>22878</v>
      </c>
      <c r="G1530">
        <v>23910</v>
      </c>
      <c r="H1530">
        <v>938108</v>
      </c>
      <c r="I1530">
        <v>939140</v>
      </c>
      <c r="J1530">
        <v>0</v>
      </c>
      <c r="K1530">
        <v>1683</v>
      </c>
    </row>
    <row r="1531" spans="1:11">
      <c r="A1531" t="s">
        <v>39</v>
      </c>
      <c r="B1531" t="s">
        <v>22</v>
      </c>
      <c r="C1531">
        <v>95.55</v>
      </c>
      <c r="D1531">
        <v>1033</v>
      </c>
      <c r="E1531">
        <v>46</v>
      </c>
      <c r="F1531">
        <v>22878</v>
      </c>
      <c r="G1531">
        <v>23910</v>
      </c>
      <c r="H1531">
        <v>1138028</v>
      </c>
      <c r="I1531">
        <v>1136996</v>
      </c>
      <c r="J1531">
        <v>0</v>
      </c>
      <c r="K1531">
        <v>1683</v>
      </c>
    </row>
    <row r="1532" spans="1:11">
      <c r="A1532" t="s">
        <v>39</v>
      </c>
      <c r="B1532" t="s">
        <v>22</v>
      </c>
      <c r="C1532">
        <v>95.55</v>
      </c>
      <c r="D1532">
        <v>1033</v>
      </c>
      <c r="E1532">
        <v>46</v>
      </c>
      <c r="F1532">
        <v>22878</v>
      </c>
      <c r="G1532">
        <v>23910</v>
      </c>
      <c r="H1532">
        <v>1411519</v>
      </c>
      <c r="I1532">
        <v>1410487</v>
      </c>
      <c r="J1532">
        <v>0</v>
      </c>
      <c r="K1532">
        <v>1683</v>
      </c>
    </row>
    <row r="1533" spans="1:11">
      <c r="A1533" t="s">
        <v>39</v>
      </c>
      <c r="B1533" t="s">
        <v>22</v>
      </c>
      <c r="C1533">
        <v>95.55</v>
      </c>
      <c r="D1533">
        <v>1033</v>
      </c>
      <c r="E1533">
        <v>46</v>
      </c>
      <c r="F1533">
        <v>22878</v>
      </c>
      <c r="G1533">
        <v>23910</v>
      </c>
      <c r="H1533">
        <v>3580784</v>
      </c>
      <c r="I1533">
        <v>3579752</v>
      </c>
      <c r="J1533">
        <v>0</v>
      </c>
      <c r="K1533">
        <v>1683</v>
      </c>
    </row>
    <row r="1534" spans="1:11">
      <c r="A1534" t="s">
        <v>39</v>
      </c>
      <c r="B1534" t="s">
        <v>22</v>
      </c>
      <c r="C1534">
        <v>97.59</v>
      </c>
      <c r="D1534">
        <v>1120</v>
      </c>
      <c r="E1534">
        <v>26</v>
      </c>
      <c r="F1534">
        <v>12019</v>
      </c>
      <c r="G1534">
        <v>13137</v>
      </c>
      <c r="H1534">
        <v>926879</v>
      </c>
      <c r="I1534">
        <v>927998</v>
      </c>
      <c r="J1534">
        <v>0</v>
      </c>
      <c r="K1534">
        <v>1998</v>
      </c>
    </row>
    <row r="1535" spans="1:11">
      <c r="A1535" t="s">
        <v>39</v>
      </c>
      <c r="B1535" t="s">
        <v>22</v>
      </c>
      <c r="C1535">
        <v>97.59</v>
      </c>
      <c r="D1535">
        <v>1120</v>
      </c>
      <c r="E1535">
        <v>26</v>
      </c>
      <c r="F1535">
        <v>12019</v>
      </c>
      <c r="G1535">
        <v>13137</v>
      </c>
      <c r="H1535">
        <v>1149245</v>
      </c>
      <c r="I1535">
        <v>1148126</v>
      </c>
      <c r="J1535">
        <v>0</v>
      </c>
      <c r="K1535">
        <v>1998</v>
      </c>
    </row>
    <row r="1536" spans="1:11">
      <c r="A1536" t="s">
        <v>39</v>
      </c>
      <c r="B1536" t="s">
        <v>22</v>
      </c>
      <c r="C1536">
        <v>97.59</v>
      </c>
      <c r="D1536">
        <v>1120</v>
      </c>
      <c r="E1536">
        <v>26</v>
      </c>
      <c r="F1536">
        <v>12019</v>
      </c>
      <c r="G1536">
        <v>13137</v>
      </c>
      <c r="H1536">
        <v>3592001</v>
      </c>
      <c r="I1536">
        <v>3590882</v>
      </c>
      <c r="J1536">
        <v>0</v>
      </c>
      <c r="K1536">
        <v>1998</v>
      </c>
    </row>
    <row r="1537" spans="1:11">
      <c r="A1537" t="s">
        <v>39</v>
      </c>
      <c r="B1537" t="s">
        <v>22</v>
      </c>
      <c r="C1537">
        <v>94.47</v>
      </c>
      <c r="D1537">
        <v>1121</v>
      </c>
      <c r="E1537">
        <v>59</v>
      </c>
      <c r="F1537">
        <v>12019</v>
      </c>
      <c r="G1537">
        <v>13137</v>
      </c>
      <c r="H1537">
        <v>1422659</v>
      </c>
      <c r="I1537">
        <v>1421540</v>
      </c>
      <c r="J1537">
        <v>0</v>
      </c>
      <c r="K1537">
        <v>1707</v>
      </c>
    </row>
    <row r="1538" spans="1:11">
      <c r="A1538" t="s">
        <v>39</v>
      </c>
      <c r="B1538" t="s">
        <v>22</v>
      </c>
      <c r="C1538">
        <v>94.98</v>
      </c>
      <c r="D1538">
        <v>1156</v>
      </c>
      <c r="E1538">
        <v>52</v>
      </c>
      <c r="F1538">
        <v>8273</v>
      </c>
      <c r="G1538">
        <v>9422</v>
      </c>
      <c r="H1538">
        <v>1427223</v>
      </c>
      <c r="I1538">
        <v>1426068</v>
      </c>
      <c r="J1538">
        <v>0</v>
      </c>
      <c r="K1538">
        <v>1824</v>
      </c>
    </row>
    <row r="1539" spans="1:11">
      <c r="A1539" t="s">
        <v>39</v>
      </c>
      <c r="B1539" t="s">
        <v>22</v>
      </c>
      <c r="C1539">
        <v>89.85</v>
      </c>
      <c r="D1539">
        <v>1163</v>
      </c>
      <c r="E1539">
        <v>113</v>
      </c>
      <c r="F1539">
        <v>19038</v>
      </c>
      <c r="G1539">
        <v>20196</v>
      </c>
      <c r="H1539">
        <v>933834</v>
      </c>
      <c r="I1539">
        <v>934995</v>
      </c>
      <c r="J1539">
        <v>0</v>
      </c>
      <c r="K1539">
        <v>1360</v>
      </c>
    </row>
    <row r="1540" spans="1:11">
      <c r="A1540" t="s">
        <v>39</v>
      </c>
      <c r="B1540" t="s">
        <v>22</v>
      </c>
      <c r="C1540">
        <v>89.85</v>
      </c>
      <c r="D1540">
        <v>1163</v>
      </c>
      <c r="E1540">
        <v>113</v>
      </c>
      <c r="F1540">
        <v>19038</v>
      </c>
      <c r="G1540">
        <v>20196</v>
      </c>
      <c r="H1540">
        <v>1142290</v>
      </c>
      <c r="I1540">
        <v>1141129</v>
      </c>
      <c r="J1540">
        <v>0</v>
      </c>
      <c r="K1540">
        <v>1360</v>
      </c>
    </row>
    <row r="1541" spans="1:11">
      <c r="A1541" t="s">
        <v>39</v>
      </c>
      <c r="B1541" t="s">
        <v>22</v>
      </c>
      <c r="C1541">
        <v>89.85</v>
      </c>
      <c r="D1541">
        <v>1163</v>
      </c>
      <c r="E1541">
        <v>113</v>
      </c>
      <c r="F1541">
        <v>19038</v>
      </c>
      <c r="G1541">
        <v>20196</v>
      </c>
      <c r="H1541">
        <v>1415781</v>
      </c>
      <c r="I1541">
        <v>1414620</v>
      </c>
      <c r="J1541">
        <v>0</v>
      </c>
      <c r="K1541">
        <v>1360</v>
      </c>
    </row>
    <row r="1542" spans="1:11">
      <c r="A1542" t="s">
        <v>39</v>
      </c>
      <c r="B1542" t="s">
        <v>22</v>
      </c>
      <c r="C1542">
        <v>89.85</v>
      </c>
      <c r="D1542">
        <v>1163</v>
      </c>
      <c r="E1542">
        <v>113</v>
      </c>
      <c r="F1542">
        <v>19038</v>
      </c>
      <c r="G1542">
        <v>20196</v>
      </c>
      <c r="H1542">
        <v>3585046</v>
      </c>
      <c r="I1542">
        <v>3583885</v>
      </c>
      <c r="J1542">
        <v>0</v>
      </c>
      <c r="K1542">
        <v>1360</v>
      </c>
    </row>
    <row r="1543" spans="1:11">
      <c r="A1543" t="s">
        <v>39</v>
      </c>
      <c r="B1543" t="s">
        <v>22</v>
      </c>
      <c r="C1543">
        <v>97.03</v>
      </c>
      <c r="D1543">
        <v>1348</v>
      </c>
      <c r="E1543">
        <v>40</v>
      </c>
      <c r="F1543">
        <v>6731</v>
      </c>
      <c r="G1543">
        <v>8078</v>
      </c>
      <c r="H1543">
        <v>921387</v>
      </c>
      <c r="I1543">
        <v>922734</v>
      </c>
      <c r="J1543">
        <v>0</v>
      </c>
      <c r="K1543">
        <v>2355</v>
      </c>
    </row>
    <row r="1544" spans="1:11">
      <c r="A1544" t="s">
        <v>39</v>
      </c>
      <c r="B1544" t="s">
        <v>22</v>
      </c>
      <c r="C1544">
        <v>84.43</v>
      </c>
      <c r="D1544">
        <v>1394</v>
      </c>
      <c r="E1544">
        <v>217</v>
      </c>
      <c r="F1544">
        <v>16692</v>
      </c>
      <c r="G1544">
        <v>18085</v>
      </c>
      <c r="H1544">
        <v>931519</v>
      </c>
      <c r="I1544">
        <v>932912</v>
      </c>
      <c r="J1544">
        <v>0</v>
      </c>
      <c r="K1544">
        <v>1043</v>
      </c>
    </row>
    <row r="1545" spans="1:11">
      <c r="A1545" t="s">
        <v>39</v>
      </c>
      <c r="B1545" t="s">
        <v>22</v>
      </c>
      <c r="C1545">
        <v>84.43</v>
      </c>
      <c r="D1545">
        <v>1394</v>
      </c>
      <c r="E1545">
        <v>217</v>
      </c>
      <c r="F1545">
        <v>16692</v>
      </c>
      <c r="G1545">
        <v>18085</v>
      </c>
      <c r="H1545">
        <v>1144605</v>
      </c>
      <c r="I1545">
        <v>1143212</v>
      </c>
      <c r="J1545">
        <v>0</v>
      </c>
      <c r="K1545">
        <v>1043</v>
      </c>
    </row>
    <row r="1546" spans="1:11">
      <c r="A1546" t="s">
        <v>39</v>
      </c>
      <c r="B1546" t="s">
        <v>22</v>
      </c>
      <c r="C1546">
        <v>84.43</v>
      </c>
      <c r="D1546">
        <v>1394</v>
      </c>
      <c r="E1546">
        <v>217</v>
      </c>
      <c r="F1546">
        <v>16692</v>
      </c>
      <c r="G1546">
        <v>18085</v>
      </c>
      <c r="H1546">
        <v>1418389</v>
      </c>
      <c r="I1546">
        <v>1416996</v>
      </c>
      <c r="J1546">
        <v>0</v>
      </c>
      <c r="K1546">
        <v>1043</v>
      </c>
    </row>
    <row r="1547" spans="1:11">
      <c r="A1547" t="s">
        <v>39</v>
      </c>
      <c r="B1547" t="s">
        <v>22</v>
      </c>
      <c r="C1547">
        <v>84.43</v>
      </c>
      <c r="D1547">
        <v>1394</v>
      </c>
      <c r="E1547">
        <v>217</v>
      </c>
      <c r="F1547">
        <v>16692</v>
      </c>
      <c r="G1547">
        <v>18085</v>
      </c>
      <c r="H1547">
        <v>3587361</v>
      </c>
      <c r="I1547">
        <v>3585968</v>
      </c>
      <c r="J1547">
        <v>0</v>
      </c>
      <c r="K1547">
        <v>1043</v>
      </c>
    </row>
    <row r="1548" spans="1:11">
      <c r="A1548" t="s">
        <v>39</v>
      </c>
      <c r="B1548" t="s">
        <v>22</v>
      </c>
      <c r="C1548">
        <v>96.82</v>
      </c>
      <c r="D1548">
        <v>1540</v>
      </c>
      <c r="E1548">
        <v>49</v>
      </c>
      <c r="F1548">
        <v>13698</v>
      </c>
      <c r="G1548">
        <v>15237</v>
      </c>
      <c r="H1548">
        <v>928514</v>
      </c>
      <c r="I1548">
        <v>930053</v>
      </c>
      <c r="J1548">
        <v>0</v>
      </c>
      <c r="K1548">
        <v>2664</v>
      </c>
    </row>
    <row r="1549" spans="1:11">
      <c r="A1549" t="s">
        <v>39</v>
      </c>
      <c r="B1549" t="s">
        <v>22</v>
      </c>
      <c r="C1549">
        <v>96.82</v>
      </c>
      <c r="D1549">
        <v>1540</v>
      </c>
      <c r="E1549">
        <v>49</v>
      </c>
      <c r="F1549">
        <v>13698</v>
      </c>
      <c r="G1549">
        <v>15237</v>
      </c>
      <c r="H1549">
        <v>1147610</v>
      </c>
      <c r="I1549">
        <v>1146071</v>
      </c>
      <c r="J1549">
        <v>0</v>
      </c>
      <c r="K1549">
        <v>2664</v>
      </c>
    </row>
    <row r="1550" spans="1:11">
      <c r="A1550" t="s">
        <v>39</v>
      </c>
      <c r="B1550" t="s">
        <v>22</v>
      </c>
      <c r="C1550">
        <v>96.82</v>
      </c>
      <c r="D1550">
        <v>1540</v>
      </c>
      <c r="E1550">
        <v>49</v>
      </c>
      <c r="F1550">
        <v>13698</v>
      </c>
      <c r="G1550">
        <v>15237</v>
      </c>
      <c r="H1550">
        <v>3590366</v>
      </c>
      <c r="I1550">
        <v>3588827</v>
      </c>
      <c r="J1550">
        <v>0</v>
      </c>
      <c r="K1550">
        <v>2664</v>
      </c>
    </row>
    <row r="1551" spans="1:11">
      <c r="A1551" t="s">
        <v>39</v>
      </c>
      <c r="B1551" t="s">
        <v>22</v>
      </c>
      <c r="C1551">
        <v>96.99</v>
      </c>
      <c r="D1551">
        <v>1563</v>
      </c>
      <c r="E1551">
        <v>47</v>
      </c>
      <c r="F1551">
        <v>6728</v>
      </c>
      <c r="G1551">
        <v>8290</v>
      </c>
      <c r="H1551">
        <v>3597987</v>
      </c>
      <c r="I1551">
        <v>3596425</v>
      </c>
      <c r="J1551">
        <v>0</v>
      </c>
      <c r="K1551">
        <v>2726</v>
      </c>
    </row>
    <row r="1552" spans="1:11">
      <c r="A1552" t="s">
        <v>39</v>
      </c>
      <c r="B1552" t="s">
        <v>22</v>
      </c>
      <c r="C1552">
        <v>89.36</v>
      </c>
      <c r="D1552">
        <v>2125</v>
      </c>
      <c r="E1552">
        <v>221</v>
      </c>
      <c r="F1552">
        <v>28043</v>
      </c>
      <c r="G1552">
        <v>30163</v>
      </c>
      <c r="H1552">
        <v>2579629</v>
      </c>
      <c r="I1552">
        <v>2577506</v>
      </c>
      <c r="J1552">
        <v>0</v>
      </c>
      <c r="K1552">
        <v>2401</v>
      </c>
    </row>
    <row r="1553" spans="1:11">
      <c r="A1553" t="s">
        <v>39</v>
      </c>
      <c r="B1553" t="s">
        <v>22</v>
      </c>
      <c r="C1553">
        <v>97.36</v>
      </c>
      <c r="D1553">
        <v>2427</v>
      </c>
      <c r="E1553">
        <v>64</v>
      </c>
      <c r="F1553">
        <v>9427</v>
      </c>
      <c r="G1553">
        <v>11853</v>
      </c>
      <c r="H1553">
        <v>1425374</v>
      </c>
      <c r="I1553">
        <v>1422948</v>
      </c>
      <c r="J1553">
        <v>0</v>
      </c>
      <c r="K1553">
        <v>4304</v>
      </c>
    </row>
    <row r="1554" spans="1:11">
      <c r="A1554" t="s">
        <v>39</v>
      </c>
      <c r="B1554" t="s">
        <v>22</v>
      </c>
      <c r="C1554">
        <v>98.22</v>
      </c>
      <c r="D1554">
        <v>3260</v>
      </c>
      <c r="E1554">
        <v>57</v>
      </c>
      <c r="F1554">
        <v>8595</v>
      </c>
      <c r="G1554">
        <v>11853</v>
      </c>
      <c r="H1554">
        <v>1152793</v>
      </c>
      <c r="I1554">
        <v>1149534</v>
      </c>
      <c r="J1554">
        <v>0</v>
      </c>
      <c r="K1554">
        <v>5995</v>
      </c>
    </row>
    <row r="1555" spans="1:11">
      <c r="A1555" t="s">
        <v>39</v>
      </c>
      <c r="B1555" t="s">
        <v>22</v>
      </c>
      <c r="C1555">
        <v>98.22</v>
      </c>
      <c r="D1555">
        <v>3260</v>
      </c>
      <c r="E1555">
        <v>57</v>
      </c>
      <c r="F1555">
        <v>8595</v>
      </c>
      <c r="G1555">
        <v>11853</v>
      </c>
      <c r="H1555">
        <v>3595549</v>
      </c>
      <c r="I1555">
        <v>3592290</v>
      </c>
      <c r="J1555">
        <v>0</v>
      </c>
      <c r="K1555">
        <v>5995</v>
      </c>
    </row>
    <row r="1556" spans="1:11">
      <c r="A1556" t="s">
        <v>39</v>
      </c>
      <c r="B1556" t="s">
        <v>22</v>
      </c>
      <c r="C1556">
        <v>98.27</v>
      </c>
      <c r="D1556">
        <v>3582</v>
      </c>
      <c r="E1556">
        <v>61</v>
      </c>
      <c r="F1556">
        <v>8273</v>
      </c>
      <c r="G1556">
        <v>11853</v>
      </c>
      <c r="H1556">
        <v>923009</v>
      </c>
      <c r="I1556">
        <v>926590</v>
      </c>
      <c r="J1556">
        <v>0</v>
      </c>
      <c r="K1556">
        <v>6601</v>
      </c>
    </row>
    <row r="1557" spans="1:11">
      <c r="A1557" t="s">
        <v>39</v>
      </c>
      <c r="B1557" t="s">
        <v>22</v>
      </c>
      <c r="C1557">
        <v>95.96</v>
      </c>
      <c r="D1557">
        <v>3659</v>
      </c>
      <c r="E1557">
        <v>148</v>
      </c>
      <c r="F1557">
        <v>2708</v>
      </c>
      <c r="G1557">
        <v>6366</v>
      </c>
      <c r="H1557">
        <v>917388</v>
      </c>
      <c r="I1557">
        <v>921046</v>
      </c>
      <c r="J1557">
        <v>0</v>
      </c>
      <c r="K1557">
        <v>6080</v>
      </c>
    </row>
    <row r="1558" spans="1:11">
      <c r="A1558" t="s">
        <v>39</v>
      </c>
      <c r="B1558" t="s">
        <v>22</v>
      </c>
      <c r="C1558">
        <v>96.93</v>
      </c>
      <c r="D1558">
        <v>5399</v>
      </c>
      <c r="E1558">
        <v>166</v>
      </c>
      <c r="F1558">
        <v>2680</v>
      </c>
      <c r="G1558">
        <v>8078</v>
      </c>
      <c r="H1558">
        <v>1432896</v>
      </c>
      <c r="I1558">
        <v>1427498</v>
      </c>
      <c r="J1558">
        <v>0</v>
      </c>
      <c r="K1558">
        <v>9386</v>
      </c>
    </row>
    <row r="1559" spans="1:11">
      <c r="A1559" t="s">
        <v>39</v>
      </c>
      <c r="B1559" t="s">
        <v>22</v>
      </c>
      <c r="C1559">
        <v>96.88</v>
      </c>
      <c r="D1559">
        <v>5611</v>
      </c>
      <c r="E1559">
        <v>175</v>
      </c>
      <c r="F1559">
        <v>2680</v>
      </c>
      <c r="G1559">
        <v>8290</v>
      </c>
      <c r="H1559">
        <v>1159279</v>
      </c>
      <c r="I1559">
        <v>1153669</v>
      </c>
      <c r="J1559">
        <v>0</v>
      </c>
      <c r="K1559">
        <v>9735</v>
      </c>
    </row>
    <row r="1560" spans="1:11">
      <c r="A1560" t="s">
        <v>39</v>
      </c>
      <c r="B1560" t="s">
        <v>22</v>
      </c>
      <c r="C1560">
        <v>91.55</v>
      </c>
      <c r="D1560">
        <v>8977</v>
      </c>
      <c r="E1560">
        <v>756</v>
      </c>
      <c r="F1560">
        <v>27874</v>
      </c>
      <c r="G1560">
        <v>36847</v>
      </c>
      <c r="H1560">
        <v>943155</v>
      </c>
      <c r="I1560">
        <v>952131</v>
      </c>
      <c r="J1560">
        <v>0</v>
      </c>
      <c r="K1560">
        <v>11770</v>
      </c>
    </row>
    <row r="1561" spans="1:11">
      <c r="A1561" t="s">
        <v>39</v>
      </c>
      <c r="B1561" t="s">
        <v>22</v>
      </c>
      <c r="C1561">
        <v>91.55</v>
      </c>
      <c r="D1561">
        <v>8977</v>
      </c>
      <c r="E1561">
        <v>756</v>
      </c>
      <c r="F1561">
        <v>27874</v>
      </c>
      <c r="G1561">
        <v>36847</v>
      </c>
      <c r="H1561">
        <v>1406472</v>
      </c>
      <c r="I1561">
        <v>1397496</v>
      </c>
      <c r="J1561">
        <v>0</v>
      </c>
      <c r="K1561">
        <v>11770</v>
      </c>
    </row>
    <row r="1562" spans="1:11">
      <c r="A1562" t="s">
        <v>39</v>
      </c>
      <c r="B1562" t="s">
        <v>22</v>
      </c>
      <c r="C1562">
        <v>91.55</v>
      </c>
      <c r="D1562">
        <v>8977</v>
      </c>
      <c r="E1562">
        <v>756</v>
      </c>
      <c r="F1562">
        <v>27874</v>
      </c>
      <c r="G1562">
        <v>36847</v>
      </c>
      <c r="H1562">
        <v>3575737</v>
      </c>
      <c r="I1562">
        <v>3566761</v>
      </c>
      <c r="J1562">
        <v>0</v>
      </c>
      <c r="K1562">
        <v>11770</v>
      </c>
    </row>
    <row r="1563" spans="1:11">
      <c r="A1563" t="s">
        <v>39</v>
      </c>
      <c r="B1563" t="s">
        <v>22</v>
      </c>
      <c r="C1563">
        <v>91.35</v>
      </c>
      <c r="D1563">
        <v>8983</v>
      </c>
      <c r="E1563">
        <v>767</v>
      </c>
      <c r="F1563">
        <v>27874</v>
      </c>
      <c r="G1563">
        <v>36847</v>
      </c>
      <c r="H1563">
        <v>1132981</v>
      </c>
      <c r="I1563">
        <v>1124000</v>
      </c>
      <c r="J1563">
        <v>0</v>
      </c>
      <c r="K1563">
        <v>11640</v>
      </c>
    </row>
    <row r="1564" spans="1:11">
      <c r="A1564" t="s">
        <v>40</v>
      </c>
      <c r="B1564" t="s">
        <v>22</v>
      </c>
      <c r="C1564">
        <v>94.55</v>
      </c>
      <c r="D1564">
        <v>1212</v>
      </c>
      <c r="E1564">
        <v>66</v>
      </c>
      <c r="F1564">
        <v>48170</v>
      </c>
      <c r="G1564">
        <v>49381</v>
      </c>
      <c r="H1564">
        <v>4079882</v>
      </c>
      <c r="I1564">
        <v>4081093</v>
      </c>
      <c r="J1564">
        <v>0</v>
      </c>
      <c r="K1564">
        <v>1879</v>
      </c>
    </row>
    <row r="1565" spans="1:11">
      <c r="A1565" t="s">
        <v>40</v>
      </c>
      <c r="B1565" t="s">
        <v>22</v>
      </c>
      <c r="C1565">
        <v>94.07</v>
      </c>
      <c r="D1565">
        <v>1620</v>
      </c>
      <c r="E1565">
        <v>96</v>
      </c>
      <c r="F1565">
        <v>42812</v>
      </c>
      <c r="G1565">
        <v>44431</v>
      </c>
      <c r="H1565">
        <v>4124123</v>
      </c>
      <c r="I1565">
        <v>4125742</v>
      </c>
      <c r="J1565">
        <v>0</v>
      </c>
      <c r="K1565">
        <v>2450</v>
      </c>
    </row>
    <row r="1566" spans="1:11">
      <c r="A1566" t="s">
        <v>40</v>
      </c>
      <c r="B1566" t="s">
        <v>22</v>
      </c>
      <c r="C1566">
        <v>95.74</v>
      </c>
      <c r="D1566">
        <v>2160</v>
      </c>
      <c r="E1566">
        <v>92</v>
      </c>
      <c r="F1566">
        <v>5450</v>
      </c>
      <c r="G1566">
        <v>7609</v>
      </c>
      <c r="H1566">
        <v>4087053</v>
      </c>
      <c r="I1566">
        <v>4089212</v>
      </c>
      <c r="J1566">
        <v>0</v>
      </c>
      <c r="K1566">
        <v>3552</v>
      </c>
    </row>
    <row r="1567" spans="1:11">
      <c r="A1567" t="s">
        <v>40</v>
      </c>
      <c r="B1567" t="s">
        <v>22</v>
      </c>
      <c r="C1567">
        <v>95.6</v>
      </c>
      <c r="D1567">
        <v>3997</v>
      </c>
      <c r="E1567">
        <v>176</v>
      </c>
      <c r="F1567">
        <v>1</v>
      </c>
      <c r="G1567">
        <v>3997</v>
      </c>
      <c r="H1567">
        <v>4081094</v>
      </c>
      <c r="I1567">
        <v>4085090</v>
      </c>
      <c r="J1567">
        <v>0</v>
      </c>
      <c r="K1567">
        <v>6528</v>
      </c>
    </row>
    <row r="1568" spans="1:11">
      <c r="A1568" t="s">
        <v>40</v>
      </c>
      <c r="B1568" t="s">
        <v>22</v>
      </c>
      <c r="C1568">
        <v>91.94</v>
      </c>
      <c r="D1568">
        <v>4738</v>
      </c>
      <c r="E1568">
        <v>382</v>
      </c>
      <c r="F1568">
        <v>10946</v>
      </c>
      <c r="G1568">
        <v>15683</v>
      </c>
      <c r="H1568">
        <v>4092278</v>
      </c>
      <c r="I1568">
        <v>4097015</v>
      </c>
      <c r="J1568">
        <v>0</v>
      </c>
      <c r="K1568">
        <v>6363</v>
      </c>
    </row>
    <row r="1569" spans="1:11">
      <c r="A1569" t="s">
        <v>41</v>
      </c>
      <c r="B1569" t="s">
        <v>22</v>
      </c>
      <c r="C1569">
        <v>96.45</v>
      </c>
      <c r="D1569">
        <v>1099</v>
      </c>
      <c r="E1569">
        <v>35</v>
      </c>
      <c r="F1569">
        <v>979</v>
      </c>
      <c r="G1569">
        <v>2075</v>
      </c>
      <c r="H1569">
        <v>916157</v>
      </c>
      <c r="I1569">
        <v>917253</v>
      </c>
      <c r="J1569">
        <v>0</v>
      </c>
      <c r="K1569">
        <v>1824</v>
      </c>
    </row>
    <row r="1570" spans="1:11">
      <c r="A1570" t="s">
        <v>41</v>
      </c>
      <c r="B1570" t="s">
        <v>22</v>
      </c>
      <c r="C1570">
        <v>96.37</v>
      </c>
      <c r="D1570">
        <v>1351</v>
      </c>
      <c r="E1570">
        <v>49</v>
      </c>
      <c r="F1570">
        <v>6227</v>
      </c>
      <c r="G1570">
        <v>7577</v>
      </c>
      <c r="H1570">
        <v>3597987</v>
      </c>
      <c r="I1570">
        <v>3596637</v>
      </c>
      <c r="J1570">
        <v>0</v>
      </c>
      <c r="K1570">
        <v>2290</v>
      </c>
    </row>
    <row r="1571" spans="1:11">
      <c r="A1571" t="s">
        <v>41</v>
      </c>
      <c r="B1571" t="s">
        <v>22</v>
      </c>
      <c r="C1571">
        <v>96.25</v>
      </c>
      <c r="D1571">
        <v>1359</v>
      </c>
      <c r="E1571">
        <v>51</v>
      </c>
      <c r="F1571">
        <v>6230</v>
      </c>
      <c r="G1571">
        <v>7588</v>
      </c>
      <c r="H1571">
        <v>921387</v>
      </c>
      <c r="I1571">
        <v>922745</v>
      </c>
      <c r="J1571">
        <v>0</v>
      </c>
      <c r="K1571">
        <v>2290</v>
      </c>
    </row>
    <row r="1572" spans="1:11">
      <c r="A1572" t="s">
        <v>41</v>
      </c>
      <c r="B1572" t="s">
        <v>22</v>
      </c>
      <c r="C1572">
        <v>93.93</v>
      </c>
      <c r="D1572">
        <v>1910</v>
      </c>
      <c r="E1572">
        <v>112</v>
      </c>
      <c r="F1572">
        <v>4</v>
      </c>
      <c r="G1572">
        <v>1911</v>
      </c>
      <c r="H1572">
        <v>1161451</v>
      </c>
      <c r="I1572">
        <v>1159544</v>
      </c>
      <c r="J1572">
        <v>0</v>
      </c>
      <c r="K1572">
        <v>2813</v>
      </c>
    </row>
    <row r="1573" spans="1:11">
      <c r="A1573" t="s">
        <v>41</v>
      </c>
      <c r="B1573" t="s">
        <v>22</v>
      </c>
      <c r="C1573">
        <v>88.12</v>
      </c>
      <c r="D1573">
        <v>2121</v>
      </c>
      <c r="E1573">
        <v>247</v>
      </c>
      <c r="F1573">
        <v>28861</v>
      </c>
      <c r="G1573">
        <v>30977</v>
      </c>
      <c r="H1573">
        <v>2579629</v>
      </c>
      <c r="I1573">
        <v>2577510</v>
      </c>
      <c r="J1573">
        <v>0</v>
      </c>
      <c r="K1573">
        <v>2187</v>
      </c>
    </row>
    <row r="1574" spans="1:11">
      <c r="A1574" t="s">
        <v>41</v>
      </c>
      <c r="B1574" t="s">
        <v>22</v>
      </c>
      <c r="C1574">
        <v>97.57</v>
      </c>
      <c r="D1574">
        <v>3502</v>
      </c>
      <c r="E1574">
        <v>85</v>
      </c>
      <c r="F1574">
        <v>14897</v>
      </c>
      <c r="G1574">
        <v>18398</v>
      </c>
      <c r="H1574">
        <v>930136</v>
      </c>
      <c r="I1574">
        <v>933637</v>
      </c>
      <c r="J1574">
        <v>0</v>
      </c>
      <c r="K1574">
        <v>6268</v>
      </c>
    </row>
    <row r="1575" spans="1:11">
      <c r="A1575" t="s">
        <v>41</v>
      </c>
      <c r="B1575" t="s">
        <v>22</v>
      </c>
      <c r="C1575">
        <v>97.57</v>
      </c>
      <c r="D1575">
        <v>3502</v>
      </c>
      <c r="E1575">
        <v>85</v>
      </c>
      <c r="F1575">
        <v>14897</v>
      </c>
      <c r="G1575">
        <v>18398</v>
      </c>
      <c r="H1575">
        <v>1145988</v>
      </c>
      <c r="I1575">
        <v>1142487</v>
      </c>
      <c r="J1575">
        <v>0</v>
      </c>
      <c r="K1575">
        <v>6268</v>
      </c>
    </row>
    <row r="1576" spans="1:11">
      <c r="A1576" t="s">
        <v>41</v>
      </c>
      <c r="B1576" t="s">
        <v>22</v>
      </c>
      <c r="C1576">
        <v>97.57</v>
      </c>
      <c r="D1576">
        <v>3502</v>
      </c>
      <c r="E1576">
        <v>85</v>
      </c>
      <c r="F1576">
        <v>14897</v>
      </c>
      <c r="G1576">
        <v>18398</v>
      </c>
      <c r="H1576">
        <v>3588744</v>
      </c>
      <c r="I1576">
        <v>3585243</v>
      </c>
      <c r="J1576">
        <v>0</v>
      </c>
      <c r="K1576">
        <v>6268</v>
      </c>
    </row>
    <row r="1577" spans="1:11">
      <c r="A1577" t="s">
        <v>41</v>
      </c>
      <c r="B1577" t="s">
        <v>22</v>
      </c>
      <c r="C1577">
        <v>95.05</v>
      </c>
      <c r="D1577">
        <v>3659</v>
      </c>
      <c r="E1577">
        <v>181</v>
      </c>
      <c r="F1577">
        <v>2207</v>
      </c>
      <c r="G1577">
        <v>5865</v>
      </c>
      <c r="H1577">
        <v>917388</v>
      </c>
      <c r="I1577">
        <v>921046</v>
      </c>
      <c r="J1577">
        <v>0</v>
      </c>
      <c r="K1577">
        <v>5818</v>
      </c>
    </row>
    <row r="1578" spans="1:11">
      <c r="A1578" t="s">
        <v>41</v>
      </c>
      <c r="B1578" t="s">
        <v>22</v>
      </c>
      <c r="C1578">
        <v>96.36</v>
      </c>
      <c r="D1578">
        <v>4672</v>
      </c>
      <c r="E1578">
        <v>168</v>
      </c>
      <c r="F1578">
        <v>8462</v>
      </c>
      <c r="G1578">
        <v>13132</v>
      </c>
      <c r="H1578">
        <v>923331</v>
      </c>
      <c r="I1578">
        <v>928001</v>
      </c>
      <c r="J1578">
        <v>0</v>
      </c>
      <c r="K1578">
        <v>7898</v>
      </c>
    </row>
    <row r="1579" spans="1:11">
      <c r="A1579" t="s">
        <v>41</v>
      </c>
      <c r="B1579" t="s">
        <v>22</v>
      </c>
      <c r="C1579">
        <v>96.53</v>
      </c>
      <c r="D1579">
        <v>5558</v>
      </c>
      <c r="E1579">
        <v>191</v>
      </c>
      <c r="F1579">
        <v>7576</v>
      </c>
      <c r="G1579">
        <v>13132</v>
      </c>
      <c r="H1579">
        <v>1153679</v>
      </c>
      <c r="I1579">
        <v>1148123</v>
      </c>
      <c r="J1579">
        <v>0</v>
      </c>
      <c r="K1579">
        <v>9472</v>
      </c>
    </row>
    <row r="1580" spans="1:11">
      <c r="A1580" t="s">
        <v>41</v>
      </c>
      <c r="B1580" t="s">
        <v>22</v>
      </c>
      <c r="C1580">
        <v>96.53</v>
      </c>
      <c r="D1580">
        <v>5558</v>
      </c>
      <c r="E1580">
        <v>191</v>
      </c>
      <c r="F1580">
        <v>7576</v>
      </c>
      <c r="G1580">
        <v>13132</v>
      </c>
      <c r="H1580">
        <v>3596435</v>
      </c>
      <c r="I1580">
        <v>3590879</v>
      </c>
      <c r="J1580">
        <v>0</v>
      </c>
      <c r="K1580">
        <v>9472</v>
      </c>
    </row>
    <row r="1581" spans="1:11">
      <c r="A1581" t="s">
        <v>41</v>
      </c>
      <c r="B1581" t="s">
        <v>22</v>
      </c>
      <c r="C1581">
        <v>96.13</v>
      </c>
      <c r="D1581">
        <v>5576</v>
      </c>
      <c r="E1581">
        <v>216</v>
      </c>
      <c r="F1581">
        <v>2002</v>
      </c>
      <c r="G1581">
        <v>7577</v>
      </c>
      <c r="H1581">
        <v>1159456</v>
      </c>
      <c r="I1581">
        <v>1153881</v>
      </c>
      <c r="J1581">
        <v>0</v>
      </c>
      <c r="K1581">
        <v>9341</v>
      </c>
    </row>
    <row r="1582" spans="1:11">
      <c r="A1582" t="s">
        <v>41</v>
      </c>
      <c r="B1582" t="s">
        <v>22</v>
      </c>
      <c r="C1582">
        <v>96.13</v>
      </c>
      <c r="D1582">
        <v>5587</v>
      </c>
      <c r="E1582">
        <v>216</v>
      </c>
      <c r="F1582">
        <v>2002</v>
      </c>
      <c r="G1582">
        <v>7588</v>
      </c>
      <c r="H1582">
        <v>1433073</v>
      </c>
      <c r="I1582">
        <v>1427487</v>
      </c>
      <c r="J1582">
        <v>0</v>
      </c>
      <c r="K1582">
        <v>9363</v>
      </c>
    </row>
    <row r="1583" spans="1:11">
      <c r="A1583" t="s">
        <v>41</v>
      </c>
      <c r="B1583" t="s">
        <v>22</v>
      </c>
      <c r="C1583">
        <v>97.4</v>
      </c>
      <c r="D1583">
        <v>9084</v>
      </c>
      <c r="E1583">
        <v>236</v>
      </c>
      <c r="F1583">
        <v>9295</v>
      </c>
      <c r="G1583">
        <v>18378</v>
      </c>
      <c r="H1583">
        <v>1425374</v>
      </c>
      <c r="I1583">
        <v>1416291</v>
      </c>
      <c r="J1583">
        <v>0</v>
      </c>
      <c r="K1583">
        <v>16140</v>
      </c>
    </row>
    <row r="1584" spans="1:11">
      <c r="A1584" t="s">
        <v>41</v>
      </c>
      <c r="B1584" t="s">
        <v>22</v>
      </c>
      <c r="C1584">
        <v>95.44</v>
      </c>
      <c r="D1584">
        <v>16923</v>
      </c>
      <c r="E1584">
        <v>767</v>
      </c>
      <c r="F1584">
        <v>19379</v>
      </c>
      <c r="G1584">
        <v>36301</v>
      </c>
      <c r="H1584">
        <v>1415781</v>
      </c>
      <c r="I1584">
        <v>1398863</v>
      </c>
      <c r="J1584">
        <v>0</v>
      </c>
      <c r="K1584">
        <v>27420</v>
      </c>
    </row>
    <row r="1585" spans="1:11">
      <c r="A1585" t="s">
        <v>41</v>
      </c>
      <c r="B1585" t="s">
        <v>22</v>
      </c>
      <c r="C1585">
        <v>95.44</v>
      </c>
      <c r="D1585">
        <v>16928</v>
      </c>
      <c r="E1585">
        <v>768</v>
      </c>
      <c r="F1585">
        <v>19374</v>
      </c>
      <c r="G1585">
        <v>36301</v>
      </c>
      <c r="H1585">
        <v>3585051</v>
      </c>
      <c r="I1585">
        <v>3568128</v>
      </c>
      <c r="J1585">
        <v>0</v>
      </c>
      <c r="K1585">
        <v>27420</v>
      </c>
    </row>
    <row r="1586" spans="1:11">
      <c r="A1586" t="s">
        <v>41</v>
      </c>
      <c r="B1586" t="s">
        <v>22</v>
      </c>
      <c r="C1586">
        <v>95.44</v>
      </c>
      <c r="D1586">
        <v>16931</v>
      </c>
      <c r="E1586">
        <v>767</v>
      </c>
      <c r="F1586">
        <v>19374</v>
      </c>
      <c r="G1586">
        <v>36301</v>
      </c>
      <c r="H1586">
        <v>1142295</v>
      </c>
      <c r="I1586">
        <v>1125367</v>
      </c>
      <c r="J1586">
        <v>0</v>
      </c>
      <c r="K1586">
        <v>27420</v>
      </c>
    </row>
    <row r="1587" spans="1:11">
      <c r="A1587" t="s">
        <v>41</v>
      </c>
      <c r="B1587" t="s">
        <v>22</v>
      </c>
      <c r="C1587">
        <v>95.39</v>
      </c>
      <c r="D1587">
        <v>16940</v>
      </c>
      <c r="E1587">
        <v>765</v>
      </c>
      <c r="F1587">
        <v>19374</v>
      </c>
      <c r="G1587">
        <v>36301</v>
      </c>
      <c r="H1587">
        <v>933829</v>
      </c>
      <c r="I1587">
        <v>950764</v>
      </c>
      <c r="J1587">
        <v>0</v>
      </c>
      <c r="K1587">
        <v>27390</v>
      </c>
    </row>
    <row r="1588" spans="1:11">
      <c r="A1588" t="s">
        <v>42</v>
      </c>
      <c r="B1588" t="s">
        <v>22</v>
      </c>
      <c r="C1588">
        <v>93.72</v>
      </c>
      <c r="D1588">
        <v>1035</v>
      </c>
      <c r="E1588">
        <v>65</v>
      </c>
      <c r="F1588">
        <v>23028</v>
      </c>
      <c r="G1588">
        <v>24062</v>
      </c>
      <c r="H1588">
        <v>938106</v>
      </c>
      <c r="I1588">
        <v>939140</v>
      </c>
      <c r="J1588">
        <v>0</v>
      </c>
      <c r="K1588">
        <v>1536</v>
      </c>
    </row>
    <row r="1589" spans="1:11">
      <c r="A1589" t="s">
        <v>42</v>
      </c>
      <c r="B1589" t="s">
        <v>22</v>
      </c>
      <c r="C1589">
        <v>93.72</v>
      </c>
      <c r="D1589">
        <v>1035</v>
      </c>
      <c r="E1589">
        <v>65</v>
      </c>
      <c r="F1589">
        <v>23028</v>
      </c>
      <c r="G1589">
        <v>24062</v>
      </c>
      <c r="H1589">
        <v>1138030</v>
      </c>
      <c r="I1589">
        <v>1136996</v>
      </c>
      <c r="J1589">
        <v>0</v>
      </c>
      <c r="K1589">
        <v>1536</v>
      </c>
    </row>
    <row r="1590" spans="1:11">
      <c r="A1590" t="s">
        <v>42</v>
      </c>
      <c r="B1590" t="s">
        <v>22</v>
      </c>
      <c r="C1590">
        <v>93.72</v>
      </c>
      <c r="D1590">
        <v>1035</v>
      </c>
      <c r="E1590">
        <v>65</v>
      </c>
      <c r="F1590">
        <v>23028</v>
      </c>
      <c r="G1590">
        <v>24062</v>
      </c>
      <c r="H1590">
        <v>1411521</v>
      </c>
      <c r="I1590">
        <v>1410487</v>
      </c>
      <c r="J1590">
        <v>0</v>
      </c>
      <c r="K1590">
        <v>1536</v>
      </c>
    </row>
    <row r="1591" spans="1:11">
      <c r="A1591" t="s">
        <v>42</v>
      </c>
      <c r="B1591" t="s">
        <v>22</v>
      </c>
      <c r="C1591">
        <v>93.72</v>
      </c>
      <c r="D1591">
        <v>1035</v>
      </c>
      <c r="E1591">
        <v>65</v>
      </c>
      <c r="F1591">
        <v>23028</v>
      </c>
      <c r="G1591">
        <v>24062</v>
      </c>
      <c r="H1591">
        <v>3580786</v>
      </c>
      <c r="I1591">
        <v>3579752</v>
      </c>
      <c r="J1591">
        <v>0</v>
      </c>
      <c r="K1591">
        <v>1536</v>
      </c>
    </row>
    <row r="1592" spans="1:11">
      <c r="A1592" t="s">
        <v>42</v>
      </c>
      <c r="B1592" t="s">
        <v>22</v>
      </c>
      <c r="C1592">
        <v>90.56</v>
      </c>
      <c r="D1592">
        <v>1165</v>
      </c>
      <c r="E1592">
        <v>109</v>
      </c>
      <c r="F1592">
        <v>19185</v>
      </c>
      <c r="G1592">
        <v>20349</v>
      </c>
      <c r="H1592">
        <v>933833</v>
      </c>
      <c r="I1592">
        <v>934996</v>
      </c>
      <c r="J1592">
        <v>0</v>
      </c>
      <c r="K1592">
        <v>1429</v>
      </c>
    </row>
    <row r="1593" spans="1:11">
      <c r="A1593" t="s">
        <v>42</v>
      </c>
      <c r="B1593" t="s">
        <v>22</v>
      </c>
      <c r="C1593">
        <v>90.56</v>
      </c>
      <c r="D1593">
        <v>1165</v>
      </c>
      <c r="E1593">
        <v>109</v>
      </c>
      <c r="F1593">
        <v>19185</v>
      </c>
      <c r="G1593">
        <v>20349</v>
      </c>
      <c r="H1593">
        <v>1142291</v>
      </c>
      <c r="I1593">
        <v>1141128</v>
      </c>
      <c r="J1593">
        <v>0</v>
      </c>
      <c r="K1593">
        <v>1429</v>
      </c>
    </row>
    <row r="1594" spans="1:11">
      <c r="A1594" t="s">
        <v>42</v>
      </c>
      <c r="B1594" t="s">
        <v>22</v>
      </c>
      <c r="C1594">
        <v>90.56</v>
      </c>
      <c r="D1594">
        <v>1165</v>
      </c>
      <c r="E1594">
        <v>109</v>
      </c>
      <c r="F1594">
        <v>19185</v>
      </c>
      <c r="G1594">
        <v>20349</v>
      </c>
      <c r="H1594">
        <v>3585047</v>
      </c>
      <c r="I1594">
        <v>3583884</v>
      </c>
      <c r="J1594">
        <v>0</v>
      </c>
      <c r="K1594">
        <v>1429</v>
      </c>
    </row>
    <row r="1595" spans="1:11">
      <c r="A1595" t="s">
        <v>42</v>
      </c>
      <c r="B1595" t="s">
        <v>22</v>
      </c>
      <c r="C1595">
        <v>97.11</v>
      </c>
      <c r="D1595">
        <v>1351</v>
      </c>
      <c r="E1595">
        <v>39</v>
      </c>
      <c r="F1595">
        <v>5768</v>
      </c>
      <c r="G1595">
        <v>7118</v>
      </c>
      <c r="H1595">
        <v>1155231</v>
      </c>
      <c r="I1595">
        <v>1153881</v>
      </c>
      <c r="J1595">
        <v>0</v>
      </c>
      <c r="K1595">
        <v>2369</v>
      </c>
    </row>
    <row r="1596" spans="1:11">
      <c r="A1596" t="s">
        <v>42</v>
      </c>
      <c r="B1596" t="s">
        <v>22</v>
      </c>
      <c r="C1596">
        <v>85.04</v>
      </c>
      <c r="D1596">
        <v>1404</v>
      </c>
      <c r="E1596">
        <v>210</v>
      </c>
      <c r="F1596">
        <v>16570</v>
      </c>
      <c r="G1596">
        <v>17973</v>
      </c>
      <c r="H1596">
        <v>931509</v>
      </c>
      <c r="I1596">
        <v>932912</v>
      </c>
      <c r="J1596">
        <v>0</v>
      </c>
      <c r="K1596">
        <v>1118</v>
      </c>
    </row>
    <row r="1597" spans="1:11">
      <c r="A1597" t="s">
        <v>42</v>
      </c>
      <c r="B1597" t="s">
        <v>22</v>
      </c>
      <c r="C1597">
        <v>85.04</v>
      </c>
      <c r="D1597">
        <v>1404</v>
      </c>
      <c r="E1597">
        <v>210</v>
      </c>
      <c r="F1597">
        <v>16570</v>
      </c>
      <c r="G1597">
        <v>17973</v>
      </c>
      <c r="H1597">
        <v>1144615</v>
      </c>
      <c r="I1597">
        <v>1143212</v>
      </c>
      <c r="J1597">
        <v>0</v>
      </c>
      <c r="K1597">
        <v>1118</v>
      </c>
    </row>
    <row r="1598" spans="1:11">
      <c r="A1598" t="s">
        <v>42</v>
      </c>
      <c r="B1598" t="s">
        <v>22</v>
      </c>
      <c r="C1598">
        <v>85.04</v>
      </c>
      <c r="D1598">
        <v>1404</v>
      </c>
      <c r="E1598">
        <v>210</v>
      </c>
      <c r="F1598">
        <v>16570</v>
      </c>
      <c r="G1598">
        <v>17973</v>
      </c>
      <c r="H1598">
        <v>1418399</v>
      </c>
      <c r="I1598">
        <v>1416996</v>
      </c>
      <c r="J1598">
        <v>0</v>
      </c>
      <c r="K1598">
        <v>1118</v>
      </c>
    </row>
    <row r="1599" spans="1:11">
      <c r="A1599" t="s">
        <v>42</v>
      </c>
      <c r="B1599" t="s">
        <v>22</v>
      </c>
      <c r="C1599">
        <v>85.04</v>
      </c>
      <c r="D1599">
        <v>1404</v>
      </c>
      <c r="E1599">
        <v>210</v>
      </c>
      <c r="F1599">
        <v>16570</v>
      </c>
      <c r="G1599">
        <v>17973</v>
      </c>
      <c r="H1599">
        <v>3587371</v>
      </c>
      <c r="I1599">
        <v>3585968</v>
      </c>
      <c r="J1599">
        <v>0</v>
      </c>
      <c r="K1599">
        <v>1118</v>
      </c>
    </row>
    <row r="1600" spans="1:11">
      <c r="A1600" t="s">
        <v>42</v>
      </c>
      <c r="B1600" t="s">
        <v>22</v>
      </c>
      <c r="C1600">
        <v>92.83</v>
      </c>
      <c r="D1600">
        <v>1758</v>
      </c>
      <c r="E1600">
        <v>125</v>
      </c>
      <c r="F1600">
        <v>18592</v>
      </c>
      <c r="G1600">
        <v>20349</v>
      </c>
      <c r="H1600">
        <v>1416375</v>
      </c>
      <c r="I1600">
        <v>1414619</v>
      </c>
      <c r="J1600">
        <v>0</v>
      </c>
      <c r="K1600">
        <v>2478</v>
      </c>
    </row>
    <row r="1601" spans="1:11">
      <c r="A1601" t="s">
        <v>42</v>
      </c>
      <c r="B1601" t="s">
        <v>22</v>
      </c>
      <c r="C1601">
        <v>97.47</v>
      </c>
      <c r="D1601">
        <v>1973</v>
      </c>
      <c r="E1601">
        <v>50</v>
      </c>
      <c r="F1601">
        <v>5146</v>
      </c>
      <c r="G1601">
        <v>7118</v>
      </c>
      <c r="H1601">
        <v>3598609</v>
      </c>
      <c r="I1601">
        <v>3596637</v>
      </c>
      <c r="J1601">
        <v>0</v>
      </c>
      <c r="K1601">
        <v>3515</v>
      </c>
    </row>
    <row r="1602" spans="1:11">
      <c r="A1602" t="s">
        <v>42</v>
      </c>
      <c r="B1602" t="s">
        <v>22</v>
      </c>
      <c r="C1602">
        <v>88.27</v>
      </c>
      <c r="D1602">
        <v>2122</v>
      </c>
      <c r="E1602">
        <v>242</v>
      </c>
      <c r="F1602">
        <v>28200</v>
      </c>
      <c r="G1602">
        <v>30316</v>
      </c>
      <c r="H1602">
        <v>2579629</v>
      </c>
      <c r="I1602">
        <v>2577510</v>
      </c>
      <c r="J1602">
        <v>0</v>
      </c>
      <c r="K1602">
        <v>2196</v>
      </c>
    </row>
    <row r="1603" spans="1:11">
      <c r="A1603" t="s">
        <v>42</v>
      </c>
      <c r="B1603" t="s">
        <v>22</v>
      </c>
      <c r="C1603">
        <v>96.47</v>
      </c>
      <c r="D1603">
        <v>2773</v>
      </c>
      <c r="E1603">
        <v>98</v>
      </c>
      <c r="F1603">
        <v>5771</v>
      </c>
      <c r="G1603">
        <v>8543</v>
      </c>
      <c r="H1603">
        <v>921387</v>
      </c>
      <c r="I1603">
        <v>924159</v>
      </c>
      <c r="J1603">
        <v>0</v>
      </c>
      <c r="K1603">
        <v>4720</v>
      </c>
    </row>
    <row r="1604" spans="1:11">
      <c r="A1604" t="s">
        <v>42</v>
      </c>
      <c r="B1604" t="s">
        <v>22</v>
      </c>
      <c r="C1604">
        <v>98.11</v>
      </c>
      <c r="D1604">
        <v>3279</v>
      </c>
      <c r="E1604">
        <v>62</v>
      </c>
      <c r="F1604">
        <v>2473</v>
      </c>
      <c r="G1604">
        <v>5751</v>
      </c>
      <c r="H1604">
        <v>917388</v>
      </c>
      <c r="I1604">
        <v>920666</v>
      </c>
      <c r="J1604">
        <v>0</v>
      </c>
      <c r="K1604">
        <v>6009</v>
      </c>
    </row>
    <row r="1605" spans="1:11">
      <c r="A1605" t="s">
        <v>42</v>
      </c>
      <c r="B1605" t="s">
        <v>22</v>
      </c>
      <c r="C1605">
        <v>97.96</v>
      </c>
      <c r="D1605">
        <v>3327</v>
      </c>
      <c r="E1605">
        <v>68</v>
      </c>
      <c r="F1605">
        <v>2425</v>
      </c>
      <c r="G1605">
        <v>5751</v>
      </c>
      <c r="H1605">
        <v>1159299</v>
      </c>
      <c r="I1605">
        <v>1155973</v>
      </c>
      <c r="J1605">
        <v>0</v>
      </c>
      <c r="K1605">
        <v>6056</v>
      </c>
    </row>
    <row r="1606" spans="1:11">
      <c r="A1606" t="s">
        <v>42</v>
      </c>
      <c r="B1606" t="s">
        <v>22</v>
      </c>
      <c r="C1606">
        <v>97.96</v>
      </c>
      <c r="D1606">
        <v>3327</v>
      </c>
      <c r="E1606">
        <v>68</v>
      </c>
      <c r="F1606">
        <v>2425</v>
      </c>
      <c r="G1606">
        <v>5751</v>
      </c>
      <c r="H1606">
        <v>1432916</v>
      </c>
      <c r="I1606">
        <v>1429590</v>
      </c>
      <c r="J1606">
        <v>0</v>
      </c>
      <c r="K1606">
        <v>6056</v>
      </c>
    </row>
    <row r="1607" spans="1:11">
      <c r="A1607" t="s">
        <v>42</v>
      </c>
      <c r="B1607" t="s">
        <v>22</v>
      </c>
      <c r="C1607">
        <v>97.52</v>
      </c>
      <c r="D1607">
        <v>5890</v>
      </c>
      <c r="E1607">
        <v>145</v>
      </c>
      <c r="F1607">
        <v>9237</v>
      </c>
      <c r="G1607">
        <v>15125</v>
      </c>
      <c r="H1607">
        <v>1151960</v>
      </c>
      <c r="I1607">
        <v>1146071</v>
      </c>
      <c r="J1607">
        <v>0</v>
      </c>
      <c r="K1607">
        <v>10510</v>
      </c>
    </row>
    <row r="1608" spans="1:11">
      <c r="A1608" t="s">
        <v>42</v>
      </c>
      <c r="B1608" t="s">
        <v>22</v>
      </c>
      <c r="C1608">
        <v>97.52</v>
      </c>
      <c r="D1608">
        <v>5890</v>
      </c>
      <c r="E1608">
        <v>145</v>
      </c>
      <c r="F1608">
        <v>9237</v>
      </c>
      <c r="G1608">
        <v>15125</v>
      </c>
      <c r="H1608">
        <v>3594716</v>
      </c>
      <c r="I1608">
        <v>3588827</v>
      </c>
      <c r="J1608">
        <v>0</v>
      </c>
      <c r="K1608">
        <v>10510</v>
      </c>
    </row>
    <row r="1609" spans="1:11">
      <c r="A1609" t="s">
        <v>42</v>
      </c>
      <c r="B1609" t="s">
        <v>22</v>
      </c>
      <c r="C1609">
        <v>97.49</v>
      </c>
      <c r="D1609">
        <v>5890</v>
      </c>
      <c r="E1609">
        <v>147</v>
      </c>
      <c r="F1609">
        <v>9237</v>
      </c>
      <c r="G1609">
        <v>15125</v>
      </c>
      <c r="H1609">
        <v>924164</v>
      </c>
      <c r="I1609">
        <v>930053</v>
      </c>
      <c r="J1609">
        <v>0</v>
      </c>
      <c r="K1609">
        <v>10500</v>
      </c>
    </row>
    <row r="1610" spans="1:11">
      <c r="A1610" t="s">
        <v>42</v>
      </c>
      <c r="B1610" t="s">
        <v>22</v>
      </c>
      <c r="C1610">
        <v>97.68</v>
      </c>
      <c r="D1610">
        <v>7313</v>
      </c>
      <c r="E1610">
        <v>162</v>
      </c>
      <c r="F1610">
        <v>5768</v>
      </c>
      <c r="G1610">
        <v>13073</v>
      </c>
      <c r="H1610">
        <v>1428848</v>
      </c>
      <c r="I1610">
        <v>1421537</v>
      </c>
      <c r="J1610">
        <v>0</v>
      </c>
      <c r="K1610">
        <v>13130</v>
      </c>
    </row>
    <row r="1611" spans="1:11">
      <c r="A1611" t="s">
        <v>42</v>
      </c>
      <c r="B1611" t="s">
        <v>22</v>
      </c>
      <c r="C1611">
        <v>94.55</v>
      </c>
      <c r="D1611">
        <v>7543</v>
      </c>
      <c r="E1611">
        <v>411</v>
      </c>
      <c r="F1611">
        <v>28032</v>
      </c>
      <c r="G1611">
        <v>35574</v>
      </c>
      <c r="H1611">
        <v>1132975</v>
      </c>
      <c r="I1611">
        <v>1125433</v>
      </c>
      <c r="J1611">
        <v>0</v>
      </c>
      <c r="K1611">
        <v>11690</v>
      </c>
    </row>
    <row r="1612" spans="1:11">
      <c r="A1612" t="s">
        <v>42</v>
      </c>
      <c r="B1612" t="s">
        <v>22</v>
      </c>
      <c r="C1612">
        <v>93.68</v>
      </c>
      <c r="D1612">
        <v>7544</v>
      </c>
      <c r="E1612">
        <v>470</v>
      </c>
      <c r="F1612">
        <v>28032</v>
      </c>
      <c r="G1612">
        <v>35574</v>
      </c>
      <c r="H1612">
        <v>943161</v>
      </c>
      <c r="I1612">
        <v>950698</v>
      </c>
      <c r="J1612">
        <v>0</v>
      </c>
      <c r="K1612">
        <v>11170</v>
      </c>
    </row>
    <row r="1613" spans="1:11">
      <c r="A1613" t="s">
        <v>42</v>
      </c>
      <c r="B1613" t="s">
        <v>22</v>
      </c>
      <c r="C1613">
        <v>93.68</v>
      </c>
      <c r="D1613">
        <v>7544</v>
      </c>
      <c r="E1613">
        <v>470</v>
      </c>
      <c r="F1613">
        <v>28032</v>
      </c>
      <c r="G1613">
        <v>35574</v>
      </c>
      <c r="H1613">
        <v>1406466</v>
      </c>
      <c r="I1613">
        <v>1398929</v>
      </c>
      <c r="J1613">
        <v>0</v>
      </c>
      <c r="K1613">
        <v>11170</v>
      </c>
    </row>
    <row r="1614" spans="1:11">
      <c r="A1614" t="s">
        <v>42</v>
      </c>
      <c r="B1614" t="s">
        <v>22</v>
      </c>
      <c r="C1614">
        <v>93.68</v>
      </c>
      <c r="D1614">
        <v>7544</v>
      </c>
      <c r="E1614">
        <v>470</v>
      </c>
      <c r="F1614">
        <v>28032</v>
      </c>
      <c r="G1614">
        <v>35574</v>
      </c>
      <c r="H1614">
        <v>3575731</v>
      </c>
      <c r="I1614">
        <v>3568194</v>
      </c>
      <c r="J1614">
        <v>0</v>
      </c>
      <c r="K1614">
        <v>11170</v>
      </c>
    </row>
    <row r="1615" spans="1:11">
      <c r="A1615" t="s">
        <v>43</v>
      </c>
      <c r="B1615" t="s">
        <v>22</v>
      </c>
      <c r="C1615">
        <v>95.55</v>
      </c>
      <c r="D1615">
        <v>1033</v>
      </c>
      <c r="E1615">
        <v>46</v>
      </c>
      <c r="F1615">
        <v>22917</v>
      </c>
      <c r="G1615">
        <v>23949</v>
      </c>
      <c r="H1615">
        <v>938108</v>
      </c>
      <c r="I1615">
        <v>939140</v>
      </c>
      <c r="J1615">
        <v>0</v>
      </c>
      <c r="K1615">
        <v>1683</v>
      </c>
    </row>
    <row r="1616" spans="1:11">
      <c r="A1616" t="s">
        <v>43</v>
      </c>
      <c r="B1616" t="s">
        <v>22</v>
      </c>
      <c r="C1616">
        <v>95.55</v>
      </c>
      <c r="D1616">
        <v>1033</v>
      </c>
      <c r="E1616">
        <v>46</v>
      </c>
      <c r="F1616">
        <v>22917</v>
      </c>
      <c r="G1616">
        <v>23949</v>
      </c>
      <c r="H1616">
        <v>1138028</v>
      </c>
      <c r="I1616">
        <v>1136996</v>
      </c>
      <c r="J1616">
        <v>0</v>
      </c>
      <c r="K1616">
        <v>1683</v>
      </c>
    </row>
    <row r="1617" spans="1:11">
      <c r="A1617" t="s">
        <v>43</v>
      </c>
      <c r="B1617" t="s">
        <v>22</v>
      </c>
      <c r="C1617">
        <v>95.55</v>
      </c>
      <c r="D1617">
        <v>1033</v>
      </c>
      <c r="E1617">
        <v>46</v>
      </c>
      <c r="F1617">
        <v>22917</v>
      </c>
      <c r="G1617">
        <v>23949</v>
      </c>
      <c r="H1617">
        <v>1411519</v>
      </c>
      <c r="I1617">
        <v>1410487</v>
      </c>
      <c r="J1617">
        <v>0</v>
      </c>
      <c r="K1617">
        <v>1683</v>
      </c>
    </row>
    <row r="1618" spans="1:11">
      <c r="A1618" t="s">
        <v>43</v>
      </c>
      <c r="B1618" t="s">
        <v>22</v>
      </c>
      <c r="C1618">
        <v>95.55</v>
      </c>
      <c r="D1618">
        <v>1033</v>
      </c>
      <c r="E1618">
        <v>46</v>
      </c>
      <c r="F1618">
        <v>22917</v>
      </c>
      <c r="G1618">
        <v>23949</v>
      </c>
      <c r="H1618">
        <v>3580784</v>
      </c>
      <c r="I1618">
        <v>3579752</v>
      </c>
      <c r="J1618">
        <v>0</v>
      </c>
      <c r="K1618">
        <v>1683</v>
      </c>
    </row>
    <row r="1619" spans="1:11">
      <c r="A1619" t="s">
        <v>43</v>
      </c>
      <c r="B1619" t="s">
        <v>22</v>
      </c>
      <c r="C1619">
        <v>97.59</v>
      </c>
      <c r="D1619">
        <v>1120</v>
      </c>
      <c r="E1619">
        <v>26</v>
      </c>
      <c r="F1619">
        <v>12058</v>
      </c>
      <c r="G1619">
        <v>13176</v>
      </c>
      <c r="H1619">
        <v>926879</v>
      </c>
      <c r="I1619">
        <v>927998</v>
      </c>
      <c r="J1619">
        <v>0</v>
      </c>
      <c r="K1619">
        <v>1998</v>
      </c>
    </row>
    <row r="1620" spans="1:11">
      <c r="A1620" t="s">
        <v>43</v>
      </c>
      <c r="B1620" t="s">
        <v>22</v>
      </c>
      <c r="C1620">
        <v>97.59</v>
      </c>
      <c r="D1620">
        <v>1120</v>
      </c>
      <c r="E1620">
        <v>26</v>
      </c>
      <c r="F1620">
        <v>12058</v>
      </c>
      <c r="G1620">
        <v>13176</v>
      </c>
      <c r="H1620">
        <v>1149245</v>
      </c>
      <c r="I1620">
        <v>1148126</v>
      </c>
      <c r="J1620">
        <v>0</v>
      </c>
      <c r="K1620">
        <v>1998</v>
      </c>
    </row>
    <row r="1621" spans="1:11">
      <c r="A1621" t="s">
        <v>43</v>
      </c>
      <c r="B1621" t="s">
        <v>22</v>
      </c>
      <c r="C1621">
        <v>97.59</v>
      </c>
      <c r="D1621">
        <v>1120</v>
      </c>
      <c r="E1621">
        <v>26</v>
      </c>
      <c r="F1621">
        <v>12058</v>
      </c>
      <c r="G1621">
        <v>13176</v>
      </c>
      <c r="H1621">
        <v>3592001</v>
      </c>
      <c r="I1621">
        <v>3590882</v>
      </c>
      <c r="J1621">
        <v>0</v>
      </c>
      <c r="K1621">
        <v>1998</v>
      </c>
    </row>
    <row r="1622" spans="1:11">
      <c r="A1622" t="s">
        <v>43</v>
      </c>
      <c r="B1622" t="s">
        <v>22</v>
      </c>
      <c r="C1622">
        <v>94.47</v>
      </c>
      <c r="D1622">
        <v>1121</v>
      </c>
      <c r="E1622">
        <v>59</v>
      </c>
      <c r="F1622">
        <v>12058</v>
      </c>
      <c r="G1622">
        <v>13176</v>
      </c>
      <c r="H1622">
        <v>1422659</v>
      </c>
      <c r="I1622">
        <v>1421540</v>
      </c>
      <c r="J1622">
        <v>0</v>
      </c>
      <c r="K1622">
        <v>1707</v>
      </c>
    </row>
    <row r="1623" spans="1:11">
      <c r="A1623" t="s">
        <v>43</v>
      </c>
      <c r="B1623" t="s">
        <v>22</v>
      </c>
      <c r="C1623">
        <v>95.07</v>
      </c>
      <c r="D1623">
        <v>1156</v>
      </c>
      <c r="E1623">
        <v>52</v>
      </c>
      <c r="F1623">
        <v>8311</v>
      </c>
      <c r="G1623">
        <v>9461</v>
      </c>
      <c r="H1623">
        <v>1427223</v>
      </c>
      <c r="I1623">
        <v>1426068</v>
      </c>
      <c r="J1623">
        <v>0</v>
      </c>
      <c r="K1623">
        <v>1840</v>
      </c>
    </row>
    <row r="1624" spans="1:11">
      <c r="A1624" t="s">
        <v>43</v>
      </c>
      <c r="B1624" t="s">
        <v>22</v>
      </c>
      <c r="C1624">
        <v>89.85</v>
      </c>
      <c r="D1624">
        <v>1163</v>
      </c>
      <c r="E1624">
        <v>113</v>
      </c>
      <c r="F1624">
        <v>19077</v>
      </c>
      <c r="G1624">
        <v>20235</v>
      </c>
      <c r="H1624">
        <v>933834</v>
      </c>
      <c r="I1624">
        <v>934995</v>
      </c>
      <c r="J1624">
        <v>0</v>
      </c>
      <c r="K1624">
        <v>1360</v>
      </c>
    </row>
    <row r="1625" spans="1:11">
      <c r="A1625" t="s">
        <v>43</v>
      </c>
      <c r="B1625" t="s">
        <v>22</v>
      </c>
      <c r="C1625">
        <v>89.85</v>
      </c>
      <c r="D1625">
        <v>1163</v>
      </c>
      <c r="E1625">
        <v>113</v>
      </c>
      <c r="F1625">
        <v>19077</v>
      </c>
      <c r="G1625">
        <v>20235</v>
      </c>
      <c r="H1625">
        <v>1142290</v>
      </c>
      <c r="I1625">
        <v>1141129</v>
      </c>
      <c r="J1625">
        <v>0</v>
      </c>
      <c r="K1625">
        <v>1360</v>
      </c>
    </row>
    <row r="1626" spans="1:11">
      <c r="A1626" t="s">
        <v>43</v>
      </c>
      <c r="B1626" t="s">
        <v>22</v>
      </c>
      <c r="C1626">
        <v>89.85</v>
      </c>
      <c r="D1626">
        <v>1163</v>
      </c>
      <c r="E1626">
        <v>113</v>
      </c>
      <c r="F1626">
        <v>19077</v>
      </c>
      <c r="G1626">
        <v>20235</v>
      </c>
      <c r="H1626">
        <v>1415781</v>
      </c>
      <c r="I1626">
        <v>1414620</v>
      </c>
      <c r="J1626">
        <v>0</v>
      </c>
      <c r="K1626">
        <v>1360</v>
      </c>
    </row>
    <row r="1627" spans="1:11">
      <c r="A1627" t="s">
        <v>43</v>
      </c>
      <c r="B1627" t="s">
        <v>22</v>
      </c>
      <c r="C1627">
        <v>89.85</v>
      </c>
      <c r="D1627">
        <v>1163</v>
      </c>
      <c r="E1627">
        <v>113</v>
      </c>
      <c r="F1627">
        <v>19077</v>
      </c>
      <c r="G1627">
        <v>20235</v>
      </c>
      <c r="H1627">
        <v>3585046</v>
      </c>
      <c r="I1627">
        <v>3583885</v>
      </c>
      <c r="J1627">
        <v>0</v>
      </c>
      <c r="K1627">
        <v>1360</v>
      </c>
    </row>
    <row r="1628" spans="1:11">
      <c r="A1628" t="s">
        <v>43</v>
      </c>
      <c r="B1628" t="s">
        <v>22</v>
      </c>
      <c r="C1628">
        <v>89.72</v>
      </c>
      <c r="D1628">
        <v>1226</v>
      </c>
      <c r="E1628">
        <v>126</v>
      </c>
      <c r="F1628">
        <v>35047</v>
      </c>
      <c r="G1628">
        <v>36272</v>
      </c>
      <c r="H1628">
        <v>2572637</v>
      </c>
      <c r="I1628">
        <v>2571412</v>
      </c>
      <c r="J1628">
        <v>0</v>
      </c>
      <c r="K1628">
        <v>1431</v>
      </c>
    </row>
    <row r="1629" spans="1:11">
      <c r="A1629" t="s">
        <v>43</v>
      </c>
      <c r="B1629" t="s">
        <v>22</v>
      </c>
      <c r="C1629">
        <v>97.03</v>
      </c>
      <c r="D1629">
        <v>1348</v>
      </c>
      <c r="E1629">
        <v>40</v>
      </c>
      <c r="F1629">
        <v>6769</v>
      </c>
      <c r="G1629">
        <v>8116</v>
      </c>
      <c r="H1629">
        <v>921387</v>
      </c>
      <c r="I1629">
        <v>922734</v>
      </c>
      <c r="J1629">
        <v>0</v>
      </c>
      <c r="K1629">
        <v>2355</v>
      </c>
    </row>
    <row r="1630" spans="1:11">
      <c r="A1630" t="s">
        <v>43</v>
      </c>
      <c r="B1630" t="s">
        <v>22</v>
      </c>
      <c r="C1630">
        <v>84.43</v>
      </c>
      <c r="D1630">
        <v>1394</v>
      </c>
      <c r="E1630">
        <v>217</v>
      </c>
      <c r="F1630">
        <v>16731</v>
      </c>
      <c r="G1630">
        <v>18124</v>
      </c>
      <c r="H1630">
        <v>931519</v>
      </c>
      <c r="I1630">
        <v>932912</v>
      </c>
      <c r="J1630">
        <v>0</v>
      </c>
      <c r="K1630">
        <v>1043</v>
      </c>
    </row>
    <row r="1631" spans="1:11">
      <c r="A1631" t="s">
        <v>43</v>
      </c>
      <c r="B1631" t="s">
        <v>22</v>
      </c>
      <c r="C1631">
        <v>84.43</v>
      </c>
      <c r="D1631">
        <v>1394</v>
      </c>
      <c r="E1631">
        <v>217</v>
      </c>
      <c r="F1631">
        <v>16731</v>
      </c>
      <c r="G1631">
        <v>18124</v>
      </c>
      <c r="H1631">
        <v>1144605</v>
      </c>
      <c r="I1631">
        <v>1143212</v>
      </c>
      <c r="J1631">
        <v>0</v>
      </c>
      <c r="K1631">
        <v>1043</v>
      </c>
    </row>
    <row r="1632" spans="1:11">
      <c r="A1632" t="s">
        <v>43</v>
      </c>
      <c r="B1632" t="s">
        <v>22</v>
      </c>
      <c r="C1632">
        <v>84.43</v>
      </c>
      <c r="D1632">
        <v>1394</v>
      </c>
      <c r="E1632">
        <v>217</v>
      </c>
      <c r="F1632">
        <v>16731</v>
      </c>
      <c r="G1632">
        <v>18124</v>
      </c>
      <c r="H1632">
        <v>1418389</v>
      </c>
      <c r="I1632">
        <v>1416996</v>
      </c>
      <c r="J1632">
        <v>0</v>
      </c>
      <c r="K1632">
        <v>1043</v>
      </c>
    </row>
    <row r="1633" spans="1:11">
      <c r="A1633" t="s">
        <v>43</v>
      </c>
      <c r="B1633" t="s">
        <v>22</v>
      </c>
      <c r="C1633">
        <v>84.43</v>
      </c>
      <c r="D1633">
        <v>1394</v>
      </c>
      <c r="E1633">
        <v>217</v>
      </c>
      <c r="F1633">
        <v>16731</v>
      </c>
      <c r="G1633">
        <v>18124</v>
      </c>
      <c r="H1633">
        <v>3587361</v>
      </c>
      <c r="I1633">
        <v>3585968</v>
      </c>
      <c r="J1633">
        <v>0</v>
      </c>
      <c r="K1633">
        <v>1043</v>
      </c>
    </row>
    <row r="1634" spans="1:11">
      <c r="A1634" t="s">
        <v>43</v>
      </c>
      <c r="B1634" t="s">
        <v>22</v>
      </c>
      <c r="C1634">
        <v>96.82</v>
      </c>
      <c r="D1634">
        <v>1540</v>
      </c>
      <c r="E1634">
        <v>49</v>
      </c>
      <c r="F1634">
        <v>13737</v>
      </c>
      <c r="G1634">
        <v>15276</v>
      </c>
      <c r="H1634">
        <v>928514</v>
      </c>
      <c r="I1634">
        <v>930053</v>
      </c>
      <c r="J1634">
        <v>0</v>
      </c>
      <c r="K1634">
        <v>2664</v>
      </c>
    </row>
    <row r="1635" spans="1:11">
      <c r="A1635" t="s">
        <v>43</v>
      </c>
      <c r="B1635" t="s">
        <v>22</v>
      </c>
      <c r="C1635">
        <v>96.82</v>
      </c>
      <c r="D1635">
        <v>1540</v>
      </c>
      <c r="E1635">
        <v>49</v>
      </c>
      <c r="F1635">
        <v>13737</v>
      </c>
      <c r="G1635">
        <v>15276</v>
      </c>
      <c r="H1635">
        <v>1147610</v>
      </c>
      <c r="I1635">
        <v>1146071</v>
      </c>
      <c r="J1635">
        <v>0</v>
      </c>
      <c r="K1635">
        <v>2664</v>
      </c>
    </row>
    <row r="1636" spans="1:11">
      <c r="A1636" t="s">
        <v>43</v>
      </c>
      <c r="B1636" t="s">
        <v>22</v>
      </c>
      <c r="C1636">
        <v>96.82</v>
      </c>
      <c r="D1636">
        <v>1540</v>
      </c>
      <c r="E1636">
        <v>49</v>
      </c>
      <c r="F1636">
        <v>13737</v>
      </c>
      <c r="G1636">
        <v>15276</v>
      </c>
      <c r="H1636">
        <v>3590366</v>
      </c>
      <c r="I1636">
        <v>3588827</v>
      </c>
      <c r="J1636">
        <v>0</v>
      </c>
      <c r="K1636">
        <v>2664</v>
      </c>
    </row>
    <row r="1637" spans="1:11">
      <c r="A1637" t="s">
        <v>43</v>
      </c>
      <c r="B1637" t="s">
        <v>22</v>
      </c>
      <c r="C1637">
        <v>96.99</v>
      </c>
      <c r="D1637">
        <v>1563</v>
      </c>
      <c r="E1637">
        <v>47</v>
      </c>
      <c r="F1637">
        <v>6766</v>
      </c>
      <c r="G1637">
        <v>8328</v>
      </c>
      <c r="H1637">
        <v>3597987</v>
      </c>
      <c r="I1637">
        <v>3596425</v>
      </c>
      <c r="J1637">
        <v>0</v>
      </c>
      <c r="K1637">
        <v>2726</v>
      </c>
    </row>
    <row r="1638" spans="1:11">
      <c r="A1638" t="s">
        <v>43</v>
      </c>
      <c r="B1638" t="s">
        <v>22</v>
      </c>
      <c r="C1638">
        <v>87.64</v>
      </c>
      <c r="D1638">
        <v>2120</v>
      </c>
      <c r="E1638">
        <v>259</v>
      </c>
      <c r="F1638">
        <v>28082</v>
      </c>
      <c r="G1638">
        <v>30198</v>
      </c>
      <c r="H1638">
        <v>2579629</v>
      </c>
      <c r="I1638">
        <v>2577510</v>
      </c>
      <c r="J1638">
        <v>0</v>
      </c>
      <c r="K1638">
        <v>2121</v>
      </c>
    </row>
    <row r="1639" spans="1:11">
      <c r="A1639" t="s">
        <v>43</v>
      </c>
      <c r="B1639" t="s">
        <v>22</v>
      </c>
      <c r="C1639">
        <v>97.36</v>
      </c>
      <c r="D1639">
        <v>2427</v>
      </c>
      <c r="E1639">
        <v>64</v>
      </c>
      <c r="F1639">
        <v>9466</v>
      </c>
      <c r="G1639">
        <v>11892</v>
      </c>
      <c r="H1639">
        <v>1425374</v>
      </c>
      <c r="I1639">
        <v>1422948</v>
      </c>
      <c r="J1639">
        <v>0</v>
      </c>
      <c r="K1639">
        <v>4304</v>
      </c>
    </row>
    <row r="1640" spans="1:11">
      <c r="A1640" t="s">
        <v>43</v>
      </c>
      <c r="B1640" t="s">
        <v>22</v>
      </c>
      <c r="C1640">
        <v>90.63</v>
      </c>
      <c r="D1640">
        <v>2829</v>
      </c>
      <c r="E1640">
        <v>265</v>
      </c>
      <c r="F1640">
        <v>32626</v>
      </c>
      <c r="G1640">
        <v>35454</v>
      </c>
      <c r="H1640">
        <v>947878</v>
      </c>
      <c r="I1640">
        <v>950706</v>
      </c>
      <c r="J1640">
        <v>0</v>
      </c>
      <c r="K1640">
        <v>3507</v>
      </c>
    </row>
    <row r="1641" spans="1:11">
      <c r="A1641" t="s">
        <v>43</v>
      </c>
      <c r="B1641" t="s">
        <v>22</v>
      </c>
      <c r="C1641">
        <v>90.63</v>
      </c>
      <c r="D1641">
        <v>2829</v>
      </c>
      <c r="E1641">
        <v>265</v>
      </c>
      <c r="F1641">
        <v>32626</v>
      </c>
      <c r="G1641">
        <v>35454</v>
      </c>
      <c r="H1641">
        <v>1128253</v>
      </c>
      <c r="I1641">
        <v>1125425</v>
      </c>
      <c r="J1641">
        <v>0</v>
      </c>
      <c r="K1641">
        <v>3507</v>
      </c>
    </row>
    <row r="1642" spans="1:11">
      <c r="A1642" t="s">
        <v>43</v>
      </c>
      <c r="B1642" t="s">
        <v>22</v>
      </c>
      <c r="C1642">
        <v>90.63</v>
      </c>
      <c r="D1642">
        <v>2829</v>
      </c>
      <c r="E1642">
        <v>265</v>
      </c>
      <c r="F1642">
        <v>32626</v>
      </c>
      <c r="G1642">
        <v>35454</v>
      </c>
      <c r="H1642">
        <v>1401749</v>
      </c>
      <c r="I1642">
        <v>1398921</v>
      </c>
      <c r="J1642">
        <v>0</v>
      </c>
      <c r="K1642">
        <v>3507</v>
      </c>
    </row>
    <row r="1643" spans="1:11">
      <c r="A1643" t="s">
        <v>43</v>
      </c>
      <c r="B1643" t="s">
        <v>22</v>
      </c>
      <c r="C1643">
        <v>90.63</v>
      </c>
      <c r="D1643">
        <v>2829</v>
      </c>
      <c r="E1643">
        <v>265</v>
      </c>
      <c r="F1643">
        <v>32626</v>
      </c>
      <c r="G1643">
        <v>35454</v>
      </c>
      <c r="H1643">
        <v>3571014</v>
      </c>
      <c r="I1643">
        <v>3568186</v>
      </c>
      <c r="J1643">
        <v>0</v>
      </c>
      <c r="K1643">
        <v>3507</v>
      </c>
    </row>
    <row r="1644" spans="1:11">
      <c r="A1644" t="s">
        <v>43</v>
      </c>
      <c r="B1644" t="s">
        <v>22</v>
      </c>
      <c r="C1644">
        <v>98.25</v>
      </c>
      <c r="D1644">
        <v>3260</v>
      </c>
      <c r="E1644">
        <v>57</v>
      </c>
      <c r="F1644">
        <v>8633</v>
      </c>
      <c r="G1644">
        <v>11892</v>
      </c>
      <c r="H1644">
        <v>1152793</v>
      </c>
      <c r="I1644">
        <v>1149534</v>
      </c>
      <c r="J1644">
        <v>0</v>
      </c>
      <c r="K1644">
        <v>6010</v>
      </c>
    </row>
    <row r="1645" spans="1:11">
      <c r="A1645" t="s">
        <v>43</v>
      </c>
      <c r="B1645" t="s">
        <v>22</v>
      </c>
      <c r="C1645">
        <v>98.25</v>
      </c>
      <c r="D1645">
        <v>3260</v>
      </c>
      <c r="E1645">
        <v>57</v>
      </c>
      <c r="F1645">
        <v>8633</v>
      </c>
      <c r="G1645">
        <v>11892</v>
      </c>
      <c r="H1645">
        <v>3595549</v>
      </c>
      <c r="I1645">
        <v>3592290</v>
      </c>
      <c r="J1645">
        <v>0</v>
      </c>
      <c r="K1645">
        <v>6010</v>
      </c>
    </row>
    <row r="1646" spans="1:11">
      <c r="A1646" t="s">
        <v>43</v>
      </c>
      <c r="B1646" t="s">
        <v>22</v>
      </c>
      <c r="C1646">
        <v>98.3</v>
      </c>
      <c r="D1646">
        <v>3582</v>
      </c>
      <c r="E1646">
        <v>61</v>
      </c>
      <c r="F1646">
        <v>8311</v>
      </c>
      <c r="G1646">
        <v>11892</v>
      </c>
      <c r="H1646">
        <v>923009</v>
      </c>
      <c r="I1646">
        <v>926590</v>
      </c>
      <c r="J1646">
        <v>0</v>
      </c>
      <c r="K1646">
        <v>6617</v>
      </c>
    </row>
    <row r="1647" spans="1:11">
      <c r="A1647" t="s">
        <v>43</v>
      </c>
      <c r="B1647" t="s">
        <v>22</v>
      </c>
      <c r="C1647">
        <v>96.01</v>
      </c>
      <c r="D1647">
        <v>3659</v>
      </c>
      <c r="E1647">
        <v>146</v>
      </c>
      <c r="F1647">
        <v>2746</v>
      </c>
      <c r="G1647">
        <v>6404</v>
      </c>
      <c r="H1647">
        <v>917388</v>
      </c>
      <c r="I1647">
        <v>921046</v>
      </c>
      <c r="J1647">
        <v>0</v>
      </c>
      <c r="K1647">
        <v>6096</v>
      </c>
    </row>
    <row r="1648" spans="1:11">
      <c r="A1648" t="s">
        <v>43</v>
      </c>
      <c r="B1648" t="s">
        <v>22</v>
      </c>
      <c r="C1648">
        <v>93.54</v>
      </c>
      <c r="D1648">
        <v>4566</v>
      </c>
      <c r="E1648">
        <v>295</v>
      </c>
      <c r="F1648">
        <v>27913</v>
      </c>
      <c r="G1648">
        <v>32478</v>
      </c>
      <c r="H1648">
        <v>943155</v>
      </c>
      <c r="I1648">
        <v>947720</v>
      </c>
      <c r="J1648">
        <v>0</v>
      </c>
      <c r="K1648">
        <v>6712</v>
      </c>
    </row>
    <row r="1649" spans="1:11">
      <c r="A1649" t="s">
        <v>43</v>
      </c>
      <c r="B1649" t="s">
        <v>22</v>
      </c>
      <c r="C1649">
        <v>93.54</v>
      </c>
      <c r="D1649">
        <v>4566</v>
      </c>
      <c r="E1649">
        <v>295</v>
      </c>
      <c r="F1649">
        <v>27913</v>
      </c>
      <c r="G1649">
        <v>32478</v>
      </c>
      <c r="H1649">
        <v>1406472</v>
      </c>
      <c r="I1649">
        <v>1401907</v>
      </c>
      <c r="J1649">
        <v>0</v>
      </c>
      <c r="K1649">
        <v>6712</v>
      </c>
    </row>
    <row r="1650" spans="1:11">
      <c r="A1650" t="s">
        <v>43</v>
      </c>
      <c r="B1650" t="s">
        <v>22</v>
      </c>
      <c r="C1650">
        <v>93.54</v>
      </c>
      <c r="D1650">
        <v>4566</v>
      </c>
      <c r="E1650">
        <v>295</v>
      </c>
      <c r="F1650">
        <v>27913</v>
      </c>
      <c r="G1650">
        <v>32478</v>
      </c>
      <c r="H1650">
        <v>3575737</v>
      </c>
      <c r="I1650">
        <v>3571172</v>
      </c>
      <c r="J1650">
        <v>0</v>
      </c>
      <c r="K1650">
        <v>6712</v>
      </c>
    </row>
    <row r="1651" spans="1:11">
      <c r="A1651" t="s">
        <v>43</v>
      </c>
      <c r="B1651" t="s">
        <v>22</v>
      </c>
      <c r="C1651">
        <v>92.76</v>
      </c>
      <c r="D1651">
        <v>4572</v>
      </c>
      <c r="E1651">
        <v>324</v>
      </c>
      <c r="F1651">
        <v>27913</v>
      </c>
      <c r="G1651">
        <v>32478</v>
      </c>
      <c r="H1651">
        <v>1132981</v>
      </c>
      <c r="I1651">
        <v>1128411</v>
      </c>
      <c r="J1651">
        <v>0</v>
      </c>
      <c r="K1651">
        <v>6433</v>
      </c>
    </row>
    <row r="1652" spans="1:11">
      <c r="A1652" t="s">
        <v>43</v>
      </c>
      <c r="B1652" t="s">
        <v>22</v>
      </c>
      <c r="C1652">
        <v>96.86</v>
      </c>
      <c r="D1652">
        <v>5416</v>
      </c>
      <c r="E1652">
        <v>170</v>
      </c>
      <c r="F1652">
        <v>2701</v>
      </c>
      <c r="G1652">
        <v>8116</v>
      </c>
      <c r="H1652">
        <v>1432913</v>
      </c>
      <c r="I1652">
        <v>1427498</v>
      </c>
      <c r="J1652">
        <v>0</v>
      </c>
      <c r="K1652">
        <v>9388</v>
      </c>
    </row>
    <row r="1653" spans="1:11">
      <c r="A1653" t="s">
        <v>43</v>
      </c>
      <c r="B1653" t="s">
        <v>22</v>
      </c>
      <c r="C1653">
        <v>96.82</v>
      </c>
      <c r="D1653">
        <v>5628</v>
      </c>
      <c r="E1653">
        <v>179</v>
      </c>
      <c r="F1653">
        <v>2701</v>
      </c>
      <c r="G1653">
        <v>8328</v>
      </c>
      <c r="H1653">
        <v>1159296</v>
      </c>
      <c r="I1653">
        <v>1153669</v>
      </c>
      <c r="J1653">
        <v>0</v>
      </c>
      <c r="K1653">
        <v>9737</v>
      </c>
    </row>
    <row r="1654" spans="1:11">
      <c r="A1654" t="s">
        <v>44</v>
      </c>
      <c r="B1654" t="s">
        <v>22</v>
      </c>
      <c r="C1654">
        <v>80.459999999999994</v>
      </c>
      <c r="D1654">
        <v>1034</v>
      </c>
      <c r="E1654">
        <v>202</v>
      </c>
      <c r="F1654">
        <v>14045</v>
      </c>
      <c r="G1654">
        <v>15078</v>
      </c>
      <c r="H1654">
        <v>930204</v>
      </c>
      <c r="I1654">
        <v>931237</v>
      </c>
      <c r="J1654" s="28">
        <v>3E-124</v>
      </c>
      <c r="K1654">
        <v>448</v>
      </c>
    </row>
    <row r="1655" spans="1:11">
      <c r="A1655" t="s">
        <v>44</v>
      </c>
      <c r="B1655" t="s">
        <v>22</v>
      </c>
      <c r="C1655">
        <v>80.459999999999994</v>
      </c>
      <c r="D1655">
        <v>1034</v>
      </c>
      <c r="E1655">
        <v>202</v>
      </c>
      <c r="F1655">
        <v>14045</v>
      </c>
      <c r="G1655">
        <v>15078</v>
      </c>
      <c r="H1655">
        <v>1145920</v>
      </c>
      <c r="I1655">
        <v>1144887</v>
      </c>
      <c r="J1655" s="28">
        <v>3E-124</v>
      </c>
      <c r="K1655">
        <v>448</v>
      </c>
    </row>
    <row r="1656" spans="1:11">
      <c r="A1656" t="s">
        <v>44</v>
      </c>
      <c r="B1656" t="s">
        <v>22</v>
      </c>
      <c r="C1656">
        <v>80.459999999999994</v>
      </c>
      <c r="D1656">
        <v>1034</v>
      </c>
      <c r="E1656">
        <v>202</v>
      </c>
      <c r="F1656">
        <v>14045</v>
      </c>
      <c r="G1656">
        <v>15078</v>
      </c>
      <c r="H1656">
        <v>1419704</v>
      </c>
      <c r="I1656">
        <v>1418671</v>
      </c>
      <c r="J1656" s="28">
        <v>3E-124</v>
      </c>
      <c r="K1656">
        <v>448</v>
      </c>
    </row>
    <row r="1657" spans="1:11">
      <c r="A1657" t="s">
        <v>44</v>
      </c>
      <c r="B1657" t="s">
        <v>22</v>
      </c>
      <c r="C1657">
        <v>80.459999999999994</v>
      </c>
      <c r="D1657">
        <v>1034</v>
      </c>
      <c r="E1657">
        <v>202</v>
      </c>
      <c r="F1657">
        <v>14045</v>
      </c>
      <c r="G1657">
        <v>15078</v>
      </c>
      <c r="H1657">
        <v>3588676</v>
      </c>
      <c r="I1657">
        <v>3587643</v>
      </c>
      <c r="J1657" s="28">
        <v>3E-124</v>
      </c>
      <c r="K1657">
        <v>448</v>
      </c>
    </row>
    <row r="1658" spans="1:11">
      <c r="A1658" t="s">
        <v>44</v>
      </c>
      <c r="B1658" t="s">
        <v>22</v>
      </c>
      <c r="C1658">
        <v>96.45</v>
      </c>
      <c r="D1658">
        <v>1099</v>
      </c>
      <c r="E1658">
        <v>35</v>
      </c>
      <c r="F1658">
        <v>977</v>
      </c>
      <c r="G1658">
        <v>2073</v>
      </c>
      <c r="H1658">
        <v>916157</v>
      </c>
      <c r="I1658">
        <v>917253</v>
      </c>
      <c r="J1658">
        <v>0</v>
      </c>
      <c r="K1658">
        <v>1824</v>
      </c>
    </row>
    <row r="1659" spans="1:11">
      <c r="A1659" t="s">
        <v>44</v>
      </c>
      <c r="B1659" t="s">
        <v>22</v>
      </c>
      <c r="C1659">
        <v>97.84</v>
      </c>
      <c r="D1659">
        <v>1156</v>
      </c>
      <c r="E1659">
        <v>20</v>
      </c>
      <c r="F1659">
        <v>7221</v>
      </c>
      <c r="G1659">
        <v>8371</v>
      </c>
      <c r="H1659">
        <v>1427223</v>
      </c>
      <c r="I1659">
        <v>1426068</v>
      </c>
      <c r="J1659">
        <v>0</v>
      </c>
      <c r="K1659">
        <v>2093</v>
      </c>
    </row>
    <row r="1660" spans="1:11">
      <c r="A1660" t="s">
        <v>44</v>
      </c>
      <c r="B1660" t="s">
        <v>22</v>
      </c>
      <c r="C1660">
        <v>98.22</v>
      </c>
      <c r="D1660">
        <v>1351</v>
      </c>
      <c r="E1660">
        <v>24</v>
      </c>
      <c r="F1660">
        <v>5500</v>
      </c>
      <c r="G1660">
        <v>6850</v>
      </c>
      <c r="H1660">
        <v>1155231</v>
      </c>
      <c r="I1660">
        <v>1153881</v>
      </c>
      <c r="J1660">
        <v>0</v>
      </c>
      <c r="K1660">
        <v>2488</v>
      </c>
    </row>
    <row r="1661" spans="1:11">
      <c r="A1661" t="s">
        <v>44</v>
      </c>
      <c r="B1661" t="s">
        <v>22</v>
      </c>
      <c r="C1661">
        <v>98.31</v>
      </c>
      <c r="D1661">
        <v>1359</v>
      </c>
      <c r="E1661">
        <v>23</v>
      </c>
      <c r="F1661">
        <v>5503</v>
      </c>
      <c r="G1661">
        <v>6861</v>
      </c>
      <c r="H1661">
        <v>921387</v>
      </c>
      <c r="I1661">
        <v>922745</v>
      </c>
      <c r="J1661">
        <v>0</v>
      </c>
      <c r="K1661">
        <v>2512</v>
      </c>
    </row>
    <row r="1662" spans="1:11">
      <c r="A1662" t="s">
        <v>44</v>
      </c>
      <c r="B1662" t="s">
        <v>22</v>
      </c>
      <c r="C1662">
        <v>98.24</v>
      </c>
      <c r="D1662">
        <v>1362</v>
      </c>
      <c r="E1662">
        <v>24</v>
      </c>
      <c r="F1662">
        <v>5500</v>
      </c>
      <c r="G1662">
        <v>6861</v>
      </c>
      <c r="H1662">
        <v>1428848</v>
      </c>
      <c r="I1662">
        <v>1427487</v>
      </c>
      <c r="J1662">
        <v>0</v>
      </c>
      <c r="K1662">
        <v>2510</v>
      </c>
    </row>
    <row r="1663" spans="1:11">
      <c r="A1663" t="s">
        <v>44</v>
      </c>
      <c r="B1663" t="s">
        <v>22</v>
      </c>
      <c r="C1663">
        <v>84.65</v>
      </c>
      <c r="D1663">
        <v>1394</v>
      </c>
      <c r="E1663">
        <v>214</v>
      </c>
      <c r="F1663">
        <v>15354</v>
      </c>
      <c r="G1663">
        <v>16747</v>
      </c>
      <c r="H1663">
        <v>931519</v>
      </c>
      <c r="I1663">
        <v>932912</v>
      </c>
      <c r="J1663">
        <v>0</v>
      </c>
      <c r="K1663">
        <v>1066</v>
      </c>
    </row>
    <row r="1664" spans="1:11">
      <c r="A1664" t="s">
        <v>44</v>
      </c>
      <c r="B1664" t="s">
        <v>22</v>
      </c>
      <c r="C1664">
        <v>84.65</v>
      </c>
      <c r="D1664">
        <v>1394</v>
      </c>
      <c r="E1664">
        <v>214</v>
      </c>
      <c r="F1664">
        <v>15354</v>
      </c>
      <c r="G1664">
        <v>16747</v>
      </c>
      <c r="H1664">
        <v>1144605</v>
      </c>
      <c r="I1664">
        <v>1143212</v>
      </c>
      <c r="J1664">
        <v>0</v>
      </c>
      <c r="K1664">
        <v>1066</v>
      </c>
    </row>
    <row r="1665" spans="1:11">
      <c r="A1665" t="s">
        <v>44</v>
      </c>
      <c r="B1665" t="s">
        <v>22</v>
      </c>
      <c r="C1665">
        <v>84.65</v>
      </c>
      <c r="D1665">
        <v>1394</v>
      </c>
      <c r="E1665">
        <v>214</v>
      </c>
      <c r="F1665">
        <v>15354</v>
      </c>
      <c r="G1665">
        <v>16747</v>
      </c>
      <c r="H1665">
        <v>1418389</v>
      </c>
      <c r="I1665">
        <v>1416996</v>
      </c>
      <c r="J1665">
        <v>0</v>
      </c>
      <c r="K1665">
        <v>1066</v>
      </c>
    </row>
    <row r="1666" spans="1:11">
      <c r="A1666" t="s">
        <v>44</v>
      </c>
      <c r="B1666" t="s">
        <v>22</v>
      </c>
      <c r="C1666">
        <v>84.65</v>
      </c>
      <c r="D1666">
        <v>1394</v>
      </c>
      <c r="E1666">
        <v>214</v>
      </c>
      <c r="F1666">
        <v>15354</v>
      </c>
      <c r="G1666">
        <v>16747</v>
      </c>
      <c r="H1666">
        <v>3587361</v>
      </c>
      <c r="I1666">
        <v>3585968</v>
      </c>
      <c r="J1666">
        <v>0</v>
      </c>
      <c r="K1666">
        <v>1066</v>
      </c>
    </row>
    <row r="1667" spans="1:11">
      <c r="A1667" t="s">
        <v>44</v>
      </c>
      <c r="B1667" t="s">
        <v>22</v>
      </c>
      <c r="C1667">
        <v>93.93</v>
      </c>
      <c r="D1667">
        <v>1910</v>
      </c>
      <c r="E1667">
        <v>112</v>
      </c>
      <c r="F1667">
        <v>2</v>
      </c>
      <c r="G1667">
        <v>1909</v>
      </c>
      <c r="H1667">
        <v>1161451</v>
      </c>
      <c r="I1667">
        <v>1159544</v>
      </c>
      <c r="J1667">
        <v>0</v>
      </c>
      <c r="K1667">
        <v>2813</v>
      </c>
    </row>
    <row r="1668" spans="1:11">
      <c r="A1668" t="s">
        <v>44</v>
      </c>
      <c r="B1668" t="s">
        <v>22</v>
      </c>
      <c r="C1668">
        <v>98.21</v>
      </c>
      <c r="D1668">
        <v>2008</v>
      </c>
      <c r="E1668">
        <v>36</v>
      </c>
      <c r="F1668">
        <v>4843</v>
      </c>
      <c r="G1668">
        <v>6850</v>
      </c>
      <c r="H1668">
        <v>3598644</v>
      </c>
      <c r="I1668">
        <v>3596637</v>
      </c>
      <c r="J1668">
        <v>0</v>
      </c>
      <c r="K1668">
        <v>3695</v>
      </c>
    </row>
    <row r="1669" spans="1:11">
      <c r="A1669" t="s">
        <v>44</v>
      </c>
      <c r="B1669" t="s">
        <v>22</v>
      </c>
      <c r="C1669">
        <v>84.95</v>
      </c>
      <c r="D1669">
        <v>2120</v>
      </c>
      <c r="E1669">
        <v>316</v>
      </c>
      <c r="F1669">
        <v>27548</v>
      </c>
      <c r="G1669">
        <v>29664</v>
      </c>
      <c r="H1669">
        <v>2579629</v>
      </c>
      <c r="I1669">
        <v>2577510</v>
      </c>
      <c r="J1669">
        <v>0</v>
      </c>
      <c r="K1669">
        <v>1669</v>
      </c>
    </row>
    <row r="1670" spans="1:11">
      <c r="A1670" t="s">
        <v>44</v>
      </c>
      <c r="B1670" t="s">
        <v>22</v>
      </c>
      <c r="C1670">
        <v>96.34</v>
      </c>
      <c r="D1670">
        <v>3279</v>
      </c>
      <c r="E1670">
        <v>120</v>
      </c>
      <c r="F1670">
        <v>2205</v>
      </c>
      <c r="G1670">
        <v>5483</v>
      </c>
      <c r="H1670">
        <v>917388</v>
      </c>
      <c r="I1670">
        <v>920666</v>
      </c>
      <c r="J1670">
        <v>0</v>
      </c>
      <c r="K1670">
        <v>5549</v>
      </c>
    </row>
    <row r="1671" spans="1:11">
      <c r="A1671" t="s">
        <v>44</v>
      </c>
      <c r="B1671" t="s">
        <v>22</v>
      </c>
      <c r="C1671">
        <v>96.5</v>
      </c>
      <c r="D1671">
        <v>3484</v>
      </c>
      <c r="E1671">
        <v>122</v>
      </c>
      <c r="F1671">
        <v>2000</v>
      </c>
      <c r="G1671">
        <v>5483</v>
      </c>
      <c r="H1671">
        <v>1159456</v>
      </c>
      <c r="I1671">
        <v>1155973</v>
      </c>
      <c r="J1671">
        <v>0</v>
      </c>
      <c r="K1671">
        <v>5939</v>
      </c>
    </row>
    <row r="1672" spans="1:11">
      <c r="A1672" t="s">
        <v>44</v>
      </c>
      <c r="B1672" t="s">
        <v>22</v>
      </c>
      <c r="C1672">
        <v>96.5</v>
      </c>
      <c r="D1672">
        <v>3484</v>
      </c>
      <c r="E1672">
        <v>122</v>
      </c>
      <c r="F1672">
        <v>2000</v>
      </c>
      <c r="G1672">
        <v>5483</v>
      </c>
      <c r="H1672">
        <v>1433073</v>
      </c>
      <c r="I1672">
        <v>1429590</v>
      </c>
      <c r="J1672">
        <v>0</v>
      </c>
      <c r="K1672">
        <v>5939</v>
      </c>
    </row>
    <row r="1673" spans="1:11">
      <c r="A1673" t="s">
        <v>44</v>
      </c>
      <c r="B1673" t="s">
        <v>22</v>
      </c>
      <c r="C1673">
        <v>95.1</v>
      </c>
      <c r="D1673">
        <v>4675</v>
      </c>
      <c r="E1673">
        <v>222</v>
      </c>
      <c r="F1673">
        <v>7543</v>
      </c>
      <c r="G1673">
        <v>12214</v>
      </c>
      <c r="H1673">
        <v>1152793</v>
      </c>
      <c r="I1673">
        <v>1148123</v>
      </c>
      <c r="J1673">
        <v>0</v>
      </c>
      <c r="K1673">
        <v>7406</v>
      </c>
    </row>
    <row r="1674" spans="1:11">
      <c r="A1674" t="s">
        <v>44</v>
      </c>
      <c r="B1674" t="s">
        <v>22</v>
      </c>
      <c r="C1674">
        <v>95.1</v>
      </c>
      <c r="D1674">
        <v>4675</v>
      </c>
      <c r="E1674">
        <v>222</v>
      </c>
      <c r="F1674">
        <v>7543</v>
      </c>
      <c r="G1674">
        <v>12214</v>
      </c>
      <c r="H1674">
        <v>3595549</v>
      </c>
      <c r="I1674">
        <v>3590879</v>
      </c>
      <c r="J1674">
        <v>0</v>
      </c>
      <c r="K1674">
        <v>7406</v>
      </c>
    </row>
    <row r="1675" spans="1:11">
      <c r="A1675" t="s">
        <v>44</v>
      </c>
      <c r="B1675" t="s">
        <v>22</v>
      </c>
      <c r="C1675">
        <v>95.26</v>
      </c>
      <c r="D1675">
        <v>4997</v>
      </c>
      <c r="E1675">
        <v>230</v>
      </c>
      <c r="F1675">
        <v>7221</v>
      </c>
      <c r="G1675">
        <v>12214</v>
      </c>
      <c r="H1675">
        <v>923009</v>
      </c>
      <c r="I1675">
        <v>928001</v>
      </c>
      <c r="J1675">
        <v>0</v>
      </c>
      <c r="K1675">
        <v>7981</v>
      </c>
    </row>
    <row r="1676" spans="1:11">
      <c r="A1676" t="s">
        <v>44</v>
      </c>
      <c r="B1676" t="s">
        <v>22</v>
      </c>
      <c r="C1676">
        <v>97.03</v>
      </c>
      <c r="D1676">
        <v>5562</v>
      </c>
      <c r="E1676">
        <v>160</v>
      </c>
      <c r="F1676">
        <v>8376</v>
      </c>
      <c r="G1676">
        <v>13935</v>
      </c>
      <c r="H1676">
        <v>1425374</v>
      </c>
      <c r="I1676">
        <v>1419816</v>
      </c>
      <c r="J1676">
        <v>0</v>
      </c>
      <c r="K1676">
        <v>9688</v>
      </c>
    </row>
    <row r="1677" spans="1:11">
      <c r="A1677" t="s">
        <v>44</v>
      </c>
      <c r="B1677" t="s">
        <v>22</v>
      </c>
      <c r="C1677">
        <v>90.74</v>
      </c>
      <c r="D1677">
        <v>7552</v>
      </c>
      <c r="E1677">
        <v>699</v>
      </c>
      <c r="F1677">
        <v>27379</v>
      </c>
      <c r="G1677">
        <v>34930</v>
      </c>
      <c r="H1677">
        <v>943155</v>
      </c>
      <c r="I1677">
        <v>950706</v>
      </c>
      <c r="J1677">
        <v>0</v>
      </c>
      <c r="K1677">
        <v>9428</v>
      </c>
    </row>
    <row r="1678" spans="1:11">
      <c r="A1678" t="s">
        <v>44</v>
      </c>
      <c r="B1678" t="s">
        <v>22</v>
      </c>
      <c r="C1678">
        <v>90.74</v>
      </c>
      <c r="D1678">
        <v>7552</v>
      </c>
      <c r="E1678">
        <v>699</v>
      </c>
      <c r="F1678">
        <v>27379</v>
      </c>
      <c r="G1678">
        <v>34930</v>
      </c>
      <c r="H1678">
        <v>1406472</v>
      </c>
      <c r="I1678">
        <v>1398921</v>
      </c>
      <c r="J1678">
        <v>0</v>
      </c>
      <c r="K1678">
        <v>9428</v>
      </c>
    </row>
    <row r="1679" spans="1:11">
      <c r="A1679" t="s">
        <v>44</v>
      </c>
      <c r="B1679" t="s">
        <v>22</v>
      </c>
      <c r="C1679">
        <v>90.74</v>
      </c>
      <c r="D1679">
        <v>7552</v>
      </c>
      <c r="E1679">
        <v>699</v>
      </c>
      <c r="F1679">
        <v>27379</v>
      </c>
      <c r="G1679">
        <v>34930</v>
      </c>
      <c r="H1679">
        <v>3575737</v>
      </c>
      <c r="I1679">
        <v>3568186</v>
      </c>
      <c r="J1679">
        <v>0</v>
      </c>
      <c r="K1679">
        <v>9428</v>
      </c>
    </row>
    <row r="1680" spans="1:11">
      <c r="A1680" t="s">
        <v>44</v>
      </c>
      <c r="B1680" t="s">
        <v>22</v>
      </c>
      <c r="C1680">
        <v>90.51</v>
      </c>
      <c r="D1680">
        <v>7558</v>
      </c>
      <c r="E1680">
        <v>710</v>
      </c>
      <c r="F1680">
        <v>27379</v>
      </c>
      <c r="G1680">
        <v>34930</v>
      </c>
      <c r="H1680">
        <v>1132981</v>
      </c>
      <c r="I1680">
        <v>1125425</v>
      </c>
      <c r="J1680">
        <v>0</v>
      </c>
      <c r="K1680">
        <v>9291</v>
      </c>
    </row>
    <row r="1681" spans="1:11">
      <c r="A1681" t="s">
        <v>45</v>
      </c>
      <c r="B1681" t="s">
        <v>22</v>
      </c>
      <c r="C1681">
        <v>96.84</v>
      </c>
      <c r="D1681">
        <v>1108</v>
      </c>
      <c r="E1681">
        <v>35</v>
      </c>
      <c r="F1681">
        <v>12042</v>
      </c>
      <c r="G1681">
        <v>13149</v>
      </c>
      <c r="H1681">
        <v>2597162</v>
      </c>
      <c r="I1681">
        <v>2596055</v>
      </c>
      <c r="J1681">
        <v>0</v>
      </c>
      <c r="K1681">
        <v>1919</v>
      </c>
    </row>
    <row r="1682" spans="1:11">
      <c r="A1682" t="s">
        <v>45</v>
      </c>
      <c r="B1682" t="s">
        <v>22</v>
      </c>
      <c r="C1682">
        <v>85.64</v>
      </c>
      <c r="D1682">
        <v>1595</v>
      </c>
      <c r="E1682">
        <v>225</v>
      </c>
      <c r="F1682">
        <v>15109</v>
      </c>
      <c r="G1682">
        <v>16701</v>
      </c>
      <c r="H1682">
        <v>2594164</v>
      </c>
      <c r="I1682">
        <v>2592572</v>
      </c>
      <c r="J1682">
        <v>0</v>
      </c>
      <c r="K1682">
        <v>1314</v>
      </c>
    </row>
    <row r="1683" spans="1:11">
      <c r="A1683" t="s">
        <v>45</v>
      </c>
      <c r="B1683" t="s">
        <v>22</v>
      </c>
      <c r="C1683">
        <v>89.03</v>
      </c>
      <c r="D1683">
        <v>1696</v>
      </c>
      <c r="E1683">
        <v>184</v>
      </c>
      <c r="F1683">
        <v>30126</v>
      </c>
      <c r="G1683">
        <v>31820</v>
      </c>
      <c r="H1683">
        <v>943324</v>
      </c>
      <c r="I1683">
        <v>945018</v>
      </c>
      <c r="J1683">
        <v>0</v>
      </c>
      <c r="K1683">
        <v>1871</v>
      </c>
    </row>
    <row r="1684" spans="1:11">
      <c r="A1684" t="s">
        <v>45</v>
      </c>
      <c r="B1684" t="s">
        <v>22</v>
      </c>
      <c r="C1684">
        <v>89.03</v>
      </c>
      <c r="D1684">
        <v>1696</v>
      </c>
      <c r="E1684">
        <v>184</v>
      </c>
      <c r="F1684">
        <v>30126</v>
      </c>
      <c r="G1684">
        <v>31820</v>
      </c>
      <c r="H1684">
        <v>1406303</v>
      </c>
      <c r="I1684">
        <v>1404609</v>
      </c>
      <c r="J1684">
        <v>0</v>
      </c>
      <c r="K1684">
        <v>1871</v>
      </c>
    </row>
    <row r="1685" spans="1:11">
      <c r="A1685" t="s">
        <v>45</v>
      </c>
      <c r="B1685" t="s">
        <v>22</v>
      </c>
      <c r="C1685">
        <v>89.03</v>
      </c>
      <c r="D1685">
        <v>1696</v>
      </c>
      <c r="E1685">
        <v>184</v>
      </c>
      <c r="F1685">
        <v>30126</v>
      </c>
      <c r="G1685">
        <v>31820</v>
      </c>
      <c r="H1685">
        <v>3575568</v>
      </c>
      <c r="I1685">
        <v>3573874</v>
      </c>
      <c r="J1685">
        <v>0</v>
      </c>
      <c r="K1685">
        <v>1871</v>
      </c>
    </row>
    <row r="1686" spans="1:11">
      <c r="A1686" t="s">
        <v>45</v>
      </c>
      <c r="B1686" t="s">
        <v>22</v>
      </c>
      <c r="C1686">
        <v>88.97</v>
      </c>
      <c r="D1686">
        <v>1696</v>
      </c>
      <c r="E1686">
        <v>185</v>
      </c>
      <c r="F1686">
        <v>30126</v>
      </c>
      <c r="G1686">
        <v>31820</v>
      </c>
      <c r="H1686">
        <v>1132807</v>
      </c>
      <c r="I1686">
        <v>1131113</v>
      </c>
      <c r="J1686">
        <v>0</v>
      </c>
      <c r="K1686">
        <v>1863</v>
      </c>
    </row>
    <row r="1687" spans="1:11">
      <c r="A1687" t="s">
        <v>45</v>
      </c>
      <c r="B1687" t="s">
        <v>22</v>
      </c>
      <c r="C1687">
        <v>81.38</v>
      </c>
      <c r="D1687">
        <v>2465</v>
      </c>
      <c r="E1687">
        <v>456</v>
      </c>
      <c r="F1687">
        <v>26638</v>
      </c>
      <c r="G1687">
        <v>29102</v>
      </c>
      <c r="H1687">
        <v>940038</v>
      </c>
      <c r="I1687">
        <v>942499</v>
      </c>
      <c r="J1687">
        <v>0</v>
      </c>
      <c r="K1687">
        <v>1243</v>
      </c>
    </row>
    <row r="1688" spans="1:11">
      <c r="A1688" t="s">
        <v>45</v>
      </c>
      <c r="B1688" t="s">
        <v>22</v>
      </c>
      <c r="C1688">
        <v>81.38</v>
      </c>
      <c r="D1688">
        <v>2465</v>
      </c>
      <c r="E1688">
        <v>456</v>
      </c>
      <c r="F1688">
        <v>26638</v>
      </c>
      <c r="G1688">
        <v>29102</v>
      </c>
      <c r="H1688">
        <v>1136098</v>
      </c>
      <c r="I1688">
        <v>1133637</v>
      </c>
      <c r="J1688">
        <v>0</v>
      </c>
      <c r="K1688">
        <v>1243</v>
      </c>
    </row>
    <row r="1689" spans="1:11">
      <c r="A1689" t="s">
        <v>45</v>
      </c>
      <c r="B1689" t="s">
        <v>22</v>
      </c>
      <c r="C1689">
        <v>81.38</v>
      </c>
      <c r="D1689">
        <v>2465</v>
      </c>
      <c r="E1689">
        <v>456</v>
      </c>
      <c r="F1689">
        <v>26638</v>
      </c>
      <c r="G1689">
        <v>29102</v>
      </c>
      <c r="H1689">
        <v>1409589</v>
      </c>
      <c r="I1689">
        <v>1407128</v>
      </c>
      <c r="J1689">
        <v>0</v>
      </c>
      <c r="K1689">
        <v>1243</v>
      </c>
    </row>
    <row r="1690" spans="1:11">
      <c r="A1690" t="s">
        <v>45</v>
      </c>
      <c r="B1690" t="s">
        <v>22</v>
      </c>
      <c r="C1690">
        <v>81.38</v>
      </c>
      <c r="D1690">
        <v>2465</v>
      </c>
      <c r="E1690">
        <v>456</v>
      </c>
      <c r="F1690">
        <v>26638</v>
      </c>
      <c r="G1690">
        <v>29102</v>
      </c>
      <c r="H1690">
        <v>3578854</v>
      </c>
      <c r="I1690">
        <v>3576393</v>
      </c>
      <c r="J1690">
        <v>0</v>
      </c>
      <c r="K1690">
        <v>1243</v>
      </c>
    </row>
    <row r="1691" spans="1:11">
      <c r="A1691" t="s">
        <v>45</v>
      </c>
      <c r="B1691" t="s">
        <v>22</v>
      </c>
      <c r="C1691">
        <v>95.47</v>
      </c>
      <c r="D1691">
        <v>3756</v>
      </c>
      <c r="E1691">
        <v>161</v>
      </c>
      <c r="F1691">
        <v>659</v>
      </c>
      <c r="G1691">
        <v>4405</v>
      </c>
      <c r="H1691">
        <v>2608469</v>
      </c>
      <c r="I1691">
        <v>2604714</v>
      </c>
      <c r="J1691">
        <v>0</v>
      </c>
      <c r="K1691">
        <v>6106</v>
      </c>
    </row>
    <row r="1692" spans="1:11">
      <c r="A1692" t="s">
        <v>45</v>
      </c>
      <c r="B1692" t="s">
        <v>22</v>
      </c>
      <c r="C1692">
        <v>97.11</v>
      </c>
      <c r="D1692">
        <v>6772</v>
      </c>
      <c r="E1692">
        <v>196</v>
      </c>
      <c r="F1692">
        <v>4569</v>
      </c>
      <c r="G1692">
        <v>11340</v>
      </c>
      <c r="H1692">
        <v>2604571</v>
      </c>
      <c r="I1692">
        <v>2597800</v>
      </c>
      <c r="J1692">
        <v>0</v>
      </c>
      <c r="K1692">
        <v>11870</v>
      </c>
    </row>
    <row r="1693" spans="1:11">
      <c r="A1693" t="s">
        <v>45</v>
      </c>
      <c r="B1693" t="s">
        <v>22</v>
      </c>
      <c r="C1693">
        <v>94.12</v>
      </c>
      <c r="D1693">
        <v>7257</v>
      </c>
      <c r="E1693">
        <v>414</v>
      </c>
      <c r="F1693">
        <v>30106</v>
      </c>
      <c r="G1693">
        <v>37349</v>
      </c>
      <c r="H1693">
        <v>2579649</v>
      </c>
      <c r="I1693">
        <v>2572393</v>
      </c>
      <c r="J1693">
        <v>0</v>
      </c>
      <c r="K1693">
        <v>11020</v>
      </c>
    </row>
    <row r="1694" spans="1:11">
      <c r="A1694" t="s">
        <v>46</v>
      </c>
      <c r="B1694" t="s">
        <v>22</v>
      </c>
      <c r="C1694">
        <v>89.09</v>
      </c>
      <c r="D1694">
        <v>2126</v>
      </c>
      <c r="E1694">
        <v>225</v>
      </c>
      <c r="F1694">
        <v>30958</v>
      </c>
      <c r="G1694">
        <v>33078</v>
      </c>
      <c r="H1694">
        <v>2579629</v>
      </c>
      <c r="I1694">
        <v>2577506</v>
      </c>
      <c r="J1694">
        <v>0</v>
      </c>
      <c r="K1694">
        <v>2339</v>
      </c>
    </row>
    <row r="1695" spans="1:11">
      <c r="A1695" t="s">
        <v>46</v>
      </c>
      <c r="B1695" t="s">
        <v>22</v>
      </c>
      <c r="C1695">
        <v>90.58</v>
      </c>
      <c r="D1695">
        <v>2155</v>
      </c>
      <c r="E1695">
        <v>199</v>
      </c>
      <c r="F1695">
        <v>9345</v>
      </c>
      <c r="G1695">
        <v>11497</v>
      </c>
      <c r="H1695">
        <v>2600333</v>
      </c>
      <c r="I1695">
        <v>2598181</v>
      </c>
      <c r="J1695">
        <v>0</v>
      </c>
      <c r="K1695">
        <v>2650</v>
      </c>
    </row>
    <row r="1696" spans="1:11">
      <c r="A1696" t="s">
        <v>46</v>
      </c>
      <c r="B1696" t="s">
        <v>22</v>
      </c>
      <c r="C1696">
        <v>97.97</v>
      </c>
      <c r="D1696">
        <v>4882</v>
      </c>
      <c r="E1696">
        <v>99</v>
      </c>
      <c r="F1696">
        <v>13315</v>
      </c>
      <c r="G1696">
        <v>18196</v>
      </c>
      <c r="H1696">
        <v>2597256</v>
      </c>
      <c r="I1696">
        <v>2592375</v>
      </c>
      <c r="J1696">
        <v>0</v>
      </c>
      <c r="K1696">
        <v>8893</v>
      </c>
    </row>
    <row r="1697" spans="1:11">
      <c r="A1697" t="s">
        <v>46</v>
      </c>
      <c r="B1697" t="s">
        <v>22</v>
      </c>
      <c r="C1697">
        <v>94.69</v>
      </c>
      <c r="D1697">
        <v>7698</v>
      </c>
      <c r="E1697">
        <v>409</v>
      </c>
      <c r="F1697">
        <v>30643</v>
      </c>
      <c r="G1697">
        <v>38340</v>
      </c>
      <c r="H1697">
        <v>1133122</v>
      </c>
      <c r="I1697">
        <v>1125425</v>
      </c>
      <c r="J1697">
        <v>0</v>
      </c>
      <c r="K1697">
        <v>12020</v>
      </c>
    </row>
    <row r="1698" spans="1:11">
      <c r="A1698" t="s">
        <v>46</v>
      </c>
      <c r="B1698" t="s">
        <v>22</v>
      </c>
      <c r="C1698">
        <v>93.84</v>
      </c>
      <c r="D1698">
        <v>7699</v>
      </c>
      <c r="E1698">
        <v>467</v>
      </c>
      <c r="F1698">
        <v>30643</v>
      </c>
      <c r="G1698">
        <v>38340</v>
      </c>
      <c r="H1698">
        <v>943014</v>
      </c>
      <c r="I1698">
        <v>950706</v>
      </c>
      <c r="J1698">
        <v>0</v>
      </c>
      <c r="K1698">
        <v>11500</v>
      </c>
    </row>
    <row r="1699" spans="1:11">
      <c r="A1699" t="s">
        <v>46</v>
      </c>
      <c r="B1699" t="s">
        <v>22</v>
      </c>
      <c r="C1699">
        <v>93.84</v>
      </c>
      <c r="D1699">
        <v>7699</v>
      </c>
      <c r="E1699">
        <v>467</v>
      </c>
      <c r="F1699">
        <v>30643</v>
      </c>
      <c r="G1699">
        <v>38340</v>
      </c>
      <c r="H1699">
        <v>1406613</v>
      </c>
      <c r="I1699">
        <v>1398921</v>
      </c>
      <c r="J1699">
        <v>0</v>
      </c>
      <c r="K1699">
        <v>11500</v>
      </c>
    </row>
    <row r="1700" spans="1:11">
      <c r="A1700" t="s">
        <v>46</v>
      </c>
      <c r="B1700" t="s">
        <v>22</v>
      </c>
      <c r="C1700">
        <v>93.84</v>
      </c>
      <c r="D1700">
        <v>7699</v>
      </c>
      <c r="E1700">
        <v>467</v>
      </c>
      <c r="F1700">
        <v>30643</v>
      </c>
      <c r="G1700">
        <v>38340</v>
      </c>
      <c r="H1700">
        <v>3575878</v>
      </c>
      <c r="I1700">
        <v>3568186</v>
      </c>
      <c r="J1700">
        <v>0</v>
      </c>
      <c r="K1700">
        <v>11500</v>
      </c>
    </row>
    <row r="1701" spans="1:11">
      <c r="A1701" t="s">
        <v>46</v>
      </c>
      <c r="B1701" t="s">
        <v>22</v>
      </c>
      <c r="C1701">
        <v>99.24</v>
      </c>
      <c r="D1701">
        <v>9163</v>
      </c>
      <c r="E1701">
        <v>70</v>
      </c>
      <c r="F1701">
        <v>1</v>
      </c>
      <c r="G1701">
        <v>9163</v>
      </c>
      <c r="H1701">
        <v>2609674</v>
      </c>
      <c r="I1701">
        <v>2600512</v>
      </c>
      <c r="J1701">
        <v>0</v>
      </c>
      <c r="K1701">
        <v>17610</v>
      </c>
    </row>
    <row r="1702" spans="1:11">
      <c r="A1702" t="s">
        <v>46</v>
      </c>
      <c r="B1702" t="s">
        <v>22</v>
      </c>
      <c r="C1702">
        <v>99.56</v>
      </c>
      <c r="D1702">
        <v>12170</v>
      </c>
      <c r="E1702">
        <v>53</v>
      </c>
      <c r="F1702">
        <v>18269</v>
      </c>
      <c r="G1702">
        <v>30438</v>
      </c>
      <c r="H1702">
        <v>2592314</v>
      </c>
      <c r="I1702">
        <v>2580145</v>
      </c>
      <c r="J1702">
        <v>0</v>
      </c>
      <c r="K1702">
        <v>23710</v>
      </c>
    </row>
    <row r="1703" spans="1:11">
      <c r="A1703" t="s">
        <v>52</v>
      </c>
      <c r="B1703" t="s">
        <v>22</v>
      </c>
      <c r="C1703">
        <v>97.23</v>
      </c>
      <c r="D1703">
        <v>1156</v>
      </c>
      <c r="E1703">
        <v>26</v>
      </c>
      <c r="F1703">
        <v>7723</v>
      </c>
      <c r="G1703">
        <v>8872</v>
      </c>
      <c r="H1703">
        <v>1427223</v>
      </c>
      <c r="I1703">
        <v>1426068</v>
      </c>
      <c r="J1703">
        <v>0</v>
      </c>
      <c r="K1703">
        <v>2030</v>
      </c>
    </row>
    <row r="1704" spans="1:11">
      <c r="A1704" t="s">
        <v>52</v>
      </c>
      <c r="B1704" t="s">
        <v>22</v>
      </c>
      <c r="C1704">
        <v>91.92</v>
      </c>
      <c r="D1704">
        <v>1163</v>
      </c>
      <c r="E1704">
        <v>87</v>
      </c>
      <c r="F1704">
        <v>18797</v>
      </c>
      <c r="G1704">
        <v>19953</v>
      </c>
      <c r="H1704">
        <v>1415781</v>
      </c>
      <c r="I1704">
        <v>1414620</v>
      </c>
      <c r="J1704">
        <v>0</v>
      </c>
      <c r="K1704">
        <v>1505</v>
      </c>
    </row>
    <row r="1705" spans="1:11">
      <c r="A1705" t="s">
        <v>52</v>
      </c>
      <c r="B1705" t="s">
        <v>22</v>
      </c>
      <c r="C1705">
        <v>91.87</v>
      </c>
      <c r="D1705">
        <v>1168</v>
      </c>
      <c r="E1705">
        <v>88</v>
      </c>
      <c r="F1705">
        <v>18792</v>
      </c>
      <c r="G1705">
        <v>19953</v>
      </c>
      <c r="H1705">
        <v>933829</v>
      </c>
      <c r="I1705">
        <v>934995</v>
      </c>
      <c r="J1705">
        <v>0</v>
      </c>
      <c r="K1705">
        <v>1507</v>
      </c>
    </row>
    <row r="1706" spans="1:11">
      <c r="A1706" t="s">
        <v>52</v>
      </c>
      <c r="B1706" t="s">
        <v>22</v>
      </c>
      <c r="C1706">
        <v>91.87</v>
      </c>
      <c r="D1706">
        <v>1168</v>
      </c>
      <c r="E1706">
        <v>88</v>
      </c>
      <c r="F1706">
        <v>18792</v>
      </c>
      <c r="G1706">
        <v>19953</v>
      </c>
      <c r="H1706">
        <v>1142295</v>
      </c>
      <c r="I1706">
        <v>1141129</v>
      </c>
      <c r="J1706">
        <v>0</v>
      </c>
      <c r="K1706">
        <v>1507</v>
      </c>
    </row>
    <row r="1707" spans="1:11">
      <c r="A1707" t="s">
        <v>52</v>
      </c>
      <c r="B1707" t="s">
        <v>22</v>
      </c>
      <c r="C1707">
        <v>91.87</v>
      </c>
      <c r="D1707">
        <v>1168</v>
      </c>
      <c r="E1707">
        <v>88</v>
      </c>
      <c r="F1707">
        <v>18792</v>
      </c>
      <c r="G1707">
        <v>19953</v>
      </c>
      <c r="H1707">
        <v>3585051</v>
      </c>
      <c r="I1707">
        <v>3583885</v>
      </c>
      <c r="J1707">
        <v>0</v>
      </c>
      <c r="K1707">
        <v>1507</v>
      </c>
    </row>
    <row r="1708" spans="1:11">
      <c r="A1708" t="s">
        <v>52</v>
      </c>
      <c r="B1708" t="s">
        <v>22</v>
      </c>
      <c r="C1708">
        <v>97.04</v>
      </c>
      <c r="D1708">
        <v>1351</v>
      </c>
      <c r="E1708">
        <v>39</v>
      </c>
      <c r="F1708">
        <v>6003</v>
      </c>
      <c r="G1708">
        <v>7352</v>
      </c>
      <c r="H1708">
        <v>1155231</v>
      </c>
      <c r="I1708">
        <v>1153881</v>
      </c>
      <c r="J1708">
        <v>0</v>
      </c>
      <c r="K1708">
        <v>2355</v>
      </c>
    </row>
    <row r="1709" spans="1:11">
      <c r="A1709" t="s">
        <v>52</v>
      </c>
      <c r="B1709" t="s">
        <v>22</v>
      </c>
      <c r="C1709">
        <v>97.06</v>
      </c>
      <c r="D1709">
        <v>1359</v>
      </c>
      <c r="E1709">
        <v>39</v>
      </c>
      <c r="F1709">
        <v>6006</v>
      </c>
      <c r="G1709">
        <v>7363</v>
      </c>
      <c r="H1709">
        <v>921387</v>
      </c>
      <c r="I1709">
        <v>922745</v>
      </c>
      <c r="J1709">
        <v>0</v>
      </c>
      <c r="K1709">
        <v>2371</v>
      </c>
    </row>
    <row r="1710" spans="1:11">
      <c r="A1710" t="s">
        <v>52</v>
      </c>
      <c r="B1710" t="s">
        <v>22</v>
      </c>
      <c r="C1710">
        <v>97.06</v>
      </c>
      <c r="D1710">
        <v>1362</v>
      </c>
      <c r="E1710">
        <v>39</v>
      </c>
      <c r="F1710">
        <v>6003</v>
      </c>
      <c r="G1710">
        <v>7363</v>
      </c>
      <c r="H1710">
        <v>1428848</v>
      </c>
      <c r="I1710">
        <v>1427487</v>
      </c>
      <c r="J1710">
        <v>0</v>
      </c>
      <c r="K1710">
        <v>2377</v>
      </c>
    </row>
    <row r="1711" spans="1:11">
      <c r="A1711" t="s">
        <v>52</v>
      </c>
      <c r="B1711" t="s">
        <v>22</v>
      </c>
      <c r="C1711">
        <v>97.01</v>
      </c>
      <c r="D1711">
        <v>1973</v>
      </c>
      <c r="E1711">
        <v>58</v>
      </c>
      <c r="F1711">
        <v>5381</v>
      </c>
      <c r="G1711">
        <v>7352</v>
      </c>
      <c r="H1711">
        <v>3598609</v>
      </c>
      <c r="I1711">
        <v>3596637</v>
      </c>
      <c r="J1711">
        <v>0</v>
      </c>
      <c r="K1711">
        <v>3437</v>
      </c>
    </row>
    <row r="1712" spans="1:11">
      <c r="A1712" t="s">
        <v>52</v>
      </c>
      <c r="B1712" t="s">
        <v>22</v>
      </c>
      <c r="C1712">
        <v>85.56</v>
      </c>
      <c r="D1712">
        <v>2126</v>
      </c>
      <c r="E1712">
        <v>300</v>
      </c>
      <c r="F1712">
        <v>27956</v>
      </c>
      <c r="G1712">
        <v>30076</v>
      </c>
      <c r="H1712">
        <v>2579629</v>
      </c>
      <c r="I1712">
        <v>2577506</v>
      </c>
      <c r="J1712">
        <v>0</v>
      </c>
      <c r="K1712">
        <v>1744</v>
      </c>
    </row>
    <row r="1713" spans="1:11">
      <c r="A1713" t="s">
        <v>52</v>
      </c>
      <c r="B1713" t="s">
        <v>22</v>
      </c>
      <c r="C1713">
        <v>96.19</v>
      </c>
      <c r="D1713">
        <v>3282</v>
      </c>
      <c r="E1713">
        <v>125</v>
      </c>
      <c r="F1713">
        <v>2708</v>
      </c>
      <c r="G1713">
        <v>5989</v>
      </c>
      <c r="H1713">
        <v>917388</v>
      </c>
      <c r="I1713">
        <v>920669</v>
      </c>
      <c r="J1713">
        <v>0</v>
      </c>
      <c r="K1713">
        <v>5515</v>
      </c>
    </row>
    <row r="1714" spans="1:11">
      <c r="A1714" t="s">
        <v>52</v>
      </c>
      <c r="B1714" t="s">
        <v>22</v>
      </c>
      <c r="C1714">
        <v>96.31</v>
      </c>
      <c r="D1714">
        <v>3310</v>
      </c>
      <c r="E1714">
        <v>122</v>
      </c>
      <c r="F1714">
        <v>2680</v>
      </c>
      <c r="G1714">
        <v>5989</v>
      </c>
      <c r="H1714">
        <v>1159279</v>
      </c>
      <c r="I1714">
        <v>1155970</v>
      </c>
      <c r="J1714">
        <v>0</v>
      </c>
      <c r="K1714">
        <v>5594</v>
      </c>
    </row>
    <row r="1715" spans="1:11">
      <c r="A1715" t="s">
        <v>52</v>
      </c>
      <c r="B1715" t="s">
        <v>22</v>
      </c>
      <c r="C1715">
        <v>96.31</v>
      </c>
      <c r="D1715">
        <v>3310</v>
      </c>
      <c r="E1715">
        <v>122</v>
      </c>
      <c r="F1715">
        <v>2680</v>
      </c>
      <c r="G1715">
        <v>5989</v>
      </c>
      <c r="H1715">
        <v>1432896</v>
      </c>
      <c r="I1715">
        <v>1429587</v>
      </c>
      <c r="J1715">
        <v>0</v>
      </c>
      <c r="K1715">
        <v>5594</v>
      </c>
    </row>
    <row r="1716" spans="1:11">
      <c r="A1716" t="s">
        <v>52</v>
      </c>
      <c r="B1716" t="s">
        <v>22</v>
      </c>
      <c r="C1716">
        <v>97.03</v>
      </c>
      <c r="D1716">
        <v>3503</v>
      </c>
      <c r="E1716">
        <v>104</v>
      </c>
      <c r="F1716">
        <v>14479</v>
      </c>
      <c r="G1716">
        <v>17981</v>
      </c>
      <c r="H1716">
        <v>930136</v>
      </c>
      <c r="I1716">
        <v>933638</v>
      </c>
      <c r="J1716">
        <v>0</v>
      </c>
      <c r="K1716">
        <v>6120</v>
      </c>
    </row>
    <row r="1717" spans="1:11">
      <c r="A1717" t="s">
        <v>52</v>
      </c>
      <c r="B1717" t="s">
        <v>22</v>
      </c>
      <c r="C1717">
        <v>97.03</v>
      </c>
      <c r="D1717">
        <v>3503</v>
      </c>
      <c r="E1717">
        <v>104</v>
      </c>
      <c r="F1717">
        <v>14479</v>
      </c>
      <c r="G1717">
        <v>17981</v>
      </c>
      <c r="H1717">
        <v>1145988</v>
      </c>
      <c r="I1717">
        <v>1142486</v>
      </c>
      <c r="J1717">
        <v>0</v>
      </c>
      <c r="K1717">
        <v>6120</v>
      </c>
    </row>
    <row r="1718" spans="1:11">
      <c r="A1718" t="s">
        <v>52</v>
      </c>
      <c r="B1718" t="s">
        <v>22</v>
      </c>
      <c r="C1718">
        <v>97.03</v>
      </c>
      <c r="D1718">
        <v>3503</v>
      </c>
      <c r="E1718">
        <v>104</v>
      </c>
      <c r="F1718">
        <v>14479</v>
      </c>
      <c r="G1718">
        <v>17981</v>
      </c>
      <c r="H1718">
        <v>3588744</v>
      </c>
      <c r="I1718">
        <v>3585242</v>
      </c>
      <c r="J1718">
        <v>0</v>
      </c>
      <c r="K1718">
        <v>6120</v>
      </c>
    </row>
    <row r="1719" spans="1:11">
      <c r="A1719" t="s">
        <v>52</v>
      </c>
      <c r="B1719" t="s">
        <v>22</v>
      </c>
      <c r="C1719">
        <v>95.95</v>
      </c>
      <c r="D1719">
        <v>4672</v>
      </c>
      <c r="E1719">
        <v>186</v>
      </c>
      <c r="F1719">
        <v>8045</v>
      </c>
      <c r="G1719">
        <v>12714</v>
      </c>
      <c r="H1719">
        <v>1152793</v>
      </c>
      <c r="I1719">
        <v>1148123</v>
      </c>
      <c r="J1719">
        <v>0</v>
      </c>
      <c r="K1719">
        <v>7739</v>
      </c>
    </row>
    <row r="1720" spans="1:11">
      <c r="A1720" t="s">
        <v>52</v>
      </c>
      <c r="B1720" t="s">
        <v>22</v>
      </c>
      <c r="C1720">
        <v>95.95</v>
      </c>
      <c r="D1720">
        <v>4672</v>
      </c>
      <c r="E1720">
        <v>186</v>
      </c>
      <c r="F1720">
        <v>8045</v>
      </c>
      <c r="G1720">
        <v>12714</v>
      </c>
      <c r="H1720">
        <v>3595549</v>
      </c>
      <c r="I1720">
        <v>3590879</v>
      </c>
      <c r="J1720">
        <v>0</v>
      </c>
      <c r="K1720">
        <v>7739</v>
      </c>
    </row>
    <row r="1721" spans="1:11">
      <c r="A1721" t="s">
        <v>52</v>
      </c>
      <c r="B1721" t="s">
        <v>22</v>
      </c>
      <c r="C1721">
        <v>96.08</v>
      </c>
      <c r="D1721">
        <v>4994</v>
      </c>
      <c r="E1721">
        <v>193</v>
      </c>
      <c r="F1721">
        <v>7723</v>
      </c>
      <c r="G1721">
        <v>12714</v>
      </c>
      <c r="H1721">
        <v>923009</v>
      </c>
      <c r="I1721">
        <v>928001</v>
      </c>
      <c r="J1721">
        <v>0</v>
      </c>
      <c r="K1721">
        <v>8322</v>
      </c>
    </row>
    <row r="1722" spans="1:11">
      <c r="A1722" t="s">
        <v>52</v>
      </c>
      <c r="B1722" t="s">
        <v>22</v>
      </c>
      <c r="C1722">
        <v>97.14</v>
      </c>
      <c r="D1722">
        <v>9105</v>
      </c>
      <c r="E1722">
        <v>260</v>
      </c>
      <c r="F1722">
        <v>8877</v>
      </c>
      <c r="G1722">
        <v>17981</v>
      </c>
      <c r="H1722">
        <v>1425374</v>
      </c>
      <c r="I1722">
        <v>1416270</v>
      </c>
      <c r="J1722">
        <v>0</v>
      </c>
      <c r="K1722">
        <v>15990</v>
      </c>
    </row>
    <row r="1723" spans="1:11">
      <c r="A1723" t="s">
        <v>52</v>
      </c>
      <c r="B1723" t="s">
        <v>22</v>
      </c>
      <c r="C1723">
        <v>94.48</v>
      </c>
      <c r="D1723">
        <v>12600</v>
      </c>
      <c r="E1723">
        <v>693</v>
      </c>
      <c r="F1723">
        <v>22732</v>
      </c>
      <c r="G1723">
        <v>35330</v>
      </c>
      <c r="H1723">
        <v>1138030</v>
      </c>
      <c r="I1723">
        <v>1125433</v>
      </c>
      <c r="J1723">
        <v>0</v>
      </c>
      <c r="K1723">
        <v>19440</v>
      </c>
    </row>
    <row r="1724" spans="1:11">
      <c r="A1724" t="s">
        <v>52</v>
      </c>
      <c r="B1724" t="s">
        <v>22</v>
      </c>
      <c r="C1724">
        <v>94.29</v>
      </c>
      <c r="D1724">
        <v>12600</v>
      </c>
      <c r="E1724">
        <v>712</v>
      </c>
      <c r="F1724">
        <v>22732</v>
      </c>
      <c r="G1724">
        <v>35330</v>
      </c>
      <c r="H1724">
        <v>938106</v>
      </c>
      <c r="I1724">
        <v>950698</v>
      </c>
      <c r="J1724">
        <v>0</v>
      </c>
      <c r="K1724">
        <v>19260</v>
      </c>
    </row>
    <row r="1725" spans="1:11">
      <c r="A1725" t="s">
        <v>52</v>
      </c>
      <c r="B1725" t="s">
        <v>22</v>
      </c>
      <c r="C1725">
        <v>94.29</v>
      </c>
      <c r="D1725">
        <v>12600</v>
      </c>
      <c r="E1725">
        <v>712</v>
      </c>
      <c r="F1725">
        <v>22732</v>
      </c>
      <c r="G1725">
        <v>35330</v>
      </c>
      <c r="H1725">
        <v>1411521</v>
      </c>
      <c r="I1725">
        <v>1398929</v>
      </c>
      <c r="J1725">
        <v>0</v>
      </c>
      <c r="K1725">
        <v>19260</v>
      </c>
    </row>
    <row r="1726" spans="1:11">
      <c r="A1726" t="s">
        <v>52</v>
      </c>
      <c r="B1726" t="s">
        <v>22</v>
      </c>
      <c r="C1726">
        <v>94.29</v>
      </c>
      <c r="D1726">
        <v>12600</v>
      </c>
      <c r="E1726">
        <v>712</v>
      </c>
      <c r="F1726">
        <v>22732</v>
      </c>
      <c r="G1726">
        <v>35330</v>
      </c>
      <c r="H1726">
        <v>3580786</v>
      </c>
      <c r="I1726">
        <v>3568194</v>
      </c>
      <c r="J1726">
        <v>0</v>
      </c>
      <c r="K1726">
        <v>19260</v>
      </c>
    </row>
    <row r="1727" spans="1:11">
      <c r="A1727" t="s">
        <v>53</v>
      </c>
      <c r="B1727" t="s">
        <v>22</v>
      </c>
      <c r="C1727">
        <v>96.27</v>
      </c>
      <c r="D1727">
        <v>1099</v>
      </c>
      <c r="E1727">
        <v>37</v>
      </c>
      <c r="F1727">
        <v>974</v>
      </c>
      <c r="G1727">
        <v>2070</v>
      </c>
      <c r="H1727">
        <v>916157</v>
      </c>
      <c r="I1727">
        <v>917253</v>
      </c>
      <c r="J1727">
        <v>0</v>
      </c>
      <c r="K1727">
        <v>1808</v>
      </c>
    </row>
    <row r="1728" spans="1:11">
      <c r="A1728" t="s">
        <v>53</v>
      </c>
      <c r="B1728" t="s">
        <v>22</v>
      </c>
      <c r="C1728">
        <v>97.92</v>
      </c>
      <c r="D1728">
        <v>1156</v>
      </c>
      <c r="E1728">
        <v>19</v>
      </c>
      <c r="F1728">
        <v>7218</v>
      </c>
      <c r="G1728">
        <v>8368</v>
      </c>
      <c r="H1728">
        <v>1427223</v>
      </c>
      <c r="I1728">
        <v>1426068</v>
      </c>
      <c r="J1728">
        <v>0</v>
      </c>
      <c r="K1728">
        <v>2101</v>
      </c>
    </row>
    <row r="1729" spans="1:11">
      <c r="A1729" t="s">
        <v>53</v>
      </c>
      <c r="B1729" t="s">
        <v>22</v>
      </c>
      <c r="C1729">
        <v>87.11</v>
      </c>
      <c r="D1729">
        <v>1226</v>
      </c>
      <c r="E1729">
        <v>158</v>
      </c>
      <c r="F1729">
        <v>34394</v>
      </c>
      <c r="G1729">
        <v>35619</v>
      </c>
      <c r="H1729">
        <v>2572637</v>
      </c>
      <c r="I1729">
        <v>2571412</v>
      </c>
      <c r="J1729">
        <v>0</v>
      </c>
      <c r="K1729">
        <v>1178</v>
      </c>
    </row>
    <row r="1730" spans="1:11">
      <c r="A1730" t="s">
        <v>53</v>
      </c>
      <c r="B1730" t="s">
        <v>22</v>
      </c>
      <c r="C1730">
        <v>97.71</v>
      </c>
      <c r="D1730">
        <v>1351</v>
      </c>
      <c r="E1730">
        <v>31</v>
      </c>
      <c r="F1730">
        <v>5497</v>
      </c>
      <c r="G1730">
        <v>6847</v>
      </c>
      <c r="H1730">
        <v>1155231</v>
      </c>
      <c r="I1730">
        <v>1153881</v>
      </c>
      <c r="J1730">
        <v>0</v>
      </c>
      <c r="K1730">
        <v>2432</v>
      </c>
    </row>
    <row r="1731" spans="1:11">
      <c r="A1731" t="s">
        <v>53</v>
      </c>
      <c r="B1731" t="s">
        <v>22</v>
      </c>
      <c r="C1731">
        <v>97.5</v>
      </c>
      <c r="D1731">
        <v>1359</v>
      </c>
      <c r="E1731">
        <v>34</v>
      </c>
      <c r="F1731">
        <v>5500</v>
      </c>
      <c r="G1731">
        <v>6858</v>
      </c>
      <c r="H1731">
        <v>921387</v>
      </c>
      <c r="I1731">
        <v>922745</v>
      </c>
      <c r="J1731">
        <v>0</v>
      </c>
      <c r="K1731">
        <v>2424</v>
      </c>
    </row>
    <row r="1732" spans="1:11">
      <c r="A1732" t="s">
        <v>53</v>
      </c>
      <c r="B1732" t="s">
        <v>22</v>
      </c>
      <c r="C1732">
        <v>97.87</v>
      </c>
      <c r="D1732">
        <v>1362</v>
      </c>
      <c r="E1732">
        <v>29</v>
      </c>
      <c r="F1732">
        <v>5497</v>
      </c>
      <c r="G1732">
        <v>6858</v>
      </c>
      <c r="H1732">
        <v>1428848</v>
      </c>
      <c r="I1732">
        <v>1427487</v>
      </c>
      <c r="J1732">
        <v>0</v>
      </c>
      <c r="K1732">
        <v>2470</v>
      </c>
    </row>
    <row r="1733" spans="1:11">
      <c r="A1733" t="s">
        <v>53</v>
      </c>
      <c r="B1733" t="s">
        <v>22</v>
      </c>
      <c r="C1733">
        <v>93.71</v>
      </c>
      <c r="D1733">
        <v>1908</v>
      </c>
      <c r="E1733">
        <v>116</v>
      </c>
      <c r="F1733">
        <v>1</v>
      </c>
      <c r="G1733">
        <v>1906</v>
      </c>
      <c r="H1733">
        <v>1161449</v>
      </c>
      <c r="I1733">
        <v>1159544</v>
      </c>
      <c r="J1733">
        <v>0</v>
      </c>
      <c r="K1733">
        <v>2777</v>
      </c>
    </row>
    <row r="1734" spans="1:11">
      <c r="A1734" t="s">
        <v>53</v>
      </c>
      <c r="B1734" t="s">
        <v>22</v>
      </c>
      <c r="C1734">
        <v>97.36</v>
      </c>
      <c r="D1734">
        <v>2008</v>
      </c>
      <c r="E1734">
        <v>53</v>
      </c>
      <c r="F1734">
        <v>4840</v>
      </c>
      <c r="G1734">
        <v>6847</v>
      </c>
      <c r="H1734">
        <v>3598644</v>
      </c>
      <c r="I1734">
        <v>3596637</v>
      </c>
      <c r="J1734">
        <v>0</v>
      </c>
      <c r="K1734">
        <v>3560</v>
      </c>
    </row>
    <row r="1735" spans="1:11">
      <c r="A1735" t="s">
        <v>53</v>
      </c>
      <c r="B1735" t="s">
        <v>22</v>
      </c>
      <c r="C1735">
        <v>85.16</v>
      </c>
      <c r="D1735">
        <v>2122</v>
      </c>
      <c r="E1735">
        <v>308</v>
      </c>
      <c r="F1735">
        <v>27419</v>
      </c>
      <c r="G1735">
        <v>29535</v>
      </c>
      <c r="H1735">
        <v>2579629</v>
      </c>
      <c r="I1735">
        <v>2577510</v>
      </c>
      <c r="J1735">
        <v>0</v>
      </c>
      <c r="K1735">
        <v>1673</v>
      </c>
    </row>
    <row r="1736" spans="1:11">
      <c r="A1736" t="s">
        <v>53</v>
      </c>
      <c r="B1736" t="s">
        <v>22</v>
      </c>
      <c r="C1736">
        <v>96.89</v>
      </c>
      <c r="D1736">
        <v>3279</v>
      </c>
      <c r="E1736">
        <v>102</v>
      </c>
      <c r="F1736">
        <v>2202</v>
      </c>
      <c r="G1736">
        <v>5480</v>
      </c>
      <c r="H1736">
        <v>917388</v>
      </c>
      <c r="I1736">
        <v>920666</v>
      </c>
      <c r="J1736">
        <v>0</v>
      </c>
      <c r="K1736">
        <v>5691</v>
      </c>
    </row>
    <row r="1737" spans="1:11">
      <c r="A1737" t="s">
        <v>53</v>
      </c>
      <c r="B1737" t="s">
        <v>22</v>
      </c>
      <c r="C1737">
        <v>97.07</v>
      </c>
      <c r="D1737">
        <v>3481</v>
      </c>
      <c r="E1737">
        <v>102</v>
      </c>
      <c r="F1737">
        <v>13975</v>
      </c>
      <c r="G1737">
        <v>17455</v>
      </c>
      <c r="H1737">
        <v>930136</v>
      </c>
      <c r="I1737">
        <v>933616</v>
      </c>
      <c r="J1737">
        <v>0</v>
      </c>
      <c r="K1737">
        <v>6092</v>
      </c>
    </row>
    <row r="1738" spans="1:11">
      <c r="A1738" t="s">
        <v>53</v>
      </c>
      <c r="B1738" t="s">
        <v>22</v>
      </c>
      <c r="C1738">
        <v>97.07</v>
      </c>
      <c r="D1738">
        <v>3481</v>
      </c>
      <c r="E1738">
        <v>102</v>
      </c>
      <c r="F1738">
        <v>13975</v>
      </c>
      <c r="G1738">
        <v>17455</v>
      </c>
      <c r="H1738">
        <v>1145988</v>
      </c>
      <c r="I1738">
        <v>1142508</v>
      </c>
      <c r="J1738">
        <v>0</v>
      </c>
      <c r="K1738">
        <v>6092</v>
      </c>
    </row>
    <row r="1739" spans="1:11">
      <c r="A1739" t="s">
        <v>53</v>
      </c>
      <c r="B1739" t="s">
        <v>22</v>
      </c>
      <c r="C1739">
        <v>97.07</v>
      </c>
      <c r="D1739">
        <v>3481</v>
      </c>
      <c r="E1739">
        <v>102</v>
      </c>
      <c r="F1739">
        <v>13975</v>
      </c>
      <c r="G1739">
        <v>17455</v>
      </c>
      <c r="H1739">
        <v>3588744</v>
      </c>
      <c r="I1739">
        <v>3585264</v>
      </c>
      <c r="J1739">
        <v>0</v>
      </c>
      <c r="K1739">
        <v>6092</v>
      </c>
    </row>
    <row r="1740" spans="1:11">
      <c r="A1740" t="s">
        <v>53</v>
      </c>
      <c r="B1740" t="s">
        <v>22</v>
      </c>
      <c r="C1740">
        <v>97.01</v>
      </c>
      <c r="D1740">
        <v>3484</v>
      </c>
      <c r="E1740">
        <v>104</v>
      </c>
      <c r="F1740">
        <v>1997</v>
      </c>
      <c r="G1740">
        <v>5480</v>
      </c>
      <c r="H1740">
        <v>1159456</v>
      </c>
      <c r="I1740">
        <v>1155973</v>
      </c>
      <c r="J1740">
        <v>0</v>
      </c>
      <c r="K1740">
        <v>6082</v>
      </c>
    </row>
    <row r="1741" spans="1:11">
      <c r="A1741" t="s">
        <v>53</v>
      </c>
      <c r="B1741" t="s">
        <v>22</v>
      </c>
      <c r="C1741">
        <v>97.01</v>
      </c>
      <c r="D1741">
        <v>3484</v>
      </c>
      <c r="E1741">
        <v>104</v>
      </c>
      <c r="F1741">
        <v>1997</v>
      </c>
      <c r="G1741">
        <v>5480</v>
      </c>
      <c r="H1741">
        <v>1433073</v>
      </c>
      <c r="I1741">
        <v>1429590</v>
      </c>
      <c r="J1741">
        <v>0</v>
      </c>
      <c r="K1741">
        <v>6082</v>
      </c>
    </row>
    <row r="1742" spans="1:11">
      <c r="A1742" t="s">
        <v>53</v>
      </c>
      <c r="B1742" t="s">
        <v>22</v>
      </c>
      <c r="C1742">
        <v>96.23</v>
      </c>
      <c r="D1742">
        <v>4672</v>
      </c>
      <c r="E1742">
        <v>174</v>
      </c>
      <c r="F1742">
        <v>7540</v>
      </c>
      <c r="G1742">
        <v>12210</v>
      </c>
      <c r="H1742">
        <v>1152793</v>
      </c>
      <c r="I1742">
        <v>1148123</v>
      </c>
      <c r="J1742">
        <v>0</v>
      </c>
      <c r="K1742">
        <v>7850</v>
      </c>
    </row>
    <row r="1743" spans="1:11">
      <c r="A1743" t="s">
        <v>53</v>
      </c>
      <c r="B1743" t="s">
        <v>22</v>
      </c>
      <c r="C1743">
        <v>96.23</v>
      </c>
      <c r="D1743">
        <v>4672</v>
      </c>
      <c r="E1743">
        <v>174</v>
      </c>
      <c r="F1743">
        <v>7540</v>
      </c>
      <c r="G1743">
        <v>12210</v>
      </c>
      <c r="H1743">
        <v>3595549</v>
      </c>
      <c r="I1743">
        <v>3590879</v>
      </c>
      <c r="J1743">
        <v>0</v>
      </c>
      <c r="K1743">
        <v>7850</v>
      </c>
    </row>
    <row r="1744" spans="1:11">
      <c r="A1744" t="s">
        <v>53</v>
      </c>
      <c r="B1744" t="s">
        <v>22</v>
      </c>
      <c r="C1744">
        <v>96.42</v>
      </c>
      <c r="D1744">
        <v>4994</v>
      </c>
      <c r="E1744">
        <v>177</v>
      </c>
      <c r="F1744">
        <v>7218</v>
      </c>
      <c r="G1744">
        <v>12210</v>
      </c>
      <c r="H1744">
        <v>923009</v>
      </c>
      <c r="I1744">
        <v>928001</v>
      </c>
      <c r="J1744">
        <v>0</v>
      </c>
      <c r="K1744">
        <v>8465</v>
      </c>
    </row>
    <row r="1745" spans="1:11">
      <c r="A1745" t="s">
        <v>53</v>
      </c>
      <c r="B1745" t="s">
        <v>22</v>
      </c>
      <c r="C1745">
        <v>97.59</v>
      </c>
      <c r="D1745">
        <v>9083</v>
      </c>
      <c r="E1745">
        <v>219</v>
      </c>
      <c r="F1745">
        <v>8373</v>
      </c>
      <c r="G1745">
        <v>17455</v>
      </c>
      <c r="H1745">
        <v>1425374</v>
      </c>
      <c r="I1745">
        <v>1416292</v>
      </c>
      <c r="J1745">
        <v>0</v>
      </c>
      <c r="K1745">
        <v>16270</v>
      </c>
    </row>
    <row r="1746" spans="1:11">
      <c r="A1746" t="s">
        <v>53</v>
      </c>
      <c r="B1746" t="s">
        <v>22</v>
      </c>
      <c r="C1746">
        <v>95.22</v>
      </c>
      <c r="D1746">
        <v>16873</v>
      </c>
      <c r="E1746">
        <v>786</v>
      </c>
      <c r="F1746">
        <v>17923</v>
      </c>
      <c r="G1746">
        <v>34793</v>
      </c>
      <c r="H1746">
        <v>1415782</v>
      </c>
      <c r="I1746">
        <v>1398929</v>
      </c>
      <c r="J1746">
        <v>0</v>
      </c>
      <c r="K1746">
        <v>27040</v>
      </c>
    </row>
    <row r="1747" spans="1:11">
      <c r="A1747" t="s">
        <v>53</v>
      </c>
      <c r="B1747" t="s">
        <v>22</v>
      </c>
      <c r="C1747">
        <v>95.51</v>
      </c>
      <c r="D1747">
        <v>16876</v>
      </c>
      <c r="E1747">
        <v>743</v>
      </c>
      <c r="F1747">
        <v>17919</v>
      </c>
      <c r="G1747">
        <v>34793</v>
      </c>
      <c r="H1747">
        <v>1142295</v>
      </c>
      <c r="I1747">
        <v>1125433</v>
      </c>
      <c r="J1747">
        <v>0</v>
      </c>
      <c r="K1747">
        <v>27450</v>
      </c>
    </row>
    <row r="1748" spans="1:11">
      <c r="A1748" t="s">
        <v>53</v>
      </c>
      <c r="B1748" t="s">
        <v>22</v>
      </c>
      <c r="C1748">
        <v>95.31</v>
      </c>
      <c r="D1748">
        <v>16877</v>
      </c>
      <c r="E1748">
        <v>783</v>
      </c>
      <c r="F1748">
        <v>17919</v>
      </c>
      <c r="G1748">
        <v>34793</v>
      </c>
      <c r="H1748">
        <v>933829</v>
      </c>
      <c r="I1748">
        <v>950698</v>
      </c>
      <c r="J1748">
        <v>0</v>
      </c>
      <c r="K1748">
        <v>27150</v>
      </c>
    </row>
    <row r="1749" spans="1:11">
      <c r="A1749" t="s">
        <v>53</v>
      </c>
      <c r="B1749" t="s">
        <v>22</v>
      </c>
      <c r="C1749">
        <v>95.22</v>
      </c>
      <c r="D1749">
        <v>16877</v>
      </c>
      <c r="E1749">
        <v>786</v>
      </c>
      <c r="F1749">
        <v>17919</v>
      </c>
      <c r="G1749">
        <v>34793</v>
      </c>
      <c r="H1749">
        <v>3585051</v>
      </c>
      <c r="I1749">
        <v>3568194</v>
      </c>
      <c r="J1749">
        <v>0</v>
      </c>
      <c r="K1749">
        <v>27050</v>
      </c>
    </row>
    <row r="1750" spans="1:11">
      <c r="A1750" t="s">
        <v>55</v>
      </c>
      <c r="B1750" t="s">
        <v>22</v>
      </c>
      <c r="C1750">
        <v>96.18</v>
      </c>
      <c r="D1750">
        <v>1099</v>
      </c>
      <c r="E1750">
        <v>38</v>
      </c>
      <c r="F1750">
        <v>1188</v>
      </c>
      <c r="G1750">
        <v>2284</v>
      </c>
      <c r="H1750">
        <v>916157</v>
      </c>
      <c r="I1750">
        <v>917253</v>
      </c>
      <c r="J1750">
        <v>0</v>
      </c>
      <c r="K1750">
        <v>1800</v>
      </c>
    </row>
    <row r="1751" spans="1:11">
      <c r="A1751" t="s">
        <v>55</v>
      </c>
      <c r="B1751" t="s">
        <v>22</v>
      </c>
      <c r="C1751">
        <v>98.18</v>
      </c>
      <c r="D1751">
        <v>1156</v>
      </c>
      <c r="E1751">
        <v>16</v>
      </c>
      <c r="F1751">
        <v>8157</v>
      </c>
      <c r="G1751">
        <v>9307</v>
      </c>
      <c r="H1751">
        <v>1427223</v>
      </c>
      <c r="I1751">
        <v>1426068</v>
      </c>
      <c r="J1751">
        <v>0</v>
      </c>
      <c r="K1751">
        <v>2125</v>
      </c>
    </row>
    <row r="1752" spans="1:11">
      <c r="A1752" t="s">
        <v>55</v>
      </c>
      <c r="B1752" t="s">
        <v>22</v>
      </c>
      <c r="C1752">
        <v>97.85</v>
      </c>
      <c r="D1752">
        <v>1351</v>
      </c>
      <c r="E1752">
        <v>29</v>
      </c>
      <c r="F1752">
        <v>6436</v>
      </c>
      <c r="G1752">
        <v>7786</v>
      </c>
      <c r="H1752">
        <v>3597987</v>
      </c>
      <c r="I1752">
        <v>3596637</v>
      </c>
      <c r="J1752">
        <v>0</v>
      </c>
      <c r="K1752">
        <v>2448</v>
      </c>
    </row>
    <row r="1753" spans="1:11">
      <c r="A1753" t="s">
        <v>55</v>
      </c>
      <c r="B1753" t="s">
        <v>22</v>
      </c>
      <c r="C1753">
        <v>98.09</v>
      </c>
      <c r="D1753">
        <v>1359</v>
      </c>
      <c r="E1753">
        <v>26</v>
      </c>
      <c r="F1753">
        <v>6439</v>
      </c>
      <c r="G1753">
        <v>7797</v>
      </c>
      <c r="H1753">
        <v>921387</v>
      </c>
      <c r="I1753">
        <v>922745</v>
      </c>
      <c r="J1753">
        <v>0</v>
      </c>
      <c r="K1753">
        <v>2488</v>
      </c>
    </row>
    <row r="1754" spans="1:11">
      <c r="A1754" t="s">
        <v>55</v>
      </c>
      <c r="B1754" t="s">
        <v>22</v>
      </c>
      <c r="C1754">
        <v>93.27</v>
      </c>
      <c r="D1754">
        <v>1501</v>
      </c>
      <c r="E1754">
        <v>101</v>
      </c>
      <c r="F1754">
        <v>35464</v>
      </c>
      <c r="G1754">
        <v>36964</v>
      </c>
      <c r="H1754">
        <v>2572638</v>
      </c>
      <c r="I1754">
        <v>2571138</v>
      </c>
      <c r="J1754">
        <v>0</v>
      </c>
      <c r="K1754">
        <v>2175</v>
      </c>
    </row>
    <row r="1755" spans="1:11">
      <c r="A1755" t="s">
        <v>55</v>
      </c>
      <c r="B1755" t="s">
        <v>22</v>
      </c>
      <c r="C1755">
        <v>93.74</v>
      </c>
      <c r="D1755">
        <v>1740</v>
      </c>
      <c r="E1755">
        <v>105</v>
      </c>
      <c r="F1755">
        <v>383</v>
      </c>
      <c r="G1755">
        <v>2120</v>
      </c>
      <c r="H1755">
        <v>1161281</v>
      </c>
      <c r="I1755">
        <v>1159544</v>
      </c>
      <c r="J1755">
        <v>0</v>
      </c>
      <c r="K1755">
        <v>2531</v>
      </c>
    </row>
    <row r="1756" spans="1:11">
      <c r="A1756" t="s">
        <v>55</v>
      </c>
      <c r="B1756" t="s">
        <v>22</v>
      </c>
      <c r="C1756">
        <v>88.43</v>
      </c>
      <c r="D1756">
        <v>2126</v>
      </c>
      <c r="E1756">
        <v>239</v>
      </c>
      <c r="F1756">
        <v>28490</v>
      </c>
      <c r="G1756">
        <v>30610</v>
      </c>
      <c r="H1756">
        <v>2579629</v>
      </c>
      <c r="I1756">
        <v>2577506</v>
      </c>
      <c r="J1756">
        <v>0</v>
      </c>
      <c r="K1756">
        <v>2228</v>
      </c>
    </row>
    <row r="1757" spans="1:11">
      <c r="A1757" t="s">
        <v>55</v>
      </c>
      <c r="B1757" t="s">
        <v>22</v>
      </c>
      <c r="C1757">
        <v>98.78</v>
      </c>
      <c r="D1757">
        <v>3512</v>
      </c>
      <c r="E1757">
        <v>34</v>
      </c>
      <c r="F1757">
        <v>15305</v>
      </c>
      <c r="G1757">
        <v>18816</v>
      </c>
      <c r="H1757">
        <v>1419772</v>
      </c>
      <c r="I1757">
        <v>1416270</v>
      </c>
      <c r="J1757">
        <v>0</v>
      </c>
      <c r="K1757">
        <v>6629</v>
      </c>
    </row>
    <row r="1758" spans="1:11">
      <c r="A1758" t="s">
        <v>55</v>
      </c>
      <c r="B1758" t="s">
        <v>22</v>
      </c>
      <c r="C1758">
        <v>95.98</v>
      </c>
      <c r="D1758">
        <v>3659</v>
      </c>
      <c r="E1758">
        <v>147</v>
      </c>
      <c r="F1758">
        <v>2416</v>
      </c>
      <c r="G1758">
        <v>6074</v>
      </c>
      <c r="H1758">
        <v>917388</v>
      </c>
      <c r="I1758">
        <v>921046</v>
      </c>
      <c r="J1758">
        <v>0</v>
      </c>
      <c r="K1758">
        <v>6088</v>
      </c>
    </row>
    <row r="1759" spans="1:11">
      <c r="A1759" t="s">
        <v>55</v>
      </c>
      <c r="B1759" t="s">
        <v>22</v>
      </c>
      <c r="C1759">
        <v>97.21</v>
      </c>
      <c r="D1759">
        <v>3842</v>
      </c>
      <c r="E1759">
        <v>105</v>
      </c>
      <c r="F1759">
        <v>9312</v>
      </c>
      <c r="G1759">
        <v>13152</v>
      </c>
      <c r="H1759">
        <v>1425374</v>
      </c>
      <c r="I1759">
        <v>1421534</v>
      </c>
      <c r="J1759">
        <v>0</v>
      </c>
      <c r="K1759">
        <v>6752</v>
      </c>
    </row>
    <row r="1760" spans="1:11">
      <c r="A1760" t="s">
        <v>55</v>
      </c>
      <c r="B1760" t="s">
        <v>22</v>
      </c>
      <c r="C1760">
        <v>96.55</v>
      </c>
      <c r="D1760">
        <v>4668</v>
      </c>
      <c r="E1760">
        <v>161</v>
      </c>
      <c r="F1760">
        <v>8479</v>
      </c>
      <c r="G1760">
        <v>13146</v>
      </c>
      <c r="H1760">
        <v>1152793</v>
      </c>
      <c r="I1760">
        <v>1148126</v>
      </c>
      <c r="J1760">
        <v>0</v>
      </c>
      <c r="K1760">
        <v>7977</v>
      </c>
    </row>
    <row r="1761" spans="1:11">
      <c r="A1761" t="s">
        <v>55</v>
      </c>
      <c r="B1761" t="s">
        <v>22</v>
      </c>
      <c r="C1761">
        <v>96.55</v>
      </c>
      <c r="D1761">
        <v>4668</v>
      </c>
      <c r="E1761">
        <v>161</v>
      </c>
      <c r="F1761">
        <v>8479</v>
      </c>
      <c r="G1761">
        <v>13146</v>
      </c>
      <c r="H1761">
        <v>3595549</v>
      </c>
      <c r="I1761">
        <v>3590882</v>
      </c>
      <c r="J1761">
        <v>0</v>
      </c>
      <c r="K1761">
        <v>7977</v>
      </c>
    </row>
    <row r="1762" spans="1:11">
      <c r="A1762" t="s">
        <v>55</v>
      </c>
      <c r="B1762" t="s">
        <v>22</v>
      </c>
      <c r="C1762">
        <v>96.71</v>
      </c>
      <c r="D1762">
        <v>4990</v>
      </c>
      <c r="E1762">
        <v>164</v>
      </c>
      <c r="F1762">
        <v>8157</v>
      </c>
      <c r="G1762">
        <v>13146</v>
      </c>
      <c r="H1762">
        <v>923009</v>
      </c>
      <c r="I1762">
        <v>927998</v>
      </c>
      <c r="J1762">
        <v>0</v>
      </c>
      <c r="K1762">
        <v>8592</v>
      </c>
    </row>
    <row r="1763" spans="1:11">
      <c r="A1763" t="s">
        <v>55</v>
      </c>
      <c r="B1763" t="s">
        <v>22</v>
      </c>
      <c r="C1763">
        <v>97.35</v>
      </c>
      <c r="D1763">
        <v>5576</v>
      </c>
      <c r="E1763">
        <v>148</v>
      </c>
      <c r="F1763">
        <v>2211</v>
      </c>
      <c r="G1763">
        <v>7786</v>
      </c>
      <c r="H1763">
        <v>1159456</v>
      </c>
      <c r="I1763">
        <v>1153881</v>
      </c>
      <c r="J1763">
        <v>0</v>
      </c>
      <c r="K1763">
        <v>9880</v>
      </c>
    </row>
    <row r="1764" spans="1:11">
      <c r="A1764" t="s">
        <v>55</v>
      </c>
      <c r="B1764" t="s">
        <v>22</v>
      </c>
      <c r="C1764">
        <v>97.35</v>
      </c>
      <c r="D1764">
        <v>5587</v>
      </c>
      <c r="E1764">
        <v>148</v>
      </c>
      <c r="F1764">
        <v>2211</v>
      </c>
      <c r="G1764">
        <v>7797</v>
      </c>
      <c r="H1764">
        <v>1433073</v>
      </c>
      <c r="I1764">
        <v>1427487</v>
      </c>
      <c r="J1764">
        <v>0</v>
      </c>
      <c r="K1764">
        <v>9902</v>
      </c>
    </row>
    <row r="1765" spans="1:11">
      <c r="A1765" t="s">
        <v>55</v>
      </c>
      <c r="B1765" t="s">
        <v>22</v>
      </c>
      <c r="C1765">
        <v>96.22</v>
      </c>
      <c r="D1765">
        <v>16913</v>
      </c>
      <c r="E1765">
        <v>640</v>
      </c>
      <c r="F1765">
        <v>19011</v>
      </c>
      <c r="G1765">
        <v>35923</v>
      </c>
      <c r="H1765">
        <v>1415782</v>
      </c>
      <c r="I1765">
        <v>1398870</v>
      </c>
      <c r="J1765">
        <v>0</v>
      </c>
      <c r="K1765">
        <v>28450</v>
      </c>
    </row>
    <row r="1766" spans="1:11">
      <c r="A1766" t="s">
        <v>55</v>
      </c>
      <c r="B1766" t="s">
        <v>22</v>
      </c>
      <c r="C1766">
        <v>96.73</v>
      </c>
      <c r="D1766">
        <v>22241</v>
      </c>
      <c r="E1766">
        <v>719</v>
      </c>
      <c r="F1766">
        <v>13683</v>
      </c>
      <c r="G1766">
        <v>35923</v>
      </c>
      <c r="H1766">
        <v>3590366</v>
      </c>
      <c r="I1766">
        <v>3568135</v>
      </c>
      <c r="J1766">
        <v>0</v>
      </c>
      <c r="K1766">
        <v>38320</v>
      </c>
    </row>
    <row r="1767" spans="1:11">
      <c r="A1767" t="s">
        <v>55</v>
      </c>
      <c r="B1767" t="s">
        <v>22</v>
      </c>
      <c r="C1767">
        <v>96.7</v>
      </c>
      <c r="D1767">
        <v>22247</v>
      </c>
      <c r="E1767">
        <v>719</v>
      </c>
      <c r="F1767">
        <v>13683</v>
      </c>
      <c r="G1767">
        <v>35923</v>
      </c>
      <c r="H1767">
        <v>1147610</v>
      </c>
      <c r="I1767">
        <v>1125374</v>
      </c>
      <c r="J1767">
        <v>0</v>
      </c>
      <c r="K1767">
        <v>38270</v>
      </c>
    </row>
    <row r="1768" spans="1:11">
      <c r="A1768" t="s">
        <v>55</v>
      </c>
      <c r="B1768" t="s">
        <v>22</v>
      </c>
      <c r="C1768">
        <v>96.68</v>
      </c>
      <c r="D1768">
        <v>22253</v>
      </c>
      <c r="E1768">
        <v>718</v>
      </c>
      <c r="F1768">
        <v>13683</v>
      </c>
      <c r="G1768">
        <v>35923</v>
      </c>
      <c r="H1768">
        <v>928514</v>
      </c>
      <c r="I1768">
        <v>950757</v>
      </c>
      <c r="J1768">
        <v>0</v>
      </c>
      <c r="K1768">
        <v>38270</v>
      </c>
    </row>
    <row r="1769" spans="1:11">
      <c r="A1769" t="s">
        <v>57</v>
      </c>
      <c r="B1769" t="s">
        <v>22</v>
      </c>
      <c r="C1769">
        <v>97.74</v>
      </c>
      <c r="D1769">
        <v>1281</v>
      </c>
      <c r="E1769">
        <v>29</v>
      </c>
      <c r="F1769">
        <v>26951</v>
      </c>
      <c r="G1769">
        <v>28231</v>
      </c>
      <c r="H1769">
        <v>4099572</v>
      </c>
      <c r="I1769">
        <v>4100852</v>
      </c>
      <c r="J1769">
        <v>0</v>
      </c>
      <c r="K1769">
        <v>2309</v>
      </c>
    </row>
    <row r="1770" spans="1:11">
      <c r="A1770" t="s">
        <v>57</v>
      </c>
      <c r="B1770" t="s">
        <v>22</v>
      </c>
      <c r="C1770">
        <v>98.26</v>
      </c>
      <c r="D1770">
        <v>1493</v>
      </c>
      <c r="E1770">
        <v>25</v>
      </c>
      <c r="F1770">
        <v>55727</v>
      </c>
      <c r="G1770">
        <v>57218</v>
      </c>
      <c r="H1770">
        <v>4124223</v>
      </c>
      <c r="I1770">
        <v>4125715</v>
      </c>
      <c r="J1770">
        <v>0</v>
      </c>
      <c r="K1770">
        <v>2746</v>
      </c>
    </row>
    <row r="1771" spans="1:11">
      <c r="A1771" t="s">
        <v>57</v>
      </c>
      <c r="B1771" t="s">
        <v>22</v>
      </c>
      <c r="C1771">
        <v>98.66</v>
      </c>
      <c r="D1771">
        <v>1495</v>
      </c>
      <c r="E1771">
        <v>20</v>
      </c>
      <c r="F1771">
        <v>11</v>
      </c>
      <c r="G1771">
        <v>1505</v>
      </c>
      <c r="H1771">
        <v>4073460</v>
      </c>
      <c r="I1771">
        <v>4074954</v>
      </c>
      <c r="J1771">
        <v>0</v>
      </c>
      <c r="K1771">
        <v>2805</v>
      </c>
    </row>
    <row r="1772" spans="1:11">
      <c r="A1772" t="s">
        <v>57</v>
      </c>
      <c r="B1772" t="s">
        <v>22</v>
      </c>
      <c r="C1772">
        <v>90.12</v>
      </c>
      <c r="D1772">
        <v>2509</v>
      </c>
      <c r="E1772">
        <v>248</v>
      </c>
      <c r="F1772">
        <v>30396</v>
      </c>
      <c r="G1772">
        <v>32904</v>
      </c>
      <c r="H1772">
        <v>4103442</v>
      </c>
      <c r="I1772">
        <v>4105950</v>
      </c>
      <c r="J1772">
        <v>0</v>
      </c>
      <c r="K1772">
        <v>3007</v>
      </c>
    </row>
    <row r="1773" spans="1:11">
      <c r="A1773" t="s">
        <v>57</v>
      </c>
      <c r="B1773" t="s">
        <v>22</v>
      </c>
      <c r="C1773">
        <v>94.91</v>
      </c>
      <c r="D1773">
        <v>3437</v>
      </c>
      <c r="E1773">
        <v>173</v>
      </c>
      <c r="F1773">
        <v>6418</v>
      </c>
      <c r="G1773">
        <v>9853</v>
      </c>
      <c r="H1773">
        <v>4080100</v>
      </c>
      <c r="I1773">
        <v>4083535</v>
      </c>
      <c r="J1773">
        <v>0</v>
      </c>
      <c r="K1773">
        <v>5410</v>
      </c>
    </row>
    <row r="1774" spans="1:11">
      <c r="A1774" t="s">
        <v>57</v>
      </c>
      <c r="B1774" t="s">
        <v>22</v>
      </c>
      <c r="C1774">
        <v>99</v>
      </c>
      <c r="D1774">
        <v>4102</v>
      </c>
      <c r="E1774">
        <v>41</v>
      </c>
      <c r="F1774">
        <v>45725</v>
      </c>
      <c r="G1774">
        <v>49826</v>
      </c>
      <c r="H1774">
        <v>4115270</v>
      </c>
      <c r="I1774">
        <v>4119371</v>
      </c>
      <c r="J1774">
        <v>0</v>
      </c>
      <c r="K1774">
        <v>7807</v>
      </c>
    </row>
    <row r="1775" spans="1:11">
      <c r="A1775" t="s">
        <v>58</v>
      </c>
      <c r="B1775" t="s">
        <v>22</v>
      </c>
      <c r="C1775">
        <v>94.42</v>
      </c>
      <c r="D1775">
        <v>6041</v>
      </c>
      <c r="E1775">
        <v>331</v>
      </c>
      <c r="F1775">
        <v>34741</v>
      </c>
      <c r="G1775">
        <v>40781</v>
      </c>
      <c r="H1775">
        <v>1028786</v>
      </c>
      <c r="I1775">
        <v>1034820</v>
      </c>
      <c r="J1775">
        <v>0</v>
      </c>
      <c r="K1775">
        <v>9285</v>
      </c>
    </row>
    <row r="1776" spans="1:11">
      <c r="A1776" t="s">
        <v>59</v>
      </c>
      <c r="B1776" t="s">
        <v>22</v>
      </c>
      <c r="C1776">
        <v>81.17</v>
      </c>
      <c r="D1776">
        <v>2469</v>
      </c>
      <c r="E1776">
        <v>448</v>
      </c>
      <c r="F1776">
        <v>349</v>
      </c>
      <c r="G1776">
        <v>2810</v>
      </c>
      <c r="H1776">
        <v>742684</v>
      </c>
      <c r="I1776">
        <v>740226</v>
      </c>
      <c r="J1776">
        <v>0</v>
      </c>
      <c r="K1776">
        <v>1122</v>
      </c>
    </row>
    <row r="1777" spans="1:11">
      <c r="A1777" t="s">
        <v>59</v>
      </c>
      <c r="B1777" t="s">
        <v>22</v>
      </c>
      <c r="C1777">
        <v>100</v>
      </c>
      <c r="D1777">
        <v>2958</v>
      </c>
      <c r="E1777">
        <v>0</v>
      </c>
      <c r="F1777">
        <v>1</v>
      </c>
      <c r="G1777">
        <v>2958</v>
      </c>
      <c r="H1777">
        <v>714113</v>
      </c>
      <c r="I1777">
        <v>711156</v>
      </c>
      <c r="J1777">
        <v>0</v>
      </c>
      <c r="K1777">
        <v>5822</v>
      </c>
    </row>
    <row r="1778" spans="1:11">
      <c r="A1778" t="s">
        <v>59</v>
      </c>
      <c r="B1778" t="s">
        <v>22</v>
      </c>
      <c r="C1778">
        <v>99.32</v>
      </c>
      <c r="D1778">
        <v>21598</v>
      </c>
      <c r="E1778">
        <v>142</v>
      </c>
      <c r="F1778">
        <v>10914</v>
      </c>
      <c r="G1778">
        <v>32507</v>
      </c>
      <c r="H1778">
        <v>5890632</v>
      </c>
      <c r="I1778">
        <v>5912229</v>
      </c>
      <c r="J1778">
        <v>0</v>
      </c>
      <c r="K1778">
        <v>41640</v>
      </c>
    </row>
    <row r="1779" spans="1:11">
      <c r="A1779" t="s">
        <v>60</v>
      </c>
      <c r="B1779" t="s">
        <v>22</v>
      </c>
      <c r="C1779">
        <v>94.4</v>
      </c>
      <c r="D1779">
        <v>1036</v>
      </c>
      <c r="E1779">
        <v>56</v>
      </c>
      <c r="F1779">
        <v>16524</v>
      </c>
      <c r="G1779">
        <v>17558</v>
      </c>
      <c r="H1779">
        <v>4074198</v>
      </c>
      <c r="I1779">
        <v>4075232</v>
      </c>
      <c r="J1779">
        <v>0</v>
      </c>
      <c r="K1779">
        <v>1578</v>
      </c>
    </row>
    <row r="1780" spans="1:11">
      <c r="A1780" t="s">
        <v>60</v>
      </c>
      <c r="B1780" t="s">
        <v>22</v>
      </c>
      <c r="C1780">
        <v>97.77</v>
      </c>
      <c r="D1780">
        <v>1077</v>
      </c>
      <c r="E1780">
        <v>24</v>
      </c>
      <c r="F1780">
        <v>18045</v>
      </c>
      <c r="G1780">
        <v>19121</v>
      </c>
      <c r="H1780">
        <v>4076039</v>
      </c>
      <c r="I1780">
        <v>4077115</v>
      </c>
      <c r="J1780">
        <v>0</v>
      </c>
      <c r="K1780">
        <v>1903</v>
      </c>
    </row>
    <row r="1781" spans="1:11">
      <c r="A1781" t="s">
        <v>60</v>
      </c>
      <c r="B1781" t="s">
        <v>22</v>
      </c>
      <c r="C1781">
        <v>94.32</v>
      </c>
      <c r="D1781">
        <v>1267</v>
      </c>
      <c r="E1781">
        <v>63</v>
      </c>
      <c r="F1781">
        <v>7525</v>
      </c>
      <c r="G1781">
        <v>8788</v>
      </c>
      <c r="H1781">
        <v>4117949</v>
      </c>
      <c r="I1781">
        <v>4119209</v>
      </c>
      <c r="J1781">
        <v>0</v>
      </c>
      <c r="K1781">
        <v>1929</v>
      </c>
    </row>
    <row r="1782" spans="1:11">
      <c r="A1782" t="s">
        <v>60</v>
      </c>
      <c r="B1782" t="s">
        <v>22</v>
      </c>
      <c r="C1782">
        <v>95.06</v>
      </c>
      <c r="D1782">
        <v>1783</v>
      </c>
      <c r="E1782">
        <v>86</v>
      </c>
      <c r="F1782">
        <v>5670</v>
      </c>
      <c r="G1782">
        <v>7451</v>
      </c>
      <c r="H1782">
        <v>4116094</v>
      </c>
      <c r="I1782">
        <v>4117875</v>
      </c>
      <c r="J1782">
        <v>0</v>
      </c>
      <c r="K1782">
        <v>2821</v>
      </c>
    </row>
    <row r="1783" spans="1:11">
      <c r="A1783" t="s">
        <v>61</v>
      </c>
      <c r="B1783" t="s">
        <v>22</v>
      </c>
      <c r="C1783">
        <v>97.15</v>
      </c>
      <c r="D1783">
        <v>1156</v>
      </c>
      <c r="E1783">
        <v>28</v>
      </c>
      <c r="F1783">
        <v>7858</v>
      </c>
      <c r="G1783">
        <v>9008</v>
      </c>
      <c r="H1783">
        <v>1427223</v>
      </c>
      <c r="I1783">
        <v>1426068</v>
      </c>
      <c r="J1783">
        <v>0</v>
      </c>
      <c r="K1783">
        <v>2030</v>
      </c>
    </row>
    <row r="1784" spans="1:11">
      <c r="A1784" t="s">
        <v>61</v>
      </c>
      <c r="B1784" t="s">
        <v>22</v>
      </c>
      <c r="C1784">
        <v>97.19</v>
      </c>
      <c r="D1784">
        <v>1351</v>
      </c>
      <c r="E1784">
        <v>38</v>
      </c>
      <c r="F1784">
        <v>6137</v>
      </c>
      <c r="G1784">
        <v>7487</v>
      </c>
      <c r="H1784">
        <v>1155231</v>
      </c>
      <c r="I1784">
        <v>1153881</v>
      </c>
      <c r="J1784">
        <v>0</v>
      </c>
      <c r="K1784">
        <v>2377</v>
      </c>
    </row>
    <row r="1785" spans="1:11">
      <c r="A1785" t="s">
        <v>61</v>
      </c>
      <c r="B1785" t="s">
        <v>22</v>
      </c>
      <c r="C1785">
        <v>97.42</v>
      </c>
      <c r="D1785">
        <v>1359</v>
      </c>
      <c r="E1785">
        <v>35</v>
      </c>
      <c r="F1785">
        <v>6140</v>
      </c>
      <c r="G1785">
        <v>7498</v>
      </c>
      <c r="H1785">
        <v>921387</v>
      </c>
      <c r="I1785">
        <v>922745</v>
      </c>
      <c r="J1785">
        <v>0</v>
      </c>
      <c r="K1785">
        <v>2416</v>
      </c>
    </row>
    <row r="1786" spans="1:11">
      <c r="A1786" t="s">
        <v>61</v>
      </c>
      <c r="B1786" t="s">
        <v>22</v>
      </c>
      <c r="C1786">
        <v>97.21</v>
      </c>
      <c r="D1786">
        <v>1362</v>
      </c>
      <c r="E1786">
        <v>38</v>
      </c>
      <c r="F1786">
        <v>6137</v>
      </c>
      <c r="G1786">
        <v>7498</v>
      </c>
      <c r="H1786">
        <v>1428848</v>
      </c>
      <c r="I1786">
        <v>1427487</v>
      </c>
      <c r="J1786">
        <v>0</v>
      </c>
      <c r="K1786">
        <v>2399</v>
      </c>
    </row>
    <row r="1787" spans="1:11">
      <c r="A1787" t="s">
        <v>61</v>
      </c>
      <c r="B1787" t="s">
        <v>22</v>
      </c>
      <c r="C1787">
        <v>97.06</v>
      </c>
      <c r="D1787">
        <v>1973</v>
      </c>
      <c r="E1787">
        <v>58</v>
      </c>
      <c r="F1787">
        <v>5515</v>
      </c>
      <c r="G1787">
        <v>7487</v>
      </c>
      <c r="H1787">
        <v>3598609</v>
      </c>
      <c r="I1787">
        <v>3596637</v>
      </c>
      <c r="J1787">
        <v>0</v>
      </c>
      <c r="K1787">
        <v>3451</v>
      </c>
    </row>
    <row r="1788" spans="1:11">
      <c r="A1788" t="s">
        <v>61</v>
      </c>
      <c r="B1788" t="s">
        <v>22</v>
      </c>
      <c r="C1788">
        <v>85.2</v>
      </c>
      <c r="D1788">
        <v>2122</v>
      </c>
      <c r="E1788">
        <v>307</v>
      </c>
      <c r="F1788">
        <v>28416</v>
      </c>
      <c r="G1788">
        <v>30532</v>
      </c>
      <c r="H1788">
        <v>2579629</v>
      </c>
      <c r="I1788">
        <v>2577510</v>
      </c>
      <c r="J1788">
        <v>0</v>
      </c>
      <c r="K1788">
        <v>1681</v>
      </c>
    </row>
    <row r="1789" spans="1:11">
      <c r="A1789" t="s">
        <v>61</v>
      </c>
      <c r="B1789" t="s">
        <v>22</v>
      </c>
      <c r="C1789">
        <v>96.13</v>
      </c>
      <c r="D1789">
        <v>3282</v>
      </c>
      <c r="E1789">
        <v>127</v>
      </c>
      <c r="F1789">
        <v>2842</v>
      </c>
      <c r="G1789">
        <v>6123</v>
      </c>
      <c r="H1789">
        <v>917388</v>
      </c>
      <c r="I1789">
        <v>920669</v>
      </c>
      <c r="J1789">
        <v>0</v>
      </c>
      <c r="K1789">
        <v>5499</v>
      </c>
    </row>
    <row r="1790" spans="1:11">
      <c r="A1790" t="s">
        <v>61</v>
      </c>
      <c r="B1790" t="s">
        <v>22</v>
      </c>
      <c r="C1790">
        <v>96.25</v>
      </c>
      <c r="D1790">
        <v>3310</v>
      </c>
      <c r="E1790">
        <v>124</v>
      </c>
      <c r="F1790">
        <v>2814</v>
      </c>
      <c r="G1790">
        <v>6123</v>
      </c>
      <c r="H1790">
        <v>1159279</v>
      </c>
      <c r="I1790">
        <v>1155970</v>
      </c>
      <c r="J1790">
        <v>0</v>
      </c>
      <c r="K1790">
        <v>5578</v>
      </c>
    </row>
    <row r="1791" spans="1:11">
      <c r="A1791" t="s">
        <v>61</v>
      </c>
      <c r="B1791" t="s">
        <v>22</v>
      </c>
      <c r="C1791">
        <v>96.25</v>
      </c>
      <c r="D1791">
        <v>3310</v>
      </c>
      <c r="E1791">
        <v>124</v>
      </c>
      <c r="F1791">
        <v>2814</v>
      </c>
      <c r="G1791">
        <v>6123</v>
      </c>
      <c r="H1791">
        <v>1432896</v>
      </c>
      <c r="I1791">
        <v>1429587</v>
      </c>
      <c r="J1791">
        <v>0</v>
      </c>
      <c r="K1791">
        <v>5578</v>
      </c>
    </row>
    <row r="1792" spans="1:11">
      <c r="A1792" t="s">
        <v>61</v>
      </c>
      <c r="B1792" t="s">
        <v>22</v>
      </c>
      <c r="C1792">
        <v>97</v>
      </c>
      <c r="D1792">
        <v>3503</v>
      </c>
      <c r="E1792">
        <v>105</v>
      </c>
      <c r="F1792">
        <v>14615</v>
      </c>
      <c r="G1792">
        <v>18117</v>
      </c>
      <c r="H1792">
        <v>930136</v>
      </c>
      <c r="I1792">
        <v>933638</v>
      </c>
      <c r="J1792">
        <v>0</v>
      </c>
      <c r="K1792">
        <v>6112</v>
      </c>
    </row>
    <row r="1793" spans="1:11">
      <c r="A1793" t="s">
        <v>61</v>
      </c>
      <c r="B1793" t="s">
        <v>22</v>
      </c>
      <c r="C1793">
        <v>97</v>
      </c>
      <c r="D1793">
        <v>3503</v>
      </c>
      <c r="E1793">
        <v>105</v>
      </c>
      <c r="F1793">
        <v>14615</v>
      </c>
      <c r="G1793">
        <v>18117</v>
      </c>
      <c r="H1793">
        <v>1145988</v>
      </c>
      <c r="I1793">
        <v>1142486</v>
      </c>
      <c r="J1793">
        <v>0</v>
      </c>
      <c r="K1793">
        <v>6112</v>
      </c>
    </row>
    <row r="1794" spans="1:11">
      <c r="A1794" t="s">
        <v>61</v>
      </c>
      <c r="B1794" t="s">
        <v>22</v>
      </c>
      <c r="C1794">
        <v>97</v>
      </c>
      <c r="D1794">
        <v>3503</v>
      </c>
      <c r="E1794">
        <v>105</v>
      </c>
      <c r="F1794">
        <v>14615</v>
      </c>
      <c r="G1794">
        <v>18117</v>
      </c>
      <c r="H1794">
        <v>3588744</v>
      </c>
      <c r="I1794">
        <v>3585242</v>
      </c>
      <c r="J1794">
        <v>0</v>
      </c>
      <c r="K1794">
        <v>6112</v>
      </c>
    </row>
    <row r="1795" spans="1:11">
      <c r="A1795" t="s">
        <v>61</v>
      </c>
      <c r="B1795" t="s">
        <v>22</v>
      </c>
      <c r="C1795">
        <v>95.83</v>
      </c>
      <c r="D1795">
        <v>4672</v>
      </c>
      <c r="E1795">
        <v>193</v>
      </c>
      <c r="F1795">
        <v>8180</v>
      </c>
      <c r="G1795">
        <v>12850</v>
      </c>
      <c r="H1795">
        <v>1152793</v>
      </c>
      <c r="I1795">
        <v>1148123</v>
      </c>
      <c r="J1795">
        <v>0</v>
      </c>
      <c r="K1795">
        <v>7699</v>
      </c>
    </row>
    <row r="1796" spans="1:11">
      <c r="A1796" t="s">
        <v>61</v>
      </c>
      <c r="B1796" t="s">
        <v>22</v>
      </c>
      <c r="C1796">
        <v>95.83</v>
      </c>
      <c r="D1796">
        <v>4672</v>
      </c>
      <c r="E1796">
        <v>193</v>
      </c>
      <c r="F1796">
        <v>8180</v>
      </c>
      <c r="G1796">
        <v>12850</v>
      </c>
      <c r="H1796">
        <v>3595549</v>
      </c>
      <c r="I1796">
        <v>3590879</v>
      </c>
      <c r="J1796">
        <v>0</v>
      </c>
      <c r="K1796">
        <v>7699</v>
      </c>
    </row>
    <row r="1797" spans="1:11">
      <c r="A1797" t="s">
        <v>61</v>
      </c>
      <c r="B1797" t="s">
        <v>22</v>
      </c>
      <c r="C1797">
        <v>95.96</v>
      </c>
      <c r="D1797">
        <v>4994</v>
      </c>
      <c r="E1797">
        <v>200</v>
      </c>
      <c r="F1797">
        <v>7858</v>
      </c>
      <c r="G1797">
        <v>12850</v>
      </c>
      <c r="H1797">
        <v>923009</v>
      </c>
      <c r="I1797">
        <v>928001</v>
      </c>
      <c r="J1797">
        <v>0</v>
      </c>
      <c r="K1797">
        <v>8282</v>
      </c>
    </row>
    <row r="1798" spans="1:11">
      <c r="A1798" t="s">
        <v>61</v>
      </c>
      <c r="B1798" t="s">
        <v>22</v>
      </c>
      <c r="C1798">
        <v>97.14</v>
      </c>
      <c r="D1798">
        <v>9105</v>
      </c>
      <c r="E1798">
        <v>260</v>
      </c>
      <c r="F1798">
        <v>9013</v>
      </c>
      <c r="G1798">
        <v>18117</v>
      </c>
      <c r="H1798">
        <v>1425374</v>
      </c>
      <c r="I1798">
        <v>1416270</v>
      </c>
      <c r="J1798">
        <v>0</v>
      </c>
      <c r="K1798">
        <v>15990</v>
      </c>
    </row>
    <row r="1799" spans="1:11">
      <c r="A1799" t="s">
        <v>61</v>
      </c>
      <c r="B1799" t="s">
        <v>22</v>
      </c>
      <c r="C1799">
        <v>95.1</v>
      </c>
      <c r="D1799">
        <v>16861</v>
      </c>
      <c r="E1799">
        <v>815</v>
      </c>
      <c r="F1799">
        <v>18933</v>
      </c>
      <c r="G1799">
        <v>35790</v>
      </c>
      <c r="H1799">
        <v>1415781</v>
      </c>
      <c r="I1799">
        <v>1398929</v>
      </c>
      <c r="J1799">
        <v>0</v>
      </c>
      <c r="K1799">
        <v>26840</v>
      </c>
    </row>
    <row r="1800" spans="1:11">
      <c r="A1800" t="s">
        <v>61</v>
      </c>
      <c r="B1800" t="s">
        <v>22</v>
      </c>
      <c r="C1800">
        <v>95.38</v>
      </c>
      <c r="D1800">
        <v>16865</v>
      </c>
      <c r="E1800">
        <v>775</v>
      </c>
      <c r="F1800">
        <v>18928</v>
      </c>
      <c r="G1800">
        <v>35790</v>
      </c>
      <c r="H1800">
        <v>1142295</v>
      </c>
      <c r="I1800">
        <v>1125433</v>
      </c>
      <c r="J1800">
        <v>0</v>
      </c>
      <c r="K1800">
        <v>27220</v>
      </c>
    </row>
    <row r="1801" spans="1:11">
      <c r="A1801" t="s">
        <v>61</v>
      </c>
      <c r="B1801" t="s">
        <v>22</v>
      </c>
      <c r="C1801">
        <v>95.1</v>
      </c>
      <c r="D1801">
        <v>16866</v>
      </c>
      <c r="E1801">
        <v>816</v>
      </c>
      <c r="F1801">
        <v>18928</v>
      </c>
      <c r="G1801">
        <v>35790</v>
      </c>
      <c r="H1801">
        <v>3585051</v>
      </c>
      <c r="I1801">
        <v>3568194</v>
      </c>
      <c r="J1801">
        <v>0</v>
      </c>
      <c r="K1801">
        <v>26840</v>
      </c>
    </row>
    <row r="1802" spans="1:11">
      <c r="A1802" t="s">
        <v>61</v>
      </c>
      <c r="B1802" t="s">
        <v>22</v>
      </c>
      <c r="C1802">
        <v>95.05</v>
      </c>
      <c r="D1802">
        <v>16878</v>
      </c>
      <c r="E1802">
        <v>813</v>
      </c>
      <c r="F1802">
        <v>18928</v>
      </c>
      <c r="G1802">
        <v>35790</v>
      </c>
      <c r="H1802">
        <v>933829</v>
      </c>
      <c r="I1802">
        <v>950698</v>
      </c>
      <c r="J1802">
        <v>0</v>
      </c>
      <c r="K1802">
        <v>26810</v>
      </c>
    </row>
    <row r="1803" spans="1:11">
      <c r="A1803" t="s">
        <v>62</v>
      </c>
      <c r="B1803" t="s">
        <v>22</v>
      </c>
      <c r="C1803">
        <v>95.55</v>
      </c>
      <c r="D1803">
        <v>1033</v>
      </c>
      <c r="E1803">
        <v>46</v>
      </c>
      <c r="F1803">
        <v>22900</v>
      </c>
      <c r="G1803">
        <v>23932</v>
      </c>
      <c r="H1803">
        <v>938108</v>
      </c>
      <c r="I1803">
        <v>939140</v>
      </c>
      <c r="J1803">
        <v>0</v>
      </c>
      <c r="K1803">
        <v>1683</v>
      </c>
    </row>
    <row r="1804" spans="1:11">
      <c r="A1804" t="s">
        <v>62</v>
      </c>
      <c r="B1804" t="s">
        <v>22</v>
      </c>
      <c r="C1804">
        <v>95.55</v>
      </c>
      <c r="D1804">
        <v>1033</v>
      </c>
      <c r="E1804">
        <v>46</v>
      </c>
      <c r="F1804">
        <v>22900</v>
      </c>
      <c r="G1804">
        <v>23932</v>
      </c>
      <c r="H1804">
        <v>1138028</v>
      </c>
      <c r="I1804">
        <v>1136996</v>
      </c>
      <c r="J1804">
        <v>0</v>
      </c>
      <c r="K1804">
        <v>1683</v>
      </c>
    </row>
    <row r="1805" spans="1:11">
      <c r="A1805" t="s">
        <v>62</v>
      </c>
      <c r="B1805" t="s">
        <v>22</v>
      </c>
      <c r="C1805">
        <v>95.55</v>
      </c>
      <c r="D1805">
        <v>1033</v>
      </c>
      <c r="E1805">
        <v>46</v>
      </c>
      <c r="F1805">
        <v>22900</v>
      </c>
      <c r="G1805">
        <v>23932</v>
      </c>
      <c r="H1805">
        <v>1411519</v>
      </c>
      <c r="I1805">
        <v>1410487</v>
      </c>
      <c r="J1805">
        <v>0</v>
      </c>
      <c r="K1805">
        <v>1683</v>
      </c>
    </row>
    <row r="1806" spans="1:11">
      <c r="A1806" t="s">
        <v>62</v>
      </c>
      <c r="B1806" t="s">
        <v>22</v>
      </c>
      <c r="C1806">
        <v>95.55</v>
      </c>
      <c r="D1806">
        <v>1033</v>
      </c>
      <c r="E1806">
        <v>46</v>
      </c>
      <c r="F1806">
        <v>22900</v>
      </c>
      <c r="G1806">
        <v>23932</v>
      </c>
      <c r="H1806">
        <v>3580784</v>
      </c>
      <c r="I1806">
        <v>3579752</v>
      </c>
      <c r="J1806">
        <v>0</v>
      </c>
      <c r="K1806">
        <v>1683</v>
      </c>
    </row>
    <row r="1807" spans="1:11">
      <c r="A1807" t="s">
        <v>62</v>
      </c>
      <c r="B1807" t="s">
        <v>22</v>
      </c>
      <c r="C1807">
        <v>97.59</v>
      </c>
      <c r="D1807">
        <v>1120</v>
      </c>
      <c r="E1807">
        <v>26</v>
      </c>
      <c r="F1807">
        <v>12041</v>
      </c>
      <c r="G1807">
        <v>13159</v>
      </c>
      <c r="H1807">
        <v>926879</v>
      </c>
      <c r="I1807">
        <v>927998</v>
      </c>
      <c r="J1807">
        <v>0</v>
      </c>
      <c r="K1807">
        <v>1998</v>
      </c>
    </row>
    <row r="1808" spans="1:11">
      <c r="A1808" t="s">
        <v>62</v>
      </c>
      <c r="B1808" t="s">
        <v>22</v>
      </c>
      <c r="C1808">
        <v>97.59</v>
      </c>
      <c r="D1808">
        <v>1120</v>
      </c>
      <c r="E1808">
        <v>26</v>
      </c>
      <c r="F1808">
        <v>12041</v>
      </c>
      <c r="G1808">
        <v>13159</v>
      </c>
      <c r="H1808">
        <v>1149245</v>
      </c>
      <c r="I1808">
        <v>1148126</v>
      </c>
      <c r="J1808">
        <v>0</v>
      </c>
      <c r="K1808">
        <v>1998</v>
      </c>
    </row>
    <row r="1809" spans="1:11">
      <c r="A1809" t="s">
        <v>62</v>
      </c>
      <c r="B1809" t="s">
        <v>22</v>
      </c>
      <c r="C1809">
        <v>97.59</v>
      </c>
      <c r="D1809">
        <v>1120</v>
      </c>
      <c r="E1809">
        <v>26</v>
      </c>
      <c r="F1809">
        <v>12041</v>
      </c>
      <c r="G1809">
        <v>13159</v>
      </c>
      <c r="H1809">
        <v>3592001</v>
      </c>
      <c r="I1809">
        <v>3590882</v>
      </c>
      <c r="J1809">
        <v>0</v>
      </c>
      <c r="K1809">
        <v>1998</v>
      </c>
    </row>
    <row r="1810" spans="1:11">
      <c r="A1810" t="s">
        <v>62</v>
      </c>
      <c r="B1810" t="s">
        <v>22</v>
      </c>
      <c r="C1810">
        <v>94.47</v>
      </c>
      <c r="D1810">
        <v>1121</v>
      </c>
      <c r="E1810">
        <v>59</v>
      </c>
      <c r="F1810">
        <v>12041</v>
      </c>
      <c r="G1810">
        <v>13159</v>
      </c>
      <c r="H1810">
        <v>1422659</v>
      </c>
      <c r="I1810">
        <v>1421540</v>
      </c>
      <c r="J1810">
        <v>0</v>
      </c>
      <c r="K1810">
        <v>1707</v>
      </c>
    </row>
    <row r="1811" spans="1:11">
      <c r="A1811" t="s">
        <v>62</v>
      </c>
      <c r="B1811" t="s">
        <v>22</v>
      </c>
      <c r="C1811">
        <v>89.85</v>
      </c>
      <c r="D1811">
        <v>1163</v>
      </c>
      <c r="E1811">
        <v>113</v>
      </c>
      <c r="F1811">
        <v>19060</v>
      </c>
      <c r="G1811">
        <v>20218</v>
      </c>
      <c r="H1811">
        <v>933834</v>
      </c>
      <c r="I1811">
        <v>934995</v>
      </c>
      <c r="J1811">
        <v>0</v>
      </c>
      <c r="K1811">
        <v>1360</v>
      </c>
    </row>
    <row r="1812" spans="1:11">
      <c r="A1812" t="s">
        <v>62</v>
      </c>
      <c r="B1812" t="s">
        <v>22</v>
      </c>
      <c r="C1812">
        <v>89.85</v>
      </c>
      <c r="D1812">
        <v>1163</v>
      </c>
      <c r="E1812">
        <v>113</v>
      </c>
      <c r="F1812">
        <v>19060</v>
      </c>
      <c r="G1812">
        <v>20218</v>
      </c>
      <c r="H1812">
        <v>1142290</v>
      </c>
      <c r="I1812">
        <v>1141129</v>
      </c>
      <c r="J1812">
        <v>0</v>
      </c>
      <c r="K1812">
        <v>1360</v>
      </c>
    </row>
    <row r="1813" spans="1:11">
      <c r="A1813" t="s">
        <v>62</v>
      </c>
      <c r="B1813" t="s">
        <v>22</v>
      </c>
      <c r="C1813">
        <v>89.85</v>
      </c>
      <c r="D1813">
        <v>1163</v>
      </c>
      <c r="E1813">
        <v>113</v>
      </c>
      <c r="F1813">
        <v>19060</v>
      </c>
      <c r="G1813">
        <v>20218</v>
      </c>
      <c r="H1813">
        <v>1415781</v>
      </c>
      <c r="I1813">
        <v>1414620</v>
      </c>
      <c r="J1813">
        <v>0</v>
      </c>
      <c r="K1813">
        <v>1360</v>
      </c>
    </row>
    <row r="1814" spans="1:11">
      <c r="A1814" t="s">
        <v>62</v>
      </c>
      <c r="B1814" t="s">
        <v>22</v>
      </c>
      <c r="C1814">
        <v>89.85</v>
      </c>
      <c r="D1814">
        <v>1163</v>
      </c>
      <c r="E1814">
        <v>113</v>
      </c>
      <c r="F1814">
        <v>19060</v>
      </c>
      <c r="G1814">
        <v>20218</v>
      </c>
      <c r="H1814">
        <v>3585046</v>
      </c>
      <c r="I1814">
        <v>3583885</v>
      </c>
      <c r="J1814">
        <v>0</v>
      </c>
      <c r="K1814">
        <v>1360</v>
      </c>
    </row>
    <row r="1815" spans="1:11">
      <c r="A1815" t="s">
        <v>62</v>
      </c>
      <c r="B1815" t="s">
        <v>22</v>
      </c>
      <c r="C1815">
        <v>98.86</v>
      </c>
      <c r="D1815">
        <v>1319</v>
      </c>
      <c r="E1815">
        <v>15</v>
      </c>
      <c r="F1815">
        <v>7349</v>
      </c>
      <c r="G1815">
        <v>8667</v>
      </c>
      <c r="H1815">
        <v>1153679</v>
      </c>
      <c r="I1815">
        <v>1152361</v>
      </c>
      <c r="J1815">
        <v>0</v>
      </c>
      <c r="K1815">
        <v>2496</v>
      </c>
    </row>
    <row r="1816" spans="1:11">
      <c r="A1816" t="s">
        <v>62</v>
      </c>
      <c r="B1816" t="s">
        <v>22</v>
      </c>
      <c r="C1816">
        <v>98.86</v>
      </c>
      <c r="D1816">
        <v>1319</v>
      </c>
      <c r="E1816">
        <v>15</v>
      </c>
      <c r="F1816">
        <v>7349</v>
      </c>
      <c r="G1816">
        <v>8667</v>
      </c>
      <c r="H1816">
        <v>3596435</v>
      </c>
      <c r="I1816">
        <v>3595117</v>
      </c>
      <c r="J1816">
        <v>0</v>
      </c>
      <c r="K1816">
        <v>2496</v>
      </c>
    </row>
    <row r="1817" spans="1:11">
      <c r="A1817" t="s">
        <v>62</v>
      </c>
      <c r="B1817" t="s">
        <v>22</v>
      </c>
      <c r="C1817">
        <v>97.19</v>
      </c>
      <c r="D1817">
        <v>1351</v>
      </c>
      <c r="E1817">
        <v>38</v>
      </c>
      <c r="F1817">
        <v>6000</v>
      </c>
      <c r="G1817">
        <v>7350</v>
      </c>
      <c r="H1817">
        <v>1155231</v>
      </c>
      <c r="I1817">
        <v>1153881</v>
      </c>
      <c r="J1817">
        <v>0</v>
      </c>
      <c r="K1817">
        <v>2377</v>
      </c>
    </row>
    <row r="1818" spans="1:11">
      <c r="A1818" t="s">
        <v>62</v>
      </c>
      <c r="B1818" t="s">
        <v>22</v>
      </c>
      <c r="C1818">
        <v>97.13</v>
      </c>
      <c r="D1818">
        <v>1359</v>
      </c>
      <c r="E1818">
        <v>39</v>
      </c>
      <c r="F1818">
        <v>6003</v>
      </c>
      <c r="G1818">
        <v>7361</v>
      </c>
      <c r="H1818">
        <v>921387</v>
      </c>
      <c r="I1818">
        <v>922745</v>
      </c>
      <c r="J1818">
        <v>0</v>
      </c>
      <c r="K1818">
        <v>2385</v>
      </c>
    </row>
    <row r="1819" spans="1:11">
      <c r="A1819" t="s">
        <v>62</v>
      </c>
      <c r="B1819" t="s">
        <v>22</v>
      </c>
      <c r="C1819">
        <v>97.21</v>
      </c>
      <c r="D1819">
        <v>1362</v>
      </c>
      <c r="E1819">
        <v>38</v>
      </c>
      <c r="F1819">
        <v>6000</v>
      </c>
      <c r="G1819">
        <v>7361</v>
      </c>
      <c r="H1819">
        <v>1428848</v>
      </c>
      <c r="I1819">
        <v>1427487</v>
      </c>
      <c r="J1819">
        <v>0</v>
      </c>
      <c r="K1819">
        <v>2399</v>
      </c>
    </row>
    <row r="1820" spans="1:11">
      <c r="A1820" t="s">
        <v>62</v>
      </c>
      <c r="B1820" t="s">
        <v>22</v>
      </c>
      <c r="C1820">
        <v>84.43</v>
      </c>
      <c r="D1820">
        <v>1394</v>
      </c>
      <c r="E1820">
        <v>217</v>
      </c>
      <c r="F1820">
        <v>16714</v>
      </c>
      <c r="G1820">
        <v>18107</v>
      </c>
      <c r="H1820">
        <v>931519</v>
      </c>
      <c r="I1820">
        <v>932912</v>
      </c>
      <c r="J1820">
        <v>0</v>
      </c>
      <c r="K1820">
        <v>1043</v>
      </c>
    </row>
    <row r="1821" spans="1:11">
      <c r="A1821" t="s">
        <v>62</v>
      </c>
      <c r="B1821" t="s">
        <v>22</v>
      </c>
      <c r="C1821">
        <v>84.43</v>
      </c>
      <c r="D1821">
        <v>1394</v>
      </c>
      <c r="E1821">
        <v>217</v>
      </c>
      <c r="F1821">
        <v>16714</v>
      </c>
      <c r="G1821">
        <v>18107</v>
      </c>
      <c r="H1821">
        <v>1144605</v>
      </c>
      <c r="I1821">
        <v>1143212</v>
      </c>
      <c r="J1821">
        <v>0</v>
      </c>
      <c r="K1821">
        <v>1043</v>
      </c>
    </row>
    <row r="1822" spans="1:11">
      <c r="A1822" t="s">
        <v>62</v>
      </c>
      <c r="B1822" t="s">
        <v>22</v>
      </c>
      <c r="C1822">
        <v>84.43</v>
      </c>
      <c r="D1822">
        <v>1394</v>
      </c>
      <c r="E1822">
        <v>217</v>
      </c>
      <c r="F1822">
        <v>16714</v>
      </c>
      <c r="G1822">
        <v>18107</v>
      </c>
      <c r="H1822">
        <v>1418389</v>
      </c>
      <c r="I1822">
        <v>1416996</v>
      </c>
      <c r="J1822">
        <v>0</v>
      </c>
      <c r="K1822">
        <v>1043</v>
      </c>
    </row>
    <row r="1823" spans="1:11">
      <c r="A1823" t="s">
        <v>62</v>
      </c>
      <c r="B1823" t="s">
        <v>22</v>
      </c>
      <c r="C1823">
        <v>84.43</v>
      </c>
      <c r="D1823">
        <v>1394</v>
      </c>
      <c r="E1823">
        <v>217</v>
      </c>
      <c r="F1823">
        <v>16714</v>
      </c>
      <c r="G1823">
        <v>18107</v>
      </c>
      <c r="H1823">
        <v>3587361</v>
      </c>
      <c r="I1823">
        <v>3585968</v>
      </c>
      <c r="J1823">
        <v>0</v>
      </c>
      <c r="K1823">
        <v>1043</v>
      </c>
    </row>
    <row r="1824" spans="1:11">
      <c r="A1824" t="s">
        <v>62</v>
      </c>
      <c r="B1824" t="s">
        <v>22</v>
      </c>
      <c r="C1824">
        <v>96.82</v>
      </c>
      <c r="D1824">
        <v>1540</v>
      </c>
      <c r="E1824">
        <v>49</v>
      </c>
      <c r="F1824">
        <v>13720</v>
      </c>
      <c r="G1824">
        <v>15259</v>
      </c>
      <c r="H1824">
        <v>928514</v>
      </c>
      <c r="I1824">
        <v>930053</v>
      </c>
      <c r="J1824">
        <v>0</v>
      </c>
      <c r="K1824">
        <v>2664</v>
      </c>
    </row>
    <row r="1825" spans="1:11">
      <c r="A1825" t="s">
        <v>62</v>
      </c>
      <c r="B1825" t="s">
        <v>22</v>
      </c>
      <c r="C1825">
        <v>96.82</v>
      </c>
      <c r="D1825">
        <v>1540</v>
      </c>
      <c r="E1825">
        <v>49</v>
      </c>
      <c r="F1825">
        <v>13720</v>
      </c>
      <c r="G1825">
        <v>15259</v>
      </c>
      <c r="H1825">
        <v>1147610</v>
      </c>
      <c r="I1825">
        <v>1146071</v>
      </c>
      <c r="J1825">
        <v>0</v>
      </c>
      <c r="K1825">
        <v>2664</v>
      </c>
    </row>
    <row r="1826" spans="1:11">
      <c r="A1826" t="s">
        <v>62</v>
      </c>
      <c r="B1826" t="s">
        <v>22</v>
      </c>
      <c r="C1826">
        <v>96.82</v>
      </c>
      <c r="D1826">
        <v>1540</v>
      </c>
      <c r="E1826">
        <v>49</v>
      </c>
      <c r="F1826">
        <v>13720</v>
      </c>
      <c r="G1826">
        <v>15259</v>
      </c>
      <c r="H1826">
        <v>3590366</v>
      </c>
      <c r="I1826">
        <v>3588827</v>
      </c>
      <c r="J1826">
        <v>0</v>
      </c>
      <c r="K1826">
        <v>2664</v>
      </c>
    </row>
    <row r="1827" spans="1:11">
      <c r="A1827" t="s">
        <v>62</v>
      </c>
      <c r="B1827" t="s">
        <v>22</v>
      </c>
      <c r="C1827">
        <v>97.52</v>
      </c>
      <c r="D1827">
        <v>1973</v>
      </c>
      <c r="E1827">
        <v>49</v>
      </c>
      <c r="F1827">
        <v>5378</v>
      </c>
      <c r="G1827">
        <v>7350</v>
      </c>
      <c r="H1827">
        <v>3598609</v>
      </c>
      <c r="I1827">
        <v>3596637</v>
      </c>
      <c r="J1827">
        <v>0</v>
      </c>
      <c r="K1827">
        <v>3523</v>
      </c>
    </row>
    <row r="1828" spans="1:11">
      <c r="A1828" t="s">
        <v>62</v>
      </c>
      <c r="B1828" t="s">
        <v>22</v>
      </c>
      <c r="C1828">
        <v>84.5</v>
      </c>
      <c r="D1828">
        <v>2122</v>
      </c>
      <c r="E1828">
        <v>322</v>
      </c>
      <c r="F1828">
        <v>28065</v>
      </c>
      <c r="G1828">
        <v>30181</v>
      </c>
      <c r="H1828">
        <v>2579629</v>
      </c>
      <c r="I1828">
        <v>2577510</v>
      </c>
      <c r="J1828">
        <v>0</v>
      </c>
      <c r="K1828">
        <v>1562</v>
      </c>
    </row>
    <row r="1829" spans="1:11">
      <c r="A1829" t="s">
        <v>62</v>
      </c>
      <c r="B1829" t="s">
        <v>22</v>
      </c>
      <c r="C1829">
        <v>98.17</v>
      </c>
      <c r="D1829">
        <v>2134</v>
      </c>
      <c r="E1829">
        <v>39</v>
      </c>
      <c r="F1829">
        <v>9742</v>
      </c>
      <c r="G1829">
        <v>11875</v>
      </c>
      <c r="H1829">
        <v>924457</v>
      </c>
      <c r="I1829">
        <v>926590</v>
      </c>
      <c r="J1829">
        <v>0</v>
      </c>
      <c r="K1829">
        <v>3921</v>
      </c>
    </row>
    <row r="1830" spans="1:11">
      <c r="A1830" t="s">
        <v>62</v>
      </c>
      <c r="B1830" t="s">
        <v>22</v>
      </c>
      <c r="C1830">
        <v>98.17</v>
      </c>
      <c r="D1830">
        <v>2134</v>
      </c>
      <c r="E1830">
        <v>39</v>
      </c>
      <c r="F1830">
        <v>9742</v>
      </c>
      <c r="G1830">
        <v>11875</v>
      </c>
      <c r="H1830">
        <v>1151667</v>
      </c>
      <c r="I1830">
        <v>1149534</v>
      </c>
      <c r="J1830">
        <v>0</v>
      </c>
      <c r="K1830">
        <v>3921</v>
      </c>
    </row>
    <row r="1831" spans="1:11">
      <c r="A1831" t="s">
        <v>62</v>
      </c>
      <c r="B1831" t="s">
        <v>22</v>
      </c>
      <c r="C1831">
        <v>98.17</v>
      </c>
      <c r="D1831">
        <v>2134</v>
      </c>
      <c r="E1831">
        <v>39</v>
      </c>
      <c r="F1831">
        <v>9742</v>
      </c>
      <c r="G1831">
        <v>11875</v>
      </c>
      <c r="H1831">
        <v>3594423</v>
      </c>
      <c r="I1831">
        <v>3592290</v>
      </c>
      <c r="J1831">
        <v>0</v>
      </c>
      <c r="K1831">
        <v>3921</v>
      </c>
    </row>
    <row r="1832" spans="1:11">
      <c r="A1832" t="s">
        <v>62</v>
      </c>
      <c r="B1832" t="s">
        <v>22</v>
      </c>
      <c r="C1832">
        <v>96.91</v>
      </c>
      <c r="D1832">
        <v>2134</v>
      </c>
      <c r="E1832">
        <v>66</v>
      </c>
      <c r="F1832">
        <v>9742</v>
      </c>
      <c r="G1832">
        <v>11875</v>
      </c>
      <c r="H1832">
        <v>1425081</v>
      </c>
      <c r="I1832">
        <v>1422948</v>
      </c>
      <c r="J1832">
        <v>0</v>
      </c>
      <c r="K1832">
        <v>3707</v>
      </c>
    </row>
    <row r="1833" spans="1:11">
      <c r="A1833" t="s">
        <v>62</v>
      </c>
      <c r="B1833" t="s">
        <v>22</v>
      </c>
      <c r="C1833">
        <v>97.19</v>
      </c>
      <c r="D1833">
        <v>3279</v>
      </c>
      <c r="E1833">
        <v>89</v>
      </c>
      <c r="F1833">
        <v>2708</v>
      </c>
      <c r="G1833">
        <v>5983</v>
      </c>
      <c r="H1833">
        <v>917388</v>
      </c>
      <c r="I1833">
        <v>920666</v>
      </c>
      <c r="J1833">
        <v>0</v>
      </c>
      <c r="K1833">
        <v>5767</v>
      </c>
    </row>
    <row r="1834" spans="1:11">
      <c r="A1834" t="s">
        <v>62</v>
      </c>
      <c r="B1834" t="s">
        <v>22</v>
      </c>
      <c r="C1834">
        <v>97.46</v>
      </c>
      <c r="D1834">
        <v>3307</v>
      </c>
      <c r="E1834">
        <v>81</v>
      </c>
      <c r="F1834">
        <v>2680</v>
      </c>
      <c r="G1834">
        <v>5983</v>
      </c>
      <c r="H1834">
        <v>1159279</v>
      </c>
      <c r="I1834">
        <v>1155973</v>
      </c>
      <c r="J1834">
        <v>0</v>
      </c>
      <c r="K1834">
        <v>5886</v>
      </c>
    </row>
    <row r="1835" spans="1:11">
      <c r="A1835" t="s">
        <v>62</v>
      </c>
      <c r="B1835" t="s">
        <v>22</v>
      </c>
      <c r="C1835">
        <v>97.46</v>
      </c>
      <c r="D1835">
        <v>3307</v>
      </c>
      <c r="E1835">
        <v>81</v>
      </c>
      <c r="F1835">
        <v>2680</v>
      </c>
      <c r="G1835">
        <v>5983</v>
      </c>
      <c r="H1835">
        <v>1432896</v>
      </c>
      <c r="I1835">
        <v>1429590</v>
      </c>
      <c r="J1835">
        <v>0</v>
      </c>
      <c r="K1835">
        <v>5886</v>
      </c>
    </row>
    <row r="1836" spans="1:11">
      <c r="A1836" t="s">
        <v>62</v>
      </c>
      <c r="B1836" t="s">
        <v>22</v>
      </c>
      <c r="C1836">
        <v>94.65</v>
      </c>
      <c r="D1836">
        <v>7545</v>
      </c>
      <c r="E1836">
        <v>402</v>
      </c>
      <c r="F1836">
        <v>27896</v>
      </c>
      <c r="G1836">
        <v>35439</v>
      </c>
      <c r="H1836">
        <v>943155</v>
      </c>
      <c r="I1836">
        <v>950698</v>
      </c>
      <c r="J1836">
        <v>0</v>
      </c>
      <c r="K1836">
        <v>11740</v>
      </c>
    </row>
    <row r="1837" spans="1:11">
      <c r="A1837" t="s">
        <v>62</v>
      </c>
      <c r="B1837" t="s">
        <v>22</v>
      </c>
      <c r="C1837">
        <v>94.65</v>
      </c>
      <c r="D1837">
        <v>7545</v>
      </c>
      <c r="E1837">
        <v>402</v>
      </c>
      <c r="F1837">
        <v>27896</v>
      </c>
      <c r="G1837">
        <v>35439</v>
      </c>
      <c r="H1837">
        <v>1406472</v>
      </c>
      <c r="I1837">
        <v>1398929</v>
      </c>
      <c r="J1837">
        <v>0</v>
      </c>
      <c r="K1837">
        <v>11740</v>
      </c>
    </row>
    <row r="1838" spans="1:11">
      <c r="A1838" t="s">
        <v>62</v>
      </c>
      <c r="B1838" t="s">
        <v>22</v>
      </c>
      <c r="C1838">
        <v>94.65</v>
      </c>
      <c r="D1838">
        <v>7545</v>
      </c>
      <c r="E1838">
        <v>402</v>
      </c>
      <c r="F1838">
        <v>27896</v>
      </c>
      <c r="G1838">
        <v>35439</v>
      </c>
      <c r="H1838">
        <v>3575737</v>
      </c>
      <c r="I1838">
        <v>3568194</v>
      </c>
      <c r="J1838">
        <v>0</v>
      </c>
      <c r="K1838">
        <v>11740</v>
      </c>
    </row>
    <row r="1839" spans="1:11">
      <c r="A1839" t="s">
        <v>62</v>
      </c>
      <c r="B1839" t="s">
        <v>22</v>
      </c>
      <c r="C1839">
        <v>94.19</v>
      </c>
      <c r="D1839">
        <v>7551</v>
      </c>
      <c r="E1839">
        <v>430</v>
      </c>
      <c r="F1839">
        <v>27896</v>
      </c>
      <c r="G1839">
        <v>35439</v>
      </c>
      <c r="H1839">
        <v>1132981</v>
      </c>
      <c r="I1839">
        <v>1125433</v>
      </c>
      <c r="J1839">
        <v>0</v>
      </c>
      <c r="K1839">
        <v>11470</v>
      </c>
    </row>
    <row r="1840" spans="1:11">
      <c r="A1840" t="s">
        <v>63</v>
      </c>
      <c r="B1840" t="s">
        <v>22</v>
      </c>
      <c r="C1840">
        <v>96.36</v>
      </c>
      <c r="D1840">
        <v>1099</v>
      </c>
      <c r="E1840">
        <v>36</v>
      </c>
      <c r="F1840">
        <v>978</v>
      </c>
      <c r="G1840">
        <v>2074</v>
      </c>
      <c r="H1840">
        <v>916157</v>
      </c>
      <c r="I1840">
        <v>917253</v>
      </c>
      <c r="J1840">
        <v>0</v>
      </c>
      <c r="K1840">
        <v>1816</v>
      </c>
    </row>
    <row r="1841" spans="1:11">
      <c r="A1841" t="s">
        <v>63</v>
      </c>
      <c r="B1841" t="s">
        <v>22</v>
      </c>
      <c r="C1841">
        <v>90.55</v>
      </c>
      <c r="D1841">
        <v>1164</v>
      </c>
      <c r="E1841">
        <v>109</v>
      </c>
      <c r="F1841">
        <v>18431</v>
      </c>
      <c r="G1841">
        <v>19594</v>
      </c>
      <c r="H1841">
        <v>1415782</v>
      </c>
      <c r="I1841">
        <v>1414620</v>
      </c>
      <c r="J1841">
        <v>0</v>
      </c>
      <c r="K1841">
        <v>1427</v>
      </c>
    </row>
    <row r="1842" spans="1:11">
      <c r="A1842" t="s">
        <v>63</v>
      </c>
      <c r="B1842" t="s">
        <v>22</v>
      </c>
      <c r="C1842">
        <v>90.58</v>
      </c>
      <c r="D1842">
        <v>1168</v>
      </c>
      <c r="E1842">
        <v>109</v>
      </c>
      <c r="F1842">
        <v>18427</v>
      </c>
      <c r="G1842">
        <v>19594</v>
      </c>
      <c r="H1842">
        <v>933829</v>
      </c>
      <c r="I1842">
        <v>934995</v>
      </c>
      <c r="J1842">
        <v>0</v>
      </c>
      <c r="K1842">
        <v>1435</v>
      </c>
    </row>
    <row r="1843" spans="1:11">
      <c r="A1843" t="s">
        <v>63</v>
      </c>
      <c r="B1843" t="s">
        <v>22</v>
      </c>
      <c r="C1843">
        <v>90.58</v>
      </c>
      <c r="D1843">
        <v>1168</v>
      </c>
      <c r="E1843">
        <v>109</v>
      </c>
      <c r="F1843">
        <v>18427</v>
      </c>
      <c r="G1843">
        <v>19594</v>
      </c>
      <c r="H1843">
        <v>1142295</v>
      </c>
      <c r="I1843">
        <v>1141129</v>
      </c>
      <c r="J1843">
        <v>0</v>
      </c>
      <c r="K1843">
        <v>1435</v>
      </c>
    </row>
    <row r="1844" spans="1:11">
      <c r="A1844" t="s">
        <v>63</v>
      </c>
      <c r="B1844" t="s">
        <v>22</v>
      </c>
      <c r="C1844">
        <v>90.58</v>
      </c>
      <c r="D1844">
        <v>1168</v>
      </c>
      <c r="E1844">
        <v>109</v>
      </c>
      <c r="F1844">
        <v>18427</v>
      </c>
      <c r="G1844">
        <v>19594</v>
      </c>
      <c r="H1844">
        <v>3585051</v>
      </c>
      <c r="I1844">
        <v>3583885</v>
      </c>
      <c r="J1844">
        <v>0</v>
      </c>
      <c r="K1844">
        <v>1435</v>
      </c>
    </row>
    <row r="1845" spans="1:11">
      <c r="A1845" t="s">
        <v>63</v>
      </c>
      <c r="B1845" t="s">
        <v>22</v>
      </c>
      <c r="C1845">
        <v>96.97</v>
      </c>
      <c r="D1845">
        <v>1351</v>
      </c>
      <c r="E1845">
        <v>41</v>
      </c>
      <c r="F1845">
        <v>6226</v>
      </c>
      <c r="G1845">
        <v>7576</v>
      </c>
      <c r="H1845">
        <v>3597987</v>
      </c>
      <c r="I1845">
        <v>3596637</v>
      </c>
      <c r="J1845">
        <v>0</v>
      </c>
      <c r="K1845">
        <v>2353</v>
      </c>
    </row>
    <row r="1846" spans="1:11">
      <c r="A1846" t="s">
        <v>63</v>
      </c>
      <c r="B1846" t="s">
        <v>22</v>
      </c>
      <c r="C1846">
        <v>84.43</v>
      </c>
      <c r="D1846">
        <v>1394</v>
      </c>
      <c r="E1846">
        <v>217</v>
      </c>
      <c r="F1846">
        <v>15892</v>
      </c>
      <c r="G1846">
        <v>17285</v>
      </c>
      <c r="H1846">
        <v>931519</v>
      </c>
      <c r="I1846">
        <v>932912</v>
      </c>
      <c r="J1846">
        <v>0</v>
      </c>
      <c r="K1846">
        <v>1043</v>
      </c>
    </row>
    <row r="1847" spans="1:11">
      <c r="A1847" t="s">
        <v>63</v>
      </c>
      <c r="B1847" t="s">
        <v>22</v>
      </c>
      <c r="C1847">
        <v>84.43</v>
      </c>
      <c r="D1847">
        <v>1394</v>
      </c>
      <c r="E1847">
        <v>217</v>
      </c>
      <c r="F1847">
        <v>15892</v>
      </c>
      <c r="G1847">
        <v>17285</v>
      </c>
      <c r="H1847">
        <v>1144605</v>
      </c>
      <c r="I1847">
        <v>1143212</v>
      </c>
      <c r="J1847">
        <v>0</v>
      </c>
      <c r="K1847">
        <v>1043</v>
      </c>
    </row>
    <row r="1848" spans="1:11">
      <c r="A1848" t="s">
        <v>63</v>
      </c>
      <c r="B1848" t="s">
        <v>22</v>
      </c>
      <c r="C1848">
        <v>84.43</v>
      </c>
      <c r="D1848">
        <v>1394</v>
      </c>
      <c r="E1848">
        <v>217</v>
      </c>
      <c r="F1848">
        <v>15892</v>
      </c>
      <c r="G1848">
        <v>17285</v>
      </c>
      <c r="H1848">
        <v>1418389</v>
      </c>
      <c r="I1848">
        <v>1416996</v>
      </c>
      <c r="J1848">
        <v>0</v>
      </c>
      <c r="K1848">
        <v>1043</v>
      </c>
    </row>
    <row r="1849" spans="1:11">
      <c r="A1849" t="s">
        <v>63</v>
      </c>
      <c r="B1849" t="s">
        <v>22</v>
      </c>
      <c r="C1849">
        <v>84.43</v>
      </c>
      <c r="D1849">
        <v>1394</v>
      </c>
      <c r="E1849">
        <v>217</v>
      </c>
      <c r="F1849">
        <v>15892</v>
      </c>
      <c r="G1849">
        <v>17285</v>
      </c>
      <c r="H1849">
        <v>3587361</v>
      </c>
      <c r="I1849">
        <v>3585968</v>
      </c>
      <c r="J1849">
        <v>0</v>
      </c>
      <c r="K1849">
        <v>1043</v>
      </c>
    </row>
    <row r="1850" spans="1:11">
      <c r="A1850" t="s">
        <v>63</v>
      </c>
      <c r="B1850" t="s">
        <v>22</v>
      </c>
      <c r="C1850">
        <v>96.59</v>
      </c>
      <c r="D1850">
        <v>1465</v>
      </c>
      <c r="E1850">
        <v>50</v>
      </c>
      <c r="F1850">
        <v>6229</v>
      </c>
      <c r="G1850">
        <v>7693</v>
      </c>
      <c r="H1850">
        <v>921387</v>
      </c>
      <c r="I1850">
        <v>922851</v>
      </c>
      <c r="J1850">
        <v>0</v>
      </c>
      <c r="K1850">
        <v>2508</v>
      </c>
    </row>
    <row r="1851" spans="1:11">
      <c r="A1851" t="s">
        <v>63</v>
      </c>
      <c r="B1851" t="s">
        <v>22</v>
      </c>
      <c r="C1851">
        <v>93.83</v>
      </c>
      <c r="D1851">
        <v>1911</v>
      </c>
      <c r="E1851">
        <v>114</v>
      </c>
      <c r="F1851">
        <v>2</v>
      </c>
      <c r="G1851">
        <v>1910</v>
      </c>
      <c r="H1851">
        <v>1161452</v>
      </c>
      <c r="I1851">
        <v>1159544</v>
      </c>
      <c r="J1851">
        <v>0</v>
      </c>
      <c r="K1851">
        <v>2799</v>
      </c>
    </row>
    <row r="1852" spans="1:11">
      <c r="A1852" t="s">
        <v>63</v>
      </c>
      <c r="B1852" t="s">
        <v>22</v>
      </c>
      <c r="C1852">
        <v>88.14</v>
      </c>
      <c r="D1852">
        <v>2124</v>
      </c>
      <c r="E1852">
        <v>249</v>
      </c>
      <c r="F1852">
        <v>27745</v>
      </c>
      <c r="G1852">
        <v>29865</v>
      </c>
      <c r="H1852">
        <v>2579629</v>
      </c>
      <c r="I1852">
        <v>2577506</v>
      </c>
      <c r="J1852">
        <v>0</v>
      </c>
      <c r="K1852">
        <v>2208</v>
      </c>
    </row>
    <row r="1853" spans="1:11">
      <c r="A1853" t="s">
        <v>63</v>
      </c>
      <c r="B1853" t="s">
        <v>22</v>
      </c>
      <c r="C1853">
        <v>95.63</v>
      </c>
      <c r="D1853">
        <v>3659</v>
      </c>
      <c r="E1853">
        <v>160</v>
      </c>
      <c r="F1853">
        <v>2206</v>
      </c>
      <c r="G1853">
        <v>5864</v>
      </c>
      <c r="H1853">
        <v>917388</v>
      </c>
      <c r="I1853">
        <v>921046</v>
      </c>
      <c r="J1853">
        <v>0</v>
      </c>
      <c r="K1853">
        <v>5985</v>
      </c>
    </row>
    <row r="1854" spans="1:11">
      <c r="A1854" t="s">
        <v>63</v>
      </c>
      <c r="B1854" t="s">
        <v>22</v>
      </c>
      <c r="C1854">
        <v>95.44</v>
      </c>
      <c r="D1854">
        <v>4672</v>
      </c>
      <c r="E1854">
        <v>211</v>
      </c>
      <c r="F1854">
        <v>8082</v>
      </c>
      <c r="G1854">
        <v>12752</v>
      </c>
      <c r="H1854">
        <v>923331</v>
      </c>
      <c r="I1854">
        <v>928001</v>
      </c>
      <c r="J1854">
        <v>0</v>
      </c>
      <c r="K1854">
        <v>7523</v>
      </c>
    </row>
    <row r="1855" spans="1:11">
      <c r="A1855" t="s">
        <v>63</v>
      </c>
      <c r="B1855" t="s">
        <v>22</v>
      </c>
      <c r="C1855">
        <v>95.75</v>
      </c>
      <c r="D1855">
        <v>5179</v>
      </c>
      <c r="E1855">
        <v>218</v>
      </c>
      <c r="F1855">
        <v>7575</v>
      </c>
      <c r="G1855">
        <v>12752</v>
      </c>
      <c r="H1855">
        <v>1153300</v>
      </c>
      <c r="I1855">
        <v>1148123</v>
      </c>
      <c r="J1855">
        <v>0</v>
      </c>
      <c r="K1855">
        <v>8473</v>
      </c>
    </row>
    <row r="1856" spans="1:11">
      <c r="A1856" t="s">
        <v>63</v>
      </c>
      <c r="B1856" t="s">
        <v>22</v>
      </c>
      <c r="C1856">
        <v>95.75</v>
      </c>
      <c r="D1856">
        <v>5179</v>
      </c>
      <c r="E1856">
        <v>218</v>
      </c>
      <c r="F1856">
        <v>7575</v>
      </c>
      <c r="G1856">
        <v>12752</v>
      </c>
      <c r="H1856">
        <v>3596056</v>
      </c>
      <c r="I1856">
        <v>3590879</v>
      </c>
      <c r="J1856">
        <v>0</v>
      </c>
      <c r="K1856">
        <v>8473</v>
      </c>
    </row>
    <row r="1857" spans="1:11">
      <c r="A1857" t="s">
        <v>63</v>
      </c>
      <c r="B1857" t="s">
        <v>22</v>
      </c>
      <c r="C1857">
        <v>97.32</v>
      </c>
      <c r="D1857">
        <v>5559</v>
      </c>
      <c r="E1857">
        <v>149</v>
      </c>
      <c r="F1857">
        <v>8915</v>
      </c>
      <c r="G1857">
        <v>14473</v>
      </c>
      <c r="H1857">
        <v>1425374</v>
      </c>
      <c r="I1857">
        <v>1419816</v>
      </c>
      <c r="J1857">
        <v>0</v>
      </c>
      <c r="K1857">
        <v>9805</v>
      </c>
    </row>
    <row r="1858" spans="1:11">
      <c r="A1858" t="s">
        <v>63</v>
      </c>
      <c r="B1858" t="s">
        <v>22</v>
      </c>
      <c r="C1858">
        <v>96.81</v>
      </c>
      <c r="D1858">
        <v>5576</v>
      </c>
      <c r="E1858">
        <v>178</v>
      </c>
      <c r="F1858">
        <v>2001</v>
      </c>
      <c r="G1858">
        <v>7576</v>
      </c>
      <c r="H1858">
        <v>1159456</v>
      </c>
      <c r="I1858">
        <v>1153881</v>
      </c>
      <c r="J1858">
        <v>0</v>
      </c>
      <c r="K1858">
        <v>9642</v>
      </c>
    </row>
    <row r="1859" spans="1:11">
      <c r="A1859" t="s">
        <v>63</v>
      </c>
      <c r="B1859" t="s">
        <v>22</v>
      </c>
      <c r="C1859">
        <v>96.84</v>
      </c>
      <c r="D1859">
        <v>5693</v>
      </c>
      <c r="E1859">
        <v>180</v>
      </c>
      <c r="F1859">
        <v>2001</v>
      </c>
      <c r="G1859">
        <v>7693</v>
      </c>
      <c r="H1859">
        <v>1433073</v>
      </c>
      <c r="I1859">
        <v>1427381</v>
      </c>
      <c r="J1859">
        <v>0</v>
      </c>
      <c r="K1859">
        <v>9858</v>
      </c>
    </row>
    <row r="1860" spans="1:11">
      <c r="A1860" t="s">
        <v>63</v>
      </c>
      <c r="B1860" t="s">
        <v>22</v>
      </c>
      <c r="C1860">
        <v>91.5</v>
      </c>
      <c r="D1860">
        <v>7610</v>
      </c>
      <c r="E1860">
        <v>647</v>
      </c>
      <c r="F1860">
        <v>27576</v>
      </c>
      <c r="G1860">
        <v>35185</v>
      </c>
      <c r="H1860">
        <v>943155</v>
      </c>
      <c r="I1860">
        <v>950764</v>
      </c>
      <c r="J1860">
        <v>0</v>
      </c>
      <c r="K1860">
        <v>9955</v>
      </c>
    </row>
    <row r="1861" spans="1:11">
      <c r="A1861" t="s">
        <v>63</v>
      </c>
      <c r="B1861" t="s">
        <v>22</v>
      </c>
      <c r="C1861">
        <v>91.5</v>
      </c>
      <c r="D1861">
        <v>7610</v>
      </c>
      <c r="E1861">
        <v>647</v>
      </c>
      <c r="F1861">
        <v>27576</v>
      </c>
      <c r="G1861">
        <v>35185</v>
      </c>
      <c r="H1861">
        <v>1406472</v>
      </c>
      <c r="I1861">
        <v>1398863</v>
      </c>
      <c r="J1861">
        <v>0</v>
      </c>
      <c r="K1861">
        <v>9955</v>
      </c>
    </row>
    <row r="1862" spans="1:11">
      <c r="A1862" t="s">
        <v>63</v>
      </c>
      <c r="B1862" t="s">
        <v>22</v>
      </c>
      <c r="C1862">
        <v>91.5</v>
      </c>
      <c r="D1862">
        <v>7610</v>
      </c>
      <c r="E1862">
        <v>647</v>
      </c>
      <c r="F1862">
        <v>27576</v>
      </c>
      <c r="G1862">
        <v>35185</v>
      </c>
      <c r="H1862">
        <v>3575737</v>
      </c>
      <c r="I1862">
        <v>3568128</v>
      </c>
      <c r="J1862">
        <v>0</v>
      </c>
      <c r="K1862">
        <v>9955</v>
      </c>
    </row>
    <row r="1863" spans="1:11">
      <c r="A1863" t="s">
        <v>63</v>
      </c>
      <c r="B1863" t="s">
        <v>22</v>
      </c>
      <c r="C1863">
        <v>91.1</v>
      </c>
      <c r="D1863">
        <v>7616</v>
      </c>
      <c r="E1863">
        <v>671</v>
      </c>
      <c r="F1863">
        <v>27576</v>
      </c>
      <c r="G1863">
        <v>35185</v>
      </c>
      <c r="H1863">
        <v>1132981</v>
      </c>
      <c r="I1863">
        <v>1125367</v>
      </c>
      <c r="J1863">
        <v>0</v>
      </c>
      <c r="K1863">
        <v>9716</v>
      </c>
    </row>
    <row r="1864" spans="1:11">
      <c r="A1864" t="s">
        <v>64</v>
      </c>
      <c r="B1864" t="s">
        <v>22</v>
      </c>
      <c r="C1864">
        <v>90.54</v>
      </c>
      <c r="D1864">
        <v>1511</v>
      </c>
      <c r="E1864">
        <v>143</v>
      </c>
      <c r="F1864">
        <v>4508</v>
      </c>
      <c r="G1864">
        <v>6018</v>
      </c>
      <c r="H1864">
        <v>4101312</v>
      </c>
      <c r="I1864">
        <v>4099802</v>
      </c>
      <c r="J1864">
        <v>0</v>
      </c>
      <c r="K1864">
        <v>1861</v>
      </c>
    </row>
    <row r="1865" spans="1:11">
      <c r="A1865" t="s">
        <v>64</v>
      </c>
      <c r="B1865" t="s">
        <v>22</v>
      </c>
      <c r="C1865">
        <v>94.25</v>
      </c>
      <c r="D1865">
        <v>2034</v>
      </c>
      <c r="E1865">
        <v>116</v>
      </c>
      <c r="F1865">
        <v>33003</v>
      </c>
      <c r="G1865">
        <v>35036</v>
      </c>
      <c r="H1865">
        <v>4125742</v>
      </c>
      <c r="I1865">
        <v>4123710</v>
      </c>
      <c r="J1865">
        <v>0</v>
      </c>
      <c r="K1865">
        <v>3096</v>
      </c>
    </row>
    <row r="1866" spans="1:11">
      <c r="A1866" t="s">
        <v>64</v>
      </c>
      <c r="B1866" t="s">
        <v>22</v>
      </c>
      <c r="C1866">
        <v>94.19</v>
      </c>
      <c r="D1866">
        <v>4317</v>
      </c>
      <c r="E1866">
        <v>251</v>
      </c>
      <c r="F1866">
        <v>21153</v>
      </c>
      <c r="G1866">
        <v>25469</v>
      </c>
      <c r="H1866">
        <v>4084416</v>
      </c>
      <c r="I1866">
        <v>4080100</v>
      </c>
      <c r="J1866">
        <v>0</v>
      </c>
      <c r="K1866">
        <v>6568</v>
      </c>
    </row>
    <row r="1867" spans="1:11">
      <c r="A1867" t="s">
        <v>64</v>
      </c>
      <c r="B1867" t="s">
        <v>22</v>
      </c>
      <c r="C1867">
        <v>98.49</v>
      </c>
      <c r="D1867">
        <v>5975</v>
      </c>
      <c r="E1867">
        <v>90</v>
      </c>
      <c r="F1867">
        <v>14969</v>
      </c>
      <c r="G1867">
        <v>20943</v>
      </c>
      <c r="H1867">
        <v>4090603</v>
      </c>
      <c r="I1867">
        <v>4084629</v>
      </c>
      <c r="J1867">
        <v>0</v>
      </c>
      <c r="K1867">
        <v>11130</v>
      </c>
    </row>
    <row r="1868" spans="1:11">
      <c r="A1868" t="s">
        <v>64</v>
      </c>
      <c r="B1868" t="s">
        <v>22</v>
      </c>
      <c r="C1868">
        <v>97.28</v>
      </c>
      <c r="D1868">
        <v>6903</v>
      </c>
      <c r="E1868">
        <v>188</v>
      </c>
      <c r="F1868">
        <v>6179</v>
      </c>
      <c r="G1868">
        <v>13081</v>
      </c>
      <c r="H1868">
        <v>4099180</v>
      </c>
      <c r="I1868">
        <v>4092278</v>
      </c>
      <c r="J1868">
        <v>0</v>
      </c>
      <c r="K1868">
        <v>12190</v>
      </c>
    </row>
    <row r="1869" spans="1:11">
      <c r="A1869" t="s">
        <v>66</v>
      </c>
      <c r="B1869" t="s">
        <v>22</v>
      </c>
      <c r="C1869">
        <v>98.27</v>
      </c>
      <c r="D1869">
        <v>1793</v>
      </c>
      <c r="E1869">
        <v>31</v>
      </c>
      <c r="F1869">
        <v>9008</v>
      </c>
      <c r="G1869">
        <v>10800</v>
      </c>
      <c r="H1869">
        <v>4074278</v>
      </c>
      <c r="I1869">
        <v>4076070</v>
      </c>
      <c r="J1869">
        <v>0</v>
      </c>
      <c r="K1869">
        <v>3309</v>
      </c>
    </row>
    <row r="1870" spans="1:11">
      <c r="A1870" t="s">
        <v>66</v>
      </c>
      <c r="B1870" t="s">
        <v>22</v>
      </c>
      <c r="C1870">
        <v>96.5</v>
      </c>
      <c r="D1870">
        <v>2083</v>
      </c>
      <c r="E1870">
        <v>73</v>
      </c>
      <c r="F1870">
        <v>20609</v>
      </c>
      <c r="G1870">
        <v>22691</v>
      </c>
      <c r="H1870">
        <v>4087053</v>
      </c>
      <c r="I1870">
        <v>4089135</v>
      </c>
      <c r="J1870">
        <v>0</v>
      </c>
      <c r="K1870">
        <v>3550</v>
      </c>
    </row>
    <row r="1871" spans="1:11">
      <c r="A1871" t="s">
        <v>66</v>
      </c>
      <c r="B1871" t="s">
        <v>22</v>
      </c>
      <c r="C1871">
        <v>91.94</v>
      </c>
      <c r="D1871">
        <v>4738</v>
      </c>
      <c r="E1871">
        <v>382</v>
      </c>
      <c r="F1871">
        <v>26105</v>
      </c>
      <c r="G1871">
        <v>30842</v>
      </c>
      <c r="H1871">
        <v>4092278</v>
      </c>
      <c r="I1871">
        <v>4097015</v>
      </c>
      <c r="J1871">
        <v>0</v>
      </c>
      <c r="K1871">
        <v>6363</v>
      </c>
    </row>
    <row r="1872" spans="1:11">
      <c r="A1872" t="s">
        <v>66</v>
      </c>
      <c r="B1872" t="s">
        <v>22</v>
      </c>
      <c r="C1872">
        <v>95.51</v>
      </c>
      <c r="D1872">
        <v>5209</v>
      </c>
      <c r="E1872">
        <v>234</v>
      </c>
      <c r="F1872">
        <v>13948</v>
      </c>
      <c r="G1872">
        <v>19156</v>
      </c>
      <c r="H1872">
        <v>4079882</v>
      </c>
      <c r="I1872">
        <v>4085090</v>
      </c>
      <c r="J1872">
        <v>0</v>
      </c>
      <c r="K1872">
        <v>8471</v>
      </c>
    </row>
    <row r="1873" spans="1:11">
      <c r="A1873" t="s">
        <v>68</v>
      </c>
      <c r="B1873" t="s">
        <v>22</v>
      </c>
      <c r="C1873">
        <v>97.24</v>
      </c>
      <c r="D1873">
        <v>1232</v>
      </c>
      <c r="E1873">
        <v>34</v>
      </c>
      <c r="F1873">
        <v>42046</v>
      </c>
      <c r="G1873">
        <v>43277</v>
      </c>
      <c r="H1873">
        <v>1013613</v>
      </c>
      <c r="I1873">
        <v>1014844</v>
      </c>
      <c r="J1873">
        <v>0</v>
      </c>
      <c r="K1873">
        <v>2173</v>
      </c>
    </row>
    <row r="1874" spans="1:11">
      <c r="A1874" t="s">
        <v>68</v>
      </c>
      <c r="B1874" t="s">
        <v>22</v>
      </c>
      <c r="C1874">
        <v>90.98</v>
      </c>
      <c r="D1874">
        <v>1751</v>
      </c>
      <c r="E1874">
        <v>156</v>
      </c>
      <c r="F1874">
        <v>19206</v>
      </c>
      <c r="G1874">
        <v>20956</v>
      </c>
      <c r="H1874">
        <v>1032886</v>
      </c>
      <c r="I1874">
        <v>1034634</v>
      </c>
      <c r="J1874">
        <v>0</v>
      </c>
      <c r="K1874">
        <v>2212</v>
      </c>
    </row>
    <row r="1875" spans="1:11">
      <c r="A1875" t="s">
        <v>68</v>
      </c>
      <c r="B1875" t="s">
        <v>22</v>
      </c>
      <c r="C1875">
        <v>98.11</v>
      </c>
      <c r="D1875">
        <v>3437</v>
      </c>
      <c r="E1875">
        <v>65</v>
      </c>
      <c r="F1875">
        <v>1618</v>
      </c>
      <c r="G1875">
        <v>5054</v>
      </c>
      <c r="H1875">
        <v>1016465</v>
      </c>
      <c r="I1875">
        <v>1019901</v>
      </c>
      <c r="J1875">
        <v>0</v>
      </c>
      <c r="K1875">
        <v>6298</v>
      </c>
    </row>
    <row r="1876" spans="1:11">
      <c r="A1876" t="s">
        <v>68</v>
      </c>
      <c r="B1876" t="s">
        <v>22</v>
      </c>
      <c r="C1876">
        <v>95.68</v>
      </c>
      <c r="D1876">
        <v>4050</v>
      </c>
      <c r="E1876">
        <v>175</v>
      </c>
      <c r="F1876">
        <v>5135</v>
      </c>
      <c r="G1876">
        <v>9184</v>
      </c>
      <c r="H1876">
        <v>1019982</v>
      </c>
      <c r="I1876">
        <v>1024031</v>
      </c>
      <c r="J1876">
        <v>0</v>
      </c>
      <c r="K1876">
        <v>6607</v>
      </c>
    </row>
    <row r="1877" spans="1:11">
      <c r="A1877" t="s">
        <v>68</v>
      </c>
      <c r="B1877" t="s">
        <v>22</v>
      </c>
      <c r="C1877">
        <v>96.79</v>
      </c>
      <c r="D1877">
        <v>6071</v>
      </c>
      <c r="E1877">
        <v>195</v>
      </c>
      <c r="F1877">
        <v>10509</v>
      </c>
      <c r="G1877">
        <v>16579</v>
      </c>
      <c r="H1877">
        <v>1024024</v>
      </c>
      <c r="I1877">
        <v>1030094</v>
      </c>
      <c r="J1877">
        <v>0</v>
      </c>
      <c r="K1877">
        <v>10460</v>
      </c>
    </row>
    <row r="1878" spans="1:11">
      <c r="A1878" t="s">
        <v>69</v>
      </c>
      <c r="B1878" t="s">
        <v>22</v>
      </c>
      <c r="C1878">
        <v>96.17</v>
      </c>
      <c r="D1878">
        <v>1176</v>
      </c>
      <c r="E1878">
        <v>44</v>
      </c>
      <c r="F1878">
        <v>38594</v>
      </c>
      <c r="G1878">
        <v>39769</v>
      </c>
      <c r="H1878">
        <v>1013625</v>
      </c>
      <c r="I1878">
        <v>1014799</v>
      </c>
      <c r="J1878">
        <v>0</v>
      </c>
      <c r="K1878">
        <v>1966</v>
      </c>
    </row>
    <row r="1879" spans="1:11">
      <c r="A1879" t="s">
        <v>69</v>
      </c>
      <c r="B1879" t="s">
        <v>22</v>
      </c>
      <c r="C1879">
        <v>90.98</v>
      </c>
      <c r="D1879">
        <v>1208</v>
      </c>
      <c r="E1879">
        <v>109</v>
      </c>
      <c r="F1879">
        <v>30616</v>
      </c>
      <c r="G1879">
        <v>31823</v>
      </c>
      <c r="H1879">
        <v>1004069</v>
      </c>
      <c r="I1879">
        <v>1005276</v>
      </c>
      <c r="J1879">
        <v>0</v>
      </c>
      <c r="K1879">
        <v>1530</v>
      </c>
    </row>
    <row r="1880" spans="1:11">
      <c r="A1880" t="s">
        <v>69</v>
      </c>
      <c r="B1880" t="s">
        <v>22</v>
      </c>
      <c r="C1880">
        <v>94.83</v>
      </c>
      <c r="D1880">
        <v>1568</v>
      </c>
      <c r="E1880">
        <v>69</v>
      </c>
      <c r="F1880">
        <v>26086</v>
      </c>
      <c r="G1880">
        <v>27653</v>
      </c>
      <c r="H1880">
        <v>999714</v>
      </c>
      <c r="I1880">
        <v>1001269</v>
      </c>
      <c r="J1880">
        <v>0</v>
      </c>
      <c r="K1880">
        <v>2480</v>
      </c>
    </row>
    <row r="1881" spans="1:11">
      <c r="A1881" t="s">
        <v>69</v>
      </c>
      <c r="B1881" t="s">
        <v>22</v>
      </c>
      <c r="C1881">
        <v>93.2</v>
      </c>
      <c r="D1881">
        <v>1750</v>
      </c>
      <c r="E1881">
        <v>118</v>
      </c>
      <c r="F1881">
        <v>17411</v>
      </c>
      <c r="G1881">
        <v>19160</v>
      </c>
      <c r="H1881">
        <v>1032886</v>
      </c>
      <c r="I1881">
        <v>1034634</v>
      </c>
      <c r="J1881">
        <v>0</v>
      </c>
      <c r="K1881">
        <v>2518</v>
      </c>
    </row>
    <row r="1882" spans="1:11">
      <c r="A1882" t="s">
        <v>69</v>
      </c>
      <c r="B1882" t="s">
        <v>22</v>
      </c>
      <c r="C1882">
        <v>99.55</v>
      </c>
      <c r="D1882">
        <v>3549</v>
      </c>
      <c r="E1882">
        <v>16</v>
      </c>
      <c r="F1882">
        <v>5172</v>
      </c>
      <c r="G1882">
        <v>8720</v>
      </c>
      <c r="H1882">
        <v>1020005</v>
      </c>
      <c r="I1882">
        <v>1023553</v>
      </c>
      <c r="J1882">
        <v>0</v>
      </c>
      <c r="K1882">
        <v>6908</v>
      </c>
    </row>
    <row r="1883" spans="1:11">
      <c r="A1883" t="s">
        <v>69</v>
      </c>
      <c r="B1883" t="s">
        <v>22</v>
      </c>
      <c r="C1883">
        <v>98.81</v>
      </c>
      <c r="D1883">
        <v>5057</v>
      </c>
      <c r="E1883">
        <v>60</v>
      </c>
      <c r="F1883">
        <v>13</v>
      </c>
      <c r="G1883">
        <v>5069</v>
      </c>
      <c r="H1883">
        <v>1014846</v>
      </c>
      <c r="I1883">
        <v>1019902</v>
      </c>
      <c r="J1883">
        <v>0</v>
      </c>
      <c r="K1883">
        <v>9507</v>
      </c>
    </row>
    <row r="1884" spans="1:11">
      <c r="A1884" t="s">
        <v>69</v>
      </c>
      <c r="B1884" t="s">
        <v>22</v>
      </c>
      <c r="C1884">
        <v>94.62</v>
      </c>
      <c r="D1884">
        <v>6353</v>
      </c>
      <c r="E1884">
        <v>340</v>
      </c>
      <c r="F1884">
        <v>9378</v>
      </c>
      <c r="G1884">
        <v>15728</v>
      </c>
      <c r="H1884">
        <v>1024693</v>
      </c>
      <c r="I1884">
        <v>1031045</v>
      </c>
      <c r="J1884">
        <v>0</v>
      </c>
      <c r="K1884">
        <v>9876</v>
      </c>
    </row>
    <row r="1885" spans="1:11">
      <c r="A1885" t="s">
        <v>76</v>
      </c>
      <c r="B1885" t="s">
        <v>22</v>
      </c>
      <c r="C1885">
        <v>93.53</v>
      </c>
      <c r="D1885">
        <v>1035</v>
      </c>
      <c r="E1885">
        <v>67</v>
      </c>
      <c r="F1885">
        <v>23183</v>
      </c>
      <c r="G1885">
        <v>24217</v>
      </c>
      <c r="H1885">
        <v>938106</v>
      </c>
      <c r="I1885">
        <v>939140</v>
      </c>
      <c r="J1885">
        <v>0</v>
      </c>
      <c r="K1885">
        <v>1520</v>
      </c>
    </row>
    <row r="1886" spans="1:11">
      <c r="A1886" t="s">
        <v>76</v>
      </c>
      <c r="B1886" t="s">
        <v>22</v>
      </c>
      <c r="C1886">
        <v>93.53</v>
      </c>
      <c r="D1886">
        <v>1035</v>
      </c>
      <c r="E1886">
        <v>67</v>
      </c>
      <c r="F1886">
        <v>23183</v>
      </c>
      <c r="G1886">
        <v>24217</v>
      </c>
      <c r="H1886">
        <v>1138030</v>
      </c>
      <c r="I1886">
        <v>1136996</v>
      </c>
      <c r="J1886">
        <v>0</v>
      </c>
      <c r="K1886">
        <v>1520</v>
      </c>
    </row>
    <row r="1887" spans="1:11">
      <c r="A1887" t="s">
        <v>76</v>
      </c>
      <c r="B1887" t="s">
        <v>22</v>
      </c>
      <c r="C1887">
        <v>93.53</v>
      </c>
      <c r="D1887">
        <v>1035</v>
      </c>
      <c r="E1887">
        <v>67</v>
      </c>
      <c r="F1887">
        <v>23183</v>
      </c>
      <c r="G1887">
        <v>24217</v>
      </c>
      <c r="H1887">
        <v>1411521</v>
      </c>
      <c r="I1887">
        <v>1410487</v>
      </c>
      <c r="J1887">
        <v>0</v>
      </c>
      <c r="K1887">
        <v>1520</v>
      </c>
    </row>
    <row r="1888" spans="1:11">
      <c r="A1888" t="s">
        <v>76</v>
      </c>
      <c r="B1888" t="s">
        <v>22</v>
      </c>
      <c r="C1888">
        <v>93.53</v>
      </c>
      <c r="D1888">
        <v>1035</v>
      </c>
      <c r="E1888">
        <v>67</v>
      </c>
      <c r="F1888">
        <v>23183</v>
      </c>
      <c r="G1888">
        <v>24217</v>
      </c>
      <c r="H1888">
        <v>3580786</v>
      </c>
      <c r="I1888">
        <v>3579752</v>
      </c>
      <c r="J1888">
        <v>0</v>
      </c>
      <c r="K1888">
        <v>1520</v>
      </c>
    </row>
    <row r="1889" spans="1:11">
      <c r="A1889" t="s">
        <v>76</v>
      </c>
      <c r="B1889" t="s">
        <v>22</v>
      </c>
      <c r="C1889">
        <v>97.91</v>
      </c>
      <c r="D1889">
        <v>1151</v>
      </c>
      <c r="E1889">
        <v>19</v>
      </c>
      <c r="F1889">
        <v>8241</v>
      </c>
      <c r="G1889">
        <v>9386</v>
      </c>
      <c r="H1889">
        <v>1427218</v>
      </c>
      <c r="I1889">
        <v>1426068</v>
      </c>
      <c r="J1889">
        <v>0</v>
      </c>
      <c r="K1889">
        <v>2091</v>
      </c>
    </row>
    <row r="1890" spans="1:11">
      <c r="A1890" t="s">
        <v>76</v>
      </c>
      <c r="B1890" t="s">
        <v>22</v>
      </c>
      <c r="C1890">
        <v>90.56</v>
      </c>
      <c r="D1890">
        <v>1165</v>
      </c>
      <c r="E1890">
        <v>109</v>
      </c>
      <c r="F1890">
        <v>19340</v>
      </c>
      <c r="G1890">
        <v>20504</v>
      </c>
      <c r="H1890">
        <v>933833</v>
      </c>
      <c r="I1890">
        <v>934996</v>
      </c>
      <c r="J1890">
        <v>0</v>
      </c>
      <c r="K1890">
        <v>1429</v>
      </c>
    </row>
    <row r="1891" spans="1:11">
      <c r="A1891" t="s">
        <v>76</v>
      </c>
      <c r="B1891" t="s">
        <v>22</v>
      </c>
      <c r="C1891">
        <v>90.56</v>
      </c>
      <c r="D1891">
        <v>1165</v>
      </c>
      <c r="E1891">
        <v>109</v>
      </c>
      <c r="F1891">
        <v>19340</v>
      </c>
      <c r="G1891">
        <v>20504</v>
      </c>
      <c r="H1891">
        <v>1142291</v>
      </c>
      <c r="I1891">
        <v>1141128</v>
      </c>
      <c r="J1891">
        <v>0</v>
      </c>
      <c r="K1891">
        <v>1429</v>
      </c>
    </row>
    <row r="1892" spans="1:11">
      <c r="A1892" t="s">
        <v>76</v>
      </c>
      <c r="B1892" t="s">
        <v>22</v>
      </c>
      <c r="C1892">
        <v>90.56</v>
      </c>
      <c r="D1892">
        <v>1165</v>
      </c>
      <c r="E1892">
        <v>109</v>
      </c>
      <c r="F1892">
        <v>19340</v>
      </c>
      <c r="G1892">
        <v>20504</v>
      </c>
      <c r="H1892">
        <v>3585047</v>
      </c>
      <c r="I1892">
        <v>3583884</v>
      </c>
      <c r="J1892">
        <v>0</v>
      </c>
      <c r="K1892">
        <v>1429</v>
      </c>
    </row>
    <row r="1893" spans="1:11">
      <c r="A1893" t="s">
        <v>76</v>
      </c>
      <c r="B1893" t="s">
        <v>22</v>
      </c>
      <c r="C1893">
        <v>85.04</v>
      </c>
      <c r="D1893">
        <v>1404</v>
      </c>
      <c r="E1893">
        <v>210</v>
      </c>
      <c r="F1893">
        <v>16725</v>
      </c>
      <c r="G1893">
        <v>18128</v>
      </c>
      <c r="H1893">
        <v>931509</v>
      </c>
      <c r="I1893">
        <v>932912</v>
      </c>
      <c r="J1893">
        <v>0</v>
      </c>
      <c r="K1893">
        <v>1118</v>
      </c>
    </row>
    <row r="1894" spans="1:11">
      <c r="A1894" t="s">
        <v>76</v>
      </c>
      <c r="B1894" t="s">
        <v>22</v>
      </c>
      <c r="C1894">
        <v>85.04</v>
      </c>
      <c r="D1894">
        <v>1404</v>
      </c>
      <c r="E1894">
        <v>210</v>
      </c>
      <c r="F1894">
        <v>16725</v>
      </c>
      <c r="G1894">
        <v>18128</v>
      </c>
      <c r="H1894">
        <v>1144615</v>
      </c>
      <c r="I1894">
        <v>1143212</v>
      </c>
      <c r="J1894">
        <v>0</v>
      </c>
      <c r="K1894">
        <v>1118</v>
      </c>
    </row>
    <row r="1895" spans="1:11">
      <c r="A1895" t="s">
        <v>76</v>
      </c>
      <c r="B1895" t="s">
        <v>22</v>
      </c>
      <c r="C1895">
        <v>85.04</v>
      </c>
      <c r="D1895">
        <v>1404</v>
      </c>
      <c r="E1895">
        <v>210</v>
      </c>
      <c r="F1895">
        <v>16725</v>
      </c>
      <c r="G1895">
        <v>18128</v>
      </c>
      <c r="H1895">
        <v>1418399</v>
      </c>
      <c r="I1895">
        <v>1416996</v>
      </c>
      <c r="J1895">
        <v>0</v>
      </c>
      <c r="K1895">
        <v>1118</v>
      </c>
    </row>
    <row r="1896" spans="1:11">
      <c r="A1896" t="s">
        <v>76</v>
      </c>
      <c r="B1896" t="s">
        <v>22</v>
      </c>
      <c r="C1896">
        <v>85.04</v>
      </c>
      <c r="D1896">
        <v>1404</v>
      </c>
      <c r="E1896">
        <v>210</v>
      </c>
      <c r="F1896">
        <v>16725</v>
      </c>
      <c r="G1896">
        <v>18128</v>
      </c>
      <c r="H1896">
        <v>3587371</v>
      </c>
      <c r="I1896">
        <v>3585968</v>
      </c>
      <c r="J1896">
        <v>0</v>
      </c>
      <c r="K1896">
        <v>1118</v>
      </c>
    </row>
    <row r="1897" spans="1:11">
      <c r="A1897" t="s">
        <v>76</v>
      </c>
      <c r="B1897" t="s">
        <v>22</v>
      </c>
      <c r="C1897">
        <v>92.83</v>
      </c>
      <c r="D1897">
        <v>1758</v>
      </c>
      <c r="E1897">
        <v>125</v>
      </c>
      <c r="F1897">
        <v>18747</v>
      </c>
      <c r="G1897">
        <v>20504</v>
      </c>
      <c r="H1897">
        <v>1416375</v>
      </c>
      <c r="I1897">
        <v>1414619</v>
      </c>
      <c r="J1897">
        <v>0</v>
      </c>
      <c r="K1897">
        <v>2478</v>
      </c>
    </row>
    <row r="1898" spans="1:11">
      <c r="A1898" t="s">
        <v>76</v>
      </c>
      <c r="B1898" t="s">
        <v>22</v>
      </c>
      <c r="C1898">
        <v>88.19</v>
      </c>
      <c r="D1898">
        <v>2126</v>
      </c>
      <c r="E1898">
        <v>244</v>
      </c>
      <c r="F1898">
        <v>28355</v>
      </c>
      <c r="G1898">
        <v>30475</v>
      </c>
      <c r="H1898">
        <v>2579629</v>
      </c>
      <c r="I1898">
        <v>2577506</v>
      </c>
      <c r="J1898">
        <v>0</v>
      </c>
      <c r="K1898">
        <v>2189</v>
      </c>
    </row>
    <row r="1899" spans="1:11">
      <c r="A1899" t="s">
        <v>76</v>
      </c>
      <c r="B1899" t="s">
        <v>22</v>
      </c>
      <c r="C1899">
        <v>96.17</v>
      </c>
      <c r="D1899">
        <v>3659</v>
      </c>
      <c r="E1899">
        <v>140</v>
      </c>
      <c r="F1899">
        <v>2778</v>
      </c>
      <c r="G1899">
        <v>6436</v>
      </c>
      <c r="H1899">
        <v>917388</v>
      </c>
      <c r="I1899">
        <v>921046</v>
      </c>
      <c r="J1899">
        <v>0</v>
      </c>
      <c r="K1899">
        <v>6143</v>
      </c>
    </row>
    <row r="1900" spans="1:11">
      <c r="A1900" t="s">
        <v>76</v>
      </c>
      <c r="B1900" t="s">
        <v>22</v>
      </c>
      <c r="C1900">
        <v>97.53</v>
      </c>
      <c r="D1900">
        <v>3839</v>
      </c>
      <c r="E1900">
        <v>93</v>
      </c>
      <c r="F1900">
        <v>9391</v>
      </c>
      <c r="G1900">
        <v>13228</v>
      </c>
      <c r="H1900">
        <v>1425374</v>
      </c>
      <c r="I1900">
        <v>1421537</v>
      </c>
      <c r="J1900">
        <v>0</v>
      </c>
      <c r="K1900">
        <v>6841</v>
      </c>
    </row>
    <row r="1901" spans="1:11">
      <c r="A1901" t="s">
        <v>76</v>
      </c>
      <c r="B1901" t="s">
        <v>22</v>
      </c>
      <c r="C1901">
        <v>97.42</v>
      </c>
      <c r="D1901">
        <v>4889</v>
      </c>
      <c r="E1901">
        <v>126</v>
      </c>
      <c r="F1901">
        <v>2733</v>
      </c>
      <c r="G1901">
        <v>7621</v>
      </c>
      <c r="H1901">
        <v>1159296</v>
      </c>
      <c r="I1901">
        <v>1154408</v>
      </c>
      <c r="J1901">
        <v>0</v>
      </c>
      <c r="K1901">
        <v>8693</v>
      </c>
    </row>
    <row r="1902" spans="1:11">
      <c r="A1902" t="s">
        <v>76</v>
      </c>
      <c r="B1902" t="s">
        <v>22</v>
      </c>
      <c r="C1902">
        <v>97.38</v>
      </c>
      <c r="D1902">
        <v>4889</v>
      </c>
      <c r="E1902">
        <v>128</v>
      </c>
      <c r="F1902">
        <v>2733</v>
      </c>
      <c r="G1902">
        <v>7621</v>
      </c>
      <c r="H1902">
        <v>1432913</v>
      </c>
      <c r="I1902">
        <v>1428025</v>
      </c>
      <c r="J1902">
        <v>0</v>
      </c>
      <c r="K1902">
        <v>8677</v>
      </c>
    </row>
    <row r="1903" spans="1:11">
      <c r="A1903" t="s">
        <v>76</v>
      </c>
      <c r="B1903" t="s">
        <v>22</v>
      </c>
      <c r="C1903">
        <v>97.32</v>
      </c>
      <c r="D1903">
        <v>6723</v>
      </c>
      <c r="E1903">
        <v>180</v>
      </c>
      <c r="F1903">
        <v>8558</v>
      </c>
      <c r="G1903">
        <v>15280</v>
      </c>
      <c r="H1903">
        <v>1152793</v>
      </c>
      <c r="I1903">
        <v>1146071</v>
      </c>
      <c r="J1903">
        <v>0</v>
      </c>
      <c r="K1903">
        <v>11900</v>
      </c>
    </row>
    <row r="1904" spans="1:11">
      <c r="A1904" t="s">
        <v>76</v>
      </c>
      <c r="B1904" t="s">
        <v>22</v>
      </c>
      <c r="C1904">
        <v>97.32</v>
      </c>
      <c r="D1904">
        <v>6723</v>
      </c>
      <c r="E1904">
        <v>180</v>
      </c>
      <c r="F1904">
        <v>8558</v>
      </c>
      <c r="G1904">
        <v>15280</v>
      </c>
      <c r="H1904">
        <v>3595549</v>
      </c>
      <c r="I1904">
        <v>3588827</v>
      </c>
      <c r="J1904">
        <v>0</v>
      </c>
      <c r="K1904">
        <v>11900</v>
      </c>
    </row>
    <row r="1905" spans="1:11">
      <c r="A1905" t="s">
        <v>76</v>
      </c>
      <c r="B1905" t="s">
        <v>22</v>
      </c>
      <c r="C1905">
        <v>97.37</v>
      </c>
      <c r="D1905">
        <v>7040</v>
      </c>
      <c r="E1905">
        <v>185</v>
      </c>
      <c r="F1905">
        <v>8241</v>
      </c>
      <c r="G1905">
        <v>15280</v>
      </c>
      <c r="H1905">
        <v>923014</v>
      </c>
      <c r="I1905">
        <v>930053</v>
      </c>
      <c r="J1905">
        <v>0</v>
      </c>
      <c r="K1905">
        <v>12490</v>
      </c>
    </row>
    <row r="1906" spans="1:11">
      <c r="A1906" t="s">
        <v>76</v>
      </c>
      <c r="B1906" t="s">
        <v>22</v>
      </c>
      <c r="C1906">
        <v>93.06</v>
      </c>
      <c r="D1906">
        <v>7609</v>
      </c>
      <c r="E1906">
        <v>528</v>
      </c>
      <c r="F1906">
        <v>28187</v>
      </c>
      <c r="G1906">
        <v>35795</v>
      </c>
      <c r="H1906">
        <v>1132975</v>
      </c>
      <c r="I1906">
        <v>1125367</v>
      </c>
      <c r="J1906">
        <v>0</v>
      </c>
      <c r="K1906">
        <v>10900</v>
      </c>
    </row>
    <row r="1907" spans="1:11">
      <c r="A1907" t="s">
        <v>76</v>
      </c>
      <c r="B1907" t="s">
        <v>22</v>
      </c>
      <c r="C1907">
        <v>92.19</v>
      </c>
      <c r="D1907">
        <v>7610</v>
      </c>
      <c r="E1907">
        <v>587</v>
      </c>
      <c r="F1907">
        <v>28187</v>
      </c>
      <c r="G1907">
        <v>35795</v>
      </c>
      <c r="H1907">
        <v>943161</v>
      </c>
      <c r="I1907">
        <v>950764</v>
      </c>
      <c r="J1907">
        <v>0</v>
      </c>
      <c r="K1907">
        <v>10370</v>
      </c>
    </row>
    <row r="1908" spans="1:11">
      <c r="A1908" t="s">
        <v>76</v>
      </c>
      <c r="B1908" t="s">
        <v>22</v>
      </c>
      <c r="C1908">
        <v>92.19</v>
      </c>
      <c r="D1908">
        <v>7610</v>
      </c>
      <c r="E1908">
        <v>587</v>
      </c>
      <c r="F1908">
        <v>28187</v>
      </c>
      <c r="G1908">
        <v>35795</v>
      </c>
      <c r="H1908">
        <v>1406466</v>
      </c>
      <c r="I1908">
        <v>1398863</v>
      </c>
      <c r="J1908">
        <v>0</v>
      </c>
      <c r="K1908">
        <v>10370</v>
      </c>
    </row>
    <row r="1909" spans="1:11">
      <c r="A1909" t="s">
        <v>76</v>
      </c>
      <c r="B1909" t="s">
        <v>22</v>
      </c>
      <c r="C1909">
        <v>92.19</v>
      </c>
      <c r="D1909">
        <v>7610</v>
      </c>
      <c r="E1909">
        <v>587</v>
      </c>
      <c r="F1909">
        <v>28187</v>
      </c>
      <c r="G1909">
        <v>35795</v>
      </c>
      <c r="H1909">
        <v>3575731</v>
      </c>
      <c r="I1909">
        <v>3568128</v>
      </c>
      <c r="J1909">
        <v>0</v>
      </c>
      <c r="K1909">
        <v>10370</v>
      </c>
    </row>
    <row r="1910" spans="1:11">
      <c r="A1910" t="s">
        <v>77</v>
      </c>
      <c r="B1910" t="s">
        <v>22</v>
      </c>
      <c r="C1910">
        <v>97.02</v>
      </c>
      <c r="D1910">
        <v>1108</v>
      </c>
      <c r="E1910">
        <v>33</v>
      </c>
      <c r="F1910">
        <v>12718</v>
      </c>
      <c r="G1910">
        <v>13825</v>
      </c>
      <c r="H1910">
        <v>2597162</v>
      </c>
      <c r="I1910">
        <v>2596055</v>
      </c>
      <c r="J1910">
        <v>0</v>
      </c>
      <c r="K1910">
        <v>1935</v>
      </c>
    </row>
    <row r="1911" spans="1:11">
      <c r="A1911" t="s">
        <v>77</v>
      </c>
      <c r="B1911" t="s">
        <v>22</v>
      </c>
      <c r="C1911">
        <v>85.89</v>
      </c>
      <c r="D1911">
        <v>1595</v>
      </c>
      <c r="E1911">
        <v>221</v>
      </c>
      <c r="F1911">
        <v>15785</v>
      </c>
      <c r="G1911">
        <v>17377</v>
      </c>
      <c r="H1911">
        <v>2594164</v>
      </c>
      <c r="I1911">
        <v>2592572</v>
      </c>
      <c r="J1911">
        <v>0</v>
      </c>
      <c r="K1911">
        <v>1346</v>
      </c>
    </row>
    <row r="1912" spans="1:11">
      <c r="A1912" t="s">
        <v>77</v>
      </c>
      <c r="B1912" t="s">
        <v>22</v>
      </c>
      <c r="C1912">
        <v>85.26</v>
      </c>
      <c r="D1912">
        <v>1703</v>
      </c>
      <c r="E1912">
        <v>239</v>
      </c>
      <c r="F1912">
        <v>30766</v>
      </c>
      <c r="G1912">
        <v>32464</v>
      </c>
      <c r="H1912">
        <v>943324</v>
      </c>
      <c r="I1912">
        <v>945018</v>
      </c>
      <c r="J1912">
        <v>0</v>
      </c>
      <c r="K1912">
        <v>1340</v>
      </c>
    </row>
    <row r="1913" spans="1:11">
      <c r="A1913" t="s">
        <v>77</v>
      </c>
      <c r="B1913" t="s">
        <v>22</v>
      </c>
      <c r="C1913">
        <v>85.26</v>
      </c>
      <c r="D1913">
        <v>1703</v>
      </c>
      <c r="E1913">
        <v>239</v>
      </c>
      <c r="F1913">
        <v>30766</v>
      </c>
      <c r="G1913">
        <v>32464</v>
      </c>
      <c r="H1913">
        <v>1132807</v>
      </c>
      <c r="I1913">
        <v>1131113</v>
      </c>
      <c r="J1913">
        <v>0</v>
      </c>
      <c r="K1913">
        <v>1340</v>
      </c>
    </row>
    <row r="1914" spans="1:11">
      <c r="A1914" t="s">
        <v>77</v>
      </c>
      <c r="B1914" t="s">
        <v>22</v>
      </c>
      <c r="C1914">
        <v>85.26</v>
      </c>
      <c r="D1914">
        <v>1703</v>
      </c>
      <c r="E1914">
        <v>239</v>
      </c>
      <c r="F1914">
        <v>30766</v>
      </c>
      <c r="G1914">
        <v>32464</v>
      </c>
      <c r="H1914">
        <v>1406303</v>
      </c>
      <c r="I1914">
        <v>1404609</v>
      </c>
      <c r="J1914">
        <v>0</v>
      </c>
      <c r="K1914">
        <v>1340</v>
      </c>
    </row>
    <row r="1915" spans="1:11">
      <c r="A1915" t="s">
        <v>77</v>
      </c>
      <c r="B1915" t="s">
        <v>22</v>
      </c>
      <c r="C1915">
        <v>85.26</v>
      </c>
      <c r="D1915">
        <v>1703</v>
      </c>
      <c r="E1915">
        <v>239</v>
      </c>
      <c r="F1915">
        <v>30766</v>
      </c>
      <c r="G1915">
        <v>32464</v>
      </c>
      <c r="H1915">
        <v>3575568</v>
      </c>
      <c r="I1915">
        <v>3573874</v>
      </c>
      <c r="J1915">
        <v>0</v>
      </c>
      <c r="K1915">
        <v>1340</v>
      </c>
    </row>
    <row r="1916" spans="1:11">
      <c r="A1916" t="s">
        <v>77</v>
      </c>
      <c r="B1916" t="s">
        <v>22</v>
      </c>
      <c r="C1916">
        <v>85.38</v>
      </c>
      <c r="D1916">
        <v>1717</v>
      </c>
      <c r="E1916">
        <v>248</v>
      </c>
      <c r="F1916">
        <v>28029</v>
      </c>
      <c r="G1916">
        <v>29742</v>
      </c>
      <c r="H1916">
        <v>940783</v>
      </c>
      <c r="I1916">
        <v>942499</v>
      </c>
      <c r="J1916">
        <v>0</v>
      </c>
      <c r="K1916">
        <v>1409</v>
      </c>
    </row>
    <row r="1917" spans="1:11">
      <c r="A1917" t="s">
        <v>77</v>
      </c>
      <c r="B1917" t="s">
        <v>22</v>
      </c>
      <c r="C1917">
        <v>85.38</v>
      </c>
      <c r="D1917">
        <v>1717</v>
      </c>
      <c r="E1917">
        <v>248</v>
      </c>
      <c r="F1917">
        <v>28029</v>
      </c>
      <c r="G1917">
        <v>29742</v>
      </c>
      <c r="H1917">
        <v>1135353</v>
      </c>
      <c r="I1917">
        <v>1133637</v>
      </c>
      <c r="J1917">
        <v>0</v>
      </c>
      <c r="K1917">
        <v>1409</v>
      </c>
    </row>
    <row r="1918" spans="1:11">
      <c r="A1918" t="s">
        <v>77</v>
      </c>
      <c r="B1918" t="s">
        <v>22</v>
      </c>
      <c r="C1918">
        <v>85.38</v>
      </c>
      <c r="D1918">
        <v>1717</v>
      </c>
      <c r="E1918">
        <v>248</v>
      </c>
      <c r="F1918">
        <v>28029</v>
      </c>
      <c r="G1918">
        <v>29742</v>
      </c>
      <c r="H1918">
        <v>1408844</v>
      </c>
      <c r="I1918">
        <v>1407128</v>
      </c>
      <c r="J1918">
        <v>0</v>
      </c>
      <c r="K1918">
        <v>1409</v>
      </c>
    </row>
    <row r="1919" spans="1:11">
      <c r="A1919" t="s">
        <v>77</v>
      </c>
      <c r="B1919" t="s">
        <v>22</v>
      </c>
      <c r="C1919">
        <v>85.38</v>
      </c>
      <c r="D1919">
        <v>1717</v>
      </c>
      <c r="E1919">
        <v>248</v>
      </c>
      <c r="F1919">
        <v>28029</v>
      </c>
      <c r="G1919">
        <v>29742</v>
      </c>
      <c r="H1919">
        <v>3578109</v>
      </c>
      <c r="I1919">
        <v>3576393</v>
      </c>
      <c r="J1919">
        <v>0</v>
      </c>
      <c r="K1919">
        <v>1409</v>
      </c>
    </row>
    <row r="1920" spans="1:11">
      <c r="A1920" t="s">
        <v>77</v>
      </c>
      <c r="B1920" t="s">
        <v>22</v>
      </c>
      <c r="C1920">
        <v>88.08</v>
      </c>
      <c r="D1920">
        <v>1838</v>
      </c>
      <c r="E1920">
        <v>214</v>
      </c>
      <c r="F1920">
        <v>37756</v>
      </c>
      <c r="G1920">
        <v>39593</v>
      </c>
      <c r="H1920">
        <v>950299</v>
      </c>
      <c r="I1920">
        <v>952131</v>
      </c>
      <c r="J1920">
        <v>0</v>
      </c>
      <c r="K1920">
        <v>1897</v>
      </c>
    </row>
    <row r="1921" spans="1:11">
      <c r="A1921" t="s">
        <v>77</v>
      </c>
      <c r="B1921" t="s">
        <v>22</v>
      </c>
      <c r="C1921">
        <v>88.08</v>
      </c>
      <c r="D1921">
        <v>1838</v>
      </c>
      <c r="E1921">
        <v>214</v>
      </c>
      <c r="F1921">
        <v>37756</v>
      </c>
      <c r="G1921">
        <v>39593</v>
      </c>
      <c r="H1921">
        <v>1125832</v>
      </c>
      <c r="I1921">
        <v>1124000</v>
      </c>
      <c r="J1921">
        <v>0</v>
      </c>
      <c r="K1921">
        <v>1897</v>
      </c>
    </row>
    <row r="1922" spans="1:11">
      <c r="A1922" t="s">
        <v>77</v>
      </c>
      <c r="B1922" t="s">
        <v>22</v>
      </c>
      <c r="C1922">
        <v>88.08</v>
      </c>
      <c r="D1922">
        <v>1838</v>
      </c>
      <c r="E1922">
        <v>214</v>
      </c>
      <c r="F1922">
        <v>37756</v>
      </c>
      <c r="G1922">
        <v>39593</v>
      </c>
      <c r="H1922">
        <v>1399328</v>
      </c>
      <c r="I1922">
        <v>1397496</v>
      </c>
      <c r="J1922">
        <v>0</v>
      </c>
      <c r="K1922">
        <v>1897</v>
      </c>
    </row>
    <row r="1923" spans="1:11">
      <c r="A1923" t="s">
        <v>77</v>
      </c>
      <c r="B1923" t="s">
        <v>22</v>
      </c>
      <c r="C1923">
        <v>88.08</v>
      </c>
      <c r="D1923">
        <v>1838</v>
      </c>
      <c r="E1923">
        <v>214</v>
      </c>
      <c r="F1923">
        <v>37756</v>
      </c>
      <c r="G1923">
        <v>39593</v>
      </c>
      <c r="H1923">
        <v>3568593</v>
      </c>
      <c r="I1923">
        <v>3566761</v>
      </c>
      <c r="J1923">
        <v>0</v>
      </c>
      <c r="K1923">
        <v>1897</v>
      </c>
    </row>
    <row r="1924" spans="1:11">
      <c r="A1924" t="s">
        <v>77</v>
      </c>
      <c r="B1924" t="s">
        <v>22</v>
      </c>
      <c r="C1924">
        <v>95.65</v>
      </c>
      <c r="D1924">
        <v>2367</v>
      </c>
      <c r="E1924">
        <v>103</v>
      </c>
      <c r="F1924">
        <v>838</v>
      </c>
      <c r="G1924">
        <v>3204</v>
      </c>
      <c r="H1924">
        <v>2608283</v>
      </c>
      <c r="I1924">
        <v>2605917</v>
      </c>
      <c r="J1924">
        <v>0</v>
      </c>
      <c r="K1924">
        <v>3875</v>
      </c>
    </row>
    <row r="1925" spans="1:11">
      <c r="A1925" t="s">
        <v>77</v>
      </c>
      <c r="B1925" t="s">
        <v>22</v>
      </c>
      <c r="C1925">
        <v>93.3</v>
      </c>
      <c r="D1925">
        <v>7671</v>
      </c>
      <c r="E1925">
        <v>498</v>
      </c>
      <c r="F1925">
        <v>30560</v>
      </c>
      <c r="G1925">
        <v>38221</v>
      </c>
      <c r="H1925">
        <v>2579835</v>
      </c>
      <c r="I1925">
        <v>2572172</v>
      </c>
      <c r="J1925">
        <v>0</v>
      </c>
      <c r="K1925">
        <v>11100</v>
      </c>
    </row>
    <row r="1926" spans="1:11">
      <c r="A1926" t="s">
        <v>0</v>
      </c>
      <c r="B1926" t="s">
        <v>23</v>
      </c>
      <c r="C1926">
        <v>97.86</v>
      </c>
      <c r="D1926">
        <v>3085</v>
      </c>
      <c r="E1926">
        <v>63</v>
      </c>
      <c r="F1926">
        <v>7746</v>
      </c>
      <c r="G1926">
        <v>10827</v>
      </c>
      <c r="H1926">
        <v>4730314</v>
      </c>
      <c r="I1926">
        <v>4733398</v>
      </c>
      <c r="J1926">
        <v>0</v>
      </c>
      <c r="K1926">
        <v>5588</v>
      </c>
    </row>
    <row r="1927" spans="1:11">
      <c r="A1927" t="s">
        <v>0</v>
      </c>
      <c r="B1927" t="s">
        <v>23</v>
      </c>
      <c r="C1927">
        <v>95.95</v>
      </c>
      <c r="D1927">
        <v>4987</v>
      </c>
      <c r="E1927">
        <v>194</v>
      </c>
      <c r="F1927">
        <v>26438</v>
      </c>
      <c r="G1927">
        <v>31417</v>
      </c>
      <c r="H1927">
        <v>4747965</v>
      </c>
      <c r="I1927">
        <v>4752950</v>
      </c>
      <c r="J1927">
        <v>0</v>
      </c>
      <c r="K1927">
        <v>8260</v>
      </c>
    </row>
    <row r="1928" spans="1:11">
      <c r="A1928" t="s">
        <v>0</v>
      </c>
      <c r="B1928" t="s">
        <v>23</v>
      </c>
      <c r="C1928">
        <v>98.14</v>
      </c>
      <c r="D1928">
        <v>6089</v>
      </c>
      <c r="E1928">
        <v>113</v>
      </c>
      <c r="F1928">
        <v>1444</v>
      </c>
      <c r="G1928">
        <v>7532</v>
      </c>
      <c r="H1928">
        <v>4724206</v>
      </c>
      <c r="I1928">
        <v>4730294</v>
      </c>
      <c r="J1928">
        <v>0</v>
      </c>
      <c r="K1928">
        <v>11180</v>
      </c>
    </row>
    <row r="1929" spans="1:11">
      <c r="A1929" t="s">
        <v>0</v>
      </c>
      <c r="B1929" t="s">
        <v>23</v>
      </c>
      <c r="C1929">
        <v>97.87</v>
      </c>
      <c r="D1929">
        <v>11833</v>
      </c>
      <c r="E1929">
        <v>249</v>
      </c>
      <c r="F1929">
        <v>11786</v>
      </c>
      <c r="G1929">
        <v>23615</v>
      </c>
      <c r="H1929">
        <v>4734119</v>
      </c>
      <c r="I1929">
        <v>4745951</v>
      </c>
      <c r="J1929">
        <v>0</v>
      </c>
      <c r="K1929">
        <v>21460</v>
      </c>
    </row>
    <row r="1930" spans="1:11">
      <c r="A1930" t="s">
        <v>28</v>
      </c>
      <c r="B1930" t="s">
        <v>23</v>
      </c>
      <c r="C1930">
        <v>98.54</v>
      </c>
      <c r="D1930">
        <v>1093</v>
      </c>
      <c r="E1930">
        <v>16</v>
      </c>
      <c r="F1930">
        <v>3102</v>
      </c>
      <c r="G1930">
        <v>4194</v>
      </c>
      <c r="H1930">
        <v>4226931</v>
      </c>
      <c r="I1930">
        <v>4225839</v>
      </c>
      <c r="J1930">
        <v>0</v>
      </c>
      <c r="K1930">
        <v>2040</v>
      </c>
    </row>
    <row r="1931" spans="1:11">
      <c r="A1931" t="s">
        <v>28</v>
      </c>
      <c r="B1931" t="s">
        <v>23</v>
      </c>
      <c r="C1931">
        <v>92.03</v>
      </c>
      <c r="D1931">
        <v>1280</v>
      </c>
      <c r="E1931">
        <v>102</v>
      </c>
      <c r="F1931">
        <v>8408</v>
      </c>
      <c r="G1931">
        <v>9687</v>
      </c>
      <c r="H1931">
        <v>4759834</v>
      </c>
      <c r="I1931">
        <v>4758555</v>
      </c>
      <c r="J1931">
        <v>0</v>
      </c>
      <c r="K1931">
        <v>1695</v>
      </c>
    </row>
    <row r="1932" spans="1:11">
      <c r="A1932" t="s">
        <v>28</v>
      </c>
      <c r="B1932" t="s">
        <v>23</v>
      </c>
      <c r="C1932">
        <v>97.68</v>
      </c>
      <c r="D1932">
        <v>1336</v>
      </c>
      <c r="E1932">
        <v>30</v>
      </c>
      <c r="F1932">
        <v>2860</v>
      </c>
      <c r="G1932">
        <v>4194</v>
      </c>
      <c r="H1932">
        <v>4765144</v>
      </c>
      <c r="I1932">
        <v>4763809</v>
      </c>
      <c r="J1932" s="27">
        <v>0</v>
      </c>
      <c r="K1932">
        <v>2395</v>
      </c>
    </row>
    <row r="1933" spans="1:11">
      <c r="A1933" t="s">
        <v>28</v>
      </c>
      <c r="B1933" t="s">
        <v>23</v>
      </c>
      <c r="C1933">
        <v>96.76</v>
      </c>
      <c r="D1933">
        <v>1419</v>
      </c>
      <c r="E1933">
        <v>46</v>
      </c>
      <c r="F1933">
        <v>6112</v>
      </c>
      <c r="G1933">
        <v>7530</v>
      </c>
      <c r="H1933">
        <v>4223972</v>
      </c>
      <c r="I1933">
        <v>4222554</v>
      </c>
      <c r="J1933">
        <v>0</v>
      </c>
      <c r="K1933">
        <v>2448</v>
      </c>
    </row>
    <row r="1934" spans="1:11">
      <c r="A1934" t="s">
        <v>28</v>
      </c>
      <c r="B1934" t="s">
        <v>23</v>
      </c>
      <c r="C1934">
        <v>96.69</v>
      </c>
      <c r="D1934">
        <v>1482</v>
      </c>
      <c r="E1934">
        <v>49</v>
      </c>
      <c r="F1934">
        <v>8226</v>
      </c>
      <c r="G1934">
        <v>9707</v>
      </c>
      <c r="H1934">
        <v>5432261</v>
      </c>
      <c r="I1934">
        <v>5433742</v>
      </c>
      <c r="J1934">
        <v>0</v>
      </c>
      <c r="K1934">
        <v>2508</v>
      </c>
    </row>
    <row r="1935" spans="1:11">
      <c r="A1935" t="s">
        <v>28</v>
      </c>
      <c r="B1935" t="s">
        <v>23</v>
      </c>
      <c r="C1935">
        <v>95.72</v>
      </c>
      <c r="D1935">
        <v>2662</v>
      </c>
      <c r="E1935">
        <v>108</v>
      </c>
      <c r="F1935">
        <v>8014</v>
      </c>
      <c r="G1935">
        <v>10675</v>
      </c>
      <c r="H1935">
        <v>4222079</v>
      </c>
      <c r="I1935">
        <v>4219424</v>
      </c>
      <c r="J1935">
        <v>0</v>
      </c>
      <c r="K1935">
        <v>4331</v>
      </c>
    </row>
    <row r="1936" spans="1:11">
      <c r="A1936" t="s">
        <v>83</v>
      </c>
      <c r="B1936" t="s">
        <v>4</v>
      </c>
      <c r="C1936">
        <v>93.13</v>
      </c>
      <c r="D1936">
        <v>1251</v>
      </c>
      <c r="E1936">
        <v>85</v>
      </c>
      <c r="F1936">
        <v>53855</v>
      </c>
      <c r="G1936">
        <v>55104</v>
      </c>
      <c r="H1936">
        <v>2712421</v>
      </c>
      <c r="I1936">
        <v>2713671</v>
      </c>
      <c r="J1936">
        <v>0</v>
      </c>
      <c r="K1936">
        <v>1748</v>
      </c>
    </row>
    <row r="1937" spans="1:11">
      <c r="A1937" t="s">
        <v>83</v>
      </c>
      <c r="B1937" t="s">
        <v>4</v>
      </c>
      <c r="C1937">
        <v>94.69</v>
      </c>
      <c r="D1937">
        <v>1261</v>
      </c>
      <c r="E1937">
        <v>67</v>
      </c>
      <c r="F1937">
        <v>13483</v>
      </c>
      <c r="G1937">
        <v>14743</v>
      </c>
      <c r="H1937">
        <v>2729590</v>
      </c>
      <c r="I1937">
        <v>2730850</v>
      </c>
      <c r="J1937">
        <v>0</v>
      </c>
      <c r="K1937">
        <v>1968</v>
      </c>
    </row>
    <row r="1938" spans="1:11">
      <c r="A1938" t="s">
        <v>83</v>
      </c>
      <c r="B1938" t="s">
        <v>4</v>
      </c>
      <c r="C1938">
        <v>85.3</v>
      </c>
      <c r="D1938">
        <v>1272</v>
      </c>
      <c r="E1938">
        <v>168</v>
      </c>
      <c r="F1938">
        <v>55152</v>
      </c>
      <c r="G1938">
        <v>56422</v>
      </c>
      <c r="H1938">
        <v>2713737</v>
      </c>
      <c r="I1938">
        <v>2714990</v>
      </c>
      <c r="J1938">
        <v>0</v>
      </c>
      <c r="K1938">
        <v>1027</v>
      </c>
    </row>
    <row r="1939" spans="1:11">
      <c r="A1939" t="s">
        <v>83</v>
      </c>
      <c r="B1939" t="s">
        <v>4</v>
      </c>
      <c r="C1939">
        <v>93.22</v>
      </c>
      <c r="D1939">
        <v>1357</v>
      </c>
      <c r="E1939">
        <v>91</v>
      </c>
      <c r="F1939">
        <v>10040</v>
      </c>
      <c r="G1939">
        <v>11396</v>
      </c>
      <c r="H1939">
        <v>2726259</v>
      </c>
      <c r="I1939">
        <v>2727614</v>
      </c>
      <c r="J1939">
        <v>0</v>
      </c>
      <c r="K1939">
        <v>1953</v>
      </c>
    </row>
    <row r="1940" spans="1:11">
      <c r="A1940" t="s">
        <v>83</v>
      </c>
      <c r="B1940" t="s">
        <v>4</v>
      </c>
      <c r="C1940">
        <v>97.08</v>
      </c>
      <c r="D1940">
        <v>2019</v>
      </c>
      <c r="E1940">
        <v>59</v>
      </c>
      <c r="F1940">
        <v>49284</v>
      </c>
      <c r="G1940">
        <v>51302</v>
      </c>
      <c r="H1940">
        <v>2708015</v>
      </c>
      <c r="I1940">
        <v>2710033</v>
      </c>
      <c r="J1940">
        <v>0</v>
      </c>
      <c r="K1940">
        <v>3535</v>
      </c>
    </row>
    <row r="1941" spans="1:11">
      <c r="A1941" t="s">
        <v>83</v>
      </c>
      <c r="B1941" t="s">
        <v>4</v>
      </c>
      <c r="C1941">
        <v>92.55</v>
      </c>
      <c r="D1941">
        <v>3220</v>
      </c>
      <c r="E1941">
        <v>240</v>
      </c>
      <c r="F1941">
        <v>15465</v>
      </c>
      <c r="G1941">
        <v>18684</v>
      </c>
      <c r="H1941">
        <v>2730856</v>
      </c>
      <c r="I1941">
        <v>2734075</v>
      </c>
      <c r="J1941">
        <v>0</v>
      </c>
      <c r="K1941">
        <v>4480</v>
      </c>
    </row>
    <row r="1942" spans="1:11">
      <c r="A1942" t="s">
        <v>83</v>
      </c>
      <c r="B1942" t="s">
        <v>4</v>
      </c>
      <c r="C1942">
        <v>97.38</v>
      </c>
      <c r="D1942">
        <v>3474</v>
      </c>
      <c r="E1942">
        <v>91</v>
      </c>
      <c r="F1942">
        <v>7</v>
      </c>
      <c r="G1942">
        <v>3480</v>
      </c>
      <c r="H1942">
        <v>2715001</v>
      </c>
      <c r="I1942">
        <v>2718474</v>
      </c>
      <c r="J1942">
        <v>0</v>
      </c>
      <c r="K1942">
        <v>6122</v>
      </c>
    </row>
    <row r="1943" spans="1:11">
      <c r="A1943" t="s">
        <v>83</v>
      </c>
      <c r="B1943" t="s">
        <v>4</v>
      </c>
      <c r="C1943">
        <v>95.37</v>
      </c>
      <c r="D1943">
        <v>3606</v>
      </c>
      <c r="E1943">
        <v>164</v>
      </c>
      <c r="F1943">
        <v>3553</v>
      </c>
      <c r="G1943">
        <v>7157</v>
      </c>
      <c r="H1943">
        <v>2718633</v>
      </c>
      <c r="I1943">
        <v>2722236</v>
      </c>
      <c r="J1943">
        <v>0</v>
      </c>
      <c r="K1943">
        <v>5810</v>
      </c>
    </row>
    <row r="1944" spans="1:11">
      <c r="A1944" t="s">
        <v>82</v>
      </c>
      <c r="B1944" t="s">
        <v>4</v>
      </c>
      <c r="C1944">
        <v>89.84</v>
      </c>
      <c r="D1944">
        <v>1880</v>
      </c>
      <c r="E1944">
        <v>191</v>
      </c>
      <c r="F1944">
        <v>30193</v>
      </c>
      <c r="G1944">
        <v>32072</v>
      </c>
      <c r="H1944">
        <v>1712033</v>
      </c>
      <c r="I1944">
        <v>1713912</v>
      </c>
      <c r="J1944">
        <v>0</v>
      </c>
      <c r="K1944">
        <v>2212</v>
      </c>
    </row>
    <row r="1945" spans="1:11">
      <c r="A1945" t="s">
        <v>28</v>
      </c>
      <c r="B1945" t="s">
        <v>4</v>
      </c>
      <c r="C1945">
        <v>96.94</v>
      </c>
      <c r="D1945">
        <v>1014</v>
      </c>
      <c r="E1945">
        <v>31</v>
      </c>
      <c r="F1945">
        <v>2620</v>
      </c>
      <c r="G1945">
        <v>3633</v>
      </c>
      <c r="H1945">
        <v>4553028</v>
      </c>
      <c r="I1945">
        <v>4552015</v>
      </c>
      <c r="J1945">
        <v>0</v>
      </c>
      <c r="K1945">
        <v>1764</v>
      </c>
    </row>
    <row r="1946" spans="1:11">
      <c r="A1946" t="s">
        <v>28</v>
      </c>
      <c r="B1946" t="s">
        <v>4</v>
      </c>
      <c r="C1946">
        <v>95.47</v>
      </c>
      <c r="D1946">
        <v>2450</v>
      </c>
      <c r="E1946">
        <v>105</v>
      </c>
      <c r="F1946">
        <v>8226</v>
      </c>
      <c r="G1946">
        <v>10675</v>
      </c>
      <c r="H1946">
        <v>4547633</v>
      </c>
      <c r="I1946">
        <v>4545190</v>
      </c>
      <c r="J1946">
        <v>0</v>
      </c>
      <c r="K1946">
        <v>3935</v>
      </c>
    </row>
    <row r="1947" spans="1:11">
      <c r="A1947" t="s">
        <v>84</v>
      </c>
      <c r="B1947" t="s">
        <v>4</v>
      </c>
      <c r="C1947">
        <v>93.46</v>
      </c>
      <c r="D1947">
        <v>1039</v>
      </c>
      <c r="E1947">
        <v>68</v>
      </c>
      <c r="F1947">
        <v>1634</v>
      </c>
      <c r="G1947">
        <v>2672</v>
      </c>
      <c r="H1947">
        <v>1455610</v>
      </c>
      <c r="I1947">
        <v>1456648</v>
      </c>
      <c r="J1947">
        <v>0</v>
      </c>
      <c r="K1947">
        <v>1520</v>
      </c>
    </row>
    <row r="1948" spans="1:11">
      <c r="A1948" t="s">
        <v>84</v>
      </c>
      <c r="B1948" t="s">
        <v>4</v>
      </c>
      <c r="C1948">
        <v>93.99</v>
      </c>
      <c r="D1948">
        <v>1297</v>
      </c>
      <c r="E1948">
        <v>78</v>
      </c>
      <c r="F1948">
        <v>37902</v>
      </c>
      <c r="G1948">
        <v>39198</v>
      </c>
      <c r="H1948">
        <v>882548</v>
      </c>
      <c r="I1948">
        <v>883844</v>
      </c>
      <c r="J1948">
        <v>0</v>
      </c>
      <c r="K1948">
        <v>1953</v>
      </c>
    </row>
    <row r="1949" spans="1:11">
      <c r="A1949" t="s">
        <v>84</v>
      </c>
      <c r="B1949" t="s">
        <v>4</v>
      </c>
      <c r="C1949">
        <v>98.44</v>
      </c>
      <c r="D1949">
        <v>1479</v>
      </c>
      <c r="E1949">
        <v>23</v>
      </c>
      <c r="F1949">
        <v>20459</v>
      </c>
      <c r="G1949">
        <v>21937</v>
      </c>
      <c r="H1949">
        <v>863866</v>
      </c>
      <c r="I1949">
        <v>865344</v>
      </c>
      <c r="J1949">
        <v>0</v>
      </c>
      <c r="K1949">
        <v>2750</v>
      </c>
    </row>
    <row r="1950" spans="1:11">
      <c r="A1950" t="s">
        <v>84</v>
      </c>
      <c r="B1950" t="s">
        <v>4</v>
      </c>
      <c r="C1950">
        <v>94.11</v>
      </c>
      <c r="D1950">
        <v>1851</v>
      </c>
      <c r="E1950">
        <v>105</v>
      </c>
      <c r="F1950">
        <v>37273</v>
      </c>
      <c r="G1950">
        <v>39121</v>
      </c>
      <c r="H1950">
        <v>1452111</v>
      </c>
      <c r="I1950">
        <v>1453959</v>
      </c>
      <c r="J1950">
        <v>0</v>
      </c>
      <c r="K1950">
        <v>2793</v>
      </c>
    </row>
    <row r="1951" spans="1:11">
      <c r="A1951" t="s">
        <v>84</v>
      </c>
      <c r="B1951" t="s">
        <v>4</v>
      </c>
      <c r="C1951">
        <v>97</v>
      </c>
      <c r="D1951">
        <v>1935</v>
      </c>
      <c r="E1951">
        <v>58</v>
      </c>
      <c r="F1951">
        <v>17566</v>
      </c>
      <c r="G1951">
        <v>19500</v>
      </c>
      <c r="H1951">
        <v>901252</v>
      </c>
      <c r="I1951">
        <v>903186</v>
      </c>
      <c r="J1951">
        <v>0</v>
      </c>
      <c r="K1951">
        <v>3376</v>
      </c>
    </row>
    <row r="1952" spans="1:11">
      <c r="A1952" t="s">
        <v>84</v>
      </c>
      <c r="B1952" t="s">
        <v>4</v>
      </c>
      <c r="C1952">
        <v>89.47</v>
      </c>
      <c r="D1952">
        <v>3277</v>
      </c>
      <c r="E1952">
        <v>345</v>
      </c>
      <c r="F1952">
        <v>5633</v>
      </c>
      <c r="G1952">
        <v>8909</v>
      </c>
      <c r="H1952">
        <v>889479</v>
      </c>
      <c r="I1952">
        <v>892755</v>
      </c>
      <c r="J1952">
        <v>0</v>
      </c>
      <c r="K1952">
        <v>3761</v>
      </c>
    </row>
    <row r="1953" spans="1:11">
      <c r="A1953" t="s">
        <v>84</v>
      </c>
      <c r="B1953" t="s">
        <v>4</v>
      </c>
      <c r="C1953">
        <v>96.42</v>
      </c>
      <c r="D1953">
        <v>4832</v>
      </c>
      <c r="E1953">
        <v>167</v>
      </c>
      <c r="F1953">
        <v>30509</v>
      </c>
      <c r="G1953">
        <v>35340</v>
      </c>
      <c r="H1953">
        <v>874969</v>
      </c>
      <c r="I1953">
        <v>879794</v>
      </c>
      <c r="J1953">
        <v>0</v>
      </c>
      <c r="K1953">
        <v>8209</v>
      </c>
    </row>
    <row r="1954" spans="1:11">
      <c r="A1954" t="s">
        <v>84</v>
      </c>
      <c r="B1954" t="s">
        <v>4</v>
      </c>
      <c r="C1954">
        <v>97.19</v>
      </c>
      <c r="D1954">
        <v>6167</v>
      </c>
      <c r="E1954">
        <v>173</v>
      </c>
      <c r="F1954">
        <v>2743</v>
      </c>
      <c r="G1954">
        <v>8909</v>
      </c>
      <c r="H1954">
        <v>1456719</v>
      </c>
      <c r="I1954">
        <v>1462885</v>
      </c>
      <c r="J1954">
        <v>0</v>
      </c>
      <c r="K1954">
        <v>10850</v>
      </c>
    </row>
    <row r="1955" spans="1:11">
      <c r="A1955" t="s">
        <v>84</v>
      </c>
      <c r="B1955" t="s">
        <v>4</v>
      </c>
      <c r="C1955">
        <v>97.34</v>
      </c>
      <c r="D1955">
        <v>6356</v>
      </c>
      <c r="E1955">
        <v>169</v>
      </c>
      <c r="F1955">
        <v>9373</v>
      </c>
      <c r="G1955">
        <v>15728</v>
      </c>
      <c r="H1955">
        <v>893224</v>
      </c>
      <c r="I1955">
        <v>899579</v>
      </c>
      <c r="J1955">
        <v>0</v>
      </c>
      <c r="K1955">
        <v>11260</v>
      </c>
    </row>
    <row r="1956" spans="1:11">
      <c r="A1956" t="s">
        <v>84</v>
      </c>
      <c r="B1956" t="s">
        <v>4</v>
      </c>
      <c r="C1956">
        <v>94.94</v>
      </c>
      <c r="D1956">
        <v>9924</v>
      </c>
      <c r="E1956">
        <v>502</v>
      </c>
      <c r="F1956">
        <v>9373</v>
      </c>
      <c r="G1956">
        <v>19296</v>
      </c>
      <c r="H1956">
        <v>1463354</v>
      </c>
      <c r="I1956">
        <v>1473277</v>
      </c>
      <c r="J1956" s="27">
        <v>0</v>
      </c>
      <c r="K1956">
        <v>15690</v>
      </c>
    </row>
    <row r="1957" spans="1:11">
      <c r="A1957" t="s">
        <v>29</v>
      </c>
      <c r="B1957" t="s">
        <v>4</v>
      </c>
      <c r="C1957">
        <v>94.59</v>
      </c>
      <c r="D1957">
        <v>1035</v>
      </c>
      <c r="E1957">
        <v>56</v>
      </c>
      <c r="F1957">
        <v>22444</v>
      </c>
      <c r="G1957">
        <v>23478</v>
      </c>
      <c r="H1957">
        <v>1706810</v>
      </c>
      <c r="I1957">
        <v>1707844</v>
      </c>
      <c r="J1957">
        <v>0</v>
      </c>
      <c r="K1957">
        <v>1608</v>
      </c>
    </row>
    <row r="1958" spans="1:11">
      <c r="A1958" t="s">
        <v>29</v>
      </c>
      <c r="B1958" t="s">
        <v>4</v>
      </c>
      <c r="C1958">
        <v>96.94</v>
      </c>
      <c r="D1958">
        <v>1144</v>
      </c>
      <c r="E1958">
        <v>34</v>
      </c>
      <c r="F1958">
        <v>11614</v>
      </c>
      <c r="G1958">
        <v>12756</v>
      </c>
      <c r="H1958">
        <v>1694677</v>
      </c>
      <c r="I1958">
        <v>1695820</v>
      </c>
      <c r="J1958">
        <v>0</v>
      </c>
      <c r="K1958">
        <v>1982</v>
      </c>
    </row>
    <row r="1959" spans="1:11">
      <c r="A1959" t="s">
        <v>29</v>
      </c>
      <c r="B1959" t="s">
        <v>4</v>
      </c>
      <c r="C1959">
        <v>89.65</v>
      </c>
      <c r="D1959">
        <v>1169</v>
      </c>
      <c r="E1959">
        <v>120</v>
      </c>
      <c r="F1959">
        <v>18598</v>
      </c>
      <c r="G1959">
        <v>19765</v>
      </c>
      <c r="H1959">
        <v>1702532</v>
      </c>
      <c r="I1959">
        <v>1703700</v>
      </c>
      <c r="J1959">
        <v>0</v>
      </c>
      <c r="K1959">
        <v>1350</v>
      </c>
    </row>
    <row r="1960" spans="1:11">
      <c r="A1960" t="s">
        <v>29</v>
      </c>
      <c r="B1960" t="s">
        <v>4</v>
      </c>
      <c r="C1960">
        <v>97.58</v>
      </c>
      <c r="D1960">
        <v>1362</v>
      </c>
      <c r="E1960">
        <v>33</v>
      </c>
      <c r="F1960">
        <v>6243</v>
      </c>
      <c r="G1960">
        <v>7604</v>
      </c>
      <c r="H1960">
        <v>1689456</v>
      </c>
      <c r="I1960">
        <v>1690817</v>
      </c>
      <c r="J1960">
        <v>0</v>
      </c>
      <c r="K1960">
        <v>2438</v>
      </c>
    </row>
    <row r="1961" spans="1:11">
      <c r="A1961" t="s">
        <v>29</v>
      </c>
      <c r="B1961" t="s">
        <v>4</v>
      </c>
      <c r="C1961">
        <v>84.68</v>
      </c>
      <c r="D1961">
        <v>1397</v>
      </c>
      <c r="E1961">
        <v>214</v>
      </c>
      <c r="F1961">
        <v>16272</v>
      </c>
      <c r="G1961">
        <v>17668</v>
      </c>
      <c r="H1961">
        <v>1699587</v>
      </c>
      <c r="I1961">
        <v>1700983</v>
      </c>
      <c r="J1961">
        <v>0</v>
      </c>
      <c r="K1961">
        <v>1072</v>
      </c>
    </row>
    <row r="1962" spans="1:11">
      <c r="A1962" t="s">
        <v>29</v>
      </c>
      <c r="B1962" t="s">
        <v>4</v>
      </c>
      <c r="C1962">
        <v>97.44</v>
      </c>
      <c r="D1962">
        <v>1486</v>
      </c>
      <c r="E1962">
        <v>38</v>
      </c>
      <c r="F1962">
        <v>13347</v>
      </c>
      <c r="G1962">
        <v>14832</v>
      </c>
      <c r="H1962">
        <v>1696651</v>
      </c>
      <c r="I1962">
        <v>1698136</v>
      </c>
      <c r="J1962">
        <v>0</v>
      </c>
      <c r="K1962">
        <v>2644</v>
      </c>
    </row>
    <row r="1963" spans="1:11">
      <c r="A1963" t="s">
        <v>29</v>
      </c>
      <c r="B1963" t="s">
        <v>4</v>
      </c>
      <c r="C1963">
        <v>96.06</v>
      </c>
      <c r="D1963">
        <v>2134</v>
      </c>
      <c r="E1963">
        <v>84</v>
      </c>
      <c r="F1963">
        <v>9315</v>
      </c>
      <c r="G1963">
        <v>11448</v>
      </c>
      <c r="H1963">
        <v>1692255</v>
      </c>
      <c r="I1963">
        <v>1694388</v>
      </c>
      <c r="J1963">
        <v>0</v>
      </c>
      <c r="K1963">
        <v>3564</v>
      </c>
    </row>
    <row r="1964" spans="1:11">
      <c r="A1964" t="s">
        <v>29</v>
      </c>
      <c r="B1964" t="s">
        <v>4</v>
      </c>
      <c r="C1964">
        <v>97.2</v>
      </c>
      <c r="D1964">
        <v>3282</v>
      </c>
      <c r="E1964">
        <v>92</v>
      </c>
      <c r="F1964">
        <v>2223</v>
      </c>
      <c r="G1964">
        <v>5504</v>
      </c>
      <c r="H1964">
        <v>1686161</v>
      </c>
      <c r="I1964">
        <v>1689442</v>
      </c>
      <c r="J1964">
        <v>0</v>
      </c>
      <c r="K1964">
        <v>5777</v>
      </c>
    </row>
    <row r="1965" spans="1:11">
      <c r="A1965" t="s">
        <v>29</v>
      </c>
      <c r="B1965" t="s">
        <v>4</v>
      </c>
      <c r="C1965">
        <v>90.71</v>
      </c>
      <c r="D1965">
        <v>7545</v>
      </c>
      <c r="E1965">
        <v>697</v>
      </c>
      <c r="F1965">
        <v>27448</v>
      </c>
      <c r="G1965">
        <v>34990</v>
      </c>
      <c r="H1965">
        <v>1711865</v>
      </c>
      <c r="I1965">
        <v>1719407</v>
      </c>
      <c r="J1965">
        <v>0</v>
      </c>
      <c r="K1965">
        <v>9349</v>
      </c>
    </row>
    <row r="1966" spans="1:11">
      <c r="A1966" t="s">
        <v>30</v>
      </c>
      <c r="B1966" t="s">
        <v>4</v>
      </c>
      <c r="C1966">
        <v>97.47</v>
      </c>
      <c r="D1966">
        <v>3481</v>
      </c>
      <c r="E1966">
        <v>88</v>
      </c>
      <c r="F1966">
        <v>14479</v>
      </c>
      <c r="G1966">
        <v>17959</v>
      </c>
      <c r="H1966">
        <v>1698219</v>
      </c>
      <c r="I1966">
        <v>1701699</v>
      </c>
      <c r="J1966">
        <v>0</v>
      </c>
      <c r="K1966">
        <v>6203</v>
      </c>
    </row>
    <row r="1967" spans="1:11">
      <c r="A1967" t="s">
        <v>30</v>
      </c>
      <c r="B1967" t="s">
        <v>4</v>
      </c>
      <c r="C1967">
        <v>96.62</v>
      </c>
      <c r="D1967">
        <v>3546</v>
      </c>
      <c r="E1967">
        <v>118</v>
      </c>
      <c r="F1967">
        <v>9170</v>
      </c>
      <c r="G1967">
        <v>12714</v>
      </c>
      <c r="H1967">
        <v>1692255</v>
      </c>
      <c r="I1967">
        <v>1695799</v>
      </c>
      <c r="J1967">
        <v>0</v>
      </c>
      <c r="K1967">
        <v>6062</v>
      </c>
    </row>
    <row r="1968" spans="1:11">
      <c r="A1968" t="s">
        <v>30</v>
      </c>
      <c r="B1968" t="s">
        <v>4</v>
      </c>
      <c r="C1968">
        <v>97.69</v>
      </c>
      <c r="D1968">
        <v>5058</v>
      </c>
      <c r="E1968">
        <v>116</v>
      </c>
      <c r="F1968">
        <v>2681</v>
      </c>
      <c r="G1968">
        <v>7737</v>
      </c>
      <c r="H1968">
        <v>1686134</v>
      </c>
      <c r="I1968">
        <v>1691191</v>
      </c>
      <c r="J1968">
        <v>0</v>
      </c>
      <c r="K1968">
        <v>9091</v>
      </c>
    </row>
    <row r="1969" spans="1:11">
      <c r="A1969" t="s">
        <v>30</v>
      </c>
      <c r="B1969" t="s">
        <v>4</v>
      </c>
      <c r="C1969">
        <v>97.65</v>
      </c>
      <c r="D1969">
        <v>18388</v>
      </c>
      <c r="E1969">
        <v>413</v>
      </c>
      <c r="F1969">
        <v>18262</v>
      </c>
      <c r="G1969">
        <v>36632</v>
      </c>
      <c r="H1969">
        <v>1702532</v>
      </c>
      <c r="I1969">
        <v>1720916</v>
      </c>
      <c r="J1969">
        <v>0</v>
      </c>
      <c r="K1969">
        <v>33010</v>
      </c>
    </row>
    <row r="1970" spans="1:11">
      <c r="A1970" t="s">
        <v>31</v>
      </c>
      <c r="B1970" t="s">
        <v>4</v>
      </c>
      <c r="C1970">
        <v>81.06</v>
      </c>
      <c r="D1970">
        <v>1019</v>
      </c>
      <c r="E1970">
        <v>193</v>
      </c>
      <c r="F1970">
        <v>15614</v>
      </c>
      <c r="G1970">
        <v>16632</v>
      </c>
      <c r="H1970">
        <v>1698302</v>
      </c>
      <c r="I1970">
        <v>1699320</v>
      </c>
      <c r="J1970" s="28">
        <v>7.0000000000000002E-137</v>
      </c>
      <c r="K1970">
        <v>490</v>
      </c>
    </row>
    <row r="1971" spans="1:11">
      <c r="A1971" t="s">
        <v>31</v>
      </c>
      <c r="B1971" t="s">
        <v>4</v>
      </c>
      <c r="C1971">
        <v>93.82</v>
      </c>
      <c r="D1971">
        <v>1035</v>
      </c>
      <c r="E1971">
        <v>64</v>
      </c>
      <c r="F1971">
        <v>22620</v>
      </c>
      <c r="G1971">
        <v>23654</v>
      </c>
      <c r="H1971">
        <v>1706810</v>
      </c>
      <c r="I1971">
        <v>1707844</v>
      </c>
      <c r="J1971">
        <v>0</v>
      </c>
      <c r="K1971">
        <v>1544</v>
      </c>
    </row>
    <row r="1972" spans="1:11">
      <c r="A1972" t="s">
        <v>31</v>
      </c>
      <c r="B1972" t="s">
        <v>4</v>
      </c>
      <c r="C1972">
        <v>96.69</v>
      </c>
      <c r="D1972">
        <v>1359</v>
      </c>
      <c r="E1972">
        <v>44</v>
      </c>
      <c r="F1972">
        <v>6744</v>
      </c>
      <c r="G1972">
        <v>8101</v>
      </c>
      <c r="H1972">
        <v>1689459</v>
      </c>
      <c r="I1972">
        <v>1690817</v>
      </c>
      <c r="J1972">
        <v>0</v>
      </c>
      <c r="K1972">
        <v>2329</v>
      </c>
    </row>
    <row r="1973" spans="1:11">
      <c r="A1973" t="s">
        <v>31</v>
      </c>
      <c r="B1973" t="s">
        <v>4</v>
      </c>
      <c r="C1973">
        <v>84.72</v>
      </c>
      <c r="D1973">
        <v>1394</v>
      </c>
      <c r="E1973">
        <v>213</v>
      </c>
      <c r="F1973">
        <v>16908</v>
      </c>
      <c r="G1973">
        <v>18301</v>
      </c>
      <c r="H1973">
        <v>1699602</v>
      </c>
      <c r="I1973">
        <v>1700995</v>
      </c>
      <c r="J1973">
        <v>0</v>
      </c>
      <c r="K1973">
        <v>1074</v>
      </c>
    </row>
    <row r="1974" spans="1:11">
      <c r="A1974" t="s">
        <v>31</v>
      </c>
      <c r="B1974" t="s">
        <v>4</v>
      </c>
      <c r="C1974">
        <v>96.77</v>
      </c>
      <c r="D1974">
        <v>1486</v>
      </c>
      <c r="E1974">
        <v>48</v>
      </c>
      <c r="F1974">
        <v>13968</v>
      </c>
      <c r="G1974">
        <v>15453</v>
      </c>
      <c r="H1974">
        <v>1696651</v>
      </c>
      <c r="I1974">
        <v>1698136</v>
      </c>
      <c r="J1974">
        <v>0</v>
      </c>
      <c r="K1974">
        <v>2565</v>
      </c>
    </row>
    <row r="1975" spans="1:11">
      <c r="A1975" t="s">
        <v>31</v>
      </c>
      <c r="B1975" t="s">
        <v>4</v>
      </c>
      <c r="C1975">
        <v>97.11</v>
      </c>
      <c r="D1975">
        <v>3321</v>
      </c>
      <c r="E1975">
        <v>96</v>
      </c>
      <c r="F1975">
        <v>2700</v>
      </c>
      <c r="G1975">
        <v>6020</v>
      </c>
      <c r="H1975">
        <v>1686116</v>
      </c>
      <c r="I1975">
        <v>1689436</v>
      </c>
      <c r="J1975">
        <v>0</v>
      </c>
      <c r="K1975">
        <v>5822</v>
      </c>
    </row>
    <row r="1976" spans="1:11">
      <c r="A1976" t="s">
        <v>31</v>
      </c>
      <c r="B1976" t="s">
        <v>4</v>
      </c>
      <c r="C1976">
        <v>96.44</v>
      </c>
      <c r="D1976">
        <v>3565</v>
      </c>
      <c r="E1976">
        <v>123</v>
      </c>
      <c r="F1976">
        <v>9812</v>
      </c>
      <c r="G1976">
        <v>13374</v>
      </c>
      <c r="H1976">
        <v>1692255</v>
      </c>
      <c r="I1976">
        <v>1695817</v>
      </c>
      <c r="J1976">
        <v>0</v>
      </c>
      <c r="K1976">
        <v>6028</v>
      </c>
    </row>
    <row r="1977" spans="1:11">
      <c r="A1977" t="s">
        <v>31</v>
      </c>
      <c r="B1977" t="s">
        <v>4</v>
      </c>
      <c r="C1977">
        <v>94.84</v>
      </c>
      <c r="D1977">
        <v>7616</v>
      </c>
      <c r="E1977">
        <v>386</v>
      </c>
      <c r="F1977">
        <v>27843</v>
      </c>
      <c r="G1977">
        <v>35452</v>
      </c>
      <c r="H1977">
        <v>1711859</v>
      </c>
      <c r="I1977">
        <v>1719473</v>
      </c>
      <c r="J1977">
        <v>0</v>
      </c>
      <c r="K1977">
        <v>11980</v>
      </c>
    </row>
    <row r="1978" spans="1:11">
      <c r="A1978" t="s">
        <v>85</v>
      </c>
      <c r="B1978" t="s">
        <v>4</v>
      </c>
      <c r="C1978">
        <v>96.67</v>
      </c>
      <c r="D1978">
        <v>3542</v>
      </c>
      <c r="E1978">
        <v>118</v>
      </c>
      <c r="F1978">
        <v>9051</v>
      </c>
      <c r="G1978">
        <v>12592</v>
      </c>
      <c r="H1978">
        <v>1692255</v>
      </c>
      <c r="I1978">
        <v>1695796</v>
      </c>
      <c r="J1978">
        <v>0</v>
      </c>
      <c r="K1978">
        <v>6086</v>
      </c>
    </row>
    <row r="1979" spans="1:11">
      <c r="A1979" t="s">
        <v>85</v>
      </c>
      <c r="B1979" t="s">
        <v>4</v>
      </c>
      <c r="C1979">
        <v>97.51</v>
      </c>
      <c r="D1979">
        <v>4171</v>
      </c>
      <c r="E1979">
        <v>104</v>
      </c>
      <c r="F1979">
        <v>2397</v>
      </c>
      <c r="G1979">
        <v>6567</v>
      </c>
      <c r="H1979">
        <v>1686109</v>
      </c>
      <c r="I1979">
        <v>1690279</v>
      </c>
      <c r="J1979">
        <v>0</v>
      </c>
      <c r="K1979">
        <v>7444</v>
      </c>
    </row>
    <row r="1980" spans="1:11">
      <c r="A1980" t="s">
        <v>85</v>
      </c>
      <c r="B1980" t="s">
        <v>4</v>
      </c>
      <c r="C1980">
        <v>97.44</v>
      </c>
      <c r="D1980">
        <v>5071</v>
      </c>
      <c r="E1980">
        <v>130</v>
      </c>
      <c r="F1980">
        <v>13183</v>
      </c>
      <c r="G1980">
        <v>18253</v>
      </c>
      <c r="H1980">
        <v>1696651</v>
      </c>
      <c r="I1980">
        <v>1701721</v>
      </c>
      <c r="J1980">
        <v>0</v>
      </c>
      <c r="K1980">
        <v>9022</v>
      </c>
    </row>
    <row r="1981" spans="1:11">
      <c r="A1981" t="s">
        <v>85</v>
      </c>
      <c r="B1981" t="s">
        <v>4</v>
      </c>
      <c r="C1981">
        <v>94.94</v>
      </c>
      <c r="D1981">
        <v>18389</v>
      </c>
      <c r="E1981">
        <v>908</v>
      </c>
      <c r="F1981">
        <v>18444</v>
      </c>
      <c r="G1981">
        <v>36814</v>
      </c>
      <c r="H1981">
        <v>1702532</v>
      </c>
      <c r="I1981">
        <v>1720916</v>
      </c>
      <c r="J1981">
        <v>0</v>
      </c>
      <c r="K1981">
        <v>29040</v>
      </c>
    </row>
    <row r="1982" spans="1:11">
      <c r="A1982" t="s">
        <v>33</v>
      </c>
      <c r="B1982" t="s">
        <v>4</v>
      </c>
      <c r="C1982">
        <v>96.62</v>
      </c>
      <c r="D1982">
        <v>3546</v>
      </c>
      <c r="E1982">
        <v>118</v>
      </c>
      <c r="F1982">
        <v>6557</v>
      </c>
      <c r="G1982">
        <v>10101</v>
      </c>
      <c r="H1982">
        <v>1692255</v>
      </c>
      <c r="I1982">
        <v>1695799</v>
      </c>
      <c r="J1982">
        <v>0</v>
      </c>
      <c r="K1982">
        <v>6062</v>
      </c>
    </row>
    <row r="1983" spans="1:11">
      <c r="A1983" t="s">
        <v>33</v>
      </c>
      <c r="B1983" t="s">
        <v>4</v>
      </c>
      <c r="C1983">
        <v>97.73</v>
      </c>
      <c r="D1983">
        <v>5058</v>
      </c>
      <c r="E1983">
        <v>115</v>
      </c>
      <c r="F1983">
        <v>66</v>
      </c>
      <c r="G1983">
        <v>5123</v>
      </c>
      <c r="H1983">
        <v>1686134</v>
      </c>
      <c r="I1983">
        <v>1691191</v>
      </c>
      <c r="J1983">
        <v>0</v>
      </c>
      <c r="K1983">
        <v>9115</v>
      </c>
    </row>
    <row r="1984" spans="1:11">
      <c r="A1984" t="s">
        <v>33</v>
      </c>
      <c r="B1984" t="s">
        <v>4</v>
      </c>
      <c r="C1984">
        <v>97.99</v>
      </c>
      <c r="D1984">
        <v>22692</v>
      </c>
      <c r="E1984">
        <v>439</v>
      </c>
      <c r="F1984">
        <v>11866</v>
      </c>
      <c r="G1984">
        <v>34542</v>
      </c>
      <c r="H1984">
        <v>1698219</v>
      </c>
      <c r="I1984">
        <v>1720908</v>
      </c>
      <c r="J1984">
        <v>0</v>
      </c>
      <c r="K1984">
        <v>41360</v>
      </c>
    </row>
    <row r="1985" spans="1:11">
      <c r="A1985" t="s">
        <v>34</v>
      </c>
      <c r="B1985" t="s">
        <v>4</v>
      </c>
      <c r="C1985">
        <v>93.78</v>
      </c>
      <c r="D1985">
        <v>3265</v>
      </c>
      <c r="E1985">
        <v>203</v>
      </c>
      <c r="F1985">
        <v>38206</v>
      </c>
      <c r="G1985">
        <v>41470</v>
      </c>
      <c r="H1985">
        <v>2730750</v>
      </c>
      <c r="I1985">
        <v>2734014</v>
      </c>
      <c r="J1985">
        <v>0</v>
      </c>
      <c r="K1985">
        <v>4863</v>
      </c>
    </row>
    <row r="1986" spans="1:11">
      <c r="A1986" t="s">
        <v>35</v>
      </c>
      <c r="B1986" t="s">
        <v>4</v>
      </c>
      <c r="C1986">
        <v>94.85</v>
      </c>
      <c r="D1986">
        <v>1261</v>
      </c>
      <c r="E1986">
        <v>65</v>
      </c>
      <c r="F1986">
        <v>13527</v>
      </c>
      <c r="G1986">
        <v>14787</v>
      </c>
      <c r="H1986">
        <v>2729590</v>
      </c>
      <c r="I1986">
        <v>2730850</v>
      </c>
      <c r="J1986">
        <v>0</v>
      </c>
      <c r="K1986">
        <v>1984</v>
      </c>
    </row>
    <row r="1987" spans="1:11">
      <c r="A1987" t="s">
        <v>35</v>
      </c>
      <c r="B1987" t="s">
        <v>4</v>
      </c>
      <c r="C1987">
        <v>93.51</v>
      </c>
      <c r="D1987">
        <v>1355</v>
      </c>
      <c r="E1987">
        <v>88</v>
      </c>
      <c r="F1987">
        <v>10086</v>
      </c>
      <c r="G1987">
        <v>11440</v>
      </c>
      <c r="H1987">
        <v>2726260</v>
      </c>
      <c r="I1987">
        <v>2727614</v>
      </c>
      <c r="J1987">
        <v>0</v>
      </c>
      <c r="K1987">
        <v>1988</v>
      </c>
    </row>
    <row r="1988" spans="1:11">
      <c r="A1988" t="s">
        <v>35</v>
      </c>
      <c r="B1988" t="s">
        <v>4</v>
      </c>
      <c r="C1988">
        <v>97.46</v>
      </c>
      <c r="D1988">
        <v>2005</v>
      </c>
      <c r="E1988">
        <v>51</v>
      </c>
      <c r="F1988">
        <v>45868</v>
      </c>
      <c r="G1988">
        <v>47872</v>
      </c>
      <c r="H1988">
        <v>2708015</v>
      </c>
      <c r="I1988">
        <v>2710019</v>
      </c>
      <c r="J1988">
        <v>0</v>
      </c>
      <c r="K1988">
        <v>3570</v>
      </c>
    </row>
    <row r="1989" spans="1:11">
      <c r="A1989" t="s">
        <v>35</v>
      </c>
      <c r="B1989" t="s">
        <v>4</v>
      </c>
      <c r="C1989">
        <v>92.64</v>
      </c>
      <c r="D1989">
        <v>3220</v>
      </c>
      <c r="E1989">
        <v>237</v>
      </c>
      <c r="F1989">
        <v>15509</v>
      </c>
      <c r="G1989">
        <v>18728</v>
      </c>
      <c r="H1989">
        <v>2730856</v>
      </c>
      <c r="I1989">
        <v>2734075</v>
      </c>
      <c r="J1989">
        <v>0</v>
      </c>
      <c r="K1989">
        <v>4504</v>
      </c>
    </row>
    <row r="1990" spans="1:11">
      <c r="A1990" t="s">
        <v>35</v>
      </c>
      <c r="B1990" t="s">
        <v>4</v>
      </c>
      <c r="C1990">
        <v>96.09</v>
      </c>
      <c r="D1990">
        <v>3477</v>
      </c>
      <c r="E1990">
        <v>136</v>
      </c>
      <c r="F1990">
        <v>4</v>
      </c>
      <c r="G1990">
        <v>3480</v>
      </c>
      <c r="H1990">
        <v>2714998</v>
      </c>
      <c r="I1990">
        <v>2718474</v>
      </c>
      <c r="J1990">
        <v>0</v>
      </c>
      <c r="K1990">
        <v>5771</v>
      </c>
    </row>
    <row r="1991" spans="1:11">
      <c r="A1991" t="s">
        <v>35</v>
      </c>
      <c r="B1991" t="s">
        <v>4</v>
      </c>
      <c r="C1991">
        <v>92.82</v>
      </c>
      <c r="D1991">
        <v>3607</v>
      </c>
      <c r="E1991">
        <v>255</v>
      </c>
      <c r="F1991">
        <v>3553</v>
      </c>
      <c r="G1991">
        <v>7158</v>
      </c>
      <c r="H1991">
        <v>2718633</v>
      </c>
      <c r="I1991">
        <v>2722236</v>
      </c>
      <c r="J1991">
        <v>0</v>
      </c>
      <c r="K1991">
        <v>5075</v>
      </c>
    </row>
    <row r="1992" spans="1:11">
      <c r="A1992" t="s">
        <v>36</v>
      </c>
      <c r="B1992" t="s">
        <v>4</v>
      </c>
      <c r="C1992">
        <v>90.54</v>
      </c>
      <c r="D1992">
        <v>1163</v>
      </c>
      <c r="E1992">
        <v>110</v>
      </c>
      <c r="F1992">
        <v>19127</v>
      </c>
      <c r="G1992">
        <v>20289</v>
      </c>
      <c r="H1992">
        <v>1702537</v>
      </c>
      <c r="I1992">
        <v>1703699</v>
      </c>
      <c r="J1992">
        <v>0</v>
      </c>
      <c r="K1992">
        <v>1433</v>
      </c>
    </row>
    <row r="1993" spans="1:11">
      <c r="A1993" t="s">
        <v>36</v>
      </c>
      <c r="B1993" t="s">
        <v>4</v>
      </c>
      <c r="C1993">
        <v>84.36</v>
      </c>
      <c r="D1993">
        <v>1394</v>
      </c>
      <c r="E1993">
        <v>218</v>
      </c>
      <c r="F1993">
        <v>16275</v>
      </c>
      <c r="G1993">
        <v>17668</v>
      </c>
      <c r="H1993">
        <v>1699602</v>
      </c>
      <c r="I1993">
        <v>1700995</v>
      </c>
      <c r="J1993">
        <v>0</v>
      </c>
      <c r="K1993">
        <v>1035</v>
      </c>
    </row>
    <row r="1994" spans="1:11">
      <c r="A1994" t="s">
        <v>36</v>
      </c>
      <c r="B1994" t="s">
        <v>4</v>
      </c>
      <c r="C1994">
        <v>96.83</v>
      </c>
      <c r="D1994">
        <v>1736</v>
      </c>
      <c r="E1994">
        <v>55</v>
      </c>
      <c r="F1994">
        <v>6230</v>
      </c>
      <c r="G1994">
        <v>7965</v>
      </c>
      <c r="H1994">
        <v>1689456</v>
      </c>
      <c r="I1994">
        <v>1691191</v>
      </c>
      <c r="J1994">
        <v>0</v>
      </c>
      <c r="K1994">
        <v>3005</v>
      </c>
    </row>
    <row r="1995" spans="1:11">
      <c r="A1995" t="s">
        <v>36</v>
      </c>
      <c r="B1995" t="s">
        <v>4</v>
      </c>
      <c r="C1995">
        <v>93.88</v>
      </c>
      <c r="D1995">
        <v>1912</v>
      </c>
      <c r="E1995">
        <v>112</v>
      </c>
      <c r="F1995">
        <v>5</v>
      </c>
      <c r="G1995">
        <v>1914</v>
      </c>
      <c r="H1995">
        <v>1683960</v>
      </c>
      <c r="I1995">
        <v>1685868</v>
      </c>
      <c r="J1995">
        <v>0</v>
      </c>
      <c r="K1995">
        <v>2807</v>
      </c>
    </row>
    <row r="1996" spans="1:11">
      <c r="A1996" t="s">
        <v>36</v>
      </c>
      <c r="B1996" t="s">
        <v>4</v>
      </c>
      <c r="C1996">
        <v>98.19</v>
      </c>
      <c r="D1996">
        <v>3487</v>
      </c>
      <c r="E1996">
        <v>63</v>
      </c>
      <c r="F1996">
        <v>2005</v>
      </c>
      <c r="G1996">
        <v>5491</v>
      </c>
      <c r="H1996">
        <v>1685956</v>
      </c>
      <c r="I1996">
        <v>1689442</v>
      </c>
      <c r="J1996">
        <v>0</v>
      </c>
      <c r="K1996">
        <v>6413</v>
      </c>
    </row>
    <row r="1997" spans="1:11">
      <c r="A1997" t="s">
        <v>36</v>
      </c>
      <c r="B1997" t="s">
        <v>4</v>
      </c>
      <c r="C1997">
        <v>95.97</v>
      </c>
      <c r="D1997">
        <v>3546</v>
      </c>
      <c r="E1997">
        <v>141</v>
      </c>
      <c r="F1997">
        <v>9591</v>
      </c>
      <c r="G1997">
        <v>13135</v>
      </c>
      <c r="H1997">
        <v>1692255</v>
      </c>
      <c r="I1997">
        <v>1695799</v>
      </c>
      <c r="J1997">
        <v>0</v>
      </c>
      <c r="K1997">
        <v>5880</v>
      </c>
    </row>
    <row r="1998" spans="1:11">
      <c r="A1998" t="s">
        <v>36</v>
      </c>
      <c r="B1998" t="s">
        <v>4</v>
      </c>
      <c r="C1998">
        <v>95.35</v>
      </c>
      <c r="D1998">
        <v>8654</v>
      </c>
      <c r="E1998">
        <v>390</v>
      </c>
      <c r="F1998">
        <v>28271</v>
      </c>
      <c r="G1998">
        <v>36914</v>
      </c>
      <c r="H1998">
        <v>1711859</v>
      </c>
      <c r="I1998">
        <v>1720510</v>
      </c>
      <c r="J1998">
        <v>0</v>
      </c>
      <c r="K1998">
        <v>13940</v>
      </c>
    </row>
    <row r="1999" spans="1:11">
      <c r="A1999" t="s">
        <v>37</v>
      </c>
      <c r="B1999" t="s">
        <v>4</v>
      </c>
      <c r="C1999">
        <v>97.8</v>
      </c>
      <c r="D1999">
        <v>1362</v>
      </c>
      <c r="E1999">
        <v>30</v>
      </c>
      <c r="F1999">
        <v>6732</v>
      </c>
      <c r="G1999">
        <v>8093</v>
      </c>
      <c r="H1999">
        <v>1689456</v>
      </c>
      <c r="I1999">
        <v>1690817</v>
      </c>
      <c r="J1999">
        <v>0</v>
      </c>
      <c r="K1999">
        <v>2462</v>
      </c>
    </row>
    <row r="2000" spans="1:11">
      <c r="A2000" t="s">
        <v>37</v>
      </c>
      <c r="B2000" t="s">
        <v>4</v>
      </c>
      <c r="C2000">
        <v>97.79</v>
      </c>
      <c r="D2000">
        <v>3309</v>
      </c>
      <c r="E2000">
        <v>73</v>
      </c>
      <c r="F2000">
        <v>2685</v>
      </c>
      <c r="G2000">
        <v>5993</v>
      </c>
      <c r="H2000">
        <v>1686134</v>
      </c>
      <c r="I2000">
        <v>1689442</v>
      </c>
      <c r="J2000">
        <v>0</v>
      </c>
      <c r="K2000">
        <v>5981</v>
      </c>
    </row>
    <row r="2001" spans="1:11">
      <c r="A2001" t="s">
        <v>37</v>
      </c>
      <c r="B2001" t="s">
        <v>4</v>
      </c>
      <c r="C2001">
        <v>96.52</v>
      </c>
      <c r="D2001">
        <v>3564</v>
      </c>
      <c r="E2001">
        <v>124</v>
      </c>
      <c r="F2001">
        <v>9805</v>
      </c>
      <c r="G2001">
        <v>13368</v>
      </c>
      <c r="H2001">
        <v>1692255</v>
      </c>
      <c r="I2001">
        <v>1695818</v>
      </c>
      <c r="J2001">
        <v>0</v>
      </c>
      <c r="K2001">
        <v>6082</v>
      </c>
    </row>
    <row r="2002" spans="1:11">
      <c r="A2002" t="s">
        <v>37</v>
      </c>
      <c r="B2002" t="s">
        <v>4</v>
      </c>
      <c r="C2002">
        <v>97.44</v>
      </c>
      <c r="D2002">
        <v>5071</v>
      </c>
      <c r="E2002">
        <v>130</v>
      </c>
      <c r="F2002">
        <v>13916</v>
      </c>
      <c r="G2002">
        <v>18986</v>
      </c>
      <c r="H2002">
        <v>1696651</v>
      </c>
      <c r="I2002">
        <v>1701721</v>
      </c>
      <c r="J2002">
        <v>0</v>
      </c>
      <c r="K2002">
        <v>9022</v>
      </c>
    </row>
    <row r="2003" spans="1:11">
      <c r="A2003" t="s">
        <v>37</v>
      </c>
      <c r="B2003" t="s">
        <v>4</v>
      </c>
      <c r="C2003">
        <v>95.19</v>
      </c>
      <c r="D2003">
        <v>17969</v>
      </c>
      <c r="E2003">
        <v>839</v>
      </c>
      <c r="F2003">
        <v>19475</v>
      </c>
      <c r="G2003">
        <v>37422</v>
      </c>
      <c r="H2003">
        <v>1702537</v>
      </c>
      <c r="I2003">
        <v>1720500</v>
      </c>
      <c r="J2003">
        <v>0</v>
      </c>
      <c r="K2003">
        <v>28700</v>
      </c>
    </row>
    <row r="2004" spans="1:11">
      <c r="A2004" t="s">
        <v>38</v>
      </c>
      <c r="B2004" t="s">
        <v>4</v>
      </c>
      <c r="C2004">
        <v>98</v>
      </c>
      <c r="D2004">
        <v>1902</v>
      </c>
      <c r="E2004">
        <v>38</v>
      </c>
      <c r="F2004">
        <v>1</v>
      </c>
      <c r="G2004">
        <v>1902</v>
      </c>
      <c r="H2004">
        <v>1683962</v>
      </c>
      <c r="I2004">
        <v>1685863</v>
      </c>
      <c r="J2004">
        <v>0</v>
      </c>
      <c r="K2004">
        <v>3469</v>
      </c>
    </row>
    <row r="2005" spans="1:11">
      <c r="A2005" t="s">
        <v>38</v>
      </c>
      <c r="B2005" t="s">
        <v>4</v>
      </c>
      <c r="C2005">
        <v>96.62</v>
      </c>
      <c r="D2005">
        <v>4107</v>
      </c>
      <c r="E2005">
        <v>139</v>
      </c>
      <c r="F2005">
        <v>7954</v>
      </c>
      <c r="G2005">
        <v>12060</v>
      </c>
      <c r="H2005">
        <v>1691690</v>
      </c>
      <c r="I2005">
        <v>1695796</v>
      </c>
      <c r="J2005">
        <v>0</v>
      </c>
      <c r="K2005">
        <v>7039</v>
      </c>
    </row>
    <row r="2006" spans="1:11">
      <c r="A2006" t="s">
        <v>38</v>
      </c>
      <c r="B2006" t="s">
        <v>4</v>
      </c>
      <c r="C2006">
        <v>97.41</v>
      </c>
      <c r="D2006">
        <v>4864</v>
      </c>
      <c r="E2006">
        <v>126</v>
      </c>
      <c r="F2006">
        <v>1973</v>
      </c>
      <c r="G2006">
        <v>6836</v>
      </c>
      <c r="H2006">
        <v>1685943</v>
      </c>
      <c r="I2006">
        <v>1690806</v>
      </c>
      <c r="J2006">
        <v>0</v>
      </c>
      <c r="K2006">
        <v>8643</v>
      </c>
    </row>
    <row r="2007" spans="1:11">
      <c r="A2007" t="s">
        <v>38</v>
      </c>
      <c r="B2007" t="s">
        <v>4</v>
      </c>
      <c r="C2007">
        <v>97.32</v>
      </c>
      <c r="D2007">
        <v>5071</v>
      </c>
      <c r="E2007">
        <v>136</v>
      </c>
      <c r="F2007">
        <v>12651</v>
      </c>
      <c r="G2007">
        <v>17721</v>
      </c>
      <c r="H2007">
        <v>1696651</v>
      </c>
      <c r="I2007">
        <v>1701721</v>
      </c>
      <c r="J2007">
        <v>0</v>
      </c>
      <c r="K2007">
        <v>8974</v>
      </c>
    </row>
    <row r="2008" spans="1:11">
      <c r="A2008" t="s">
        <v>38</v>
      </c>
      <c r="B2008" t="s">
        <v>4</v>
      </c>
      <c r="C2008">
        <v>95.98</v>
      </c>
      <c r="D2008">
        <v>16884</v>
      </c>
      <c r="E2008">
        <v>659</v>
      </c>
      <c r="F2008">
        <v>18210</v>
      </c>
      <c r="G2008">
        <v>35078</v>
      </c>
      <c r="H2008">
        <v>1702537</v>
      </c>
      <c r="I2008">
        <v>1719415</v>
      </c>
      <c r="J2008">
        <v>0</v>
      </c>
      <c r="K2008">
        <v>28010</v>
      </c>
    </row>
    <row r="2009" spans="1:11">
      <c r="A2009" t="s">
        <v>39</v>
      </c>
      <c r="B2009" t="s">
        <v>4</v>
      </c>
      <c r="C2009">
        <v>80.86</v>
      </c>
      <c r="D2009">
        <v>1029</v>
      </c>
      <c r="E2009">
        <v>197</v>
      </c>
      <c r="F2009">
        <v>15398</v>
      </c>
      <c r="G2009">
        <v>16426</v>
      </c>
      <c r="H2009">
        <v>1698302</v>
      </c>
      <c r="I2009">
        <v>1699330</v>
      </c>
      <c r="J2009" s="28">
        <v>3.0000000000000002E-133</v>
      </c>
      <c r="K2009">
        <v>478</v>
      </c>
    </row>
    <row r="2010" spans="1:11">
      <c r="A2010" t="s">
        <v>39</v>
      </c>
      <c r="B2010" t="s">
        <v>4</v>
      </c>
      <c r="C2010">
        <v>97.19</v>
      </c>
      <c r="D2010">
        <v>1033</v>
      </c>
      <c r="E2010">
        <v>29</v>
      </c>
      <c r="F2010">
        <v>22878</v>
      </c>
      <c r="G2010">
        <v>23910</v>
      </c>
      <c r="H2010">
        <v>1706812</v>
      </c>
      <c r="I2010">
        <v>1707844</v>
      </c>
      <c r="J2010">
        <v>0</v>
      </c>
      <c r="K2010">
        <v>1818</v>
      </c>
    </row>
    <row r="2011" spans="1:11">
      <c r="A2011" t="s">
        <v>39</v>
      </c>
      <c r="B2011" t="s">
        <v>4</v>
      </c>
      <c r="C2011">
        <v>97.03</v>
      </c>
      <c r="D2011">
        <v>1144</v>
      </c>
      <c r="E2011">
        <v>33</v>
      </c>
      <c r="F2011">
        <v>12019</v>
      </c>
      <c r="G2011">
        <v>13161</v>
      </c>
      <c r="H2011">
        <v>1694677</v>
      </c>
      <c r="I2011">
        <v>1695820</v>
      </c>
      <c r="J2011">
        <v>0</v>
      </c>
      <c r="K2011">
        <v>1990</v>
      </c>
    </row>
    <row r="2012" spans="1:11">
      <c r="A2012" t="s">
        <v>39</v>
      </c>
      <c r="B2012" t="s">
        <v>4</v>
      </c>
      <c r="C2012">
        <v>90.03</v>
      </c>
      <c r="D2012">
        <v>1163</v>
      </c>
      <c r="E2012">
        <v>112</v>
      </c>
      <c r="F2012">
        <v>19038</v>
      </c>
      <c r="G2012">
        <v>20196</v>
      </c>
      <c r="H2012">
        <v>1702537</v>
      </c>
      <c r="I2012">
        <v>1703699</v>
      </c>
      <c r="J2012">
        <v>0</v>
      </c>
      <c r="K2012">
        <v>1384</v>
      </c>
    </row>
    <row r="2013" spans="1:11">
      <c r="A2013" t="s">
        <v>39</v>
      </c>
      <c r="B2013" t="s">
        <v>4</v>
      </c>
      <c r="C2013">
        <v>96.97</v>
      </c>
      <c r="D2013">
        <v>1351</v>
      </c>
      <c r="E2013">
        <v>41</v>
      </c>
      <c r="F2013">
        <v>6728</v>
      </c>
      <c r="G2013">
        <v>8078</v>
      </c>
      <c r="H2013">
        <v>1689456</v>
      </c>
      <c r="I2013">
        <v>1690806</v>
      </c>
      <c r="J2013">
        <v>0</v>
      </c>
      <c r="K2013">
        <v>2353</v>
      </c>
    </row>
    <row r="2014" spans="1:11">
      <c r="A2014" t="s">
        <v>39</v>
      </c>
      <c r="B2014" t="s">
        <v>4</v>
      </c>
      <c r="C2014">
        <v>84.65</v>
      </c>
      <c r="D2014">
        <v>1394</v>
      </c>
      <c r="E2014">
        <v>214</v>
      </c>
      <c r="F2014">
        <v>16692</v>
      </c>
      <c r="G2014">
        <v>18085</v>
      </c>
      <c r="H2014">
        <v>1699602</v>
      </c>
      <c r="I2014">
        <v>1700995</v>
      </c>
      <c r="J2014">
        <v>0</v>
      </c>
      <c r="K2014">
        <v>1066</v>
      </c>
    </row>
    <row r="2015" spans="1:11">
      <c r="A2015" t="s">
        <v>39</v>
      </c>
      <c r="B2015" t="s">
        <v>4</v>
      </c>
      <c r="C2015">
        <v>97.38</v>
      </c>
      <c r="D2015">
        <v>1486</v>
      </c>
      <c r="E2015">
        <v>39</v>
      </c>
      <c r="F2015">
        <v>13752</v>
      </c>
      <c r="G2015">
        <v>15237</v>
      </c>
      <c r="H2015">
        <v>1696651</v>
      </c>
      <c r="I2015">
        <v>1698136</v>
      </c>
      <c r="J2015">
        <v>0</v>
      </c>
      <c r="K2015">
        <v>2637</v>
      </c>
    </row>
    <row r="2016" spans="1:11">
      <c r="A2016" t="s">
        <v>39</v>
      </c>
      <c r="B2016" t="s">
        <v>4</v>
      </c>
      <c r="C2016">
        <v>96.81</v>
      </c>
      <c r="D2016">
        <v>2134</v>
      </c>
      <c r="E2016">
        <v>68</v>
      </c>
      <c r="F2016">
        <v>9720</v>
      </c>
      <c r="G2016">
        <v>11853</v>
      </c>
      <c r="H2016">
        <v>1692255</v>
      </c>
      <c r="I2016">
        <v>1694388</v>
      </c>
      <c r="J2016">
        <v>0</v>
      </c>
      <c r="K2016">
        <v>3691</v>
      </c>
    </row>
    <row r="2017" spans="1:11">
      <c r="A2017" t="s">
        <v>39</v>
      </c>
      <c r="B2017" t="s">
        <v>4</v>
      </c>
      <c r="C2017">
        <v>98.04</v>
      </c>
      <c r="D2017">
        <v>3309</v>
      </c>
      <c r="E2017">
        <v>65</v>
      </c>
      <c r="F2017">
        <v>2681</v>
      </c>
      <c r="G2017">
        <v>5989</v>
      </c>
      <c r="H2017">
        <v>1686134</v>
      </c>
      <c r="I2017">
        <v>1689442</v>
      </c>
      <c r="J2017">
        <v>0</v>
      </c>
      <c r="K2017">
        <v>6044</v>
      </c>
    </row>
    <row r="2018" spans="1:11">
      <c r="A2018" t="s">
        <v>39</v>
      </c>
      <c r="B2018" t="s">
        <v>4</v>
      </c>
      <c r="C2018">
        <v>90.11</v>
      </c>
      <c r="D2018">
        <v>7551</v>
      </c>
      <c r="E2018">
        <v>738</v>
      </c>
      <c r="F2018">
        <v>27874</v>
      </c>
      <c r="G2018">
        <v>35417</v>
      </c>
      <c r="H2018">
        <v>1711859</v>
      </c>
      <c r="I2018">
        <v>1719407</v>
      </c>
      <c r="J2018">
        <v>0</v>
      </c>
      <c r="K2018">
        <v>9024</v>
      </c>
    </row>
    <row r="2019" spans="1:11">
      <c r="A2019" t="s">
        <v>40</v>
      </c>
      <c r="B2019" t="s">
        <v>4</v>
      </c>
      <c r="C2019">
        <v>93.19</v>
      </c>
      <c r="D2019">
        <v>1087</v>
      </c>
      <c r="E2019">
        <v>74</v>
      </c>
      <c r="F2019">
        <v>48295</v>
      </c>
      <c r="G2019">
        <v>49381</v>
      </c>
      <c r="H2019">
        <v>2734014</v>
      </c>
      <c r="I2019">
        <v>2732928</v>
      </c>
      <c r="J2019">
        <v>0</v>
      </c>
      <c r="K2019">
        <v>1568</v>
      </c>
    </row>
    <row r="2020" spans="1:11">
      <c r="A2020" t="s">
        <v>40</v>
      </c>
      <c r="B2020" t="s">
        <v>4</v>
      </c>
      <c r="C2020">
        <v>94.81</v>
      </c>
      <c r="D2020">
        <v>2178</v>
      </c>
      <c r="E2020">
        <v>113</v>
      </c>
      <c r="F2020">
        <v>1</v>
      </c>
      <c r="G2020">
        <v>2178</v>
      </c>
      <c r="H2020">
        <v>2732927</v>
      </c>
      <c r="I2020">
        <v>2730750</v>
      </c>
      <c r="J2020">
        <v>0</v>
      </c>
      <c r="K2020">
        <v>3422</v>
      </c>
    </row>
    <row r="2021" spans="1:11">
      <c r="A2021" t="s">
        <v>41</v>
      </c>
      <c r="B2021" t="s">
        <v>4</v>
      </c>
      <c r="C2021">
        <v>96.83</v>
      </c>
      <c r="D2021">
        <v>1736</v>
      </c>
      <c r="E2021">
        <v>55</v>
      </c>
      <c r="F2021">
        <v>6227</v>
      </c>
      <c r="G2021">
        <v>7962</v>
      </c>
      <c r="H2021">
        <v>1689456</v>
      </c>
      <c r="I2021">
        <v>1691191</v>
      </c>
      <c r="J2021">
        <v>0</v>
      </c>
      <c r="K2021">
        <v>3005</v>
      </c>
    </row>
    <row r="2022" spans="1:11">
      <c r="A2022" t="s">
        <v>41</v>
      </c>
      <c r="B2022" t="s">
        <v>4</v>
      </c>
      <c r="C2022">
        <v>93.88</v>
      </c>
      <c r="D2022">
        <v>1911</v>
      </c>
      <c r="E2022">
        <v>112</v>
      </c>
      <c r="F2022">
        <v>3</v>
      </c>
      <c r="G2022">
        <v>1911</v>
      </c>
      <c r="H2022">
        <v>1683961</v>
      </c>
      <c r="I2022">
        <v>1685868</v>
      </c>
      <c r="J2022">
        <v>0</v>
      </c>
      <c r="K2022">
        <v>2805</v>
      </c>
    </row>
    <row r="2023" spans="1:11">
      <c r="A2023" t="s">
        <v>41</v>
      </c>
      <c r="B2023" t="s">
        <v>4</v>
      </c>
      <c r="C2023">
        <v>98.19</v>
      </c>
      <c r="D2023">
        <v>3487</v>
      </c>
      <c r="E2023">
        <v>63</v>
      </c>
      <c r="F2023">
        <v>2002</v>
      </c>
      <c r="G2023">
        <v>5488</v>
      </c>
      <c r="H2023">
        <v>1685956</v>
      </c>
      <c r="I2023">
        <v>1689442</v>
      </c>
      <c r="J2023">
        <v>0</v>
      </c>
      <c r="K2023">
        <v>6413</v>
      </c>
    </row>
    <row r="2024" spans="1:11">
      <c r="A2024" t="s">
        <v>41</v>
      </c>
      <c r="B2024" t="s">
        <v>4</v>
      </c>
      <c r="C2024">
        <v>97.23</v>
      </c>
      <c r="D2024">
        <v>3502</v>
      </c>
      <c r="E2024">
        <v>97</v>
      </c>
      <c r="F2024">
        <v>14897</v>
      </c>
      <c r="G2024">
        <v>18398</v>
      </c>
      <c r="H2024">
        <v>1698219</v>
      </c>
      <c r="I2024">
        <v>1701720</v>
      </c>
      <c r="J2024">
        <v>0</v>
      </c>
      <c r="K2024">
        <v>6173</v>
      </c>
    </row>
    <row r="2025" spans="1:11">
      <c r="A2025" t="s">
        <v>41</v>
      </c>
      <c r="B2025" t="s">
        <v>4</v>
      </c>
      <c r="C2025">
        <v>96</v>
      </c>
      <c r="D2025">
        <v>3546</v>
      </c>
      <c r="E2025">
        <v>140</v>
      </c>
      <c r="F2025">
        <v>9588</v>
      </c>
      <c r="G2025">
        <v>13132</v>
      </c>
      <c r="H2025">
        <v>1692255</v>
      </c>
      <c r="I2025">
        <v>1695799</v>
      </c>
      <c r="J2025">
        <v>0</v>
      </c>
      <c r="K2025">
        <v>5888</v>
      </c>
    </row>
    <row r="2026" spans="1:11">
      <c r="A2026" t="s">
        <v>41</v>
      </c>
      <c r="B2026" t="s">
        <v>4</v>
      </c>
      <c r="C2026">
        <v>96.85</v>
      </c>
      <c r="D2026">
        <v>18636</v>
      </c>
      <c r="E2026">
        <v>566</v>
      </c>
      <c r="F2026">
        <v>18719</v>
      </c>
      <c r="G2026">
        <v>37335</v>
      </c>
      <c r="H2026">
        <v>1701877</v>
      </c>
      <c r="I2026">
        <v>1720510</v>
      </c>
      <c r="J2026">
        <v>0</v>
      </c>
      <c r="K2026">
        <v>32270</v>
      </c>
    </row>
    <row r="2027" spans="1:11">
      <c r="A2027" t="s">
        <v>42</v>
      </c>
      <c r="B2027" t="s">
        <v>4</v>
      </c>
      <c r="C2027">
        <v>94.59</v>
      </c>
      <c r="D2027">
        <v>1035</v>
      </c>
      <c r="E2027">
        <v>56</v>
      </c>
      <c r="F2027">
        <v>23028</v>
      </c>
      <c r="G2027">
        <v>24062</v>
      </c>
      <c r="H2027">
        <v>1706810</v>
      </c>
      <c r="I2027">
        <v>1707844</v>
      </c>
      <c r="J2027">
        <v>0</v>
      </c>
      <c r="K2027">
        <v>1608</v>
      </c>
    </row>
    <row r="2028" spans="1:11">
      <c r="A2028" t="s">
        <v>42</v>
      </c>
      <c r="B2028" t="s">
        <v>4</v>
      </c>
      <c r="C2028">
        <v>90.55</v>
      </c>
      <c r="D2028">
        <v>1164</v>
      </c>
      <c r="E2028">
        <v>110</v>
      </c>
      <c r="F2028">
        <v>19186</v>
      </c>
      <c r="G2028">
        <v>20349</v>
      </c>
      <c r="H2028">
        <v>1702537</v>
      </c>
      <c r="I2028">
        <v>1703700</v>
      </c>
      <c r="J2028">
        <v>0</v>
      </c>
      <c r="K2028">
        <v>1435</v>
      </c>
    </row>
    <row r="2029" spans="1:11">
      <c r="A2029" t="s">
        <v>42</v>
      </c>
      <c r="B2029" t="s">
        <v>4</v>
      </c>
      <c r="C2029">
        <v>84.74</v>
      </c>
      <c r="D2029">
        <v>1409</v>
      </c>
      <c r="E2029">
        <v>215</v>
      </c>
      <c r="F2029">
        <v>16565</v>
      </c>
      <c r="G2029">
        <v>17973</v>
      </c>
      <c r="H2029">
        <v>1699587</v>
      </c>
      <c r="I2029">
        <v>1700995</v>
      </c>
      <c r="J2029">
        <v>0</v>
      </c>
      <c r="K2029">
        <v>1088</v>
      </c>
    </row>
    <row r="2030" spans="1:11">
      <c r="A2030" t="s">
        <v>42</v>
      </c>
      <c r="B2030" t="s">
        <v>4</v>
      </c>
      <c r="C2030">
        <v>97.78</v>
      </c>
      <c r="D2030">
        <v>1486</v>
      </c>
      <c r="E2030">
        <v>33</v>
      </c>
      <c r="F2030">
        <v>13640</v>
      </c>
      <c r="G2030">
        <v>15125</v>
      </c>
      <c r="H2030">
        <v>1696651</v>
      </c>
      <c r="I2030">
        <v>1698136</v>
      </c>
      <c r="J2030">
        <v>0</v>
      </c>
      <c r="K2030">
        <v>2684</v>
      </c>
    </row>
    <row r="2031" spans="1:11">
      <c r="A2031" t="s">
        <v>42</v>
      </c>
      <c r="B2031" t="s">
        <v>4</v>
      </c>
      <c r="C2031">
        <v>97.42</v>
      </c>
      <c r="D2031">
        <v>3564</v>
      </c>
      <c r="E2031">
        <v>92</v>
      </c>
      <c r="F2031">
        <v>9529</v>
      </c>
      <c r="G2031">
        <v>13092</v>
      </c>
      <c r="H2031">
        <v>1692255</v>
      </c>
      <c r="I2031">
        <v>1695818</v>
      </c>
      <c r="J2031">
        <v>0</v>
      </c>
      <c r="K2031">
        <v>6336</v>
      </c>
    </row>
    <row r="2032" spans="1:11">
      <c r="A2032" t="s">
        <v>42</v>
      </c>
      <c r="B2032" t="s">
        <v>4</v>
      </c>
      <c r="C2032">
        <v>96.45</v>
      </c>
      <c r="D2032">
        <v>4705</v>
      </c>
      <c r="E2032">
        <v>167</v>
      </c>
      <c r="F2032">
        <v>2425</v>
      </c>
      <c r="G2032">
        <v>7129</v>
      </c>
      <c r="H2032">
        <v>1686113</v>
      </c>
      <c r="I2032">
        <v>1690817</v>
      </c>
      <c r="J2032">
        <v>0</v>
      </c>
      <c r="K2032">
        <v>8003</v>
      </c>
    </row>
    <row r="2033" spans="1:11">
      <c r="A2033" t="s">
        <v>42</v>
      </c>
      <c r="B2033" t="s">
        <v>4</v>
      </c>
      <c r="C2033">
        <v>93.75</v>
      </c>
      <c r="D2033">
        <v>9056</v>
      </c>
      <c r="E2033">
        <v>560</v>
      </c>
      <c r="F2033">
        <v>28032</v>
      </c>
      <c r="G2033">
        <v>37084</v>
      </c>
      <c r="H2033">
        <v>1711865</v>
      </c>
      <c r="I2033">
        <v>1720917</v>
      </c>
      <c r="J2033">
        <v>0</v>
      </c>
      <c r="K2033">
        <v>13440</v>
      </c>
    </row>
    <row r="2034" spans="1:11">
      <c r="A2034" t="s">
        <v>43</v>
      </c>
      <c r="B2034" t="s">
        <v>4</v>
      </c>
      <c r="C2034">
        <v>80.86</v>
      </c>
      <c r="D2034">
        <v>1029</v>
      </c>
      <c r="E2034">
        <v>197</v>
      </c>
      <c r="F2034">
        <v>15437</v>
      </c>
      <c r="G2034">
        <v>16465</v>
      </c>
      <c r="H2034">
        <v>1698302</v>
      </c>
      <c r="I2034">
        <v>1699330</v>
      </c>
      <c r="J2034" s="28">
        <v>3.0000000000000002E-133</v>
      </c>
      <c r="K2034">
        <v>478</v>
      </c>
    </row>
    <row r="2035" spans="1:11">
      <c r="A2035" t="s">
        <v>43</v>
      </c>
      <c r="B2035" t="s">
        <v>4</v>
      </c>
      <c r="C2035">
        <v>97.19</v>
      </c>
      <c r="D2035">
        <v>1033</v>
      </c>
      <c r="E2035">
        <v>29</v>
      </c>
      <c r="F2035">
        <v>22917</v>
      </c>
      <c r="G2035">
        <v>23949</v>
      </c>
      <c r="H2035">
        <v>1706812</v>
      </c>
      <c r="I2035">
        <v>1707844</v>
      </c>
      <c r="J2035">
        <v>0</v>
      </c>
      <c r="K2035">
        <v>1818</v>
      </c>
    </row>
    <row r="2036" spans="1:11">
      <c r="A2036" t="s">
        <v>43</v>
      </c>
      <c r="B2036" t="s">
        <v>4</v>
      </c>
      <c r="C2036">
        <v>97.03</v>
      </c>
      <c r="D2036">
        <v>1144</v>
      </c>
      <c r="E2036">
        <v>33</v>
      </c>
      <c r="F2036">
        <v>12058</v>
      </c>
      <c r="G2036">
        <v>13200</v>
      </c>
      <c r="H2036">
        <v>1694677</v>
      </c>
      <c r="I2036">
        <v>1695820</v>
      </c>
      <c r="J2036">
        <v>0</v>
      </c>
      <c r="K2036">
        <v>1990</v>
      </c>
    </row>
    <row r="2037" spans="1:11">
      <c r="A2037" t="s">
        <v>43</v>
      </c>
      <c r="B2037" t="s">
        <v>4</v>
      </c>
      <c r="C2037">
        <v>90.03</v>
      </c>
      <c r="D2037">
        <v>1163</v>
      </c>
      <c r="E2037">
        <v>112</v>
      </c>
      <c r="F2037">
        <v>19077</v>
      </c>
      <c r="G2037">
        <v>20235</v>
      </c>
      <c r="H2037">
        <v>1702537</v>
      </c>
      <c r="I2037">
        <v>1703699</v>
      </c>
      <c r="J2037">
        <v>0</v>
      </c>
      <c r="K2037">
        <v>1384</v>
      </c>
    </row>
    <row r="2038" spans="1:11">
      <c r="A2038" t="s">
        <v>43</v>
      </c>
      <c r="B2038" t="s">
        <v>4</v>
      </c>
      <c r="C2038">
        <v>96.97</v>
      </c>
      <c r="D2038">
        <v>1351</v>
      </c>
      <c r="E2038">
        <v>41</v>
      </c>
      <c r="F2038">
        <v>6766</v>
      </c>
      <c r="G2038">
        <v>8116</v>
      </c>
      <c r="H2038">
        <v>1689456</v>
      </c>
      <c r="I2038">
        <v>1690806</v>
      </c>
      <c r="J2038">
        <v>0</v>
      </c>
      <c r="K2038">
        <v>2353</v>
      </c>
    </row>
    <row r="2039" spans="1:11">
      <c r="A2039" t="s">
        <v>43</v>
      </c>
      <c r="B2039" t="s">
        <v>4</v>
      </c>
      <c r="C2039">
        <v>84.65</v>
      </c>
      <c r="D2039">
        <v>1394</v>
      </c>
      <c r="E2039">
        <v>214</v>
      </c>
      <c r="F2039">
        <v>16731</v>
      </c>
      <c r="G2039">
        <v>18124</v>
      </c>
      <c r="H2039">
        <v>1699602</v>
      </c>
      <c r="I2039">
        <v>1700995</v>
      </c>
      <c r="J2039">
        <v>0</v>
      </c>
      <c r="K2039">
        <v>1066</v>
      </c>
    </row>
    <row r="2040" spans="1:11">
      <c r="A2040" t="s">
        <v>43</v>
      </c>
      <c r="B2040" t="s">
        <v>4</v>
      </c>
      <c r="C2040">
        <v>97.38</v>
      </c>
      <c r="D2040">
        <v>1486</v>
      </c>
      <c r="E2040">
        <v>39</v>
      </c>
      <c r="F2040">
        <v>13791</v>
      </c>
      <c r="G2040">
        <v>15276</v>
      </c>
      <c r="H2040">
        <v>1696651</v>
      </c>
      <c r="I2040">
        <v>1698136</v>
      </c>
      <c r="J2040">
        <v>0</v>
      </c>
      <c r="K2040">
        <v>2637</v>
      </c>
    </row>
    <row r="2041" spans="1:11">
      <c r="A2041" t="s">
        <v>43</v>
      </c>
      <c r="B2041" t="s">
        <v>4</v>
      </c>
      <c r="C2041">
        <v>96.81</v>
      </c>
      <c r="D2041">
        <v>2134</v>
      </c>
      <c r="E2041">
        <v>68</v>
      </c>
      <c r="F2041">
        <v>9759</v>
      </c>
      <c r="G2041">
        <v>11892</v>
      </c>
      <c r="H2041">
        <v>1692255</v>
      </c>
      <c r="I2041">
        <v>1694388</v>
      </c>
      <c r="J2041">
        <v>0</v>
      </c>
      <c r="K2041">
        <v>3691</v>
      </c>
    </row>
    <row r="2042" spans="1:11">
      <c r="A2042" t="s">
        <v>43</v>
      </c>
      <c r="B2042" t="s">
        <v>4</v>
      </c>
      <c r="C2042">
        <v>91.6</v>
      </c>
      <c r="D2042">
        <v>2773</v>
      </c>
      <c r="E2042">
        <v>233</v>
      </c>
      <c r="F2042">
        <v>32682</v>
      </c>
      <c r="G2042">
        <v>35454</v>
      </c>
      <c r="H2042">
        <v>1716643</v>
      </c>
      <c r="I2042">
        <v>1719415</v>
      </c>
      <c r="J2042">
        <v>0</v>
      </c>
      <c r="K2042">
        <v>3650</v>
      </c>
    </row>
    <row r="2043" spans="1:11">
      <c r="A2043" t="s">
        <v>43</v>
      </c>
      <c r="B2043" t="s">
        <v>4</v>
      </c>
      <c r="C2043">
        <v>97.81</v>
      </c>
      <c r="D2043">
        <v>3327</v>
      </c>
      <c r="E2043">
        <v>73</v>
      </c>
      <c r="F2043">
        <v>2701</v>
      </c>
      <c r="G2043">
        <v>6027</v>
      </c>
      <c r="H2043">
        <v>1686116</v>
      </c>
      <c r="I2043">
        <v>1689442</v>
      </c>
      <c r="J2043">
        <v>0</v>
      </c>
      <c r="K2043">
        <v>6016</v>
      </c>
    </row>
    <row r="2044" spans="1:11">
      <c r="A2044" t="s">
        <v>43</v>
      </c>
      <c r="B2044" t="s">
        <v>4</v>
      </c>
      <c r="C2044">
        <v>94.05</v>
      </c>
      <c r="D2044">
        <v>4572</v>
      </c>
      <c r="E2044">
        <v>265</v>
      </c>
      <c r="F2044">
        <v>27913</v>
      </c>
      <c r="G2044">
        <v>32478</v>
      </c>
      <c r="H2044">
        <v>1711859</v>
      </c>
      <c r="I2044">
        <v>1716429</v>
      </c>
      <c r="J2044">
        <v>0</v>
      </c>
      <c r="K2044">
        <v>6901</v>
      </c>
    </row>
    <row r="2045" spans="1:11">
      <c r="A2045" t="s">
        <v>44</v>
      </c>
      <c r="B2045" t="s">
        <v>4</v>
      </c>
      <c r="C2045">
        <v>84.36</v>
      </c>
      <c r="D2045">
        <v>1394</v>
      </c>
      <c r="E2045">
        <v>218</v>
      </c>
      <c r="F2045">
        <v>15354</v>
      </c>
      <c r="G2045">
        <v>16747</v>
      </c>
      <c r="H2045">
        <v>1699602</v>
      </c>
      <c r="I2045">
        <v>1700995</v>
      </c>
      <c r="J2045">
        <v>0</v>
      </c>
      <c r="K2045">
        <v>1035</v>
      </c>
    </row>
    <row r="2046" spans="1:11">
      <c r="A2046" t="s">
        <v>44</v>
      </c>
      <c r="B2046" t="s">
        <v>4</v>
      </c>
      <c r="C2046">
        <v>93.87</v>
      </c>
      <c r="D2046">
        <v>1910</v>
      </c>
      <c r="E2046">
        <v>112</v>
      </c>
      <c r="F2046">
        <v>2</v>
      </c>
      <c r="G2046">
        <v>1909</v>
      </c>
      <c r="H2046">
        <v>1683962</v>
      </c>
      <c r="I2046">
        <v>1685868</v>
      </c>
      <c r="J2046">
        <v>0</v>
      </c>
      <c r="K2046">
        <v>2803</v>
      </c>
    </row>
    <row r="2047" spans="1:11">
      <c r="A2047" t="s">
        <v>44</v>
      </c>
      <c r="B2047" t="s">
        <v>4</v>
      </c>
      <c r="C2047">
        <v>96.65</v>
      </c>
      <c r="D2047">
        <v>3548</v>
      </c>
      <c r="E2047">
        <v>114</v>
      </c>
      <c r="F2047">
        <v>8669</v>
      </c>
      <c r="G2047">
        <v>12214</v>
      </c>
      <c r="H2047">
        <v>1692255</v>
      </c>
      <c r="I2047">
        <v>1695799</v>
      </c>
      <c r="J2047">
        <v>0</v>
      </c>
      <c r="K2047">
        <v>6050</v>
      </c>
    </row>
    <row r="2048" spans="1:11">
      <c r="A2048" t="s">
        <v>44</v>
      </c>
      <c r="B2048" t="s">
        <v>4</v>
      </c>
      <c r="C2048">
        <v>97.52</v>
      </c>
      <c r="D2048">
        <v>5236</v>
      </c>
      <c r="E2048">
        <v>130</v>
      </c>
      <c r="F2048">
        <v>2000</v>
      </c>
      <c r="G2048">
        <v>7235</v>
      </c>
      <c r="H2048">
        <v>1685956</v>
      </c>
      <c r="I2048">
        <v>1691191</v>
      </c>
      <c r="J2048">
        <v>0</v>
      </c>
      <c r="K2048">
        <v>9349</v>
      </c>
    </row>
    <row r="2049" spans="1:11">
      <c r="A2049" t="s">
        <v>44</v>
      </c>
      <c r="B2049" t="s">
        <v>4</v>
      </c>
      <c r="C2049">
        <v>92.59</v>
      </c>
      <c r="D2049">
        <v>9061</v>
      </c>
      <c r="E2049">
        <v>656</v>
      </c>
      <c r="F2049">
        <v>27379</v>
      </c>
      <c r="G2049">
        <v>36427</v>
      </c>
      <c r="H2049">
        <v>1711859</v>
      </c>
      <c r="I2049">
        <v>1720916</v>
      </c>
      <c r="J2049">
        <v>0</v>
      </c>
      <c r="K2049">
        <v>12610</v>
      </c>
    </row>
    <row r="2050" spans="1:11">
      <c r="A2050" t="s">
        <v>45</v>
      </c>
      <c r="B2050" t="s">
        <v>4</v>
      </c>
      <c r="C2050">
        <v>83.96</v>
      </c>
      <c r="D2050">
        <v>1072</v>
      </c>
      <c r="E2050">
        <v>172</v>
      </c>
      <c r="F2050">
        <v>37526</v>
      </c>
      <c r="G2050">
        <v>38597</v>
      </c>
      <c r="H2050">
        <v>1719429</v>
      </c>
      <c r="I2050">
        <v>1720500</v>
      </c>
      <c r="J2050">
        <v>0</v>
      </c>
      <c r="K2050">
        <v>761</v>
      </c>
    </row>
    <row r="2051" spans="1:11">
      <c r="A2051" t="s">
        <v>45</v>
      </c>
      <c r="B2051" t="s">
        <v>4</v>
      </c>
      <c r="C2051">
        <v>85.99</v>
      </c>
      <c r="D2051">
        <v>1663</v>
      </c>
      <c r="E2051">
        <v>229</v>
      </c>
      <c r="F2051">
        <v>30163</v>
      </c>
      <c r="G2051">
        <v>31823</v>
      </c>
      <c r="H2051">
        <v>1712070</v>
      </c>
      <c r="I2051">
        <v>1713730</v>
      </c>
      <c r="J2051">
        <v>0</v>
      </c>
      <c r="K2051">
        <v>1417</v>
      </c>
    </row>
    <row r="2052" spans="1:11">
      <c r="A2052" t="s">
        <v>45</v>
      </c>
      <c r="B2052" t="s">
        <v>4</v>
      </c>
      <c r="C2052">
        <v>81.5</v>
      </c>
      <c r="D2052">
        <v>2465</v>
      </c>
      <c r="E2052">
        <v>453</v>
      </c>
      <c r="F2052">
        <v>26638</v>
      </c>
      <c r="G2052">
        <v>29102</v>
      </c>
      <c r="H2052">
        <v>1708742</v>
      </c>
      <c r="I2052">
        <v>1711203</v>
      </c>
      <c r="J2052">
        <v>0</v>
      </c>
      <c r="K2052">
        <v>1267</v>
      </c>
    </row>
    <row r="2053" spans="1:11">
      <c r="A2053" t="s">
        <v>46</v>
      </c>
      <c r="B2053" t="s">
        <v>4</v>
      </c>
      <c r="C2053">
        <v>91.78</v>
      </c>
      <c r="D2053">
        <v>8785</v>
      </c>
      <c r="E2053">
        <v>718</v>
      </c>
      <c r="F2053">
        <v>30643</v>
      </c>
      <c r="G2053">
        <v>39425</v>
      </c>
      <c r="H2053">
        <v>1711718</v>
      </c>
      <c r="I2053">
        <v>1720500</v>
      </c>
      <c r="J2053">
        <v>0</v>
      </c>
      <c r="K2053">
        <v>11660</v>
      </c>
    </row>
    <row r="2054" spans="1:11">
      <c r="A2054" t="s">
        <v>52</v>
      </c>
      <c r="B2054" t="s">
        <v>4</v>
      </c>
      <c r="C2054">
        <v>96.59</v>
      </c>
      <c r="D2054">
        <v>3546</v>
      </c>
      <c r="E2054">
        <v>119</v>
      </c>
      <c r="F2054">
        <v>9170</v>
      </c>
      <c r="G2054">
        <v>12714</v>
      </c>
      <c r="H2054">
        <v>1692255</v>
      </c>
      <c r="I2054">
        <v>1695799</v>
      </c>
      <c r="J2054">
        <v>0</v>
      </c>
      <c r="K2054">
        <v>6054</v>
      </c>
    </row>
    <row r="2055" spans="1:11">
      <c r="A2055" t="s">
        <v>52</v>
      </c>
      <c r="B2055" t="s">
        <v>4</v>
      </c>
      <c r="C2055">
        <v>97.67</v>
      </c>
      <c r="D2055">
        <v>5058</v>
      </c>
      <c r="E2055">
        <v>117</v>
      </c>
      <c r="F2055">
        <v>2681</v>
      </c>
      <c r="G2055">
        <v>7737</v>
      </c>
      <c r="H2055">
        <v>1686134</v>
      </c>
      <c r="I2055">
        <v>1691191</v>
      </c>
      <c r="J2055">
        <v>0</v>
      </c>
      <c r="K2055">
        <v>9085</v>
      </c>
    </row>
    <row r="2056" spans="1:11">
      <c r="A2056" t="s">
        <v>52</v>
      </c>
      <c r="B2056" t="s">
        <v>4</v>
      </c>
      <c r="C2056">
        <v>96.35</v>
      </c>
      <c r="D2056">
        <v>5481</v>
      </c>
      <c r="E2056">
        <v>194</v>
      </c>
      <c r="F2056">
        <v>14479</v>
      </c>
      <c r="G2056">
        <v>19953</v>
      </c>
      <c r="H2056">
        <v>1698219</v>
      </c>
      <c r="I2056">
        <v>1703699</v>
      </c>
      <c r="J2056">
        <v>0</v>
      </c>
      <c r="K2056">
        <v>9232</v>
      </c>
    </row>
    <row r="2057" spans="1:11">
      <c r="A2057" t="s">
        <v>52</v>
      </c>
      <c r="B2057" t="s">
        <v>4</v>
      </c>
      <c r="C2057">
        <v>97.6</v>
      </c>
      <c r="D2057">
        <v>14110</v>
      </c>
      <c r="E2057">
        <v>332</v>
      </c>
      <c r="F2057">
        <v>22732</v>
      </c>
      <c r="G2057">
        <v>36838</v>
      </c>
      <c r="H2057">
        <v>1706810</v>
      </c>
      <c r="I2057">
        <v>1720916</v>
      </c>
      <c r="J2057">
        <v>0</v>
      </c>
      <c r="K2057">
        <v>25270</v>
      </c>
    </row>
    <row r="2058" spans="1:11">
      <c r="A2058" t="s">
        <v>53</v>
      </c>
      <c r="B2058" t="s">
        <v>4</v>
      </c>
      <c r="C2058">
        <v>93.66</v>
      </c>
      <c r="D2058">
        <v>1908</v>
      </c>
      <c r="E2058">
        <v>116</v>
      </c>
      <c r="F2058">
        <v>1</v>
      </c>
      <c r="G2058">
        <v>1906</v>
      </c>
      <c r="H2058">
        <v>1683964</v>
      </c>
      <c r="I2058">
        <v>1685868</v>
      </c>
      <c r="J2058">
        <v>0</v>
      </c>
      <c r="K2058">
        <v>2767</v>
      </c>
    </row>
    <row r="2059" spans="1:11">
      <c r="A2059" t="s">
        <v>53</v>
      </c>
      <c r="B2059" t="s">
        <v>4</v>
      </c>
      <c r="C2059">
        <v>96.87</v>
      </c>
      <c r="D2059">
        <v>3481</v>
      </c>
      <c r="E2059">
        <v>109</v>
      </c>
      <c r="F2059">
        <v>13975</v>
      </c>
      <c r="G2059">
        <v>17455</v>
      </c>
      <c r="H2059">
        <v>1698219</v>
      </c>
      <c r="I2059">
        <v>1701699</v>
      </c>
      <c r="J2059">
        <v>0</v>
      </c>
      <c r="K2059">
        <v>6036</v>
      </c>
    </row>
    <row r="2060" spans="1:11">
      <c r="A2060" t="s">
        <v>53</v>
      </c>
      <c r="B2060" t="s">
        <v>4</v>
      </c>
      <c r="C2060">
        <v>95.66</v>
      </c>
      <c r="D2060">
        <v>3546</v>
      </c>
      <c r="E2060">
        <v>152</v>
      </c>
      <c r="F2060">
        <v>8666</v>
      </c>
      <c r="G2060">
        <v>12210</v>
      </c>
      <c r="H2060">
        <v>1692255</v>
      </c>
      <c r="I2060">
        <v>1695799</v>
      </c>
      <c r="J2060">
        <v>0</v>
      </c>
      <c r="K2060">
        <v>5792</v>
      </c>
    </row>
    <row r="2061" spans="1:11">
      <c r="A2061" t="s">
        <v>53</v>
      </c>
      <c r="B2061" t="s">
        <v>4</v>
      </c>
      <c r="C2061">
        <v>97.57</v>
      </c>
      <c r="D2061">
        <v>5236</v>
      </c>
      <c r="E2061">
        <v>127</v>
      </c>
      <c r="F2061">
        <v>1997</v>
      </c>
      <c r="G2061">
        <v>7232</v>
      </c>
      <c r="H2061">
        <v>1685956</v>
      </c>
      <c r="I2061">
        <v>1691191</v>
      </c>
      <c r="J2061">
        <v>0</v>
      </c>
      <c r="K2061">
        <v>9373</v>
      </c>
    </row>
    <row r="2062" spans="1:11">
      <c r="A2062" t="s">
        <v>53</v>
      </c>
      <c r="B2062" t="s">
        <v>4</v>
      </c>
      <c r="C2062">
        <v>99.53</v>
      </c>
      <c r="D2062">
        <v>16876</v>
      </c>
      <c r="E2062">
        <v>79</v>
      </c>
      <c r="F2062">
        <v>17919</v>
      </c>
      <c r="G2062">
        <v>34793</v>
      </c>
      <c r="H2062">
        <v>1702532</v>
      </c>
      <c r="I2062">
        <v>1719407</v>
      </c>
      <c r="J2062">
        <v>0</v>
      </c>
      <c r="K2062">
        <v>32810</v>
      </c>
    </row>
    <row r="2063" spans="1:11">
      <c r="A2063" t="s">
        <v>55</v>
      </c>
      <c r="B2063" t="s">
        <v>4</v>
      </c>
      <c r="C2063">
        <v>96.83</v>
      </c>
      <c r="D2063">
        <v>1736</v>
      </c>
      <c r="E2063">
        <v>55</v>
      </c>
      <c r="F2063">
        <v>6436</v>
      </c>
      <c r="G2063">
        <v>8171</v>
      </c>
      <c r="H2063">
        <v>1689456</v>
      </c>
      <c r="I2063">
        <v>1691191</v>
      </c>
      <c r="J2063">
        <v>0</v>
      </c>
      <c r="K2063">
        <v>3005</v>
      </c>
    </row>
    <row r="2064" spans="1:11">
      <c r="A2064" t="s">
        <v>55</v>
      </c>
      <c r="B2064" t="s">
        <v>4</v>
      </c>
      <c r="C2064">
        <v>93.68</v>
      </c>
      <c r="D2064">
        <v>1740</v>
      </c>
      <c r="E2064">
        <v>105</v>
      </c>
      <c r="F2064">
        <v>383</v>
      </c>
      <c r="G2064">
        <v>2120</v>
      </c>
      <c r="H2064">
        <v>1684132</v>
      </c>
      <c r="I2064">
        <v>1685868</v>
      </c>
      <c r="J2064">
        <v>0</v>
      </c>
      <c r="K2064">
        <v>2522</v>
      </c>
    </row>
    <row r="2065" spans="1:11">
      <c r="A2065" t="s">
        <v>55</v>
      </c>
      <c r="B2065" t="s">
        <v>4</v>
      </c>
      <c r="C2065">
        <v>97.42</v>
      </c>
      <c r="D2065">
        <v>3487</v>
      </c>
      <c r="E2065">
        <v>90</v>
      </c>
      <c r="F2065">
        <v>2211</v>
      </c>
      <c r="G2065">
        <v>5697</v>
      </c>
      <c r="H2065">
        <v>1685956</v>
      </c>
      <c r="I2065">
        <v>1689442</v>
      </c>
      <c r="J2065">
        <v>0</v>
      </c>
      <c r="K2065">
        <v>6199</v>
      </c>
    </row>
    <row r="2066" spans="1:11">
      <c r="A2066" t="s">
        <v>55</v>
      </c>
      <c r="B2066" t="s">
        <v>4</v>
      </c>
      <c r="C2066">
        <v>97.18</v>
      </c>
      <c r="D2066">
        <v>3542</v>
      </c>
      <c r="E2066">
        <v>100</v>
      </c>
      <c r="F2066">
        <v>9605</v>
      </c>
      <c r="G2066">
        <v>13146</v>
      </c>
      <c r="H2066">
        <v>1692255</v>
      </c>
      <c r="I2066">
        <v>1695796</v>
      </c>
      <c r="J2066">
        <v>0</v>
      </c>
      <c r="K2066">
        <v>6229</v>
      </c>
    </row>
    <row r="2067" spans="1:11">
      <c r="A2067" t="s">
        <v>55</v>
      </c>
      <c r="B2067" t="s">
        <v>4</v>
      </c>
      <c r="C2067">
        <v>97.26</v>
      </c>
      <c r="D2067">
        <v>5080</v>
      </c>
      <c r="E2067">
        <v>130</v>
      </c>
      <c r="F2067">
        <v>13737</v>
      </c>
      <c r="G2067">
        <v>18816</v>
      </c>
      <c r="H2067">
        <v>1696651</v>
      </c>
      <c r="I2067">
        <v>1701721</v>
      </c>
      <c r="J2067">
        <v>0</v>
      </c>
      <c r="K2067">
        <v>8966</v>
      </c>
    </row>
    <row r="2068" spans="1:11">
      <c r="A2068" t="s">
        <v>55</v>
      </c>
      <c r="B2068" t="s">
        <v>4</v>
      </c>
      <c r="C2068">
        <v>95.73</v>
      </c>
      <c r="D2068">
        <v>16886</v>
      </c>
      <c r="E2068">
        <v>699</v>
      </c>
      <c r="F2068">
        <v>19007</v>
      </c>
      <c r="G2068">
        <v>35872</v>
      </c>
      <c r="H2068">
        <v>1702532</v>
      </c>
      <c r="I2068">
        <v>1719415</v>
      </c>
      <c r="J2068">
        <v>0</v>
      </c>
      <c r="K2068">
        <v>27740</v>
      </c>
    </row>
    <row r="2069" spans="1:11">
      <c r="A2069" t="s">
        <v>57</v>
      </c>
      <c r="B2069" t="s">
        <v>4</v>
      </c>
      <c r="C2069">
        <v>93.38</v>
      </c>
      <c r="D2069">
        <v>1088</v>
      </c>
      <c r="E2069">
        <v>72</v>
      </c>
      <c r="F2069">
        <v>25202</v>
      </c>
      <c r="G2069">
        <v>26289</v>
      </c>
      <c r="H2069">
        <v>2713660</v>
      </c>
      <c r="I2069">
        <v>2712573</v>
      </c>
      <c r="J2069">
        <v>0</v>
      </c>
      <c r="K2069">
        <v>1544</v>
      </c>
    </row>
    <row r="2070" spans="1:11">
      <c r="A2070" t="s">
        <v>57</v>
      </c>
      <c r="B2070" t="s">
        <v>4</v>
      </c>
      <c r="C2070">
        <v>94.35</v>
      </c>
      <c r="D2070">
        <v>1345</v>
      </c>
      <c r="E2070">
        <v>75</v>
      </c>
      <c r="F2070">
        <v>12871</v>
      </c>
      <c r="G2070">
        <v>14214</v>
      </c>
      <c r="H2070">
        <v>2727603</v>
      </c>
      <c r="I2070">
        <v>2726259</v>
      </c>
      <c r="J2070">
        <v>0</v>
      </c>
      <c r="K2070">
        <v>2056</v>
      </c>
    </row>
    <row r="2071" spans="1:11">
      <c r="A2071" t="s">
        <v>57</v>
      </c>
      <c r="B2071" t="s">
        <v>4</v>
      </c>
      <c r="C2071">
        <v>98.26</v>
      </c>
      <c r="D2071">
        <v>1554</v>
      </c>
      <c r="E2071">
        <v>27</v>
      </c>
      <c r="F2071">
        <v>33833</v>
      </c>
      <c r="G2071">
        <v>35386</v>
      </c>
      <c r="H2071">
        <v>2704819</v>
      </c>
      <c r="I2071">
        <v>2703266</v>
      </c>
      <c r="J2071">
        <v>0</v>
      </c>
      <c r="K2071">
        <v>2866</v>
      </c>
    </row>
    <row r="2072" spans="1:11">
      <c r="A2072" t="s">
        <v>57</v>
      </c>
      <c r="B2072" t="s">
        <v>4</v>
      </c>
      <c r="C2072">
        <v>90.47</v>
      </c>
      <c r="D2072">
        <v>2509</v>
      </c>
      <c r="E2072">
        <v>239</v>
      </c>
      <c r="F2072">
        <v>30396</v>
      </c>
      <c r="G2072">
        <v>32904</v>
      </c>
      <c r="H2072">
        <v>2708655</v>
      </c>
      <c r="I2072">
        <v>2706147</v>
      </c>
      <c r="J2072">
        <v>0</v>
      </c>
      <c r="K2072">
        <v>3079</v>
      </c>
    </row>
    <row r="2073" spans="1:11">
      <c r="A2073" t="s">
        <v>57</v>
      </c>
      <c r="B2073" t="s">
        <v>4</v>
      </c>
      <c r="C2073">
        <v>95.45</v>
      </c>
      <c r="D2073">
        <v>3650</v>
      </c>
      <c r="E2073">
        <v>166</v>
      </c>
      <c r="F2073">
        <v>16564</v>
      </c>
      <c r="G2073">
        <v>20213</v>
      </c>
      <c r="H2073">
        <v>2722098</v>
      </c>
      <c r="I2073">
        <v>2718449</v>
      </c>
      <c r="J2073">
        <v>0</v>
      </c>
      <c r="K2073">
        <v>5872</v>
      </c>
    </row>
    <row r="2074" spans="1:11">
      <c r="A2074" t="s">
        <v>57</v>
      </c>
      <c r="B2074" t="s">
        <v>4</v>
      </c>
      <c r="C2074">
        <v>95.39</v>
      </c>
      <c r="D2074">
        <v>4033</v>
      </c>
      <c r="E2074">
        <v>186</v>
      </c>
      <c r="F2074">
        <v>6418</v>
      </c>
      <c r="G2074">
        <v>10450</v>
      </c>
      <c r="H2074">
        <v>2733921</v>
      </c>
      <c r="I2074">
        <v>2729889</v>
      </c>
      <c r="J2074">
        <v>0</v>
      </c>
      <c r="K2074">
        <v>6520</v>
      </c>
    </row>
    <row r="2075" spans="1:11">
      <c r="A2075" t="s">
        <v>57</v>
      </c>
      <c r="B2075" t="s">
        <v>4</v>
      </c>
      <c r="C2075">
        <v>94.44</v>
      </c>
      <c r="D2075">
        <v>4320</v>
      </c>
      <c r="E2075">
        <v>223</v>
      </c>
      <c r="F2075">
        <v>20335</v>
      </c>
      <c r="G2075">
        <v>24654</v>
      </c>
      <c r="H2075">
        <v>2718330</v>
      </c>
      <c r="I2075">
        <v>2714028</v>
      </c>
      <c r="J2075">
        <v>0</v>
      </c>
      <c r="K2075">
        <v>6605</v>
      </c>
    </row>
    <row r="2076" spans="1:11">
      <c r="A2076" t="s">
        <v>58</v>
      </c>
      <c r="B2076" t="s">
        <v>4</v>
      </c>
      <c r="C2076">
        <v>90.75</v>
      </c>
      <c r="D2076">
        <v>1059</v>
      </c>
      <c r="E2076">
        <v>98</v>
      </c>
      <c r="F2076">
        <v>17274</v>
      </c>
      <c r="G2076">
        <v>18332</v>
      </c>
      <c r="H2076">
        <v>1449333</v>
      </c>
      <c r="I2076">
        <v>1450391</v>
      </c>
      <c r="J2076">
        <v>0</v>
      </c>
      <c r="K2076">
        <v>1322</v>
      </c>
    </row>
    <row r="2077" spans="1:11">
      <c r="A2077" t="s">
        <v>58</v>
      </c>
      <c r="B2077" t="s">
        <v>4</v>
      </c>
      <c r="C2077">
        <v>98.85</v>
      </c>
      <c r="D2077">
        <v>1132</v>
      </c>
      <c r="E2077">
        <v>13</v>
      </c>
      <c r="F2077">
        <v>14963</v>
      </c>
      <c r="G2077">
        <v>16094</v>
      </c>
      <c r="H2077">
        <v>1446846</v>
      </c>
      <c r="I2077">
        <v>1447977</v>
      </c>
      <c r="J2077">
        <v>0</v>
      </c>
      <c r="K2077">
        <v>2141</v>
      </c>
    </row>
    <row r="2078" spans="1:11">
      <c r="A2078" t="s">
        <v>58</v>
      </c>
      <c r="B2078" t="s">
        <v>4</v>
      </c>
      <c r="C2078">
        <v>93.57</v>
      </c>
      <c r="D2078">
        <v>1943</v>
      </c>
      <c r="E2078">
        <v>125</v>
      </c>
      <c r="F2078">
        <v>38844</v>
      </c>
      <c r="G2078">
        <v>40786</v>
      </c>
      <c r="H2078">
        <v>901252</v>
      </c>
      <c r="I2078">
        <v>903194</v>
      </c>
      <c r="J2078">
        <v>0</v>
      </c>
      <c r="K2078">
        <v>2861</v>
      </c>
    </row>
    <row r="2079" spans="1:11">
      <c r="A2079" t="s">
        <v>58</v>
      </c>
      <c r="B2079" t="s">
        <v>4</v>
      </c>
      <c r="C2079">
        <v>96.29</v>
      </c>
      <c r="D2079">
        <v>1966</v>
      </c>
      <c r="E2079">
        <v>72</v>
      </c>
      <c r="F2079">
        <v>1</v>
      </c>
      <c r="G2079">
        <v>1966</v>
      </c>
      <c r="H2079">
        <v>1433796</v>
      </c>
      <c r="I2079">
        <v>1435760</v>
      </c>
      <c r="J2079">
        <v>0</v>
      </c>
      <c r="K2079">
        <v>3311</v>
      </c>
    </row>
    <row r="2080" spans="1:11">
      <c r="A2080" t="s">
        <v>58</v>
      </c>
      <c r="B2080" t="s">
        <v>4</v>
      </c>
      <c r="C2080">
        <v>93.63</v>
      </c>
      <c r="D2080">
        <v>2056</v>
      </c>
      <c r="E2080">
        <v>126</v>
      </c>
      <c r="F2080">
        <v>7369</v>
      </c>
      <c r="G2080">
        <v>9421</v>
      </c>
      <c r="H2080">
        <v>1441668</v>
      </c>
      <c r="I2080">
        <v>1443721</v>
      </c>
      <c r="J2080">
        <v>0</v>
      </c>
      <c r="K2080">
        <v>3027</v>
      </c>
    </row>
    <row r="2081" spans="1:11">
      <c r="A2081" t="s">
        <v>58</v>
      </c>
      <c r="B2081" t="s">
        <v>4</v>
      </c>
      <c r="C2081">
        <v>93.63</v>
      </c>
      <c r="D2081">
        <v>2056</v>
      </c>
      <c r="E2081">
        <v>126</v>
      </c>
      <c r="F2081">
        <v>7369</v>
      </c>
      <c r="G2081">
        <v>9421</v>
      </c>
      <c r="H2081">
        <v>2697187</v>
      </c>
      <c r="I2081">
        <v>2699240</v>
      </c>
      <c r="J2081">
        <v>0</v>
      </c>
      <c r="K2081">
        <v>3027</v>
      </c>
    </row>
    <row r="2082" spans="1:11">
      <c r="A2082" t="s">
        <v>58</v>
      </c>
      <c r="B2082" t="s">
        <v>4</v>
      </c>
      <c r="C2082">
        <v>94.48</v>
      </c>
      <c r="D2082">
        <v>2266</v>
      </c>
      <c r="E2082">
        <v>122</v>
      </c>
      <c r="F2082">
        <v>34741</v>
      </c>
      <c r="G2082">
        <v>37006</v>
      </c>
      <c r="H2082">
        <v>897317</v>
      </c>
      <c r="I2082">
        <v>899579</v>
      </c>
      <c r="J2082">
        <v>0</v>
      </c>
      <c r="K2082">
        <v>3497</v>
      </c>
    </row>
    <row r="2083" spans="1:11">
      <c r="A2083" t="s">
        <v>58</v>
      </c>
      <c r="B2083" t="s">
        <v>4</v>
      </c>
      <c r="C2083">
        <v>92.18</v>
      </c>
      <c r="D2083">
        <v>5859</v>
      </c>
      <c r="E2083">
        <v>455</v>
      </c>
      <c r="F2083">
        <v>34741</v>
      </c>
      <c r="G2083">
        <v>40599</v>
      </c>
      <c r="H2083">
        <v>1467447</v>
      </c>
      <c r="I2083">
        <v>1473302</v>
      </c>
      <c r="J2083">
        <v>0</v>
      </c>
      <c r="K2083">
        <v>7979</v>
      </c>
    </row>
    <row r="2084" spans="1:11">
      <c r="A2084" t="s">
        <v>60</v>
      </c>
      <c r="B2084" t="s">
        <v>4</v>
      </c>
      <c r="C2084">
        <v>98.07</v>
      </c>
      <c r="D2084">
        <v>1192</v>
      </c>
      <c r="E2084">
        <v>23</v>
      </c>
      <c r="F2084">
        <v>29048</v>
      </c>
      <c r="G2084">
        <v>30239</v>
      </c>
      <c r="H2084">
        <v>2543762</v>
      </c>
      <c r="I2084">
        <v>2542571</v>
      </c>
      <c r="J2084">
        <v>0</v>
      </c>
      <c r="K2084">
        <v>2181</v>
      </c>
    </row>
    <row r="2085" spans="1:11">
      <c r="A2085" t="s">
        <v>60</v>
      </c>
      <c r="B2085" t="s">
        <v>4</v>
      </c>
      <c r="C2085">
        <v>99.5</v>
      </c>
      <c r="D2085">
        <v>1601</v>
      </c>
      <c r="E2085">
        <v>7</v>
      </c>
      <c r="F2085">
        <v>49477</v>
      </c>
      <c r="G2085">
        <v>51077</v>
      </c>
      <c r="H2085">
        <v>2712325</v>
      </c>
      <c r="I2085">
        <v>2710726</v>
      </c>
      <c r="J2085">
        <v>0</v>
      </c>
      <c r="K2085">
        <v>3102</v>
      </c>
    </row>
    <row r="2086" spans="1:11">
      <c r="A2086" t="s">
        <v>61</v>
      </c>
      <c r="B2086" t="s">
        <v>4</v>
      </c>
      <c r="C2086">
        <v>96.62</v>
      </c>
      <c r="D2086">
        <v>3546</v>
      </c>
      <c r="E2086">
        <v>118</v>
      </c>
      <c r="F2086">
        <v>9306</v>
      </c>
      <c r="G2086">
        <v>12850</v>
      </c>
      <c r="H2086">
        <v>1692255</v>
      </c>
      <c r="I2086">
        <v>1695799</v>
      </c>
      <c r="J2086">
        <v>0</v>
      </c>
      <c r="K2086">
        <v>6062</v>
      </c>
    </row>
    <row r="2087" spans="1:11">
      <c r="A2087" t="s">
        <v>61</v>
      </c>
      <c r="B2087" t="s">
        <v>4</v>
      </c>
      <c r="C2087">
        <v>97.73</v>
      </c>
      <c r="D2087">
        <v>5058</v>
      </c>
      <c r="E2087">
        <v>115</v>
      </c>
      <c r="F2087">
        <v>2815</v>
      </c>
      <c r="G2087">
        <v>7872</v>
      </c>
      <c r="H2087">
        <v>1686134</v>
      </c>
      <c r="I2087">
        <v>1691191</v>
      </c>
      <c r="J2087">
        <v>0</v>
      </c>
      <c r="K2087">
        <v>9115</v>
      </c>
    </row>
    <row r="2088" spans="1:11">
      <c r="A2088" t="s">
        <v>61</v>
      </c>
      <c r="B2088" t="s">
        <v>4</v>
      </c>
      <c r="C2088">
        <v>97.99</v>
      </c>
      <c r="D2088">
        <v>22700</v>
      </c>
      <c r="E2088">
        <v>440</v>
      </c>
      <c r="F2088">
        <v>14615</v>
      </c>
      <c r="G2088">
        <v>37299</v>
      </c>
      <c r="H2088">
        <v>1698219</v>
      </c>
      <c r="I2088">
        <v>1720916</v>
      </c>
      <c r="J2088">
        <v>0</v>
      </c>
      <c r="K2088">
        <v>41370</v>
      </c>
    </row>
    <row r="2089" spans="1:11">
      <c r="A2089" t="s">
        <v>62</v>
      </c>
      <c r="B2089" t="s">
        <v>4</v>
      </c>
      <c r="C2089">
        <v>80.86</v>
      </c>
      <c r="D2089">
        <v>1029</v>
      </c>
      <c r="E2089">
        <v>197</v>
      </c>
      <c r="F2089">
        <v>15420</v>
      </c>
      <c r="G2089">
        <v>16448</v>
      </c>
      <c r="H2089">
        <v>1698302</v>
      </c>
      <c r="I2089">
        <v>1699330</v>
      </c>
      <c r="J2089" s="28">
        <v>3.0000000000000002E-133</v>
      </c>
      <c r="K2089">
        <v>478</v>
      </c>
    </row>
    <row r="2090" spans="1:11">
      <c r="A2090" t="s">
        <v>62</v>
      </c>
      <c r="B2090" t="s">
        <v>4</v>
      </c>
      <c r="C2090">
        <v>97.19</v>
      </c>
      <c r="D2090">
        <v>1033</v>
      </c>
      <c r="E2090">
        <v>29</v>
      </c>
      <c r="F2090">
        <v>22900</v>
      </c>
      <c r="G2090">
        <v>23932</v>
      </c>
      <c r="H2090">
        <v>1706812</v>
      </c>
      <c r="I2090">
        <v>1707844</v>
      </c>
      <c r="J2090">
        <v>0</v>
      </c>
      <c r="K2090">
        <v>1818</v>
      </c>
    </row>
    <row r="2091" spans="1:11">
      <c r="A2091" t="s">
        <v>62</v>
      </c>
      <c r="B2091" t="s">
        <v>4</v>
      </c>
      <c r="C2091">
        <v>97.03</v>
      </c>
      <c r="D2091">
        <v>1144</v>
      </c>
      <c r="E2091">
        <v>33</v>
      </c>
      <c r="F2091">
        <v>12041</v>
      </c>
      <c r="G2091">
        <v>13183</v>
      </c>
      <c r="H2091">
        <v>1694677</v>
      </c>
      <c r="I2091">
        <v>1695820</v>
      </c>
      <c r="J2091">
        <v>0</v>
      </c>
      <c r="K2091">
        <v>1990</v>
      </c>
    </row>
    <row r="2092" spans="1:11">
      <c r="A2092" t="s">
        <v>62</v>
      </c>
      <c r="B2092" t="s">
        <v>4</v>
      </c>
      <c r="C2092">
        <v>90.03</v>
      </c>
      <c r="D2092">
        <v>1163</v>
      </c>
      <c r="E2092">
        <v>112</v>
      </c>
      <c r="F2092">
        <v>19060</v>
      </c>
      <c r="G2092">
        <v>20218</v>
      </c>
      <c r="H2092">
        <v>1702537</v>
      </c>
      <c r="I2092">
        <v>1703699</v>
      </c>
      <c r="J2092">
        <v>0</v>
      </c>
      <c r="K2092">
        <v>1384</v>
      </c>
    </row>
    <row r="2093" spans="1:11">
      <c r="A2093" t="s">
        <v>62</v>
      </c>
      <c r="B2093" t="s">
        <v>4</v>
      </c>
      <c r="C2093">
        <v>84.65</v>
      </c>
      <c r="D2093">
        <v>1394</v>
      </c>
      <c r="E2093">
        <v>214</v>
      </c>
      <c r="F2093">
        <v>16714</v>
      </c>
      <c r="G2093">
        <v>18107</v>
      </c>
      <c r="H2093">
        <v>1699602</v>
      </c>
      <c r="I2093">
        <v>1700995</v>
      </c>
      <c r="J2093">
        <v>0</v>
      </c>
      <c r="K2093">
        <v>1066</v>
      </c>
    </row>
    <row r="2094" spans="1:11">
      <c r="A2094" t="s">
        <v>62</v>
      </c>
      <c r="B2094" t="s">
        <v>4</v>
      </c>
      <c r="C2094">
        <v>97.38</v>
      </c>
      <c r="D2094">
        <v>1486</v>
      </c>
      <c r="E2094">
        <v>39</v>
      </c>
      <c r="F2094">
        <v>13774</v>
      </c>
      <c r="G2094">
        <v>15259</v>
      </c>
      <c r="H2094">
        <v>1696651</v>
      </c>
      <c r="I2094">
        <v>1698136</v>
      </c>
      <c r="J2094">
        <v>0</v>
      </c>
      <c r="K2094">
        <v>2637</v>
      </c>
    </row>
    <row r="2095" spans="1:11">
      <c r="A2095" t="s">
        <v>62</v>
      </c>
      <c r="B2095" t="s">
        <v>4</v>
      </c>
      <c r="C2095">
        <v>95.33</v>
      </c>
      <c r="D2095">
        <v>2699</v>
      </c>
      <c r="E2095">
        <v>126</v>
      </c>
      <c r="F2095">
        <v>9177</v>
      </c>
      <c r="G2095">
        <v>11875</v>
      </c>
      <c r="H2095">
        <v>1691690</v>
      </c>
      <c r="I2095">
        <v>1694388</v>
      </c>
      <c r="J2095">
        <v>0</v>
      </c>
      <c r="K2095">
        <v>4351</v>
      </c>
    </row>
    <row r="2096" spans="1:11">
      <c r="A2096" t="s">
        <v>62</v>
      </c>
      <c r="B2096" t="s">
        <v>4</v>
      </c>
      <c r="C2096">
        <v>95.75</v>
      </c>
      <c r="D2096">
        <v>5058</v>
      </c>
      <c r="E2096">
        <v>212</v>
      </c>
      <c r="F2096">
        <v>2681</v>
      </c>
      <c r="G2096">
        <v>7735</v>
      </c>
      <c r="H2096">
        <v>1686134</v>
      </c>
      <c r="I2096">
        <v>1691191</v>
      </c>
      <c r="J2096">
        <v>0</v>
      </c>
      <c r="K2096">
        <v>8318</v>
      </c>
    </row>
    <row r="2097" spans="1:11">
      <c r="A2097" t="s">
        <v>62</v>
      </c>
      <c r="B2097" t="s">
        <v>4</v>
      </c>
      <c r="C2097">
        <v>93.56</v>
      </c>
      <c r="D2097">
        <v>8643</v>
      </c>
      <c r="E2097">
        <v>547</v>
      </c>
      <c r="F2097">
        <v>27896</v>
      </c>
      <c r="G2097">
        <v>36529</v>
      </c>
      <c r="H2097">
        <v>1711859</v>
      </c>
      <c r="I2097">
        <v>1720500</v>
      </c>
      <c r="J2097">
        <v>0</v>
      </c>
      <c r="K2097">
        <v>12710</v>
      </c>
    </row>
    <row r="2098" spans="1:11">
      <c r="A2098" t="s">
        <v>63</v>
      </c>
      <c r="B2098" t="s">
        <v>4</v>
      </c>
      <c r="C2098">
        <v>90.5</v>
      </c>
      <c r="D2098">
        <v>1168</v>
      </c>
      <c r="E2098">
        <v>111</v>
      </c>
      <c r="F2098">
        <v>18427</v>
      </c>
      <c r="G2098">
        <v>19594</v>
      </c>
      <c r="H2098">
        <v>1702532</v>
      </c>
      <c r="I2098">
        <v>1703699</v>
      </c>
      <c r="J2098">
        <v>0</v>
      </c>
      <c r="K2098">
        <v>1435</v>
      </c>
    </row>
    <row r="2099" spans="1:11">
      <c r="A2099" t="s">
        <v>63</v>
      </c>
      <c r="B2099" t="s">
        <v>4</v>
      </c>
      <c r="C2099">
        <v>96.99</v>
      </c>
      <c r="D2099">
        <v>1362</v>
      </c>
      <c r="E2099">
        <v>41</v>
      </c>
      <c r="F2099">
        <v>6226</v>
      </c>
      <c r="G2099">
        <v>7587</v>
      </c>
      <c r="H2099">
        <v>1689456</v>
      </c>
      <c r="I2099">
        <v>1690817</v>
      </c>
      <c r="J2099">
        <v>0</v>
      </c>
      <c r="K2099">
        <v>2375</v>
      </c>
    </row>
    <row r="2100" spans="1:11">
      <c r="A2100" t="s">
        <v>63</v>
      </c>
      <c r="B2100" t="s">
        <v>4</v>
      </c>
      <c r="C2100">
        <v>84.43</v>
      </c>
      <c r="D2100">
        <v>1394</v>
      </c>
      <c r="E2100">
        <v>217</v>
      </c>
      <c r="F2100">
        <v>15892</v>
      </c>
      <c r="G2100">
        <v>17285</v>
      </c>
      <c r="H2100">
        <v>1699602</v>
      </c>
      <c r="I2100">
        <v>1700995</v>
      </c>
      <c r="J2100">
        <v>0</v>
      </c>
      <c r="K2100">
        <v>1043</v>
      </c>
    </row>
    <row r="2101" spans="1:11">
      <c r="A2101" t="s">
        <v>63</v>
      </c>
      <c r="B2101" t="s">
        <v>4</v>
      </c>
      <c r="C2101">
        <v>93.77</v>
      </c>
      <c r="D2101">
        <v>1910</v>
      </c>
      <c r="E2101">
        <v>114</v>
      </c>
      <c r="F2101">
        <v>3</v>
      </c>
      <c r="G2101">
        <v>1910</v>
      </c>
      <c r="H2101">
        <v>1683962</v>
      </c>
      <c r="I2101">
        <v>1685868</v>
      </c>
      <c r="J2101">
        <v>0</v>
      </c>
      <c r="K2101">
        <v>2787</v>
      </c>
    </row>
    <row r="2102" spans="1:11">
      <c r="A2102" t="s">
        <v>63</v>
      </c>
      <c r="B2102" t="s">
        <v>4</v>
      </c>
      <c r="C2102">
        <v>98.16</v>
      </c>
      <c r="D2102">
        <v>3487</v>
      </c>
      <c r="E2102">
        <v>64</v>
      </c>
      <c r="F2102">
        <v>2001</v>
      </c>
      <c r="G2102">
        <v>5487</v>
      </c>
      <c r="H2102">
        <v>1685956</v>
      </c>
      <c r="I2102">
        <v>1689442</v>
      </c>
      <c r="J2102">
        <v>0</v>
      </c>
      <c r="K2102">
        <v>6405</v>
      </c>
    </row>
    <row r="2103" spans="1:11">
      <c r="A2103" t="s">
        <v>63</v>
      </c>
      <c r="B2103" t="s">
        <v>4</v>
      </c>
      <c r="C2103">
        <v>97.66</v>
      </c>
      <c r="D2103">
        <v>3546</v>
      </c>
      <c r="E2103">
        <v>81</v>
      </c>
      <c r="F2103">
        <v>9208</v>
      </c>
      <c r="G2103">
        <v>12752</v>
      </c>
      <c r="H2103">
        <v>1692255</v>
      </c>
      <c r="I2103">
        <v>1695799</v>
      </c>
      <c r="J2103">
        <v>0</v>
      </c>
      <c r="K2103">
        <v>6314</v>
      </c>
    </row>
    <row r="2104" spans="1:11">
      <c r="A2104" t="s">
        <v>63</v>
      </c>
      <c r="B2104" t="s">
        <v>4</v>
      </c>
      <c r="C2104">
        <v>92.13</v>
      </c>
      <c r="D2104">
        <v>9062</v>
      </c>
      <c r="E2104">
        <v>702</v>
      </c>
      <c r="F2104">
        <v>27576</v>
      </c>
      <c r="G2104">
        <v>36629</v>
      </c>
      <c r="H2104">
        <v>1711859</v>
      </c>
      <c r="I2104">
        <v>1720917</v>
      </c>
      <c r="J2104">
        <v>0</v>
      </c>
      <c r="K2104">
        <v>12270</v>
      </c>
    </row>
    <row r="2105" spans="1:11">
      <c r="A2105" t="s">
        <v>64</v>
      </c>
      <c r="B2105" t="s">
        <v>4</v>
      </c>
      <c r="C2105">
        <v>95.4</v>
      </c>
      <c r="D2105">
        <v>3172</v>
      </c>
      <c r="E2105">
        <v>146</v>
      </c>
      <c r="F2105">
        <v>22298</v>
      </c>
      <c r="G2105">
        <v>25469</v>
      </c>
      <c r="H2105">
        <v>2730750</v>
      </c>
      <c r="I2105">
        <v>2733921</v>
      </c>
      <c r="J2105">
        <v>0</v>
      </c>
      <c r="K2105">
        <v>5130</v>
      </c>
    </row>
    <row r="2106" spans="1:11">
      <c r="A2106" t="s">
        <v>66</v>
      </c>
      <c r="B2106" t="s">
        <v>4</v>
      </c>
      <c r="C2106">
        <v>94.27</v>
      </c>
      <c r="D2106">
        <v>3265</v>
      </c>
      <c r="E2106">
        <v>187</v>
      </c>
      <c r="F2106">
        <v>14073</v>
      </c>
      <c r="G2106">
        <v>17337</v>
      </c>
      <c r="H2106">
        <v>2734014</v>
      </c>
      <c r="I2106">
        <v>2730750</v>
      </c>
      <c r="J2106">
        <v>0</v>
      </c>
      <c r="K2106">
        <v>4990</v>
      </c>
    </row>
    <row r="2107" spans="1:11">
      <c r="A2107" t="s">
        <v>68</v>
      </c>
      <c r="B2107" t="s">
        <v>4</v>
      </c>
      <c r="C2107">
        <v>89.05</v>
      </c>
      <c r="D2107">
        <v>1059</v>
      </c>
      <c r="E2107">
        <v>116</v>
      </c>
      <c r="F2107">
        <v>38874</v>
      </c>
      <c r="G2107">
        <v>39932</v>
      </c>
      <c r="H2107">
        <v>1449333</v>
      </c>
      <c r="I2107">
        <v>1450391</v>
      </c>
      <c r="J2107">
        <v>0</v>
      </c>
      <c r="K2107">
        <v>1179</v>
      </c>
    </row>
    <row r="2108" spans="1:11">
      <c r="A2108" t="s">
        <v>68</v>
      </c>
      <c r="B2108" t="s">
        <v>4</v>
      </c>
      <c r="C2108">
        <v>94.28</v>
      </c>
      <c r="D2108">
        <v>1118</v>
      </c>
      <c r="E2108">
        <v>64</v>
      </c>
      <c r="F2108">
        <v>36563</v>
      </c>
      <c r="G2108">
        <v>37680</v>
      </c>
      <c r="H2108">
        <v>1446846</v>
      </c>
      <c r="I2108">
        <v>1447963</v>
      </c>
      <c r="J2108">
        <v>0</v>
      </c>
      <c r="K2108">
        <v>1709</v>
      </c>
    </row>
    <row r="2109" spans="1:11">
      <c r="A2109" t="s">
        <v>68</v>
      </c>
      <c r="B2109" t="s">
        <v>4</v>
      </c>
      <c r="C2109">
        <v>94.7</v>
      </c>
      <c r="D2109">
        <v>1208</v>
      </c>
      <c r="E2109">
        <v>64</v>
      </c>
      <c r="F2109">
        <v>42025</v>
      </c>
      <c r="G2109">
        <v>43232</v>
      </c>
      <c r="H2109">
        <v>882560</v>
      </c>
      <c r="I2109">
        <v>883767</v>
      </c>
      <c r="J2109">
        <v>0</v>
      </c>
      <c r="K2109">
        <v>1887</v>
      </c>
    </row>
    <row r="2110" spans="1:11">
      <c r="A2110" t="s">
        <v>68</v>
      </c>
      <c r="B2110" t="s">
        <v>4</v>
      </c>
      <c r="C2110">
        <v>89.93</v>
      </c>
      <c r="D2110">
        <v>1251</v>
      </c>
      <c r="E2110">
        <v>120</v>
      </c>
      <c r="F2110">
        <v>30106</v>
      </c>
      <c r="G2110">
        <v>31353</v>
      </c>
      <c r="H2110">
        <v>1441271</v>
      </c>
      <c r="I2110">
        <v>1442518</v>
      </c>
      <c r="J2110">
        <v>0</v>
      </c>
      <c r="K2110">
        <v>1473</v>
      </c>
    </row>
    <row r="2111" spans="1:11">
      <c r="A2111" t="s">
        <v>68</v>
      </c>
      <c r="B2111" t="s">
        <v>4</v>
      </c>
      <c r="C2111">
        <v>89.93</v>
      </c>
      <c r="D2111">
        <v>1251</v>
      </c>
      <c r="E2111">
        <v>120</v>
      </c>
      <c r="F2111">
        <v>30106</v>
      </c>
      <c r="G2111">
        <v>31353</v>
      </c>
      <c r="H2111">
        <v>2696790</v>
      </c>
      <c r="I2111">
        <v>2698037</v>
      </c>
      <c r="J2111">
        <v>0</v>
      </c>
      <c r="K2111">
        <v>1473</v>
      </c>
    </row>
    <row r="2112" spans="1:11">
      <c r="A2112" t="s">
        <v>68</v>
      </c>
      <c r="B2112" t="s">
        <v>4</v>
      </c>
      <c r="C2112">
        <v>93.93</v>
      </c>
      <c r="D2112">
        <v>1253</v>
      </c>
      <c r="E2112">
        <v>76</v>
      </c>
      <c r="F2112">
        <v>42025</v>
      </c>
      <c r="G2112">
        <v>43277</v>
      </c>
      <c r="H2112">
        <v>1452752</v>
      </c>
      <c r="I2112">
        <v>1454004</v>
      </c>
      <c r="J2112">
        <v>0</v>
      </c>
      <c r="K2112">
        <v>1881</v>
      </c>
    </row>
    <row r="2113" spans="1:11">
      <c r="A2113" t="s">
        <v>68</v>
      </c>
      <c r="B2113" t="s">
        <v>4</v>
      </c>
      <c r="C2113">
        <v>87.22</v>
      </c>
      <c r="D2113">
        <v>2433</v>
      </c>
      <c r="E2113">
        <v>311</v>
      </c>
      <c r="F2113">
        <v>1</v>
      </c>
      <c r="G2113">
        <v>2433</v>
      </c>
      <c r="H2113">
        <v>883833</v>
      </c>
      <c r="I2113">
        <v>886265</v>
      </c>
      <c r="J2113">
        <v>0</v>
      </c>
      <c r="K2113">
        <v>2357</v>
      </c>
    </row>
    <row r="2114" spans="1:11">
      <c r="A2114" t="s">
        <v>68</v>
      </c>
      <c r="B2114" t="s">
        <v>4</v>
      </c>
      <c r="C2114">
        <v>92.67</v>
      </c>
      <c r="D2114">
        <v>2864</v>
      </c>
      <c r="E2114">
        <v>209</v>
      </c>
      <c r="F2114">
        <v>19206</v>
      </c>
      <c r="G2114">
        <v>22068</v>
      </c>
      <c r="H2114">
        <v>1471547</v>
      </c>
      <c r="I2114">
        <v>1474410</v>
      </c>
      <c r="J2114">
        <v>0</v>
      </c>
      <c r="K2114">
        <v>4004</v>
      </c>
    </row>
    <row r="2115" spans="1:11">
      <c r="A2115" t="s">
        <v>68</v>
      </c>
      <c r="B2115" t="s">
        <v>4</v>
      </c>
      <c r="C2115">
        <v>88.77</v>
      </c>
      <c r="D2115">
        <v>3091</v>
      </c>
      <c r="E2115">
        <v>345</v>
      </c>
      <c r="F2115">
        <v>5617</v>
      </c>
      <c r="G2115">
        <v>8706</v>
      </c>
      <c r="H2115">
        <v>889479</v>
      </c>
      <c r="I2115">
        <v>892568</v>
      </c>
      <c r="J2115">
        <v>0</v>
      </c>
      <c r="K2115">
        <v>3326</v>
      </c>
    </row>
    <row r="2116" spans="1:11">
      <c r="A2116" t="s">
        <v>68</v>
      </c>
      <c r="B2116" t="s">
        <v>4</v>
      </c>
      <c r="C2116">
        <v>96.05</v>
      </c>
      <c r="D2116">
        <v>3573</v>
      </c>
      <c r="E2116">
        <v>141</v>
      </c>
      <c r="F2116">
        <v>5134</v>
      </c>
      <c r="G2116">
        <v>8706</v>
      </c>
      <c r="H2116">
        <v>1459126</v>
      </c>
      <c r="I2116">
        <v>1462698</v>
      </c>
      <c r="J2116">
        <v>0</v>
      </c>
      <c r="K2116">
        <v>5931</v>
      </c>
    </row>
    <row r="2117" spans="1:11">
      <c r="A2117" t="s">
        <v>68</v>
      </c>
      <c r="B2117" t="s">
        <v>4</v>
      </c>
      <c r="C2117">
        <v>96.25</v>
      </c>
      <c r="D2117">
        <v>4218</v>
      </c>
      <c r="E2117">
        <v>157</v>
      </c>
      <c r="F2117">
        <v>16713</v>
      </c>
      <c r="G2117">
        <v>20929</v>
      </c>
      <c r="H2117">
        <v>898759</v>
      </c>
      <c r="I2117">
        <v>902976</v>
      </c>
      <c r="J2117">
        <v>0</v>
      </c>
      <c r="K2117">
        <v>7018</v>
      </c>
    </row>
    <row r="2118" spans="1:11">
      <c r="A2118" t="s">
        <v>68</v>
      </c>
      <c r="B2118" t="s">
        <v>4</v>
      </c>
      <c r="C2118">
        <v>96.97</v>
      </c>
      <c r="D2118">
        <v>5054</v>
      </c>
      <c r="E2118">
        <v>153</v>
      </c>
      <c r="F2118">
        <v>1</v>
      </c>
      <c r="G2118">
        <v>5054</v>
      </c>
      <c r="H2118">
        <v>1453993</v>
      </c>
      <c r="I2118">
        <v>1459046</v>
      </c>
      <c r="J2118">
        <v>0</v>
      </c>
      <c r="K2118">
        <v>8806</v>
      </c>
    </row>
    <row r="2119" spans="1:11">
      <c r="A2119" t="s">
        <v>68</v>
      </c>
      <c r="B2119" t="s">
        <v>4</v>
      </c>
      <c r="C2119">
        <v>95.28</v>
      </c>
      <c r="D2119">
        <v>5402</v>
      </c>
      <c r="E2119">
        <v>255</v>
      </c>
      <c r="F2119">
        <v>11178</v>
      </c>
      <c r="G2119">
        <v>16579</v>
      </c>
      <c r="H2119">
        <v>893224</v>
      </c>
      <c r="I2119">
        <v>898625</v>
      </c>
      <c r="J2119" s="27">
        <v>0</v>
      </c>
      <c r="K2119">
        <v>8653</v>
      </c>
    </row>
    <row r="2120" spans="1:11">
      <c r="A2120" t="s">
        <v>68</v>
      </c>
      <c r="B2120" t="s">
        <v>4</v>
      </c>
      <c r="C2120">
        <v>93.42</v>
      </c>
      <c r="D2120">
        <v>6356</v>
      </c>
      <c r="E2120">
        <v>418</v>
      </c>
      <c r="F2120">
        <v>11178</v>
      </c>
      <c r="G2120">
        <v>17533</v>
      </c>
      <c r="H2120">
        <v>1463354</v>
      </c>
      <c r="I2120">
        <v>1469709</v>
      </c>
      <c r="J2120">
        <v>0</v>
      </c>
      <c r="K2120">
        <v>9252</v>
      </c>
    </row>
    <row r="2121" spans="1:11">
      <c r="A2121" t="s">
        <v>69</v>
      </c>
      <c r="B2121" t="s">
        <v>4</v>
      </c>
      <c r="C2121">
        <v>94.47</v>
      </c>
      <c r="D2121">
        <v>1176</v>
      </c>
      <c r="E2121">
        <v>64</v>
      </c>
      <c r="F2121">
        <v>38594</v>
      </c>
      <c r="G2121">
        <v>39769</v>
      </c>
      <c r="H2121">
        <v>1452785</v>
      </c>
      <c r="I2121">
        <v>1453959</v>
      </c>
      <c r="J2121">
        <v>0</v>
      </c>
      <c r="K2121">
        <v>1808</v>
      </c>
    </row>
    <row r="2122" spans="1:11">
      <c r="A2122" t="s">
        <v>69</v>
      </c>
      <c r="B2122" t="s">
        <v>4</v>
      </c>
      <c r="C2122">
        <v>93.91</v>
      </c>
      <c r="D2122">
        <v>1248</v>
      </c>
      <c r="E2122">
        <v>74</v>
      </c>
      <c r="F2122">
        <v>38594</v>
      </c>
      <c r="G2122">
        <v>39841</v>
      </c>
      <c r="H2122">
        <v>882593</v>
      </c>
      <c r="I2122">
        <v>883838</v>
      </c>
      <c r="J2122">
        <v>0</v>
      </c>
      <c r="K2122">
        <v>1855</v>
      </c>
    </row>
    <row r="2123" spans="1:11">
      <c r="A2123" t="s">
        <v>69</v>
      </c>
      <c r="B2123" t="s">
        <v>4</v>
      </c>
      <c r="C2123">
        <v>93.31</v>
      </c>
      <c r="D2123">
        <v>1824</v>
      </c>
      <c r="E2123">
        <v>119</v>
      </c>
      <c r="F2123">
        <v>17318</v>
      </c>
      <c r="G2123">
        <v>19139</v>
      </c>
      <c r="H2123">
        <v>901160</v>
      </c>
      <c r="I2123">
        <v>902982</v>
      </c>
      <c r="J2123">
        <v>0</v>
      </c>
      <c r="K2123">
        <v>2635</v>
      </c>
    </row>
    <row r="2124" spans="1:11">
      <c r="A2124" t="s">
        <v>69</v>
      </c>
      <c r="B2124" t="s">
        <v>4</v>
      </c>
      <c r="C2124">
        <v>94.21</v>
      </c>
      <c r="D2124">
        <v>2091</v>
      </c>
      <c r="E2124">
        <v>119</v>
      </c>
      <c r="F2124">
        <v>17411</v>
      </c>
      <c r="G2124">
        <v>19499</v>
      </c>
      <c r="H2124">
        <v>1471547</v>
      </c>
      <c r="I2124">
        <v>1473637</v>
      </c>
      <c r="J2124">
        <v>0</v>
      </c>
      <c r="K2124">
        <v>3180</v>
      </c>
    </row>
    <row r="2125" spans="1:11">
      <c r="A2125" t="s">
        <v>69</v>
      </c>
      <c r="B2125" t="s">
        <v>4</v>
      </c>
      <c r="C2125">
        <v>97.85</v>
      </c>
      <c r="D2125">
        <v>3438</v>
      </c>
      <c r="E2125">
        <v>74</v>
      </c>
      <c r="F2125">
        <v>1632</v>
      </c>
      <c r="G2125">
        <v>5069</v>
      </c>
      <c r="H2125">
        <v>1455610</v>
      </c>
      <c r="I2125">
        <v>1459047</v>
      </c>
      <c r="J2125">
        <v>0</v>
      </c>
      <c r="K2125">
        <v>6229</v>
      </c>
    </row>
    <row r="2126" spans="1:11">
      <c r="A2126" t="s">
        <v>69</v>
      </c>
      <c r="B2126" t="s">
        <v>4</v>
      </c>
      <c r="C2126">
        <v>93.44</v>
      </c>
      <c r="D2126">
        <v>10485</v>
      </c>
      <c r="E2126">
        <v>682</v>
      </c>
      <c r="F2126">
        <v>5551</v>
      </c>
      <c r="G2126">
        <v>16032</v>
      </c>
      <c r="H2126">
        <v>889399</v>
      </c>
      <c r="I2126">
        <v>899880</v>
      </c>
      <c r="J2126">
        <v>0</v>
      </c>
      <c r="K2126">
        <v>15300</v>
      </c>
    </row>
    <row r="2127" spans="1:11">
      <c r="A2127" t="s">
        <v>69</v>
      </c>
      <c r="B2127" t="s">
        <v>4</v>
      </c>
      <c r="C2127">
        <v>95.05</v>
      </c>
      <c r="D2127">
        <v>10559</v>
      </c>
      <c r="E2127">
        <v>519</v>
      </c>
      <c r="F2127">
        <v>5172</v>
      </c>
      <c r="G2127">
        <v>15728</v>
      </c>
      <c r="H2127">
        <v>1459150</v>
      </c>
      <c r="I2127">
        <v>1469706</v>
      </c>
      <c r="J2127">
        <v>0</v>
      </c>
      <c r="K2127">
        <v>16770</v>
      </c>
    </row>
    <row r="2128" spans="1:11">
      <c r="A2128" t="s">
        <v>76</v>
      </c>
      <c r="B2128" t="s">
        <v>4</v>
      </c>
      <c r="C2128">
        <v>94.11</v>
      </c>
      <c r="D2128">
        <v>1035</v>
      </c>
      <c r="E2128">
        <v>61</v>
      </c>
      <c r="F2128">
        <v>23183</v>
      </c>
      <c r="G2128">
        <v>24217</v>
      </c>
      <c r="H2128">
        <v>1706810</v>
      </c>
      <c r="I2128">
        <v>1707844</v>
      </c>
      <c r="J2128" s="27">
        <v>0</v>
      </c>
      <c r="K2128">
        <v>1568</v>
      </c>
    </row>
    <row r="2129" spans="1:11">
      <c r="A2129" t="s">
        <v>76</v>
      </c>
      <c r="B2129" t="s">
        <v>4</v>
      </c>
      <c r="C2129">
        <v>90.55</v>
      </c>
      <c r="D2129">
        <v>1164</v>
      </c>
      <c r="E2129">
        <v>110</v>
      </c>
      <c r="F2129">
        <v>19341</v>
      </c>
      <c r="G2129">
        <v>20504</v>
      </c>
      <c r="H2129">
        <v>1702537</v>
      </c>
      <c r="I2129">
        <v>1703700</v>
      </c>
      <c r="J2129">
        <v>0</v>
      </c>
      <c r="K2129">
        <v>1435</v>
      </c>
    </row>
    <row r="2130" spans="1:11">
      <c r="A2130" t="s">
        <v>76</v>
      </c>
      <c r="B2130" t="s">
        <v>4</v>
      </c>
      <c r="C2130">
        <v>84.74</v>
      </c>
      <c r="D2130">
        <v>1409</v>
      </c>
      <c r="E2130">
        <v>215</v>
      </c>
      <c r="F2130">
        <v>16720</v>
      </c>
      <c r="G2130">
        <v>18128</v>
      </c>
      <c r="H2130">
        <v>1699587</v>
      </c>
      <c r="I2130">
        <v>1700995</v>
      </c>
      <c r="J2130">
        <v>0</v>
      </c>
      <c r="K2130">
        <v>1088</v>
      </c>
    </row>
    <row r="2131" spans="1:11">
      <c r="A2131" t="s">
        <v>76</v>
      </c>
      <c r="B2131" t="s">
        <v>4</v>
      </c>
      <c r="C2131">
        <v>97.78</v>
      </c>
      <c r="D2131">
        <v>1486</v>
      </c>
      <c r="E2131">
        <v>33</v>
      </c>
      <c r="F2131">
        <v>13795</v>
      </c>
      <c r="G2131">
        <v>15280</v>
      </c>
      <c r="H2131">
        <v>1696651</v>
      </c>
      <c r="I2131">
        <v>1698136</v>
      </c>
      <c r="J2131">
        <v>0</v>
      </c>
      <c r="K2131">
        <v>2684</v>
      </c>
    </row>
    <row r="2132" spans="1:11">
      <c r="A2132" t="s">
        <v>76</v>
      </c>
      <c r="B2132" t="s">
        <v>4</v>
      </c>
      <c r="C2132">
        <v>97.2</v>
      </c>
      <c r="D2132">
        <v>3327</v>
      </c>
      <c r="E2132">
        <v>93</v>
      </c>
      <c r="F2132">
        <v>2733</v>
      </c>
      <c r="G2132">
        <v>6059</v>
      </c>
      <c r="H2132">
        <v>1686116</v>
      </c>
      <c r="I2132">
        <v>1689442</v>
      </c>
      <c r="J2132">
        <v>0</v>
      </c>
      <c r="K2132">
        <v>5858</v>
      </c>
    </row>
    <row r="2133" spans="1:11">
      <c r="A2133" t="s">
        <v>76</v>
      </c>
      <c r="B2133" t="s">
        <v>4</v>
      </c>
      <c r="C2133">
        <v>97.31</v>
      </c>
      <c r="D2133">
        <v>3564</v>
      </c>
      <c r="E2133">
        <v>96</v>
      </c>
      <c r="F2133">
        <v>9684</v>
      </c>
      <c r="G2133">
        <v>13247</v>
      </c>
      <c r="H2133">
        <v>1692255</v>
      </c>
      <c r="I2133">
        <v>1695818</v>
      </c>
      <c r="J2133">
        <v>0</v>
      </c>
      <c r="K2133">
        <v>6304</v>
      </c>
    </row>
    <row r="2134" spans="1:11">
      <c r="A2134" t="s">
        <v>76</v>
      </c>
      <c r="B2134" t="s">
        <v>4</v>
      </c>
      <c r="C2134">
        <v>90.39</v>
      </c>
      <c r="D2134">
        <v>9054</v>
      </c>
      <c r="E2134">
        <v>866</v>
      </c>
      <c r="F2134">
        <v>28187</v>
      </c>
      <c r="G2134">
        <v>37238</v>
      </c>
      <c r="H2134">
        <v>1711865</v>
      </c>
      <c r="I2134">
        <v>1720916</v>
      </c>
      <c r="J2134">
        <v>0</v>
      </c>
      <c r="K2134">
        <v>11020</v>
      </c>
    </row>
    <row r="2135" spans="1:11">
      <c r="A2135" t="s">
        <v>77</v>
      </c>
      <c r="B2135" t="s">
        <v>4</v>
      </c>
      <c r="C2135">
        <v>85.09</v>
      </c>
      <c r="D2135">
        <v>1717</v>
      </c>
      <c r="E2135">
        <v>253</v>
      </c>
      <c r="F2135">
        <v>28029</v>
      </c>
      <c r="G2135">
        <v>29742</v>
      </c>
      <c r="H2135">
        <v>1709487</v>
      </c>
      <c r="I2135">
        <v>1711203</v>
      </c>
      <c r="J2135">
        <v>0</v>
      </c>
      <c r="K2135">
        <v>1370</v>
      </c>
    </row>
    <row r="2136" spans="1:11">
      <c r="A2136" t="s">
        <v>77</v>
      </c>
      <c r="B2136" t="s">
        <v>4</v>
      </c>
      <c r="C2136">
        <v>81.08</v>
      </c>
      <c r="D2136">
        <v>1887</v>
      </c>
      <c r="E2136">
        <v>347</v>
      </c>
      <c r="F2136">
        <v>30766</v>
      </c>
      <c r="G2136">
        <v>32649</v>
      </c>
      <c r="H2136">
        <v>1712033</v>
      </c>
      <c r="I2136">
        <v>1713912</v>
      </c>
      <c r="J2136">
        <v>0</v>
      </c>
      <c r="K2136">
        <v>850</v>
      </c>
    </row>
  </sheetData>
  <sortState ref="A3:K2136">
    <sortCondition ref="B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45"/>
  <sheetViews>
    <sheetView workbookViewId="0">
      <selection activeCell="A7" sqref="A7"/>
    </sheetView>
  </sheetViews>
  <sheetFormatPr defaultColWidth="8.85546875" defaultRowHeight="15"/>
  <cols>
    <col min="1" max="1" width="43" customWidth="1"/>
    <col min="2" max="2" width="16.42578125" bestFit="1" customWidth="1"/>
    <col min="3" max="3" width="8" bestFit="1" customWidth="1"/>
    <col min="4" max="4" width="13.42578125" bestFit="1" customWidth="1"/>
    <col min="5" max="5" width="10.42578125" bestFit="1" customWidth="1"/>
    <col min="6" max="6" width="10.85546875" bestFit="1" customWidth="1"/>
    <col min="7" max="7" width="10.28515625" bestFit="1" customWidth="1"/>
    <col min="8" max="8" width="9.28515625" bestFit="1" customWidth="1"/>
    <col min="9" max="9" width="10.7109375" customWidth="1"/>
  </cols>
  <sheetData>
    <row r="1" spans="1:11" ht="26.25" customHeight="1" thickBot="1">
      <c r="A1" s="2" t="s">
        <v>848</v>
      </c>
    </row>
    <row r="2" spans="1:11">
      <c r="A2" t="s">
        <v>87</v>
      </c>
      <c r="B2" t="s">
        <v>86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</row>
    <row r="3" spans="1:11">
      <c r="A3" t="s">
        <v>61</v>
      </c>
      <c r="B3" t="s">
        <v>25</v>
      </c>
      <c r="C3">
        <v>96.3</v>
      </c>
      <c r="D3">
        <v>135</v>
      </c>
      <c r="E3">
        <v>4</v>
      </c>
      <c r="F3">
        <v>1</v>
      </c>
      <c r="G3">
        <v>134</v>
      </c>
      <c r="H3">
        <v>4669882</v>
      </c>
      <c r="I3">
        <v>4669748</v>
      </c>
      <c r="J3" s="1">
        <v>9.9999999999999999E-56</v>
      </c>
      <c r="K3">
        <v>220</v>
      </c>
    </row>
    <row r="4" spans="1:11">
      <c r="A4" t="s">
        <v>59</v>
      </c>
      <c r="B4" t="s">
        <v>25</v>
      </c>
      <c r="C4">
        <v>100</v>
      </c>
      <c r="D4">
        <v>82</v>
      </c>
      <c r="E4">
        <v>0</v>
      </c>
      <c r="F4">
        <v>2849</v>
      </c>
      <c r="G4">
        <v>2930</v>
      </c>
      <c r="H4">
        <v>620959</v>
      </c>
      <c r="I4">
        <v>620878</v>
      </c>
      <c r="J4" s="1">
        <v>1.9999999999999999E-38</v>
      </c>
      <c r="K4">
        <v>163</v>
      </c>
    </row>
    <row r="5" spans="1:11">
      <c r="A5" t="s">
        <v>28</v>
      </c>
      <c r="B5" t="s">
        <v>25</v>
      </c>
      <c r="C5">
        <v>90.31</v>
      </c>
      <c r="D5">
        <v>196</v>
      </c>
      <c r="E5">
        <v>19</v>
      </c>
      <c r="F5">
        <v>3439</v>
      </c>
      <c r="G5">
        <v>3634</v>
      </c>
      <c r="H5">
        <v>1363189</v>
      </c>
      <c r="I5">
        <v>1363384</v>
      </c>
      <c r="J5" s="28">
        <v>1E-61</v>
      </c>
      <c r="K5">
        <v>238</v>
      </c>
    </row>
    <row r="6" spans="1:11">
      <c r="A6" t="s">
        <v>28</v>
      </c>
      <c r="B6" t="s">
        <v>25</v>
      </c>
      <c r="C6">
        <v>91.15</v>
      </c>
      <c r="D6">
        <v>192</v>
      </c>
      <c r="E6">
        <v>15</v>
      </c>
      <c r="F6">
        <v>3443</v>
      </c>
      <c r="G6">
        <v>3634</v>
      </c>
      <c r="H6">
        <v>1474583</v>
      </c>
      <c r="I6">
        <v>1474772</v>
      </c>
      <c r="J6" s="1">
        <v>3.0000000000000001E-62</v>
      </c>
      <c r="K6">
        <v>240</v>
      </c>
    </row>
    <row r="7" spans="1:11">
      <c r="A7" t="s">
        <v>28</v>
      </c>
      <c r="B7" t="s">
        <v>25</v>
      </c>
      <c r="C7">
        <v>96.64</v>
      </c>
      <c r="D7">
        <v>804</v>
      </c>
      <c r="E7">
        <v>24</v>
      </c>
      <c r="F7">
        <v>4281</v>
      </c>
      <c r="G7">
        <v>5084</v>
      </c>
      <c r="H7">
        <v>733606</v>
      </c>
      <c r="I7">
        <v>734406</v>
      </c>
      <c r="J7" s="27">
        <v>0</v>
      </c>
      <c r="K7">
        <v>1366</v>
      </c>
    </row>
    <row r="8" spans="1:11">
      <c r="A8" t="s">
        <v>57</v>
      </c>
      <c r="B8" t="s">
        <v>25</v>
      </c>
      <c r="C8">
        <v>85.71</v>
      </c>
      <c r="D8">
        <v>140</v>
      </c>
      <c r="E8">
        <v>20</v>
      </c>
      <c r="F8">
        <v>5063</v>
      </c>
      <c r="G8">
        <v>5202</v>
      </c>
      <c r="H8">
        <v>6014358</v>
      </c>
      <c r="I8">
        <v>6014219</v>
      </c>
      <c r="J8" s="1">
        <v>4.0000000000000002E-25</v>
      </c>
      <c r="K8">
        <v>119</v>
      </c>
    </row>
    <row r="9" spans="1:11">
      <c r="A9" t="s">
        <v>60</v>
      </c>
      <c r="B9" t="s">
        <v>25</v>
      </c>
      <c r="C9">
        <v>95.49</v>
      </c>
      <c r="D9">
        <v>288</v>
      </c>
      <c r="E9">
        <v>13</v>
      </c>
      <c r="F9">
        <v>7282</v>
      </c>
      <c r="G9">
        <v>7569</v>
      </c>
      <c r="H9">
        <v>5432938</v>
      </c>
      <c r="I9">
        <v>5432651</v>
      </c>
      <c r="J9" s="1">
        <v>4.0000000000000003E-130</v>
      </c>
      <c r="K9">
        <v>468</v>
      </c>
    </row>
    <row r="10" spans="1:11">
      <c r="A10" t="s">
        <v>28</v>
      </c>
      <c r="B10" t="s">
        <v>25</v>
      </c>
      <c r="C10">
        <v>90.52</v>
      </c>
      <c r="D10">
        <v>232</v>
      </c>
      <c r="E10">
        <v>22</v>
      </c>
      <c r="F10">
        <v>7602</v>
      </c>
      <c r="G10">
        <v>7833</v>
      </c>
      <c r="H10">
        <v>736919</v>
      </c>
      <c r="I10">
        <v>737150</v>
      </c>
      <c r="J10" s="1">
        <v>6.0000000000000005E-76</v>
      </c>
      <c r="K10">
        <v>285</v>
      </c>
    </row>
    <row r="11" spans="1:11">
      <c r="A11" t="s">
        <v>28</v>
      </c>
      <c r="B11" t="s">
        <v>25</v>
      </c>
      <c r="C11">
        <v>98.76</v>
      </c>
      <c r="D11">
        <v>242</v>
      </c>
      <c r="E11">
        <v>3</v>
      </c>
      <c r="F11">
        <v>8014</v>
      </c>
      <c r="G11">
        <v>8255</v>
      </c>
      <c r="H11">
        <v>737322</v>
      </c>
      <c r="I11">
        <v>737563</v>
      </c>
      <c r="J11" s="1">
        <v>3.0000000000000001E-127</v>
      </c>
      <c r="K11">
        <v>456</v>
      </c>
    </row>
    <row r="12" spans="1:11">
      <c r="A12" t="s">
        <v>28</v>
      </c>
      <c r="B12" t="s">
        <v>25</v>
      </c>
      <c r="C12">
        <v>94.52</v>
      </c>
      <c r="D12">
        <v>73</v>
      </c>
      <c r="E12">
        <v>3</v>
      </c>
      <c r="F12">
        <v>8177</v>
      </c>
      <c r="G12">
        <v>8249</v>
      </c>
      <c r="H12">
        <v>1475171</v>
      </c>
      <c r="I12">
        <v>1475242</v>
      </c>
      <c r="J12" s="28">
        <v>9.9999999999999991E-22</v>
      </c>
      <c r="K12">
        <v>105</v>
      </c>
    </row>
    <row r="13" spans="1:11">
      <c r="A13" t="s">
        <v>28</v>
      </c>
      <c r="B13" t="s">
        <v>25</v>
      </c>
      <c r="C13">
        <v>78.28</v>
      </c>
      <c r="D13">
        <v>488</v>
      </c>
      <c r="E13">
        <v>106</v>
      </c>
      <c r="F13">
        <v>8528</v>
      </c>
      <c r="G13">
        <v>9015</v>
      </c>
      <c r="H13">
        <v>1475517</v>
      </c>
      <c r="I13">
        <v>1476004</v>
      </c>
      <c r="J13" s="1">
        <v>3E-28</v>
      </c>
      <c r="K13">
        <v>127</v>
      </c>
    </row>
    <row r="14" spans="1:11">
      <c r="A14" t="s">
        <v>28</v>
      </c>
      <c r="B14" t="s">
        <v>25</v>
      </c>
      <c r="C14">
        <v>80.98</v>
      </c>
      <c r="D14">
        <v>447</v>
      </c>
      <c r="E14">
        <v>83</v>
      </c>
      <c r="F14">
        <v>8567</v>
      </c>
      <c r="G14">
        <v>9012</v>
      </c>
      <c r="H14">
        <v>1364161</v>
      </c>
      <c r="I14">
        <v>1364606</v>
      </c>
      <c r="J14" s="1">
        <v>3.9999999999999997E-49</v>
      </c>
      <c r="K14">
        <v>196</v>
      </c>
    </row>
    <row r="15" spans="1:11">
      <c r="A15" t="s">
        <v>50</v>
      </c>
      <c r="B15" t="s">
        <v>25</v>
      </c>
      <c r="C15">
        <v>92.39</v>
      </c>
      <c r="D15">
        <v>907</v>
      </c>
      <c r="E15">
        <v>69</v>
      </c>
      <c r="F15">
        <v>9776</v>
      </c>
      <c r="G15">
        <v>10682</v>
      </c>
      <c r="H15">
        <v>5001941</v>
      </c>
      <c r="I15">
        <v>5001035</v>
      </c>
      <c r="J15" s="27">
        <v>0</v>
      </c>
      <c r="K15">
        <v>1251</v>
      </c>
    </row>
    <row r="16" spans="1:11">
      <c r="A16" t="s">
        <v>50</v>
      </c>
      <c r="B16" t="s">
        <v>25</v>
      </c>
      <c r="C16">
        <v>90.54</v>
      </c>
      <c r="D16">
        <v>877</v>
      </c>
      <c r="E16">
        <v>83</v>
      </c>
      <c r="F16">
        <v>9800</v>
      </c>
      <c r="G16">
        <v>10676</v>
      </c>
      <c r="H16">
        <v>992548</v>
      </c>
      <c r="I16">
        <v>993424</v>
      </c>
      <c r="J16" s="27">
        <v>0</v>
      </c>
      <c r="K16">
        <v>1080</v>
      </c>
    </row>
    <row r="17" spans="1:11">
      <c r="A17" t="s">
        <v>79</v>
      </c>
      <c r="B17" t="s">
        <v>25</v>
      </c>
      <c r="C17">
        <v>91.46</v>
      </c>
      <c r="D17">
        <v>82</v>
      </c>
      <c r="E17">
        <v>7</v>
      </c>
      <c r="F17">
        <v>10422</v>
      </c>
      <c r="G17">
        <v>10503</v>
      </c>
      <c r="H17">
        <v>4227289</v>
      </c>
      <c r="I17">
        <v>4227370</v>
      </c>
      <c r="J17" s="1">
        <v>7.9999999999999993E-21</v>
      </c>
      <c r="K17">
        <v>107</v>
      </c>
    </row>
    <row r="18" spans="1:11">
      <c r="A18" t="s">
        <v>50</v>
      </c>
      <c r="B18" t="s">
        <v>25</v>
      </c>
      <c r="C18">
        <v>86.71</v>
      </c>
      <c r="D18">
        <v>143</v>
      </c>
      <c r="E18">
        <v>13</v>
      </c>
      <c r="F18">
        <v>11269</v>
      </c>
      <c r="G18">
        <v>11408</v>
      </c>
      <c r="H18">
        <v>4349807</v>
      </c>
      <c r="I18">
        <v>4349668</v>
      </c>
      <c r="J18" s="1">
        <v>8.0000000000000003E-27</v>
      </c>
      <c r="K18">
        <v>125</v>
      </c>
    </row>
    <row r="19" spans="1:11">
      <c r="A19" t="s">
        <v>50</v>
      </c>
      <c r="B19" t="s">
        <v>25</v>
      </c>
      <c r="C19">
        <v>87.5</v>
      </c>
      <c r="D19">
        <v>240</v>
      </c>
      <c r="E19">
        <v>30</v>
      </c>
      <c r="F19">
        <v>11840</v>
      </c>
      <c r="G19">
        <v>12079</v>
      </c>
      <c r="H19">
        <v>5432609</v>
      </c>
      <c r="I19">
        <v>5432848</v>
      </c>
      <c r="J19" s="1">
        <v>7.0000000000000006E-61</v>
      </c>
      <c r="K19">
        <v>238</v>
      </c>
    </row>
    <row r="20" spans="1:11">
      <c r="A20" t="s">
        <v>79</v>
      </c>
      <c r="B20" t="s">
        <v>25</v>
      </c>
      <c r="C20">
        <v>94.87</v>
      </c>
      <c r="D20">
        <v>78</v>
      </c>
      <c r="E20">
        <v>4</v>
      </c>
      <c r="F20">
        <v>12549</v>
      </c>
      <c r="G20">
        <v>12626</v>
      </c>
      <c r="H20">
        <v>896075</v>
      </c>
      <c r="I20">
        <v>896152</v>
      </c>
      <c r="J20" s="1">
        <v>1E-25</v>
      </c>
      <c r="K20">
        <v>123</v>
      </c>
    </row>
    <row r="21" spans="1:11">
      <c r="A21" t="s">
        <v>79</v>
      </c>
      <c r="B21" t="s">
        <v>25</v>
      </c>
      <c r="C21">
        <v>94.87</v>
      </c>
      <c r="D21">
        <v>78</v>
      </c>
      <c r="E21">
        <v>4</v>
      </c>
      <c r="F21">
        <v>12549</v>
      </c>
      <c r="G21">
        <v>12626</v>
      </c>
      <c r="H21">
        <v>4227289</v>
      </c>
      <c r="I21">
        <v>4227366</v>
      </c>
      <c r="J21" s="1">
        <v>1E-25</v>
      </c>
      <c r="K21">
        <v>123</v>
      </c>
    </row>
    <row r="22" spans="1:11">
      <c r="A22" t="s">
        <v>60</v>
      </c>
      <c r="B22" t="s">
        <v>25</v>
      </c>
      <c r="C22">
        <v>100</v>
      </c>
      <c r="D22">
        <v>61</v>
      </c>
      <c r="E22">
        <v>0</v>
      </c>
      <c r="F22">
        <v>14954</v>
      </c>
      <c r="G22">
        <v>15014</v>
      </c>
      <c r="H22">
        <v>2507984</v>
      </c>
      <c r="I22">
        <v>2507924</v>
      </c>
      <c r="J22" s="28">
        <v>1E-25</v>
      </c>
      <c r="K22">
        <v>121</v>
      </c>
    </row>
    <row r="23" spans="1:11">
      <c r="A23" t="s">
        <v>83</v>
      </c>
      <c r="B23" t="s">
        <v>25</v>
      </c>
      <c r="C23">
        <v>95.12</v>
      </c>
      <c r="D23">
        <v>82</v>
      </c>
      <c r="E23">
        <v>4</v>
      </c>
      <c r="F23">
        <v>18817</v>
      </c>
      <c r="G23">
        <v>18898</v>
      </c>
      <c r="H23">
        <v>6014187</v>
      </c>
      <c r="I23">
        <v>6014268</v>
      </c>
      <c r="J23" s="1">
        <v>9.9999999999999997E-29</v>
      </c>
      <c r="K23">
        <v>131</v>
      </c>
    </row>
    <row r="24" spans="1:11">
      <c r="A24" t="s">
        <v>35</v>
      </c>
      <c r="B24" t="s">
        <v>25</v>
      </c>
      <c r="C24">
        <v>95.12</v>
      </c>
      <c r="D24">
        <v>82</v>
      </c>
      <c r="E24">
        <v>4</v>
      </c>
      <c r="F24">
        <v>18861</v>
      </c>
      <c r="G24">
        <v>18942</v>
      </c>
      <c r="H24">
        <v>6014187</v>
      </c>
      <c r="I24">
        <v>6014268</v>
      </c>
      <c r="J24" s="1">
        <v>9.9999999999999997E-29</v>
      </c>
      <c r="K24">
        <v>131</v>
      </c>
    </row>
    <row r="25" spans="1:11">
      <c r="A25" t="s">
        <v>40</v>
      </c>
      <c r="B25" t="s">
        <v>25</v>
      </c>
      <c r="C25">
        <v>90.51</v>
      </c>
      <c r="D25">
        <v>137</v>
      </c>
      <c r="E25">
        <v>13</v>
      </c>
      <c r="F25">
        <v>18880</v>
      </c>
      <c r="G25">
        <v>19016</v>
      </c>
      <c r="H25">
        <v>5743013</v>
      </c>
      <c r="I25">
        <v>5743149</v>
      </c>
      <c r="J25" s="1">
        <v>3.9999999999999997E-40</v>
      </c>
      <c r="K25">
        <v>168</v>
      </c>
    </row>
    <row r="26" spans="1:11">
      <c r="A26" t="s">
        <v>69</v>
      </c>
      <c r="B26" t="s">
        <v>25</v>
      </c>
      <c r="C26">
        <v>91.11</v>
      </c>
      <c r="D26">
        <v>90</v>
      </c>
      <c r="E26">
        <v>8</v>
      </c>
      <c r="F26">
        <v>20441</v>
      </c>
      <c r="G26">
        <v>20530</v>
      </c>
      <c r="H26">
        <v>679593</v>
      </c>
      <c r="I26">
        <v>679682</v>
      </c>
      <c r="J26" s="28">
        <v>3.9999999999999997E-24</v>
      </c>
      <c r="K26">
        <v>115</v>
      </c>
    </row>
    <row r="27" spans="1:11">
      <c r="A27" t="s">
        <v>34</v>
      </c>
      <c r="B27" t="s">
        <v>25</v>
      </c>
      <c r="C27">
        <v>91.24</v>
      </c>
      <c r="D27">
        <v>137</v>
      </c>
      <c r="E27">
        <v>12</v>
      </c>
      <c r="F27">
        <v>21326</v>
      </c>
      <c r="G27">
        <v>21462</v>
      </c>
      <c r="H27">
        <v>5743149</v>
      </c>
      <c r="I27">
        <v>5743013</v>
      </c>
      <c r="J27" s="1">
        <v>2.0000000000000001E-42</v>
      </c>
      <c r="K27">
        <v>176</v>
      </c>
    </row>
    <row r="28" spans="1:11">
      <c r="A28" t="s">
        <v>34</v>
      </c>
      <c r="B28" t="s">
        <v>25</v>
      </c>
      <c r="C28">
        <v>87.5</v>
      </c>
      <c r="D28">
        <v>128</v>
      </c>
      <c r="E28">
        <v>16</v>
      </c>
      <c r="F28">
        <v>21332</v>
      </c>
      <c r="G28">
        <v>21459</v>
      </c>
      <c r="H28">
        <v>996450</v>
      </c>
      <c r="I28">
        <v>996323</v>
      </c>
      <c r="J28" s="1">
        <v>1E-27</v>
      </c>
      <c r="K28">
        <v>127</v>
      </c>
    </row>
    <row r="29" spans="1:11">
      <c r="A29" t="s">
        <v>32</v>
      </c>
      <c r="B29" t="s">
        <v>25</v>
      </c>
      <c r="C29">
        <v>100</v>
      </c>
      <c r="D29">
        <v>64</v>
      </c>
      <c r="E29">
        <v>0</v>
      </c>
      <c r="F29">
        <v>21471</v>
      </c>
      <c r="G29">
        <v>21534</v>
      </c>
      <c r="H29">
        <v>1665106</v>
      </c>
      <c r="I29">
        <v>1665169</v>
      </c>
      <c r="J29" s="1">
        <v>1E-27</v>
      </c>
      <c r="K29">
        <v>127</v>
      </c>
    </row>
    <row r="30" spans="1:11">
      <c r="A30" t="s">
        <v>68</v>
      </c>
      <c r="B30" t="s">
        <v>25</v>
      </c>
      <c r="C30">
        <v>88.89</v>
      </c>
      <c r="D30">
        <v>99</v>
      </c>
      <c r="E30">
        <v>11</v>
      </c>
      <c r="F30">
        <v>22162</v>
      </c>
      <c r="G30">
        <v>22260</v>
      </c>
      <c r="H30">
        <v>679584</v>
      </c>
      <c r="I30">
        <v>679682</v>
      </c>
      <c r="J30" s="1">
        <v>2.9999999999999999E-22</v>
      </c>
      <c r="K30">
        <v>109</v>
      </c>
    </row>
    <row r="31" spans="1:11">
      <c r="A31" t="s">
        <v>60</v>
      </c>
      <c r="B31" t="s">
        <v>25</v>
      </c>
      <c r="C31">
        <v>87</v>
      </c>
      <c r="D31">
        <v>200</v>
      </c>
      <c r="E31">
        <v>24</v>
      </c>
      <c r="F31">
        <v>24329</v>
      </c>
      <c r="G31">
        <v>24527</v>
      </c>
      <c r="H31">
        <v>674096</v>
      </c>
      <c r="I31">
        <v>673898</v>
      </c>
      <c r="J31" s="1">
        <v>9.0000000000000002E-42</v>
      </c>
      <c r="K31">
        <v>174</v>
      </c>
    </row>
    <row r="32" spans="1:11">
      <c r="A32" t="s">
        <v>27</v>
      </c>
      <c r="B32" t="s">
        <v>25</v>
      </c>
      <c r="C32">
        <v>100</v>
      </c>
      <c r="D32">
        <v>64</v>
      </c>
      <c r="E32">
        <v>0</v>
      </c>
      <c r="F32">
        <v>26356</v>
      </c>
      <c r="G32">
        <v>26419</v>
      </c>
      <c r="H32">
        <v>1665106</v>
      </c>
      <c r="I32">
        <v>1665169</v>
      </c>
      <c r="J32" s="1">
        <v>1E-27</v>
      </c>
      <c r="K32">
        <v>127</v>
      </c>
    </row>
    <row r="33" spans="1:11">
      <c r="A33" t="s">
        <v>64</v>
      </c>
      <c r="B33" t="s">
        <v>25</v>
      </c>
      <c r="C33">
        <v>90.66</v>
      </c>
      <c r="D33">
        <v>257</v>
      </c>
      <c r="E33">
        <v>24</v>
      </c>
      <c r="F33">
        <v>26503</v>
      </c>
      <c r="G33">
        <v>26759</v>
      </c>
      <c r="H33">
        <v>6014033</v>
      </c>
      <c r="I33">
        <v>6014289</v>
      </c>
      <c r="J33" s="1">
        <v>2E-85</v>
      </c>
      <c r="K33">
        <v>319</v>
      </c>
    </row>
    <row r="34" spans="1:11">
      <c r="A34" t="s">
        <v>68</v>
      </c>
      <c r="B34" t="s">
        <v>25</v>
      </c>
      <c r="C34">
        <v>98.43</v>
      </c>
      <c r="D34">
        <v>191</v>
      </c>
      <c r="E34">
        <v>3</v>
      </c>
      <c r="F34">
        <v>26921</v>
      </c>
      <c r="G34">
        <v>27111</v>
      </c>
      <c r="H34">
        <v>999985</v>
      </c>
      <c r="I34">
        <v>1000175</v>
      </c>
      <c r="J34" s="1">
        <v>3.0000000000000001E-96</v>
      </c>
      <c r="K34">
        <v>355</v>
      </c>
    </row>
    <row r="35" spans="1:11">
      <c r="A35" t="s">
        <v>83</v>
      </c>
      <c r="B35" t="s">
        <v>25</v>
      </c>
      <c r="C35">
        <v>100</v>
      </c>
      <c r="D35">
        <v>61</v>
      </c>
      <c r="E35">
        <v>0</v>
      </c>
      <c r="F35">
        <v>27039</v>
      </c>
      <c r="G35">
        <v>27099</v>
      </c>
      <c r="H35">
        <v>2507924</v>
      </c>
      <c r="I35">
        <v>2507984</v>
      </c>
      <c r="J35" s="1">
        <v>1E-25</v>
      </c>
      <c r="K35">
        <v>121</v>
      </c>
    </row>
    <row r="36" spans="1:11">
      <c r="A36" t="s">
        <v>35</v>
      </c>
      <c r="B36" t="s">
        <v>25</v>
      </c>
      <c r="C36">
        <v>100</v>
      </c>
      <c r="D36">
        <v>61</v>
      </c>
      <c r="E36">
        <v>0</v>
      </c>
      <c r="F36">
        <v>27083</v>
      </c>
      <c r="G36">
        <v>27143</v>
      </c>
      <c r="H36">
        <v>2507924</v>
      </c>
      <c r="I36">
        <v>2507984</v>
      </c>
      <c r="J36" s="1">
        <v>1E-25</v>
      </c>
      <c r="K36">
        <v>121</v>
      </c>
    </row>
    <row r="37" spans="1:11">
      <c r="A37" t="s">
        <v>32</v>
      </c>
      <c r="B37" t="s">
        <v>25</v>
      </c>
      <c r="C37">
        <v>97.65</v>
      </c>
      <c r="D37">
        <v>170</v>
      </c>
      <c r="E37">
        <v>4</v>
      </c>
      <c r="F37">
        <v>30215</v>
      </c>
      <c r="G37">
        <v>30384</v>
      </c>
      <c r="H37">
        <v>5432769</v>
      </c>
      <c r="I37">
        <v>5432938</v>
      </c>
      <c r="J37" s="1">
        <v>2.9999999999999999E-81</v>
      </c>
      <c r="K37">
        <v>305</v>
      </c>
    </row>
    <row r="38" spans="1:11">
      <c r="A38" t="s">
        <v>64</v>
      </c>
      <c r="B38" t="s">
        <v>25</v>
      </c>
      <c r="C38">
        <v>81.61</v>
      </c>
      <c r="D38">
        <v>484</v>
      </c>
      <c r="E38">
        <v>89</v>
      </c>
      <c r="F38">
        <v>31459</v>
      </c>
      <c r="G38">
        <v>31942</v>
      </c>
      <c r="H38">
        <v>666428</v>
      </c>
      <c r="I38">
        <v>666911</v>
      </c>
      <c r="J38" s="1">
        <v>8.9999999999999995E-66</v>
      </c>
      <c r="K38">
        <v>254</v>
      </c>
    </row>
    <row r="39" spans="1:11">
      <c r="A39" t="s">
        <v>66</v>
      </c>
      <c r="B39" t="s">
        <v>25</v>
      </c>
      <c r="C39">
        <v>90.51</v>
      </c>
      <c r="D39">
        <v>137</v>
      </c>
      <c r="E39">
        <v>13</v>
      </c>
      <c r="F39">
        <v>34039</v>
      </c>
      <c r="G39">
        <v>34175</v>
      </c>
      <c r="H39">
        <v>5743013</v>
      </c>
      <c r="I39">
        <v>5743149</v>
      </c>
      <c r="J39" s="1">
        <v>3.9999999999999997E-40</v>
      </c>
      <c r="K39">
        <v>168</v>
      </c>
    </row>
    <row r="40" spans="1:11">
      <c r="A40" t="s">
        <v>51</v>
      </c>
      <c r="B40" t="s">
        <v>25</v>
      </c>
      <c r="C40">
        <v>82.35</v>
      </c>
      <c r="D40">
        <v>221</v>
      </c>
      <c r="E40">
        <v>39</v>
      </c>
      <c r="F40">
        <v>35532</v>
      </c>
      <c r="G40">
        <v>35752</v>
      </c>
      <c r="H40">
        <v>4598322</v>
      </c>
      <c r="I40">
        <v>4598542</v>
      </c>
      <c r="J40" s="1">
        <v>2.0000000000000001E-27</v>
      </c>
      <c r="K40">
        <v>129</v>
      </c>
    </row>
    <row r="41" spans="1:11">
      <c r="A41" t="s">
        <v>61</v>
      </c>
      <c r="B41" t="s">
        <v>25</v>
      </c>
      <c r="C41">
        <v>98.29</v>
      </c>
      <c r="D41">
        <v>409</v>
      </c>
      <c r="E41">
        <v>7</v>
      </c>
      <c r="F41">
        <v>37303</v>
      </c>
      <c r="G41">
        <v>37711</v>
      </c>
      <c r="H41">
        <v>1253552</v>
      </c>
      <c r="I41">
        <v>1253144</v>
      </c>
      <c r="J41" s="27">
        <v>0</v>
      </c>
      <c r="K41">
        <v>755</v>
      </c>
    </row>
    <row r="42" spans="1:11">
      <c r="A42" t="s">
        <v>61</v>
      </c>
      <c r="B42" t="s">
        <v>25</v>
      </c>
      <c r="C42">
        <v>96.82</v>
      </c>
      <c r="D42">
        <v>409</v>
      </c>
      <c r="E42">
        <v>13</v>
      </c>
      <c r="F42">
        <v>37306</v>
      </c>
      <c r="G42">
        <v>37714</v>
      </c>
      <c r="H42">
        <v>1257432</v>
      </c>
      <c r="I42">
        <v>1257024</v>
      </c>
      <c r="J42" s="27">
        <v>0</v>
      </c>
      <c r="K42">
        <v>708</v>
      </c>
    </row>
    <row r="43" spans="1:11">
      <c r="A43" t="s">
        <v>61</v>
      </c>
      <c r="B43" t="s">
        <v>25</v>
      </c>
      <c r="C43">
        <v>97.29</v>
      </c>
      <c r="D43">
        <v>406</v>
      </c>
      <c r="E43">
        <v>11</v>
      </c>
      <c r="F43">
        <v>37306</v>
      </c>
      <c r="G43">
        <v>37711</v>
      </c>
      <c r="H43">
        <v>1251423</v>
      </c>
      <c r="I43">
        <v>1251018</v>
      </c>
      <c r="J43" s="27">
        <v>0</v>
      </c>
      <c r="K43">
        <v>718</v>
      </c>
    </row>
    <row r="44" spans="1:11">
      <c r="A44" t="s">
        <v>36</v>
      </c>
      <c r="B44" t="s">
        <v>25</v>
      </c>
      <c r="C44">
        <v>98.39</v>
      </c>
      <c r="D44">
        <v>62</v>
      </c>
      <c r="E44">
        <v>1</v>
      </c>
      <c r="F44">
        <v>37313</v>
      </c>
      <c r="G44">
        <v>37374</v>
      </c>
      <c r="H44">
        <v>2561893</v>
      </c>
      <c r="I44">
        <v>2561954</v>
      </c>
      <c r="J44" s="1">
        <v>3.9999999999999997E-24</v>
      </c>
      <c r="K44">
        <v>115</v>
      </c>
    </row>
    <row r="45" spans="1:11">
      <c r="A45" t="s">
        <v>61</v>
      </c>
      <c r="B45" t="s">
        <v>25</v>
      </c>
      <c r="C45">
        <v>90.27</v>
      </c>
      <c r="D45">
        <v>113</v>
      </c>
      <c r="E45">
        <v>11</v>
      </c>
      <c r="F45">
        <v>37602</v>
      </c>
      <c r="G45">
        <v>37714</v>
      </c>
      <c r="H45">
        <v>3466917</v>
      </c>
      <c r="I45">
        <v>3467029</v>
      </c>
      <c r="J45" s="1">
        <v>1.0000000000000001E-30</v>
      </c>
      <c r="K45">
        <v>137</v>
      </c>
    </row>
    <row r="46" spans="1:11">
      <c r="A46" t="s">
        <v>61</v>
      </c>
      <c r="B46" t="s">
        <v>25</v>
      </c>
      <c r="C46">
        <v>93.42</v>
      </c>
      <c r="D46">
        <v>76</v>
      </c>
      <c r="E46">
        <v>5</v>
      </c>
      <c r="F46">
        <v>37619</v>
      </c>
      <c r="G46">
        <v>37694</v>
      </c>
      <c r="H46">
        <v>3978379</v>
      </c>
      <c r="I46">
        <v>3978304</v>
      </c>
      <c r="J46" s="1">
        <v>6.9999999999999999E-23</v>
      </c>
      <c r="K46">
        <v>111</v>
      </c>
    </row>
    <row r="47" spans="1:11">
      <c r="A47" t="s">
        <v>61</v>
      </c>
      <c r="B47" t="s">
        <v>25</v>
      </c>
      <c r="C47">
        <v>98.31</v>
      </c>
      <c r="D47">
        <v>59</v>
      </c>
      <c r="E47">
        <v>1</v>
      </c>
      <c r="F47">
        <v>37636</v>
      </c>
      <c r="G47">
        <v>37694</v>
      </c>
      <c r="H47">
        <v>780852</v>
      </c>
      <c r="I47">
        <v>780794</v>
      </c>
      <c r="J47" s="1">
        <v>2.9999999999999999E-22</v>
      </c>
      <c r="K47">
        <v>109</v>
      </c>
    </row>
    <row r="48" spans="1:11">
      <c r="A48" t="s">
        <v>61</v>
      </c>
      <c r="B48" t="s">
        <v>25</v>
      </c>
      <c r="C48">
        <v>93.15</v>
      </c>
      <c r="D48">
        <v>73</v>
      </c>
      <c r="E48">
        <v>5</v>
      </c>
      <c r="F48">
        <v>37639</v>
      </c>
      <c r="G48">
        <v>37711</v>
      </c>
      <c r="H48">
        <v>203274</v>
      </c>
      <c r="I48">
        <v>203202</v>
      </c>
      <c r="J48" s="1">
        <v>3.9999999999999996E-21</v>
      </c>
      <c r="K48">
        <v>105</v>
      </c>
    </row>
    <row r="49" spans="1:11">
      <c r="A49" t="s">
        <v>34</v>
      </c>
      <c r="B49" t="s">
        <v>25</v>
      </c>
      <c r="C49">
        <v>95.65</v>
      </c>
      <c r="D49">
        <v>230</v>
      </c>
      <c r="E49">
        <v>10</v>
      </c>
      <c r="F49">
        <v>41517</v>
      </c>
      <c r="G49">
        <v>41746</v>
      </c>
      <c r="H49">
        <v>6014039</v>
      </c>
      <c r="I49">
        <v>6014268</v>
      </c>
      <c r="J49" s="1">
        <v>9E-103</v>
      </c>
      <c r="K49">
        <v>377</v>
      </c>
    </row>
    <row r="50" spans="1:11">
      <c r="A50" t="s">
        <v>40</v>
      </c>
      <c r="B50" t="s">
        <v>25</v>
      </c>
      <c r="C50">
        <v>90.11</v>
      </c>
      <c r="D50">
        <v>91</v>
      </c>
      <c r="E50">
        <v>9</v>
      </c>
      <c r="F50">
        <v>45517</v>
      </c>
      <c r="G50">
        <v>45607</v>
      </c>
      <c r="H50">
        <v>666911</v>
      </c>
      <c r="I50">
        <v>666821</v>
      </c>
      <c r="J50" s="1">
        <v>2.9999999999999999E-22</v>
      </c>
      <c r="K50">
        <v>109</v>
      </c>
    </row>
    <row r="51" spans="1:11">
      <c r="A51" t="s">
        <v>40</v>
      </c>
      <c r="B51" t="s">
        <v>25</v>
      </c>
      <c r="C51">
        <v>86.61</v>
      </c>
      <c r="D51">
        <v>224</v>
      </c>
      <c r="E51">
        <v>30</v>
      </c>
      <c r="F51">
        <v>45772</v>
      </c>
      <c r="G51">
        <v>45995</v>
      </c>
      <c r="H51">
        <v>666656</v>
      </c>
      <c r="I51">
        <v>666433</v>
      </c>
      <c r="J51" s="1">
        <v>2E-51</v>
      </c>
      <c r="K51">
        <v>206</v>
      </c>
    </row>
    <row r="52" spans="1:11">
      <c r="A52" t="s">
        <v>34</v>
      </c>
      <c r="B52" t="s">
        <v>25</v>
      </c>
      <c r="C52">
        <v>100</v>
      </c>
      <c r="D52">
        <v>56</v>
      </c>
      <c r="E52">
        <v>0</v>
      </c>
      <c r="F52">
        <v>47539</v>
      </c>
      <c r="G52">
        <v>47594</v>
      </c>
      <c r="H52">
        <v>2507924</v>
      </c>
      <c r="I52">
        <v>2507979</v>
      </c>
      <c r="J52" s="1">
        <v>8.9999999999999995E-23</v>
      </c>
      <c r="K52">
        <v>111</v>
      </c>
    </row>
    <row r="53" spans="1:11">
      <c r="A53" t="s">
        <v>57</v>
      </c>
      <c r="B53" t="s">
        <v>25</v>
      </c>
      <c r="C53">
        <v>98.82</v>
      </c>
      <c r="D53">
        <v>170</v>
      </c>
      <c r="E53">
        <v>2</v>
      </c>
      <c r="F53">
        <v>48161</v>
      </c>
      <c r="G53">
        <v>48330</v>
      </c>
      <c r="H53">
        <v>5432938</v>
      </c>
      <c r="I53">
        <v>5432769</v>
      </c>
      <c r="J53" s="1">
        <v>6.0000000000000002E-86</v>
      </c>
      <c r="K53">
        <v>321</v>
      </c>
    </row>
    <row r="54" spans="1:11">
      <c r="A54" t="s">
        <v>61</v>
      </c>
      <c r="B54" t="s">
        <v>1</v>
      </c>
      <c r="C54">
        <v>97.04</v>
      </c>
      <c r="D54">
        <v>135</v>
      </c>
      <c r="E54">
        <v>3</v>
      </c>
      <c r="F54">
        <v>1</v>
      </c>
      <c r="G54">
        <v>134</v>
      </c>
      <c r="H54">
        <v>3988771</v>
      </c>
      <c r="I54">
        <v>3988637</v>
      </c>
      <c r="J54" s="1">
        <v>4.0000000000000001E-58</v>
      </c>
      <c r="K54">
        <v>228</v>
      </c>
    </row>
    <row r="55" spans="1:11">
      <c r="A55" t="s">
        <v>59</v>
      </c>
      <c r="B55" t="s">
        <v>1</v>
      </c>
      <c r="C55">
        <v>100</v>
      </c>
      <c r="D55">
        <v>110</v>
      </c>
      <c r="E55">
        <v>0</v>
      </c>
      <c r="F55">
        <v>2849</v>
      </c>
      <c r="G55">
        <v>2958</v>
      </c>
      <c r="H55">
        <v>630515</v>
      </c>
      <c r="I55">
        <v>630406</v>
      </c>
      <c r="J55" s="1">
        <v>3.0000000000000002E-55</v>
      </c>
      <c r="K55">
        <v>218</v>
      </c>
    </row>
    <row r="56" spans="1:11">
      <c r="A56" t="s">
        <v>28</v>
      </c>
      <c r="B56" t="s">
        <v>1</v>
      </c>
      <c r="C56">
        <v>96.89</v>
      </c>
      <c r="D56">
        <v>804</v>
      </c>
      <c r="E56">
        <v>25</v>
      </c>
      <c r="F56">
        <v>4281</v>
      </c>
      <c r="G56">
        <v>5084</v>
      </c>
      <c r="H56">
        <v>790565</v>
      </c>
      <c r="I56">
        <v>791368</v>
      </c>
      <c r="J56" s="27">
        <v>0</v>
      </c>
      <c r="K56">
        <v>1396</v>
      </c>
    </row>
    <row r="57" spans="1:11">
      <c r="A57" t="s">
        <v>60</v>
      </c>
      <c r="B57" t="s">
        <v>1</v>
      </c>
      <c r="C57">
        <v>96.18</v>
      </c>
      <c r="D57">
        <v>288</v>
      </c>
      <c r="E57">
        <v>11</v>
      </c>
      <c r="F57">
        <v>7282</v>
      </c>
      <c r="G57">
        <v>7569</v>
      </c>
      <c r="H57">
        <v>4747125</v>
      </c>
      <c r="I57">
        <v>4746838</v>
      </c>
      <c r="J57" s="1">
        <v>6.9999999999999997E-135</v>
      </c>
      <c r="K57">
        <v>484</v>
      </c>
    </row>
    <row r="58" spans="1:11">
      <c r="A58" t="s">
        <v>28</v>
      </c>
      <c r="B58" t="s">
        <v>1</v>
      </c>
      <c r="C58">
        <v>91.38</v>
      </c>
      <c r="D58">
        <v>232</v>
      </c>
      <c r="E58">
        <v>20</v>
      </c>
      <c r="F58">
        <v>7602</v>
      </c>
      <c r="G58">
        <v>7833</v>
      </c>
      <c r="H58">
        <v>793811</v>
      </c>
      <c r="I58">
        <v>794042</v>
      </c>
      <c r="J58" s="1">
        <v>9.0000000000000006E-81</v>
      </c>
      <c r="K58">
        <v>301</v>
      </c>
    </row>
    <row r="59" spans="1:11">
      <c r="A59" t="s">
        <v>28</v>
      </c>
      <c r="B59" t="s">
        <v>1</v>
      </c>
      <c r="C59">
        <v>98.76</v>
      </c>
      <c r="D59">
        <v>242</v>
      </c>
      <c r="E59">
        <v>3</v>
      </c>
      <c r="F59">
        <v>8014</v>
      </c>
      <c r="G59">
        <v>8255</v>
      </c>
      <c r="H59">
        <v>794214</v>
      </c>
      <c r="I59">
        <v>794455</v>
      </c>
      <c r="J59" s="1">
        <v>3.0000000000000001E-127</v>
      </c>
      <c r="K59">
        <v>456</v>
      </c>
    </row>
    <row r="60" spans="1:11">
      <c r="A60" t="s">
        <v>50</v>
      </c>
      <c r="B60" t="s">
        <v>1</v>
      </c>
      <c r="C60">
        <v>92.39</v>
      </c>
      <c r="D60">
        <v>907</v>
      </c>
      <c r="E60">
        <v>69</v>
      </c>
      <c r="F60">
        <v>9776</v>
      </c>
      <c r="G60">
        <v>10682</v>
      </c>
      <c r="H60">
        <v>4310826</v>
      </c>
      <c r="I60">
        <v>4309920</v>
      </c>
      <c r="J60" s="27">
        <v>0</v>
      </c>
      <c r="K60">
        <v>1251</v>
      </c>
    </row>
    <row r="61" spans="1:11">
      <c r="A61" t="s">
        <v>79</v>
      </c>
      <c r="B61" t="s">
        <v>1</v>
      </c>
      <c r="C61">
        <v>91.46</v>
      </c>
      <c r="D61">
        <v>82</v>
      </c>
      <c r="E61">
        <v>7</v>
      </c>
      <c r="F61">
        <v>10422</v>
      </c>
      <c r="G61">
        <v>10503</v>
      </c>
      <c r="H61">
        <v>3524012</v>
      </c>
      <c r="I61">
        <v>3524093</v>
      </c>
      <c r="J61" s="1">
        <v>7.0000000000000007E-21</v>
      </c>
      <c r="K61">
        <v>107</v>
      </c>
    </row>
    <row r="62" spans="1:11">
      <c r="A62" t="s">
        <v>50</v>
      </c>
      <c r="B62" t="s">
        <v>1</v>
      </c>
      <c r="C62">
        <v>86.71</v>
      </c>
      <c r="D62">
        <v>143</v>
      </c>
      <c r="E62">
        <v>13</v>
      </c>
      <c r="F62">
        <v>11269</v>
      </c>
      <c r="G62">
        <v>11408</v>
      </c>
      <c r="H62">
        <v>3651441</v>
      </c>
      <c r="I62">
        <v>3651302</v>
      </c>
      <c r="J62" s="1">
        <v>7.0000000000000003E-27</v>
      </c>
      <c r="K62">
        <v>125</v>
      </c>
    </row>
    <row r="63" spans="1:11">
      <c r="A63" t="s">
        <v>50</v>
      </c>
      <c r="B63" t="s">
        <v>1</v>
      </c>
      <c r="C63">
        <v>87.92</v>
      </c>
      <c r="D63">
        <v>240</v>
      </c>
      <c r="E63">
        <v>29</v>
      </c>
      <c r="F63">
        <v>11840</v>
      </c>
      <c r="G63">
        <v>12079</v>
      </c>
      <c r="H63">
        <v>4746796</v>
      </c>
      <c r="I63">
        <v>4747035</v>
      </c>
      <c r="J63" s="1">
        <v>2.9999999999999998E-63</v>
      </c>
      <c r="K63">
        <v>246</v>
      </c>
    </row>
    <row r="64" spans="1:11">
      <c r="A64" t="s">
        <v>79</v>
      </c>
      <c r="B64" t="s">
        <v>1</v>
      </c>
      <c r="C64">
        <v>94.87</v>
      </c>
      <c r="D64">
        <v>78</v>
      </c>
      <c r="E64">
        <v>4</v>
      </c>
      <c r="F64">
        <v>12549</v>
      </c>
      <c r="G64">
        <v>12626</v>
      </c>
      <c r="H64">
        <v>3524012</v>
      </c>
      <c r="I64">
        <v>3524089</v>
      </c>
      <c r="J64" s="1">
        <v>1E-25</v>
      </c>
      <c r="K64">
        <v>123</v>
      </c>
    </row>
    <row r="65" spans="1:11">
      <c r="A65" t="s">
        <v>79</v>
      </c>
      <c r="B65" t="s">
        <v>1</v>
      </c>
      <c r="C65">
        <v>94.87</v>
      </c>
      <c r="D65">
        <v>78</v>
      </c>
      <c r="E65">
        <v>4</v>
      </c>
      <c r="F65">
        <v>12549</v>
      </c>
      <c r="G65">
        <v>12626</v>
      </c>
      <c r="H65">
        <v>5087174</v>
      </c>
      <c r="I65">
        <v>5087097</v>
      </c>
      <c r="J65" s="1">
        <v>1E-25</v>
      </c>
      <c r="K65">
        <v>123</v>
      </c>
    </row>
    <row r="66" spans="1:11">
      <c r="A66" t="s">
        <v>0</v>
      </c>
      <c r="B66" t="s">
        <v>1</v>
      </c>
      <c r="C66">
        <v>80.06</v>
      </c>
      <c r="D66">
        <v>356</v>
      </c>
      <c r="E66">
        <v>65</v>
      </c>
      <c r="F66">
        <v>13911</v>
      </c>
      <c r="G66">
        <v>14260</v>
      </c>
      <c r="H66">
        <v>678602</v>
      </c>
      <c r="I66">
        <v>678957</v>
      </c>
      <c r="J66" s="1">
        <v>4.0000000000000002E-33</v>
      </c>
      <c r="K66">
        <v>145</v>
      </c>
    </row>
    <row r="67" spans="1:11">
      <c r="A67" t="s">
        <v>60</v>
      </c>
      <c r="B67" t="s">
        <v>1</v>
      </c>
      <c r="C67">
        <v>100</v>
      </c>
      <c r="D67">
        <v>61</v>
      </c>
      <c r="E67">
        <v>0</v>
      </c>
      <c r="F67">
        <v>14954</v>
      </c>
      <c r="G67">
        <v>15014</v>
      </c>
      <c r="H67">
        <v>1947667</v>
      </c>
      <c r="I67">
        <v>1947607</v>
      </c>
      <c r="J67" s="1">
        <v>1E-25</v>
      </c>
      <c r="K67">
        <v>121</v>
      </c>
    </row>
    <row r="68" spans="1:11">
      <c r="A68" t="s">
        <v>40</v>
      </c>
      <c r="B68" t="s">
        <v>1</v>
      </c>
      <c r="C68">
        <v>90.51</v>
      </c>
      <c r="D68">
        <v>137</v>
      </c>
      <c r="E68">
        <v>13</v>
      </c>
      <c r="F68">
        <v>18880</v>
      </c>
      <c r="G68">
        <v>19016</v>
      </c>
      <c r="H68">
        <v>5534304</v>
      </c>
      <c r="I68">
        <v>5534440</v>
      </c>
      <c r="J68" s="1">
        <v>3.9999999999999997E-40</v>
      </c>
      <c r="K68">
        <v>168</v>
      </c>
    </row>
    <row r="69" spans="1:11">
      <c r="A69" t="s">
        <v>69</v>
      </c>
      <c r="B69" t="s">
        <v>1</v>
      </c>
      <c r="C69">
        <v>91.11</v>
      </c>
      <c r="D69">
        <v>90</v>
      </c>
      <c r="E69">
        <v>8</v>
      </c>
      <c r="F69">
        <v>20441</v>
      </c>
      <c r="G69">
        <v>20530</v>
      </c>
      <c r="H69">
        <v>701268</v>
      </c>
      <c r="I69">
        <v>701357</v>
      </c>
      <c r="J69" s="1">
        <v>3.9999999999999997E-24</v>
      </c>
      <c r="K69">
        <v>115</v>
      </c>
    </row>
    <row r="70" spans="1:11">
      <c r="A70" t="s">
        <v>34</v>
      </c>
      <c r="B70" t="s">
        <v>1</v>
      </c>
      <c r="C70">
        <v>91.24</v>
      </c>
      <c r="D70">
        <v>137</v>
      </c>
      <c r="E70">
        <v>12</v>
      </c>
      <c r="F70">
        <v>21326</v>
      </c>
      <c r="G70">
        <v>21462</v>
      </c>
      <c r="H70">
        <v>5534440</v>
      </c>
      <c r="I70">
        <v>5534304</v>
      </c>
      <c r="J70" s="1">
        <v>2.0000000000000001E-42</v>
      </c>
      <c r="K70">
        <v>176</v>
      </c>
    </row>
    <row r="71" spans="1:11">
      <c r="A71" t="s">
        <v>32</v>
      </c>
      <c r="B71" t="s">
        <v>1</v>
      </c>
      <c r="C71">
        <v>100</v>
      </c>
      <c r="D71">
        <v>64</v>
      </c>
      <c r="E71">
        <v>0</v>
      </c>
      <c r="F71">
        <v>21471</v>
      </c>
      <c r="G71">
        <v>21534</v>
      </c>
      <c r="H71">
        <v>1096894</v>
      </c>
      <c r="I71">
        <v>1096957</v>
      </c>
      <c r="J71" s="1">
        <v>1E-27</v>
      </c>
      <c r="K71">
        <v>127</v>
      </c>
    </row>
    <row r="72" spans="1:11">
      <c r="A72" t="s">
        <v>60</v>
      </c>
      <c r="B72" t="s">
        <v>1</v>
      </c>
      <c r="C72">
        <v>87</v>
      </c>
      <c r="D72">
        <v>200</v>
      </c>
      <c r="E72">
        <v>24</v>
      </c>
      <c r="F72">
        <v>24329</v>
      </c>
      <c r="G72">
        <v>24527</v>
      </c>
      <c r="H72">
        <v>695771</v>
      </c>
      <c r="I72">
        <v>695573</v>
      </c>
      <c r="J72" s="1">
        <v>8.0000000000000003E-42</v>
      </c>
      <c r="K72">
        <v>174</v>
      </c>
    </row>
    <row r="73" spans="1:11">
      <c r="A73" t="s">
        <v>27</v>
      </c>
      <c r="B73" t="s">
        <v>1</v>
      </c>
      <c r="C73">
        <v>100</v>
      </c>
      <c r="D73">
        <v>64</v>
      </c>
      <c r="E73">
        <v>0</v>
      </c>
      <c r="F73">
        <v>26356</v>
      </c>
      <c r="G73">
        <v>26419</v>
      </c>
      <c r="H73">
        <v>1096894</v>
      </c>
      <c r="I73">
        <v>1096957</v>
      </c>
      <c r="J73" s="1">
        <v>1E-27</v>
      </c>
      <c r="K73">
        <v>127</v>
      </c>
    </row>
    <row r="74" spans="1:11">
      <c r="A74" t="s">
        <v>83</v>
      </c>
      <c r="B74" t="s">
        <v>1</v>
      </c>
      <c r="C74">
        <v>100</v>
      </c>
      <c r="D74">
        <v>61</v>
      </c>
      <c r="E74">
        <v>0</v>
      </c>
      <c r="F74">
        <v>27039</v>
      </c>
      <c r="G74">
        <v>27099</v>
      </c>
      <c r="H74">
        <v>1947607</v>
      </c>
      <c r="I74">
        <v>1947667</v>
      </c>
      <c r="J74" s="1">
        <v>1E-25</v>
      </c>
      <c r="K74">
        <v>121</v>
      </c>
    </row>
    <row r="75" spans="1:11">
      <c r="A75" t="s">
        <v>35</v>
      </c>
      <c r="B75" t="s">
        <v>1</v>
      </c>
      <c r="C75">
        <v>100</v>
      </c>
      <c r="D75">
        <v>61</v>
      </c>
      <c r="E75">
        <v>0</v>
      </c>
      <c r="F75">
        <v>27083</v>
      </c>
      <c r="G75">
        <v>27143</v>
      </c>
      <c r="H75">
        <v>1947607</v>
      </c>
      <c r="I75">
        <v>1947667</v>
      </c>
      <c r="J75" s="1">
        <v>1E-25</v>
      </c>
      <c r="K75">
        <v>121</v>
      </c>
    </row>
    <row r="76" spans="1:11">
      <c r="A76" t="s">
        <v>32</v>
      </c>
      <c r="B76" t="s">
        <v>1</v>
      </c>
      <c r="C76">
        <v>98.24</v>
      </c>
      <c r="D76">
        <v>170</v>
      </c>
      <c r="E76">
        <v>3</v>
      </c>
      <c r="F76">
        <v>30215</v>
      </c>
      <c r="G76">
        <v>30384</v>
      </c>
      <c r="H76">
        <v>4746956</v>
      </c>
      <c r="I76">
        <v>4747125</v>
      </c>
      <c r="J76" s="28">
        <v>1E-83</v>
      </c>
      <c r="K76">
        <v>313</v>
      </c>
    </row>
    <row r="77" spans="1:11">
      <c r="A77" t="s">
        <v>64</v>
      </c>
      <c r="B77" t="s">
        <v>1</v>
      </c>
      <c r="C77">
        <v>81.2</v>
      </c>
      <c r="D77">
        <v>484</v>
      </c>
      <c r="E77">
        <v>91</v>
      </c>
      <c r="F77">
        <v>31459</v>
      </c>
      <c r="G77">
        <v>31942</v>
      </c>
      <c r="H77">
        <v>688106</v>
      </c>
      <c r="I77">
        <v>688589</v>
      </c>
      <c r="J77" s="1">
        <v>4.9999999999999999E-61</v>
      </c>
      <c r="K77">
        <v>238</v>
      </c>
    </row>
    <row r="78" spans="1:11">
      <c r="A78" t="s">
        <v>66</v>
      </c>
      <c r="B78" t="s">
        <v>1</v>
      </c>
      <c r="C78">
        <v>90.51</v>
      </c>
      <c r="D78">
        <v>137</v>
      </c>
      <c r="E78">
        <v>13</v>
      </c>
      <c r="F78">
        <v>34039</v>
      </c>
      <c r="G78">
        <v>34175</v>
      </c>
      <c r="H78">
        <v>5534304</v>
      </c>
      <c r="I78">
        <v>5534440</v>
      </c>
      <c r="J78" s="1">
        <v>3.9999999999999997E-40</v>
      </c>
      <c r="K78">
        <v>168</v>
      </c>
    </row>
    <row r="79" spans="1:11">
      <c r="A79" t="s">
        <v>51</v>
      </c>
      <c r="B79" t="s">
        <v>1</v>
      </c>
      <c r="C79">
        <v>82.35</v>
      </c>
      <c r="D79">
        <v>221</v>
      </c>
      <c r="E79">
        <v>39</v>
      </c>
      <c r="F79">
        <v>35532</v>
      </c>
      <c r="G79">
        <v>35752</v>
      </c>
      <c r="H79">
        <v>3893526</v>
      </c>
      <c r="I79">
        <v>3893746</v>
      </c>
      <c r="J79" s="1">
        <v>2.0000000000000001E-27</v>
      </c>
      <c r="K79">
        <v>129</v>
      </c>
    </row>
    <row r="80" spans="1:11">
      <c r="A80" t="s">
        <v>61</v>
      </c>
      <c r="B80" t="s">
        <v>1</v>
      </c>
      <c r="C80">
        <v>98.53</v>
      </c>
      <c r="D80">
        <v>409</v>
      </c>
      <c r="E80">
        <v>6</v>
      </c>
      <c r="F80">
        <v>37303</v>
      </c>
      <c r="G80">
        <v>37711</v>
      </c>
      <c r="H80">
        <v>4836339</v>
      </c>
      <c r="I80">
        <v>4836747</v>
      </c>
      <c r="J80" s="27">
        <v>0</v>
      </c>
      <c r="K80">
        <v>763</v>
      </c>
    </row>
    <row r="81" spans="1:11">
      <c r="A81" t="s">
        <v>61</v>
      </c>
      <c r="B81" t="s">
        <v>1</v>
      </c>
      <c r="C81">
        <v>97.56</v>
      </c>
      <c r="D81">
        <v>409</v>
      </c>
      <c r="E81">
        <v>10</v>
      </c>
      <c r="F81">
        <v>37306</v>
      </c>
      <c r="G81">
        <v>37714</v>
      </c>
      <c r="H81">
        <v>4838468</v>
      </c>
      <c r="I81">
        <v>4838876</v>
      </c>
      <c r="J81" s="27">
        <v>0</v>
      </c>
      <c r="K81">
        <v>731</v>
      </c>
    </row>
    <row r="82" spans="1:11">
      <c r="A82" t="s">
        <v>61</v>
      </c>
      <c r="B82" t="s">
        <v>1</v>
      </c>
      <c r="C82">
        <v>96.82</v>
      </c>
      <c r="D82">
        <v>409</v>
      </c>
      <c r="E82">
        <v>13</v>
      </c>
      <c r="F82">
        <v>37306</v>
      </c>
      <c r="G82">
        <v>37714</v>
      </c>
      <c r="H82">
        <v>4832459</v>
      </c>
      <c r="I82">
        <v>4832867</v>
      </c>
      <c r="J82" s="27">
        <v>0</v>
      </c>
      <c r="K82">
        <v>708</v>
      </c>
    </row>
    <row r="83" spans="1:11">
      <c r="A83" t="s">
        <v>36</v>
      </c>
      <c r="B83" t="s">
        <v>1</v>
      </c>
      <c r="C83">
        <v>100</v>
      </c>
      <c r="D83">
        <v>62</v>
      </c>
      <c r="E83">
        <v>0</v>
      </c>
      <c r="F83">
        <v>37313</v>
      </c>
      <c r="G83">
        <v>37374</v>
      </c>
      <c r="H83">
        <v>2001591</v>
      </c>
      <c r="I83">
        <v>2001652</v>
      </c>
      <c r="J83" s="1">
        <v>2.0000000000000001E-26</v>
      </c>
      <c r="K83">
        <v>123</v>
      </c>
    </row>
    <row r="84" spans="1:11">
      <c r="A84" t="s">
        <v>61</v>
      </c>
      <c r="B84" t="s">
        <v>1</v>
      </c>
      <c r="C84">
        <v>89.38</v>
      </c>
      <c r="D84">
        <v>113</v>
      </c>
      <c r="E84">
        <v>12</v>
      </c>
      <c r="F84">
        <v>37602</v>
      </c>
      <c r="G84">
        <v>37714</v>
      </c>
      <c r="H84">
        <v>2896099</v>
      </c>
      <c r="I84">
        <v>2896211</v>
      </c>
      <c r="J84" s="1">
        <v>3E-28</v>
      </c>
      <c r="K84">
        <v>129</v>
      </c>
    </row>
    <row r="85" spans="1:11">
      <c r="A85" t="s">
        <v>61</v>
      </c>
      <c r="B85" t="s">
        <v>1</v>
      </c>
      <c r="C85">
        <v>93.42</v>
      </c>
      <c r="D85">
        <v>76</v>
      </c>
      <c r="E85">
        <v>5</v>
      </c>
      <c r="F85">
        <v>37619</v>
      </c>
      <c r="G85">
        <v>37694</v>
      </c>
      <c r="H85">
        <v>3275095</v>
      </c>
      <c r="I85">
        <v>3275020</v>
      </c>
      <c r="J85" s="1">
        <v>6.0000000000000001E-23</v>
      </c>
      <c r="K85">
        <v>111</v>
      </c>
    </row>
    <row r="86" spans="1:11">
      <c r="A86" t="s">
        <v>61</v>
      </c>
      <c r="B86" t="s">
        <v>1</v>
      </c>
      <c r="C86">
        <v>98.31</v>
      </c>
      <c r="D86">
        <v>59</v>
      </c>
      <c r="E86">
        <v>1</v>
      </c>
      <c r="F86">
        <v>37636</v>
      </c>
      <c r="G86">
        <v>37694</v>
      </c>
      <c r="H86">
        <v>5202144</v>
      </c>
      <c r="I86">
        <v>5202202</v>
      </c>
      <c r="J86" s="1">
        <v>2.9999999999999999E-22</v>
      </c>
      <c r="K86">
        <v>109</v>
      </c>
    </row>
    <row r="87" spans="1:11">
      <c r="A87" t="s">
        <v>61</v>
      </c>
      <c r="B87" t="s">
        <v>1</v>
      </c>
      <c r="C87">
        <v>93.15</v>
      </c>
      <c r="D87">
        <v>73</v>
      </c>
      <c r="E87">
        <v>5</v>
      </c>
      <c r="F87">
        <v>37639</v>
      </c>
      <c r="G87">
        <v>37711</v>
      </c>
      <c r="H87">
        <v>205228</v>
      </c>
      <c r="I87">
        <v>205156</v>
      </c>
      <c r="J87" s="1">
        <v>3.9999999999999996E-21</v>
      </c>
      <c r="K87">
        <v>105</v>
      </c>
    </row>
    <row r="88" spans="1:11">
      <c r="A88" t="s">
        <v>40</v>
      </c>
      <c r="B88" t="s">
        <v>1</v>
      </c>
      <c r="C88">
        <v>88.78</v>
      </c>
      <c r="D88">
        <v>98</v>
      </c>
      <c r="E88">
        <v>11</v>
      </c>
      <c r="F88">
        <v>45517</v>
      </c>
      <c r="G88">
        <v>45614</v>
      </c>
      <c r="H88">
        <v>688589</v>
      </c>
      <c r="I88">
        <v>688492</v>
      </c>
      <c r="J88" s="1">
        <v>9.9999999999999991E-22</v>
      </c>
      <c r="K88">
        <v>107</v>
      </c>
    </row>
    <row r="89" spans="1:11">
      <c r="A89" t="s">
        <v>40</v>
      </c>
      <c r="B89" t="s">
        <v>1</v>
      </c>
      <c r="C89">
        <v>85.59</v>
      </c>
      <c r="D89">
        <v>236</v>
      </c>
      <c r="E89">
        <v>34</v>
      </c>
      <c r="F89">
        <v>45760</v>
      </c>
      <c r="G89">
        <v>45995</v>
      </c>
      <c r="H89">
        <v>688346</v>
      </c>
      <c r="I89">
        <v>688111</v>
      </c>
      <c r="J89" s="1">
        <v>4.9999999999999999E-49</v>
      </c>
      <c r="K89">
        <v>198</v>
      </c>
    </row>
    <row r="90" spans="1:11">
      <c r="A90" t="s">
        <v>34</v>
      </c>
      <c r="B90" t="s">
        <v>1</v>
      </c>
      <c r="C90">
        <v>100</v>
      </c>
      <c r="D90">
        <v>56</v>
      </c>
      <c r="E90">
        <v>0</v>
      </c>
      <c r="F90">
        <v>47539</v>
      </c>
      <c r="G90">
        <v>47594</v>
      </c>
      <c r="H90">
        <v>1947607</v>
      </c>
      <c r="I90">
        <v>1947662</v>
      </c>
      <c r="J90" s="1">
        <v>7.9999999999999997E-23</v>
      </c>
      <c r="K90">
        <v>111</v>
      </c>
    </row>
    <row r="91" spans="1:11">
      <c r="A91" t="s">
        <v>57</v>
      </c>
      <c r="B91" t="s">
        <v>1</v>
      </c>
      <c r="C91">
        <v>99.41</v>
      </c>
      <c r="D91">
        <v>170</v>
      </c>
      <c r="E91">
        <v>1</v>
      </c>
      <c r="F91">
        <v>48161</v>
      </c>
      <c r="G91">
        <v>48330</v>
      </c>
      <c r="H91">
        <v>4747125</v>
      </c>
      <c r="I91">
        <v>4746956</v>
      </c>
      <c r="J91" s="1">
        <v>1.9999999999999999E-88</v>
      </c>
      <c r="K91">
        <v>329</v>
      </c>
    </row>
    <row r="92" spans="1:11">
      <c r="A92" t="s">
        <v>61</v>
      </c>
      <c r="B92" t="s">
        <v>5</v>
      </c>
      <c r="C92">
        <v>97.04</v>
      </c>
      <c r="D92">
        <v>135</v>
      </c>
      <c r="E92">
        <v>3</v>
      </c>
      <c r="F92">
        <v>1</v>
      </c>
      <c r="G92">
        <v>134</v>
      </c>
      <c r="H92">
        <v>4310183</v>
      </c>
      <c r="I92">
        <v>4310049</v>
      </c>
      <c r="J92" s="1">
        <v>4.0000000000000001E-58</v>
      </c>
      <c r="K92">
        <v>228</v>
      </c>
    </row>
    <row r="93" spans="1:11">
      <c r="A93" t="s">
        <v>34</v>
      </c>
      <c r="B93" t="s">
        <v>5</v>
      </c>
      <c r="C93">
        <v>92.84</v>
      </c>
      <c r="D93">
        <v>726</v>
      </c>
      <c r="E93">
        <v>52</v>
      </c>
      <c r="F93">
        <v>53</v>
      </c>
      <c r="G93">
        <v>778</v>
      </c>
      <c r="H93">
        <v>3071382</v>
      </c>
      <c r="I93">
        <v>3070657</v>
      </c>
      <c r="J93" s="27">
        <v>0</v>
      </c>
      <c r="K93">
        <v>1027</v>
      </c>
    </row>
    <row r="94" spans="1:11">
      <c r="A94" t="s">
        <v>57</v>
      </c>
      <c r="B94" t="s">
        <v>5</v>
      </c>
      <c r="C94">
        <v>88.89</v>
      </c>
      <c r="D94">
        <v>288</v>
      </c>
      <c r="E94">
        <v>29</v>
      </c>
      <c r="F94">
        <v>355</v>
      </c>
      <c r="G94">
        <v>639</v>
      </c>
      <c r="H94">
        <v>3025038</v>
      </c>
      <c r="I94">
        <v>3025325</v>
      </c>
      <c r="J94" s="28">
        <v>1E-83</v>
      </c>
      <c r="K94">
        <v>313</v>
      </c>
    </row>
    <row r="95" spans="1:11">
      <c r="A95" t="s">
        <v>50</v>
      </c>
      <c r="B95" t="s">
        <v>5</v>
      </c>
      <c r="C95">
        <v>94.77</v>
      </c>
      <c r="D95">
        <v>822</v>
      </c>
      <c r="E95">
        <v>43</v>
      </c>
      <c r="F95">
        <v>426</v>
      </c>
      <c r="G95">
        <v>1247</v>
      </c>
      <c r="H95">
        <v>3071455</v>
      </c>
      <c r="I95">
        <v>3070634</v>
      </c>
      <c r="J95" s="27">
        <v>0</v>
      </c>
      <c r="K95">
        <v>1289</v>
      </c>
    </row>
    <row r="96" spans="1:11">
      <c r="A96" t="s">
        <v>57</v>
      </c>
      <c r="B96" t="s">
        <v>5</v>
      </c>
      <c r="C96">
        <v>89.44</v>
      </c>
      <c r="D96">
        <v>303</v>
      </c>
      <c r="E96">
        <v>32</v>
      </c>
      <c r="F96">
        <v>736</v>
      </c>
      <c r="G96">
        <v>1038</v>
      </c>
      <c r="H96">
        <v>3025497</v>
      </c>
      <c r="I96">
        <v>3025799</v>
      </c>
      <c r="J96" s="28">
        <v>9.999999999999999E-94</v>
      </c>
      <c r="K96">
        <v>347</v>
      </c>
    </row>
    <row r="97" spans="1:11">
      <c r="A97" t="s">
        <v>50</v>
      </c>
      <c r="B97" t="s">
        <v>5</v>
      </c>
      <c r="C97">
        <v>91.37</v>
      </c>
      <c r="D97">
        <v>197</v>
      </c>
      <c r="E97">
        <v>17</v>
      </c>
      <c r="F97">
        <v>2165</v>
      </c>
      <c r="G97">
        <v>2361</v>
      </c>
      <c r="H97">
        <v>3070310</v>
      </c>
      <c r="I97">
        <v>3070114</v>
      </c>
      <c r="J97" s="28">
        <v>3.0000000000000002E-66</v>
      </c>
      <c r="K97">
        <v>256</v>
      </c>
    </row>
    <row r="98" spans="1:11">
      <c r="A98" t="s">
        <v>77</v>
      </c>
      <c r="B98" t="s">
        <v>5</v>
      </c>
      <c r="C98">
        <v>94.39</v>
      </c>
      <c r="D98">
        <v>606</v>
      </c>
      <c r="E98">
        <v>34</v>
      </c>
      <c r="F98">
        <v>2382</v>
      </c>
      <c r="G98">
        <v>2987</v>
      </c>
      <c r="H98">
        <v>4794609</v>
      </c>
      <c r="I98">
        <v>4795214</v>
      </c>
      <c r="J98" s="27">
        <v>0</v>
      </c>
      <c r="K98">
        <v>932</v>
      </c>
    </row>
    <row r="99" spans="1:11">
      <c r="A99" t="s">
        <v>45</v>
      </c>
      <c r="B99" t="s">
        <v>5</v>
      </c>
      <c r="C99">
        <v>91.91</v>
      </c>
      <c r="D99">
        <v>606</v>
      </c>
      <c r="E99">
        <v>49</v>
      </c>
      <c r="F99">
        <v>2389</v>
      </c>
      <c r="G99">
        <v>2994</v>
      </c>
      <c r="H99">
        <v>4794609</v>
      </c>
      <c r="I99">
        <v>4795214</v>
      </c>
      <c r="J99" s="27">
        <v>0</v>
      </c>
      <c r="K99">
        <v>813</v>
      </c>
    </row>
    <row r="100" spans="1:11">
      <c r="A100" t="s">
        <v>82</v>
      </c>
      <c r="B100" t="s">
        <v>5</v>
      </c>
      <c r="C100">
        <v>94.22</v>
      </c>
      <c r="D100">
        <v>606</v>
      </c>
      <c r="E100">
        <v>35</v>
      </c>
      <c r="F100">
        <v>2576</v>
      </c>
      <c r="G100">
        <v>3181</v>
      </c>
      <c r="H100">
        <v>4794609</v>
      </c>
      <c r="I100">
        <v>4795214</v>
      </c>
      <c r="J100" s="27">
        <v>0</v>
      </c>
      <c r="K100">
        <v>924</v>
      </c>
    </row>
    <row r="101" spans="1:11">
      <c r="A101" t="s">
        <v>34</v>
      </c>
      <c r="B101" t="s">
        <v>5</v>
      </c>
      <c r="C101">
        <v>95.45</v>
      </c>
      <c r="D101">
        <v>528</v>
      </c>
      <c r="E101">
        <v>24</v>
      </c>
      <c r="F101">
        <v>2780</v>
      </c>
      <c r="G101">
        <v>3307</v>
      </c>
      <c r="H101">
        <v>3069059</v>
      </c>
      <c r="I101">
        <v>3068532</v>
      </c>
      <c r="J101" s="27">
        <v>0</v>
      </c>
      <c r="K101">
        <v>755</v>
      </c>
    </row>
    <row r="102" spans="1:11">
      <c r="A102" t="s">
        <v>59</v>
      </c>
      <c r="B102" t="s">
        <v>5</v>
      </c>
      <c r="C102">
        <v>99.09</v>
      </c>
      <c r="D102">
        <v>110</v>
      </c>
      <c r="E102">
        <v>1</v>
      </c>
      <c r="F102">
        <v>2849</v>
      </c>
      <c r="G102">
        <v>2958</v>
      </c>
      <c r="H102">
        <v>635492</v>
      </c>
      <c r="I102">
        <v>635383</v>
      </c>
      <c r="J102" s="1">
        <v>8.9999999999999997E-53</v>
      </c>
      <c r="K102">
        <v>210</v>
      </c>
    </row>
    <row r="103" spans="1:11">
      <c r="A103" t="s">
        <v>46</v>
      </c>
      <c r="B103" t="s">
        <v>5</v>
      </c>
      <c r="C103">
        <v>95.71</v>
      </c>
      <c r="D103">
        <v>606</v>
      </c>
      <c r="E103">
        <v>26</v>
      </c>
      <c r="F103">
        <v>2936</v>
      </c>
      <c r="G103">
        <v>3541</v>
      </c>
      <c r="H103">
        <v>4794609</v>
      </c>
      <c r="I103">
        <v>4795214</v>
      </c>
      <c r="J103" s="27">
        <v>0</v>
      </c>
      <c r="K103">
        <v>995</v>
      </c>
    </row>
    <row r="104" spans="1:11">
      <c r="A104" t="s">
        <v>77</v>
      </c>
      <c r="B104" t="s">
        <v>5</v>
      </c>
      <c r="C104">
        <v>94.28</v>
      </c>
      <c r="D104">
        <v>332</v>
      </c>
      <c r="E104">
        <v>19</v>
      </c>
      <c r="F104">
        <v>3805</v>
      </c>
      <c r="G104">
        <v>4136</v>
      </c>
      <c r="H104">
        <v>4795872</v>
      </c>
      <c r="I104">
        <v>4796203</v>
      </c>
      <c r="J104" s="28">
        <v>3.0000000000000001E-142</v>
      </c>
      <c r="K104">
        <v>507</v>
      </c>
    </row>
    <row r="105" spans="1:11">
      <c r="A105" t="s">
        <v>82</v>
      </c>
      <c r="B105" t="s">
        <v>5</v>
      </c>
      <c r="C105">
        <v>89.66</v>
      </c>
      <c r="D105">
        <v>174</v>
      </c>
      <c r="E105">
        <v>18</v>
      </c>
      <c r="F105">
        <v>3896</v>
      </c>
      <c r="G105">
        <v>4069</v>
      </c>
      <c r="H105">
        <v>4796030</v>
      </c>
      <c r="I105">
        <v>4796203</v>
      </c>
      <c r="J105" s="28">
        <v>2E-50</v>
      </c>
      <c r="K105">
        <v>202</v>
      </c>
    </row>
    <row r="106" spans="1:11">
      <c r="A106" t="s">
        <v>45</v>
      </c>
      <c r="B106" t="s">
        <v>5</v>
      </c>
      <c r="C106">
        <v>93.13</v>
      </c>
      <c r="D106">
        <v>466</v>
      </c>
      <c r="E106">
        <v>32</v>
      </c>
      <c r="F106">
        <v>4261</v>
      </c>
      <c r="G106">
        <v>4726</v>
      </c>
      <c r="H106">
        <v>4795738</v>
      </c>
      <c r="I106">
        <v>4796203</v>
      </c>
      <c r="J106" s="27">
        <v>0</v>
      </c>
      <c r="K106">
        <v>670</v>
      </c>
    </row>
    <row r="107" spans="1:11">
      <c r="A107" t="s">
        <v>28</v>
      </c>
      <c r="B107" t="s">
        <v>5</v>
      </c>
      <c r="C107">
        <v>99.34</v>
      </c>
      <c r="D107">
        <v>151</v>
      </c>
      <c r="E107">
        <v>1</v>
      </c>
      <c r="F107">
        <v>4281</v>
      </c>
      <c r="G107">
        <v>4431</v>
      </c>
      <c r="H107">
        <v>795564</v>
      </c>
      <c r="I107">
        <v>795714</v>
      </c>
      <c r="J107" s="28">
        <v>9.9999999999999993E-78</v>
      </c>
      <c r="K107">
        <v>291</v>
      </c>
    </row>
    <row r="108" spans="1:11">
      <c r="A108" t="s">
        <v>33</v>
      </c>
      <c r="B108" t="s">
        <v>5</v>
      </c>
      <c r="C108">
        <v>87.76</v>
      </c>
      <c r="D108">
        <v>237</v>
      </c>
      <c r="E108">
        <v>29</v>
      </c>
      <c r="F108">
        <v>4737</v>
      </c>
      <c r="G108">
        <v>4973</v>
      </c>
      <c r="H108">
        <v>4794617</v>
      </c>
      <c r="I108">
        <v>4794381</v>
      </c>
      <c r="J108" s="1">
        <v>1E-61</v>
      </c>
      <c r="K108">
        <v>240</v>
      </c>
    </row>
    <row r="109" spans="1:11">
      <c r="A109" t="s">
        <v>46</v>
      </c>
      <c r="B109" t="s">
        <v>5</v>
      </c>
      <c r="C109">
        <v>84.83</v>
      </c>
      <c r="D109">
        <v>145</v>
      </c>
      <c r="E109">
        <v>22</v>
      </c>
      <c r="F109">
        <v>4817</v>
      </c>
      <c r="G109">
        <v>4961</v>
      </c>
      <c r="H109">
        <v>4795738</v>
      </c>
      <c r="I109">
        <v>4795882</v>
      </c>
      <c r="J109" s="1">
        <v>1.9999999999999999E-23</v>
      </c>
      <c r="K109">
        <v>113</v>
      </c>
    </row>
    <row r="110" spans="1:11">
      <c r="A110" t="s">
        <v>46</v>
      </c>
      <c r="B110" t="s">
        <v>5</v>
      </c>
      <c r="C110">
        <v>89.87</v>
      </c>
      <c r="D110">
        <v>158</v>
      </c>
      <c r="E110">
        <v>16</v>
      </c>
      <c r="F110">
        <v>5104</v>
      </c>
      <c r="G110">
        <v>5261</v>
      </c>
      <c r="H110">
        <v>4796046</v>
      </c>
      <c r="I110">
        <v>4796203</v>
      </c>
      <c r="J110" s="1">
        <v>2E-45</v>
      </c>
      <c r="K110">
        <v>186</v>
      </c>
    </row>
    <row r="111" spans="1:11">
      <c r="A111" t="s">
        <v>57</v>
      </c>
      <c r="B111" t="s">
        <v>5</v>
      </c>
      <c r="C111">
        <v>80.45</v>
      </c>
      <c r="D111">
        <v>266</v>
      </c>
      <c r="E111">
        <v>52</v>
      </c>
      <c r="F111">
        <v>5123</v>
      </c>
      <c r="G111">
        <v>5388</v>
      </c>
      <c r="H111">
        <v>6261674</v>
      </c>
      <c r="I111">
        <v>6261409</v>
      </c>
      <c r="J111" s="1">
        <v>6.9999999999999993E-24</v>
      </c>
      <c r="K111">
        <v>115</v>
      </c>
    </row>
    <row r="112" spans="1:11">
      <c r="A112" t="s">
        <v>66</v>
      </c>
      <c r="B112" t="s">
        <v>5</v>
      </c>
      <c r="C112">
        <v>93.84</v>
      </c>
      <c r="D112">
        <v>146</v>
      </c>
      <c r="E112">
        <v>9</v>
      </c>
      <c r="F112">
        <v>5204</v>
      </c>
      <c r="G112">
        <v>5349</v>
      </c>
      <c r="H112">
        <v>3067929</v>
      </c>
      <c r="I112">
        <v>3068074</v>
      </c>
      <c r="J112" s="1">
        <v>5.0000000000000002E-55</v>
      </c>
      <c r="K112">
        <v>218</v>
      </c>
    </row>
    <row r="113" spans="1:11">
      <c r="A113" t="s">
        <v>50</v>
      </c>
      <c r="B113" t="s">
        <v>5</v>
      </c>
      <c r="C113">
        <v>93.86</v>
      </c>
      <c r="D113">
        <v>440</v>
      </c>
      <c r="E113">
        <v>27</v>
      </c>
      <c r="F113">
        <v>5241</v>
      </c>
      <c r="G113">
        <v>5680</v>
      </c>
      <c r="H113">
        <v>3068368</v>
      </c>
      <c r="I113">
        <v>3067929</v>
      </c>
      <c r="J113" s="27">
        <v>0</v>
      </c>
      <c r="K113">
        <v>658</v>
      </c>
    </row>
    <row r="114" spans="1:11">
      <c r="A114" t="s">
        <v>50</v>
      </c>
      <c r="B114" t="s">
        <v>5</v>
      </c>
      <c r="C114">
        <v>86.31</v>
      </c>
      <c r="D114">
        <v>263</v>
      </c>
      <c r="E114">
        <v>36</v>
      </c>
      <c r="F114">
        <v>6139</v>
      </c>
      <c r="G114">
        <v>6401</v>
      </c>
      <c r="H114">
        <v>3067041</v>
      </c>
      <c r="I114">
        <v>3066779</v>
      </c>
      <c r="J114" s="1">
        <v>3.0000000000000002E-60</v>
      </c>
      <c r="K114">
        <v>236</v>
      </c>
    </row>
    <row r="115" spans="1:11">
      <c r="A115" t="s">
        <v>53</v>
      </c>
      <c r="B115" t="s">
        <v>5</v>
      </c>
      <c r="C115">
        <v>87.76</v>
      </c>
      <c r="D115">
        <v>237</v>
      </c>
      <c r="E115">
        <v>29</v>
      </c>
      <c r="F115">
        <v>6846</v>
      </c>
      <c r="G115">
        <v>7082</v>
      </c>
      <c r="H115">
        <v>4794617</v>
      </c>
      <c r="I115">
        <v>4794381</v>
      </c>
      <c r="J115" s="1">
        <v>1E-61</v>
      </c>
      <c r="K115">
        <v>240</v>
      </c>
    </row>
    <row r="116" spans="1:11">
      <c r="A116" t="s">
        <v>44</v>
      </c>
      <c r="B116" t="s">
        <v>5</v>
      </c>
      <c r="C116">
        <v>87.76</v>
      </c>
      <c r="D116">
        <v>237</v>
      </c>
      <c r="E116">
        <v>29</v>
      </c>
      <c r="F116">
        <v>6849</v>
      </c>
      <c r="G116">
        <v>7085</v>
      </c>
      <c r="H116">
        <v>4794617</v>
      </c>
      <c r="I116">
        <v>4794381</v>
      </c>
      <c r="J116" s="1">
        <v>1E-61</v>
      </c>
      <c r="K116">
        <v>240</v>
      </c>
    </row>
    <row r="117" spans="1:11">
      <c r="A117" t="s">
        <v>28</v>
      </c>
      <c r="B117" t="s">
        <v>5</v>
      </c>
      <c r="C117">
        <v>84.38</v>
      </c>
      <c r="D117">
        <v>320</v>
      </c>
      <c r="E117">
        <v>50</v>
      </c>
      <c r="F117">
        <v>6995</v>
      </c>
      <c r="G117">
        <v>7314</v>
      </c>
      <c r="H117">
        <v>798045</v>
      </c>
      <c r="I117">
        <v>798364</v>
      </c>
      <c r="J117" s="28">
        <v>1E-61</v>
      </c>
      <c r="K117">
        <v>238</v>
      </c>
    </row>
    <row r="118" spans="1:11">
      <c r="A118" t="s">
        <v>60</v>
      </c>
      <c r="B118" t="s">
        <v>5</v>
      </c>
      <c r="C118">
        <v>95.49</v>
      </c>
      <c r="D118">
        <v>288</v>
      </c>
      <c r="E118">
        <v>13</v>
      </c>
      <c r="F118">
        <v>7282</v>
      </c>
      <c r="G118">
        <v>7569</v>
      </c>
      <c r="H118">
        <v>5100523</v>
      </c>
      <c r="I118">
        <v>5100236</v>
      </c>
      <c r="J118" s="1">
        <v>4.0000000000000003E-130</v>
      </c>
      <c r="K118">
        <v>468</v>
      </c>
    </row>
    <row r="119" spans="1:11">
      <c r="A119" t="s">
        <v>62</v>
      </c>
      <c r="B119" t="s">
        <v>5</v>
      </c>
      <c r="C119">
        <v>87.34</v>
      </c>
      <c r="D119">
        <v>237</v>
      </c>
      <c r="E119">
        <v>30</v>
      </c>
      <c r="F119">
        <v>7349</v>
      </c>
      <c r="G119">
        <v>7585</v>
      </c>
      <c r="H119">
        <v>4794617</v>
      </c>
      <c r="I119">
        <v>4794381</v>
      </c>
      <c r="J119" s="28">
        <v>3.0000000000000001E-59</v>
      </c>
      <c r="K119">
        <v>232</v>
      </c>
    </row>
    <row r="120" spans="1:11">
      <c r="A120" t="s">
        <v>30</v>
      </c>
      <c r="B120" t="s">
        <v>5</v>
      </c>
      <c r="C120">
        <v>87.76</v>
      </c>
      <c r="D120">
        <v>237</v>
      </c>
      <c r="E120">
        <v>29</v>
      </c>
      <c r="F120">
        <v>7351</v>
      </c>
      <c r="G120">
        <v>7587</v>
      </c>
      <c r="H120">
        <v>4794617</v>
      </c>
      <c r="I120">
        <v>4794381</v>
      </c>
      <c r="J120" s="1">
        <v>1E-61</v>
      </c>
      <c r="K120">
        <v>240</v>
      </c>
    </row>
    <row r="121" spans="1:11">
      <c r="A121" t="s">
        <v>52</v>
      </c>
      <c r="B121" t="s">
        <v>5</v>
      </c>
      <c r="C121">
        <v>87.76</v>
      </c>
      <c r="D121">
        <v>237</v>
      </c>
      <c r="E121">
        <v>29</v>
      </c>
      <c r="F121">
        <v>7351</v>
      </c>
      <c r="G121">
        <v>7587</v>
      </c>
      <c r="H121">
        <v>4794617</v>
      </c>
      <c r="I121">
        <v>4794381</v>
      </c>
      <c r="J121" s="28">
        <v>1E-61</v>
      </c>
      <c r="K121">
        <v>240</v>
      </c>
    </row>
    <row r="122" spans="1:11">
      <c r="A122" t="s">
        <v>66</v>
      </c>
      <c r="B122" t="s">
        <v>5</v>
      </c>
      <c r="C122">
        <v>93.4</v>
      </c>
      <c r="D122">
        <v>197</v>
      </c>
      <c r="E122">
        <v>13</v>
      </c>
      <c r="F122">
        <v>7355</v>
      </c>
      <c r="G122">
        <v>7551</v>
      </c>
      <c r="H122">
        <v>3070114</v>
      </c>
      <c r="I122">
        <v>3070310</v>
      </c>
      <c r="J122" s="1">
        <v>6.9999999999999999E-76</v>
      </c>
      <c r="K122">
        <v>287</v>
      </c>
    </row>
    <row r="123" spans="1:11">
      <c r="A123" t="s">
        <v>34</v>
      </c>
      <c r="B123" t="s">
        <v>5</v>
      </c>
      <c r="C123">
        <v>95.37</v>
      </c>
      <c r="D123">
        <v>108</v>
      </c>
      <c r="E123">
        <v>1</v>
      </c>
      <c r="F123">
        <v>7457</v>
      </c>
      <c r="G123">
        <v>7560</v>
      </c>
      <c r="H123">
        <v>3064104</v>
      </c>
      <c r="I123">
        <v>3063997</v>
      </c>
      <c r="J123" s="1">
        <v>2.9999999999999999E-41</v>
      </c>
      <c r="K123">
        <v>172</v>
      </c>
    </row>
    <row r="124" spans="1:11">
      <c r="A124" t="s">
        <v>61</v>
      </c>
      <c r="B124" t="s">
        <v>5</v>
      </c>
      <c r="C124">
        <v>87.76</v>
      </c>
      <c r="D124">
        <v>237</v>
      </c>
      <c r="E124">
        <v>29</v>
      </c>
      <c r="F124">
        <v>7486</v>
      </c>
      <c r="G124">
        <v>7722</v>
      </c>
      <c r="H124">
        <v>4794617</v>
      </c>
      <c r="I124">
        <v>4794381</v>
      </c>
      <c r="J124" s="1">
        <v>1E-61</v>
      </c>
      <c r="K124">
        <v>240</v>
      </c>
    </row>
    <row r="125" spans="1:11">
      <c r="A125" t="s">
        <v>34</v>
      </c>
      <c r="B125" t="s">
        <v>5</v>
      </c>
      <c r="C125">
        <v>91.92</v>
      </c>
      <c r="D125">
        <v>433</v>
      </c>
      <c r="E125">
        <v>35</v>
      </c>
      <c r="F125">
        <v>7567</v>
      </c>
      <c r="G125">
        <v>7999</v>
      </c>
      <c r="H125">
        <v>3063227</v>
      </c>
      <c r="I125">
        <v>3062795</v>
      </c>
      <c r="J125" s="1">
        <v>3.0000000000000001E-164</v>
      </c>
      <c r="K125">
        <v>581</v>
      </c>
    </row>
    <row r="126" spans="1:11">
      <c r="A126" t="s">
        <v>41</v>
      </c>
      <c r="B126" t="s">
        <v>5</v>
      </c>
      <c r="C126">
        <v>87.5</v>
      </c>
      <c r="D126">
        <v>232</v>
      </c>
      <c r="E126">
        <v>29</v>
      </c>
      <c r="F126">
        <v>7576</v>
      </c>
      <c r="G126">
        <v>7807</v>
      </c>
      <c r="H126">
        <v>4794617</v>
      </c>
      <c r="I126">
        <v>4794386</v>
      </c>
      <c r="J126" s="1">
        <v>1E-58</v>
      </c>
      <c r="K126">
        <v>230</v>
      </c>
    </row>
    <row r="127" spans="1:11">
      <c r="A127" t="s">
        <v>36</v>
      </c>
      <c r="B127" t="s">
        <v>5</v>
      </c>
      <c r="C127">
        <v>87.5</v>
      </c>
      <c r="D127">
        <v>232</v>
      </c>
      <c r="E127">
        <v>29</v>
      </c>
      <c r="F127">
        <v>7579</v>
      </c>
      <c r="G127">
        <v>7810</v>
      </c>
      <c r="H127">
        <v>4794617</v>
      </c>
      <c r="I127">
        <v>4794386</v>
      </c>
      <c r="J127" s="1">
        <v>1E-58</v>
      </c>
      <c r="K127">
        <v>230</v>
      </c>
    </row>
    <row r="128" spans="1:11">
      <c r="A128" t="s">
        <v>55</v>
      </c>
      <c r="B128" t="s">
        <v>5</v>
      </c>
      <c r="C128">
        <v>87.76</v>
      </c>
      <c r="D128">
        <v>237</v>
      </c>
      <c r="E128">
        <v>29</v>
      </c>
      <c r="F128">
        <v>7785</v>
      </c>
      <c r="G128">
        <v>8021</v>
      </c>
      <c r="H128">
        <v>4794617</v>
      </c>
      <c r="I128">
        <v>4794381</v>
      </c>
      <c r="J128" s="28">
        <v>1E-61</v>
      </c>
      <c r="K128">
        <v>240</v>
      </c>
    </row>
    <row r="129" spans="1:11">
      <c r="A129" t="s">
        <v>73</v>
      </c>
      <c r="B129" t="s">
        <v>5</v>
      </c>
      <c r="C129">
        <v>91.84</v>
      </c>
      <c r="D129">
        <v>147</v>
      </c>
      <c r="E129">
        <v>12</v>
      </c>
      <c r="F129">
        <v>7811</v>
      </c>
      <c r="G129">
        <v>7957</v>
      </c>
      <c r="H129">
        <v>3070505</v>
      </c>
      <c r="I129">
        <v>3070651</v>
      </c>
      <c r="J129" s="28">
        <v>2.9999999999999999E-48</v>
      </c>
      <c r="K129">
        <v>196</v>
      </c>
    </row>
    <row r="130" spans="1:11">
      <c r="A130" t="s">
        <v>77</v>
      </c>
      <c r="B130" t="s">
        <v>5</v>
      </c>
      <c r="C130">
        <v>91.95</v>
      </c>
      <c r="D130">
        <v>236</v>
      </c>
      <c r="E130">
        <v>19</v>
      </c>
      <c r="F130">
        <v>8709</v>
      </c>
      <c r="G130">
        <v>8944</v>
      </c>
      <c r="H130">
        <v>4800871</v>
      </c>
      <c r="I130">
        <v>4801106</v>
      </c>
      <c r="J130" s="1">
        <v>6.0000000000000004E-85</v>
      </c>
      <c r="K130">
        <v>317</v>
      </c>
    </row>
    <row r="131" spans="1:11">
      <c r="A131" t="s">
        <v>34</v>
      </c>
      <c r="B131" t="s">
        <v>5</v>
      </c>
      <c r="C131">
        <v>90.65</v>
      </c>
      <c r="D131">
        <v>995</v>
      </c>
      <c r="E131">
        <v>91</v>
      </c>
      <c r="F131">
        <v>8733</v>
      </c>
      <c r="G131">
        <v>9726</v>
      </c>
      <c r="H131">
        <v>3062061</v>
      </c>
      <c r="I131">
        <v>3061068</v>
      </c>
      <c r="J131" s="27">
        <v>0</v>
      </c>
      <c r="K131">
        <v>1219</v>
      </c>
    </row>
    <row r="132" spans="1:11">
      <c r="A132" t="s">
        <v>46</v>
      </c>
      <c r="B132" t="s">
        <v>5</v>
      </c>
      <c r="C132">
        <v>87.42</v>
      </c>
      <c r="D132">
        <v>151</v>
      </c>
      <c r="E132">
        <v>19</v>
      </c>
      <c r="F132">
        <v>8983</v>
      </c>
      <c r="G132">
        <v>9133</v>
      </c>
      <c r="H132">
        <v>4800030</v>
      </c>
      <c r="I132">
        <v>4800180</v>
      </c>
      <c r="J132" s="28">
        <v>3E-34</v>
      </c>
      <c r="K132">
        <v>149</v>
      </c>
    </row>
    <row r="133" spans="1:11">
      <c r="A133" t="s">
        <v>66</v>
      </c>
      <c r="B133" t="s">
        <v>5</v>
      </c>
      <c r="C133">
        <v>89</v>
      </c>
      <c r="D133">
        <v>209</v>
      </c>
      <c r="E133">
        <v>23</v>
      </c>
      <c r="F133">
        <v>9009</v>
      </c>
      <c r="G133">
        <v>9217</v>
      </c>
      <c r="H133">
        <v>3025591</v>
      </c>
      <c r="I133">
        <v>3025799</v>
      </c>
      <c r="J133" s="28">
        <v>4.0000000000000001E-59</v>
      </c>
      <c r="K133">
        <v>232</v>
      </c>
    </row>
    <row r="134" spans="1:11">
      <c r="A134" t="s">
        <v>50</v>
      </c>
      <c r="B134" t="s">
        <v>5</v>
      </c>
      <c r="C134">
        <v>96.15</v>
      </c>
      <c r="D134">
        <v>130</v>
      </c>
      <c r="E134">
        <v>1</v>
      </c>
      <c r="F134">
        <v>9310</v>
      </c>
      <c r="G134">
        <v>9435</v>
      </c>
      <c r="H134">
        <v>3064115</v>
      </c>
      <c r="I134">
        <v>3063986</v>
      </c>
      <c r="J134" s="28">
        <v>3.0000000000000001E-54</v>
      </c>
      <c r="K134">
        <v>216</v>
      </c>
    </row>
    <row r="135" spans="1:11">
      <c r="A135" t="s">
        <v>28</v>
      </c>
      <c r="B135" t="s">
        <v>5</v>
      </c>
      <c r="C135">
        <v>88.82</v>
      </c>
      <c r="D135">
        <v>152</v>
      </c>
      <c r="E135">
        <v>17</v>
      </c>
      <c r="F135">
        <v>9389</v>
      </c>
      <c r="G135">
        <v>9540</v>
      </c>
      <c r="H135">
        <v>902319</v>
      </c>
      <c r="I135">
        <v>902470</v>
      </c>
      <c r="J135" s="28">
        <v>4.9999999999999997E-30</v>
      </c>
      <c r="K135">
        <v>133</v>
      </c>
    </row>
    <row r="136" spans="1:11">
      <c r="A136" t="s">
        <v>46</v>
      </c>
      <c r="B136" t="s">
        <v>5</v>
      </c>
      <c r="C136">
        <v>84.21</v>
      </c>
      <c r="D136">
        <v>608</v>
      </c>
      <c r="E136">
        <v>96</v>
      </c>
      <c r="F136">
        <v>9459</v>
      </c>
      <c r="G136">
        <v>10066</v>
      </c>
      <c r="H136">
        <v>4800506</v>
      </c>
      <c r="I136">
        <v>4801113</v>
      </c>
      <c r="J136" s="28">
        <v>4.0000000000000002E-123</v>
      </c>
      <c r="K136">
        <v>444</v>
      </c>
    </row>
    <row r="137" spans="1:11">
      <c r="A137" t="s">
        <v>50</v>
      </c>
      <c r="B137" t="s">
        <v>5</v>
      </c>
      <c r="C137">
        <v>92.39</v>
      </c>
      <c r="D137">
        <v>907</v>
      </c>
      <c r="E137">
        <v>69</v>
      </c>
      <c r="F137">
        <v>9776</v>
      </c>
      <c r="G137">
        <v>10682</v>
      </c>
      <c r="H137">
        <v>4634339</v>
      </c>
      <c r="I137">
        <v>4633433</v>
      </c>
      <c r="J137" s="27">
        <v>0</v>
      </c>
      <c r="K137">
        <v>1251</v>
      </c>
    </row>
    <row r="138" spans="1:11">
      <c r="A138" t="s">
        <v>50</v>
      </c>
      <c r="B138" t="s">
        <v>5</v>
      </c>
      <c r="C138">
        <v>92.3</v>
      </c>
      <c r="D138">
        <v>883</v>
      </c>
      <c r="E138">
        <v>68</v>
      </c>
      <c r="F138">
        <v>9800</v>
      </c>
      <c r="G138">
        <v>10682</v>
      </c>
      <c r="H138">
        <v>5448804</v>
      </c>
      <c r="I138">
        <v>5447922</v>
      </c>
      <c r="J138">
        <v>0</v>
      </c>
      <c r="K138">
        <v>1211</v>
      </c>
    </row>
    <row r="139" spans="1:11">
      <c r="A139" t="s">
        <v>71</v>
      </c>
      <c r="B139" t="s">
        <v>5</v>
      </c>
      <c r="C139">
        <v>89.08</v>
      </c>
      <c r="D139">
        <v>119</v>
      </c>
      <c r="E139">
        <v>13</v>
      </c>
      <c r="F139">
        <v>10036</v>
      </c>
      <c r="G139">
        <v>10154</v>
      </c>
      <c r="H139">
        <v>3070736</v>
      </c>
      <c r="I139">
        <v>3070618</v>
      </c>
      <c r="J139" s="28">
        <v>3.0000000000000003E-29</v>
      </c>
      <c r="K139">
        <v>133</v>
      </c>
    </row>
    <row r="140" spans="1:11">
      <c r="A140" t="s">
        <v>79</v>
      </c>
      <c r="B140" t="s">
        <v>5</v>
      </c>
      <c r="C140">
        <v>91.46</v>
      </c>
      <c r="D140">
        <v>82</v>
      </c>
      <c r="E140">
        <v>7</v>
      </c>
      <c r="F140">
        <v>10422</v>
      </c>
      <c r="G140">
        <v>10503</v>
      </c>
      <c r="H140">
        <v>3864995</v>
      </c>
      <c r="I140">
        <v>3865076</v>
      </c>
      <c r="J140" s="28">
        <v>7.9999999999999993E-21</v>
      </c>
      <c r="K140">
        <v>107</v>
      </c>
    </row>
    <row r="141" spans="1:11">
      <c r="A141" t="s">
        <v>50</v>
      </c>
      <c r="B141" t="s">
        <v>5</v>
      </c>
      <c r="C141">
        <v>87.41</v>
      </c>
      <c r="D141">
        <v>143</v>
      </c>
      <c r="E141">
        <v>12</v>
      </c>
      <c r="F141">
        <v>11269</v>
      </c>
      <c r="G141">
        <v>11408</v>
      </c>
      <c r="H141">
        <v>3992440</v>
      </c>
      <c r="I141">
        <v>3992301</v>
      </c>
      <c r="J141" s="1">
        <v>3.0000000000000003E-29</v>
      </c>
      <c r="K141">
        <v>133</v>
      </c>
    </row>
    <row r="142" spans="1:11">
      <c r="A142" t="s">
        <v>50</v>
      </c>
      <c r="B142" t="s">
        <v>5</v>
      </c>
      <c r="C142">
        <v>87.5</v>
      </c>
      <c r="D142">
        <v>240</v>
      </c>
      <c r="E142">
        <v>30</v>
      </c>
      <c r="F142">
        <v>11840</v>
      </c>
      <c r="G142">
        <v>12079</v>
      </c>
      <c r="H142">
        <v>5100194</v>
      </c>
      <c r="I142">
        <v>5100433</v>
      </c>
      <c r="J142" s="1">
        <v>8.0000000000000003E-61</v>
      </c>
      <c r="K142">
        <v>238</v>
      </c>
    </row>
    <row r="143" spans="1:11">
      <c r="A143" t="s">
        <v>34</v>
      </c>
      <c r="B143" t="s">
        <v>5</v>
      </c>
      <c r="C143">
        <v>94.52</v>
      </c>
      <c r="D143">
        <v>566</v>
      </c>
      <c r="E143">
        <v>23</v>
      </c>
      <c r="F143">
        <v>12418</v>
      </c>
      <c r="G143">
        <v>12983</v>
      </c>
      <c r="H143">
        <v>3058280</v>
      </c>
      <c r="I143">
        <v>3057723</v>
      </c>
      <c r="J143" s="27">
        <v>0</v>
      </c>
      <c r="K143">
        <v>862</v>
      </c>
    </row>
    <row r="144" spans="1:11">
      <c r="A144" t="s">
        <v>79</v>
      </c>
      <c r="B144" t="s">
        <v>5</v>
      </c>
      <c r="C144">
        <v>94.87</v>
      </c>
      <c r="D144">
        <v>78</v>
      </c>
      <c r="E144">
        <v>4</v>
      </c>
      <c r="F144">
        <v>12549</v>
      </c>
      <c r="G144">
        <v>12626</v>
      </c>
      <c r="H144">
        <v>3864995</v>
      </c>
      <c r="I144">
        <v>3865072</v>
      </c>
      <c r="J144" s="1">
        <v>1E-25</v>
      </c>
      <c r="K144">
        <v>123</v>
      </c>
    </row>
    <row r="145" spans="1:11">
      <c r="A145" t="s">
        <v>79</v>
      </c>
      <c r="B145" t="s">
        <v>5</v>
      </c>
      <c r="C145">
        <v>94.87</v>
      </c>
      <c r="D145">
        <v>78</v>
      </c>
      <c r="E145">
        <v>4</v>
      </c>
      <c r="F145">
        <v>12549</v>
      </c>
      <c r="G145">
        <v>12626</v>
      </c>
      <c r="H145">
        <v>5546926</v>
      </c>
      <c r="I145">
        <v>5546849</v>
      </c>
      <c r="J145" s="1">
        <v>1E-25</v>
      </c>
      <c r="K145">
        <v>123</v>
      </c>
    </row>
    <row r="146" spans="1:11">
      <c r="A146" t="s">
        <v>34</v>
      </c>
      <c r="B146" t="s">
        <v>5</v>
      </c>
      <c r="C146">
        <v>100</v>
      </c>
      <c r="D146">
        <v>121</v>
      </c>
      <c r="E146">
        <v>0</v>
      </c>
      <c r="F146">
        <v>13192</v>
      </c>
      <c r="G146">
        <v>13312</v>
      </c>
      <c r="H146">
        <v>3057606</v>
      </c>
      <c r="I146">
        <v>3057486</v>
      </c>
      <c r="J146" s="1">
        <v>1E-61</v>
      </c>
      <c r="K146">
        <v>240</v>
      </c>
    </row>
    <row r="147" spans="1:11">
      <c r="A147" t="s">
        <v>82</v>
      </c>
      <c r="B147" t="s">
        <v>5</v>
      </c>
      <c r="C147">
        <v>85.71</v>
      </c>
      <c r="D147">
        <v>140</v>
      </c>
      <c r="E147">
        <v>20</v>
      </c>
      <c r="F147">
        <v>13199</v>
      </c>
      <c r="G147">
        <v>13338</v>
      </c>
      <c r="H147">
        <v>4804614</v>
      </c>
      <c r="I147">
        <v>4804753</v>
      </c>
      <c r="J147" s="1">
        <v>2.9999999999999998E-25</v>
      </c>
      <c r="K147">
        <v>119</v>
      </c>
    </row>
    <row r="148" spans="1:11">
      <c r="A148" t="s">
        <v>34</v>
      </c>
      <c r="B148" t="s">
        <v>5</v>
      </c>
      <c r="C148">
        <v>95.73</v>
      </c>
      <c r="D148">
        <v>656</v>
      </c>
      <c r="E148">
        <v>28</v>
      </c>
      <c r="F148">
        <v>13410</v>
      </c>
      <c r="G148">
        <v>14065</v>
      </c>
      <c r="H148">
        <v>3057219</v>
      </c>
      <c r="I148">
        <v>3056564</v>
      </c>
      <c r="J148" s="27">
        <v>0</v>
      </c>
      <c r="K148">
        <v>1078</v>
      </c>
    </row>
    <row r="149" spans="1:11">
      <c r="A149" t="s">
        <v>45</v>
      </c>
      <c r="B149" t="s">
        <v>5</v>
      </c>
      <c r="C149">
        <v>84.78</v>
      </c>
      <c r="D149">
        <v>138</v>
      </c>
      <c r="E149">
        <v>21</v>
      </c>
      <c r="F149">
        <v>13631</v>
      </c>
      <c r="G149">
        <v>13768</v>
      </c>
      <c r="H149">
        <v>4804614</v>
      </c>
      <c r="I149">
        <v>4804751</v>
      </c>
      <c r="J149" s="28">
        <v>9.9999999999999991E-22</v>
      </c>
      <c r="K149">
        <v>107</v>
      </c>
    </row>
    <row r="150" spans="1:11">
      <c r="A150" t="s">
        <v>0</v>
      </c>
      <c r="B150" t="s">
        <v>5</v>
      </c>
      <c r="C150">
        <v>77.680000000000007</v>
      </c>
      <c r="D150">
        <v>757</v>
      </c>
      <c r="E150">
        <v>163</v>
      </c>
      <c r="F150">
        <v>13925</v>
      </c>
      <c r="G150">
        <v>14675</v>
      </c>
      <c r="H150">
        <v>683594</v>
      </c>
      <c r="I150">
        <v>684350</v>
      </c>
      <c r="J150" s="28">
        <v>1.9999999999999999E-38</v>
      </c>
      <c r="K150">
        <v>163</v>
      </c>
    </row>
    <row r="151" spans="1:11">
      <c r="A151" t="s">
        <v>34</v>
      </c>
      <c r="B151" t="s">
        <v>5</v>
      </c>
      <c r="C151">
        <v>98.68</v>
      </c>
      <c r="D151">
        <v>379</v>
      </c>
      <c r="E151">
        <v>5</v>
      </c>
      <c r="F151">
        <v>14264</v>
      </c>
      <c r="G151">
        <v>14642</v>
      </c>
      <c r="H151">
        <v>3056512</v>
      </c>
      <c r="I151">
        <v>3056134</v>
      </c>
      <c r="J151" s="27">
        <v>0</v>
      </c>
      <c r="K151">
        <v>712</v>
      </c>
    </row>
    <row r="152" spans="1:11">
      <c r="A152" t="s">
        <v>77</v>
      </c>
      <c r="B152" t="s">
        <v>5</v>
      </c>
      <c r="C152">
        <v>84.78</v>
      </c>
      <c r="D152">
        <v>138</v>
      </c>
      <c r="E152">
        <v>21</v>
      </c>
      <c r="F152">
        <v>14307</v>
      </c>
      <c r="G152">
        <v>14444</v>
      </c>
      <c r="H152">
        <v>4804614</v>
      </c>
      <c r="I152">
        <v>4804751</v>
      </c>
      <c r="J152" s="1">
        <v>9.9999999999999991E-22</v>
      </c>
      <c r="K152">
        <v>107</v>
      </c>
    </row>
    <row r="153" spans="1:11">
      <c r="A153" t="s">
        <v>60</v>
      </c>
      <c r="B153" t="s">
        <v>5</v>
      </c>
      <c r="C153">
        <v>100</v>
      </c>
      <c r="D153">
        <v>61</v>
      </c>
      <c r="E153">
        <v>0</v>
      </c>
      <c r="F153">
        <v>14954</v>
      </c>
      <c r="G153">
        <v>15014</v>
      </c>
      <c r="H153">
        <v>1961353</v>
      </c>
      <c r="I153">
        <v>1961293</v>
      </c>
      <c r="J153" s="1">
        <v>1E-25</v>
      </c>
      <c r="K153">
        <v>121</v>
      </c>
    </row>
    <row r="154" spans="1:11">
      <c r="A154" t="s">
        <v>60</v>
      </c>
      <c r="B154" t="s">
        <v>5</v>
      </c>
      <c r="C154">
        <v>91.32</v>
      </c>
      <c r="D154">
        <v>288</v>
      </c>
      <c r="E154">
        <v>25</v>
      </c>
      <c r="F154">
        <v>15392</v>
      </c>
      <c r="G154">
        <v>15679</v>
      </c>
      <c r="H154">
        <v>3025038</v>
      </c>
      <c r="I154">
        <v>3025325</v>
      </c>
      <c r="J154" s="1">
        <v>2.0000000000000001E-101</v>
      </c>
      <c r="K154">
        <v>373</v>
      </c>
    </row>
    <row r="155" spans="1:11">
      <c r="A155" t="s">
        <v>40</v>
      </c>
      <c r="B155" t="s">
        <v>5</v>
      </c>
      <c r="C155">
        <v>94.73</v>
      </c>
      <c r="D155">
        <v>835</v>
      </c>
      <c r="E155">
        <v>44</v>
      </c>
      <c r="F155">
        <v>16446</v>
      </c>
      <c r="G155">
        <v>17280</v>
      </c>
      <c r="H155">
        <v>3050413</v>
      </c>
      <c r="I155">
        <v>3051247</v>
      </c>
      <c r="J155" s="27">
        <v>0</v>
      </c>
      <c r="K155">
        <v>1306</v>
      </c>
    </row>
    <row r="156" spans="1:11">
      <c r="A156" t="s">
        <v>60</v>
      </c>
      <c r="B156" t="s">
        <v>5</v>
      </c>
      <c r="C156">
        <v>86.94</v>
      </c>
      <c r="D156">
        <v>291</v>
      </c>
      <c r="E156">
        <v>36</v>
      </c>
      <c r="F156">
        <v>16524</v>
      </c>
      <c r="G156">
        <v>16813</v>
      </c>
      <c r="H156">
        <v>3025510</v>
      </c>
      <c r="I156">
        <v>3025799</v>
      </c>
      <c r="J156" s="1">
        <v>1.9999999999999999E-67</v>
      </c>
      <c r="K156">
        <v>260</v>
      </c>
    </row>
    <row r="157" spans="1:11">
      <c r="A157" t="s">
        <v>50</v>
      </c>
      <c r="B157" t="s">
        <v>5</v>
      </c>
      <c r="C157">
        <v>94.39</v>
      </c>
      <c r="D157">
        <v>107</v>
      </c>
      <c r="E157">
        <v>5</v>
      </c>
      <c r="F157">
        <v>16736</v>
      </c>
      <c r="G157">
        <v>16842</v>
      </c>
      <c r="H157">
        <v>3057868</v>
      </c>
      <c r="I157">
        <v>3057763</v>
      </c>
      <c r="J157" s="1">
        <v>1.9999999999999999E-36</v>
      </c>
      <c r="K157">
        <v>157</v>
      </c>
    </row>
    <row r="158" spans="1:11">
      <c r="A158" t="s">
        <v>40</v>
      </c>
      <c r="B158" t="s">
        <v>5</v>
      </c>
      <c r="C158">
        <v>96.4</v>
      </c>
      <c r="D158">
        <v>500</v>
      </c>
      <c r="E158">
        <v>18</v>
      </c>
      <c r="F158">
        <v>18158</v>
      </c>
      <c r="G158">
        <v>18657</v>
      </c>
      <c r="H158">
        <v>3051942</v>
      </c>
      <c r="I158">
        <v>3052441</v>
      </c>
      <c r="J158" s="27">
        <v>0</v>
      </c>
      <c r="K158">
        <v>848</v>
      </c>
    </row>
    <row r="159" spans="1:11">
      <c r="A159" t="s">
        <v>83</v>
      </c>
      <c r="B159" t="s">
        <v>5</v>
      </c>
      <c r="C159">
        <v>92.86</v>
      </c>
      <c r="D159">
        <v>406</v>
      </c>
      <c r="E159">
        <v>29</v>
      </c>
      <c r="F159">
        <v>18819</v>
      </c>
      <c r="G159">
        <v>19224</v>
      </c>
      <c r="H159">
        <v>6261565</v>
      </c>
      <c r="I159">
        <v>6261970</v>
      </c>
      <c r="J159" s="1">
        <v>1.9999999999999999E-162</v>
      </c>
      <c r="K159">
        <v>575</v>
      </c>
    </row>
    <row r="160" spans="1:11">
      <c r="A160" t="s">
        <v>35</v>
      </c>
      <c r="B160" t="s">
        <v>5</v>
      </c>
      <c r="C160">
        <v>93.84</v>
      </c>
      <c r="D160">
        <v>406</v>
      </c>
      <c r="E160">
        <v>25</v>
      </c>
      <c r="F160">
        <v>18863</v>
      </c>
      <c r="G160">
        <v>19268</v>
      </c>
      <c r="H160">
        <v>6261565</v>
      </c>
      <c r="I160">
        <v>6261970</v>
      </c>
      <c r="J160" s="1">
        <v>5.9999999999999997E-172</v>
      </c>
      <c r="K160">
        <v>607</v>
      </c>
    </row>
    <row r="161" spans="1:11">
      <c r="A161" t="s">
        <v>40</v>
      </c>
      <c r="B161" t="s">
        <v>5</v>
      </c>
      <c r="C161">
        <v>90.51</v>
      </c>
      <c r="D161">
        <v>137</v>
      </c>
      <c r="E161">
        <v>13</v>
      </c>
      <c r="F161">
        <v>18880</v>
      </c>
      <c r="G161">
        <v>19016</v>
      </c>
      <c r="H161">
        <v>5991083</v>
      </c>
      <c r="I161">
        <v>5991219</v>
      </c>
      <c r="J161" s="1">
        <v>3.9999999999999997E-40</v>
      </c>
      <c r="K161">
        <v>168</v>
      </c>
    </row>
    <row r="162" spans="1:11">
      <c r="A162" t="s">
        <v>69</v>
      </c>
      <c r="B162" t="s">
        <v>5</v>
      </c>
      <c r="C162">
        <v>91.11</v>
      </c>
      <c r="D162">
        <v>90</v>
      </c>
      <c r="E162">
        <v>8</v>
      </c>
      <c r="F162">
        <v>20441</v>
      </c>
      <c r="G162">
        <v>20530</v>
      </c>
      <c r="H162">
        <v>706246</v>
      </c>
      <c r="I162">
        <v>706335</v>
      </c>
      <c r="J162" s="1">
        <v>4.9999999999999998E-24</v>
      </c>
      <c r="K162">
        <v>115</v>
      </c>
    </row>
    <row r="163" spans="1:11">
      <c r="A163" t="s">
        <v>34</v>
      </c>
      <c r="B163" t="s">
        <v>5</v>
      </c>
      <c r="C163">
        <v>91.24</v>
      </c>
      <c r="D163">
        <v>137</v>
      </c>
      <c r="E163">
        <v>12</v>
      </c>
      <c r="F163">
        <v>21326</v>
      </c>
      <c r="G163">
        <v>21462</v>
      </c>
      <c r="H163">
        <v>5991219</v>
      </c>
      <c r="I163">
        <v>5991083</v>
      </c>
      <c r="J163" s="1">
        <v>2.0000000000000001E-42</v>
      </c>
      <c r="K163">
        <v>176</v>
      </c>
    </row>
    <row r="164" spans="1:11">
      <c r="A164" t="s">
        <v>34</v>
      </c>
      <c r="B164" t="s">
        <v>5</v>
      </c>
      <c r="C164">
        <v>86.57</v>
      </c>
      <c r="D164">
        <v>134</v>
      </c>
      <c r="E164">
        <v>18</v>
      </c>
      <c r="F164">
        <v>21326</v>
      </c>
      <c r="G164">
        <v>21459</v>
      </c>
      <c r="H164">
        <v>5446217</v>
      </c>
      <c r="I164">
        <v>5446350</v>
      </c>
      <c r="J164" s="1">
        <v>2.0000000000000001E-26</v>
      </c>
      <c r="K164">
        <v>123</v>
      </c>
    </row>
    <row r="165" spans="1:11">
      <c r="A165" t="s">
        <v>32</v>
      </c>
      <c r="B165" t="s">
        <v>5</v>
      </c>
      <c r="C165">
        <v>100</v>
      </c>
      <c r="D165">
        <v>64</v>
      </c>
      <c r="E165">
        <v>0</v>
      </c>
      <c r="F165">
        <v>21471</v>
      </c>
      <c r="G165">
        <v>21534</v>
      </c>
      <c r="H165">
        <v>1100444</v>
      </c>
      <c r="I165">
        <v>1100507</v>
      </c>
      <c r="J165" s="1">
        <v>1E-27</v>
      </c>
      <c r="K165">
        <v>127</v>
      </c>
    </row>
    <row r="166" spans="1:11">
      <c r="A166" t="s">
        <v>34</v>
      </c>
      <c r="B166" t="s">
        <v>5</v>
      </c>
      <c r="C166">
        <v>96.43</v>
      </c>
      <c r="D166">
        <v>112</v>
      </c>
      <c r="E166">
        <v>4</v>
      </c>
      <c r="F166">
        <v>21680</v>
      </c>
      <c r="G166">
        <v>21791</v>
      </c>
      <c r="H166">
        <v>3052446</v>
      </c>
      <c r="I166">
        <v>3052335</v>
      </c>
      <c r="J166" s="28">
        <v>1E-46</v>
      </c>
      <c r="K166">
        <v>190</v>
      </c>
    </row>
    <row r="167" spans="1:11">
      <c r="A167" t="s">
        <v>60</v>
      </c>
      <c r="B167" t="s">
        <v>5</v>
      </c>
      <c r="C167">
        <v>87</v>
      </c>
      <c r="D167">
        <v>200</v>
      </c>
      <c r="E167">
        <v>24</v>
      </c>
      <c r="F167">
        <v>24329</v>
      </c>
      <c r="G167">
        <v>24527</v>
      </c>
      <c r="H167">
        <v>700749</v>
      </c>
      <c r="I167">
        <v>700551</v>
      </c>
      <c r="J167" s="28">
        <v>9.0000000000000002E-42</v>
      </c>
      <c r="K167">
        <v>174</v>
      </c>
    </row>
    <row r="168" spans="1:11">
      <c r="A168" t="s">
        <v>27</v>
      </c>
      <c r="B168" t="s">
        <v>5</v>
      </c>
      <c r="C168">
        <v>89.88</v>
      </c>
      <c r="D168">
        <v>257</v>
      </c>
      <c r="E168">
        <v>26</v>
      </c>
      <c r="F168">
        <v>25326</v>
      </c>
      <c r="G168">
        <v>25582</v>
      </c>
      <c r="H168">
        <v>3025769</v>
      </c>
      <c r="I168">
        <v>3025513</v>
      </c>
      <c r="J168" s="28">
        <v>9.9999999999999996E-81</v>
      </c>
      <c r="K168">
        <v>303</v>
      </c>
    </row>
    <row r="169" spans="1:11">
      <c r="A169" t="s">
        <v>40</v>
      </c>
      <c r="B169" t="s">
        <v>5</v>
      </c>
      <c r="C169">
        <v>95.29</v>
      </c>
      <c r="D169">
        <v>85</v>
      </c>
      <c r="E169">
        <v>4</v>
      </c>
      <c r="F169">
        <v>25683</v>
      </c>
      <c r="G169">
        <v>25767</v>
      </c>
      <c r="H169">
        <v>3056455</v>
      </c>
      <c r="I169">
        <v>3056539</v>
      </c>
      <c r="J169" s="28">
        <v>2.0000000000000002E-30</v>
      </c>
      <c r="K169">
        <v>137</v>
      </c>
    </row>
    <row r="170" spans="1:11">
      <c r="A170" t="s">
        <v>27</v>
      </c>
      <c r="B170" t="s">
        <v>5</v>
      </c>
      <c r="C170">
        <v>95.49</v>
      </c>
      <c r="D170">
        <v>288</v>
      </c>
      <c r="E170">
        <v>13</v>
      </c>
      <c r="F170">
        <v>25695</v>
      </c>
      <c r="G170">
        <v>25982</v>
      </c>
      <c r="H170">
        <v>3025325</v>
      </c>
      <c r="I170">
        <v>3025038</v>
      </c>
      <c r="J170" s="1">
        <v>2.9999999999999999E-130</v>
      </c>
      <c r="K170">
        <v>468</v>
      </c>
    </row>
    <row r="171" spans="1:11">
      <c r="A171" t="s">
        <v>83</v>
      </c>
      <c r="B171" t="s">
        <v>5</v>
      </c>
      <c r="C171">
        <v>82.89</v>
      </c>
      <c r="D171">
        <v>380</v>
      </c>
      <c r="E171">
        <v>63</v>
      </c>
      <c r="F171">
        <v>25974</v>
      </c>
      <c r="G171">
        <v>26352</v>
      </c>
      <c r="H171">
        <v>3025803</v>
      </c>
      <c r="I171">
        <v>3025425</v>
      </c>
      <c r="J171" s="28">
        <v>4.0000000000000002E-56</v>
      </c>
      <c r="K171">
        <v>222</v>
      </c>
    </row>
    <row r="172" spans="1:11">
      <c r="A172" t="s">
        <v>82</v>
      </c>
      <c r="B172" t="s">
        <v>5</v>
      </c>
      <c r="C172">
        <v>80.760000000000005</v>
      </c>
      <c r="D172">
        <v>473</v>
      </c>
      <c r="E172">
        <v>91</v>
      </c>
      <c r="F172">
        <v>26018</v>
      </c>
      <c r="G172">
        <v>26490</v>
      </c>
      <c r="H172">
        <v>4828480</v>
      </c>
      <c r="I172">
        <v>4828952</v>
      </c>
      <c r="J172" s="28">
        <v>2.0000000000000001E-54</v>
      </c>
      <c r="K172">
        <v>216</v>
      </c>
    </row>
    <row r="173" spans="1:11">
      <c r="A173" t="s">
        <v>35</v>
      </c>
      <c r="B173" t="s">
        <v>5</v>
      </c>
      <c r="C173">
        <v>83.16</v>
      </c>
      <c r="D173">
        <v>380</v>
      </c>
      <c r="E173">
        <v>62</v>
      </c>
      <c r="F173">
        <v>26018</v>
      </c>
      <c r="G173">
        <v>26396</v>
      </c>
      <c r="H173">
        <v>3025803</v>
      </c>
      <c r="I173">
        <v>3025425</v>
      </c>
      <c r="J173" s="28">
        <v>2.0000000000000001E-58</v>
      </c>
      <c r="K173">
        <v>230</v>
      </c>
    </row>
    <row r="174" spans="1:11">
      <c r="A174" t="s">
        <v>27</v>
      </c>
      <c r="B174" t="s">
        <v>5</v>
      </c>
      <c r="C174">
        <v>100</v>
      </c>
      <c r="D174">
        <v>64</v>
      </c>
      <c r="E174">
        <v>0</v>
      </c>
      <c r="F174">
        <v>26356</v>
      </c>
      <c r="G174">
        <v>26419</v>
      </c>
      <c r="H174">
        <v>1100444</v>
      </c>
      <c r="I174">
        <v>1100507</v>
      </c>
      <c r="J174" s="28">
        <v>1E-27</v>
      </c>
      <c r="K174">
        <v>127</v>
      </c>
    </row>
    <row r="175" spans="1:11">
      <c r="A175" t="s">
        <v>83</v>
      </c>
      <c r="B175" t="s">
        <v>5</v>
      </c>
      <c r="C175">
        <v>85.07</v>
      </c>
      <c r="D175">
        <v>288</v>
      </c>
      <c r="E175">
        <v>40</v>
      </c>
      <c r="F175">
        <v>26377</v>
      </c>
      <c r="G175">
        <v>26661</v>
      </c>
      <c r="H175">
        <v>3025325</v>
      </c>
      <c r="I175">
        <v>3025038</v>
      </c>
      <c r="J175" s="28">
        <v>3E-57</v>
      </c>
      <c r="K175">
        <v>226</v>
      </c>
    </row>
    <row r="176" spans="1:11">
      <c r="A176" t="s">
        <v>35</v>
      </c>
      <c r="B176" t="s">
        <v>5</v>
      </c>
      <c r="C176">
        <v>85.42</v>
      </c>
      <c r="D176">
        <v>288</v>
      </c>
      <c r="E176">
        <v>39</v>
      </c>
      <c r="F176">
        <v>26421</v>
      </c>
      <c r="G176">
        <v>26705</v>
      </c>
      <c r="H176">
        <v>3025325</v>
      </c>
      <c r="I176">
        <v>3025038</v>
      </c>
      <c r="J176" s="28">
        <v>1E-59</v>
      </c>
      <c r="K176">
        <v>234</v>
      </c>
    </row>
    <row r="177" spans="1:11">
      <c r="A177" t="s">
        <v>40</v>
      </c>
      <c r="B177" t="s">
        <v>5</v>
      </c>
      <c r="C177">
        <v>95.32</v>
      </c>
      <c r="D177">
        <v>278</v>
      </c>
      <c r="E177">
        <v>13</v>
      </c>
      <c r="F177">
        <v>26545</v>
      </c>
      <c r="G177">
        <v>26822</v>
      </c>
      <c r="H177">
        <v>3056553</v>
      </c>
      <c r="I177">
        <v>3056830</v>
      </c>
      <c r="J177" s="1">
        <v>3E-124</v>
      </c>
      <c r="K177">
        <v>448</v>
      </c>
    </row>
    <row r="178" spans="1:11">
      <c r="A178" t="s">
        <v>64</v>
      </c>
      <c r="B178" t="s">
        <v>5</v>
      </c>
      <c r="C178">
        <v>90</v>
      </c>
      <c r="D178">
        <v>160</v>
      </c>
      <c r="E178">
        <v>16</v>
      </c>
      <c r="F178">
        <v>26656</v>
      </c>
      <c r="G178">
        <v>26815</v>
      </c>
      <c r="H178">
        <v>6261562</v>
      </c>
      <c r="I178">
        <v>6261721</v>
      </c>
      <c r="J178" s="1">
        <v>1E-46</v>
      </c>
      <c r="K178">
        <v>190</v>
      </c>
    </row>
    <row r="179" spans="1:11">
      <c r="A179" t="s">
        <v>64</v>
      </c>
      <c r="B179" t="s">
        <v>5</v>
      </c>
      <c r="C179">
        <v>91.6</v>
      </c>
      <c r="D179">
        <v>131</v>
      </c>
      <c r="E179">
        <v>11</v>
      </c>
      <c r="F179">
        <v>26685</v>
      </c>
      <c r="G179">
        <v>26815</v>
      </c>
      <c r="H179">
        <v>3032238</v>
      </c>
      <c r="I179">
        <v>3032108</v>
      </c>
      <c r="J179" s="1">
        <v>2.9999999999999999E-41</v>
      </c>
      <c r="K179">
        <v>172</v>
      </c>
    </row>
    <row r="180" spans="1:11">
      <c r="A180" t="s">
        <v>83</v>
      </c>
      <c r="B180" t="s">
        <v>5</v>
      </c>
      <c r="C180">
        <v>100</v>
      </c>
      <c r="D180">
        <v>61</v>
      </c>
      <c r="E180">
        <v>0</v>
      </c>
      <c r="F180">
        <v>27039</v>
      </c>
      <c r="G180">
        <v>27099</v>
      </c>
      <c r="H180">
        <v>1961293</v>
      </c>
      <c r="I180">
        <v>1961353</v>
      </c>
      <c r="J180" s="1">
        <v>1E-25</v>
      </c>
      <c r="K180">
        <v>121</v>
      </c>
    </row>
    <row r="181" spans="1:11">
      <c r="A181" t="s">
        <v>68</v>
      </c>
      <c r="B181" t="s">
        <v>5</v>
      </c>
      <c r="C181">
        <v>94.29</v>
      </c>
      <c r="D181">
        <v>70</v>
      </c>
      <c r="E181">
        <v>4</v>
      </c>
      <c r="F181">
        <v>27042</v>
      </c>
      <c r="G181">
        <v>27111</v>
      </c>
      <c r="H181">
        <v>5443097</v>
      </c>
      <c r="I181">
        <v>5443028</v>
      </c>
      <c r="J181" s="28">
        <v>9.9999999999999991E-22</v>
      </c>
      <c r="K181">
        <v>107</v>
      </c>
    </row>
    <row r="182" spans="1:11">
      <c r="A182" t="s">
        <v>35</v>
      </c>
      <c r="B182" t="s">
        <v>5</v>
      </c>
      <c r="C182">
        <v>100</v>
      </c>
      <c r="D182">
        <v>61</v>
      </c>
      <c r="E182">
        <v>0</v>
      </c>
      <c r="F182">
        <v>27083</v>
      </c>
      <c r="G182">
        <v>27143</v>
      </c>
      <c r="H182">
        <v>1961293</v>
      </c>
      <c r="I182">
        <v>1961353</v>
      </c>
      <c r="J182" s="1">
        <v>1E-25</v>
      </c>
      <c r="K182">
        <v>121</v>
      </c>
    </row>
    <row r="183" spans="1:11">
      <c r="A183" t="s">
        <v>40</v>
      </c>
      <c r="B183" t="s">
        <v>5</v>
      </c>
      <c r="C183">
        <v>98.16</v>
      </c>
      <c r="D183">
        <v>380</v>
      </c>
      <c r="E183">
        <v>7</v>
      </c>
      <c r="F183">
        <v>27437</v>
      </c>
      <c r="G183">
        <v>27816</v>
      </c>
      <c r="H183">
        <v>3056840</v>
      </c>
      <c r="I183">
        <v>3057219</v>
      </c>
      <c r="J183" s="27">
        <v>0</v>
      </c>
      <c r="K183">
        <v>698</v>
      </c>
    </row>
    <row r="184" spans="1:11">
      <c r="A184" t="s">
        <v>40</v>
      </c>
      <c r="B184" t="s">
        <v>5</v>
      </c>
      <c r="C184">
        <v>98.03</v>
      </c>
      <c r="D184">
        <v>152</v>
      </c>
      <c r="E184">
        <v>3</v>
      </c>
      <c r="F184">
        <v>27914</v>
      </c>
      <c r="G184">
        <v>28065</v>
      </c>
      <c r="H184">
        <v>3057486</v>
      </c>
      <c r="I184">
        <v>3057637</v>
      </c>
      <c r="J184" s="1">
        <v>6.9999999999999995E-73</v>
      </c>
      <c r="K184">
        <v>278</v>
      </c>
    </row>
    <row r="185" spans="1:11">
      <c r="A185" t="s">
        <v>40</v>
      </c>
      <c r="B185" t="s">
        <v>5</v>
      </c>
      <c r="C185">
        <v>98.48</v>
      </c>
      <c r="D185">
        <v>66</v>
      </c>
      <c r="E185">
        <v>1</v>
      </c>
      <c r="F185">
        <v>28171</v>
      </c>
      <c r="G185">
        <v>28236</v>
      </c>
      <c r="H185">
        <v>3057723</v>
      </c>
      <c r="I185">
        <v>3057788</v>
      </c>
      <c r="J185" s="28">
        <v>2.0000000000000001E-26</v>
      </c>
      <c r="K185">
        <v>123</v>
      </c>
    </row>
    <row r="186" spans="1:11">
      <c r="A186" t="s">
        <v>40</v>
      </c>
      <c r="B186" t="s">
        <v>5</v>
      </c>
      <c r="C186">
        <v>93.06</v>
      </c>
      <c r="D186">
        <v>144</v>
      </c>
      <c r="E186">
        <v>4</v>
      </c>
      <c r="F186">
        <v>28835</v>
      </c>
      <c r="G186">
        <v>28978</v>
      </c>
      <c r="H186">
        <v>3057885</v>
      </c>
      <c r="I186">
        <v>3058022</v>
      </c>
      <c r="J186" s="1">
        <v>5E-52</v>
      </c>
      <c r="K186">
        <v>208</v>
      </c>
    </row>
    <row r="187" spans="1:11">
      <c r="A187" t="s">
        <v>40</v>
      </c>
      <c r="B187" t="s">
        <v>5</v>
      </c>
      <c r="C187">
        <v>98.31</v>
      </c>
      <c r="D187">
        <v>118</v>
      </c>
      <c r="E187">
        <v>2</v>
      </c>
      <c r="F187">
        <v>29119</v>
      </c>
      <c r="G187">
        <v>29236</v>
      </c>
      <c r="H187">
        <v>3058163</v>
      </c>
      <c r="I187">
        <v>3058280</v>
      </c>
      <c r="J187" s="1">
        <v>5.0000000000000002E-55</v>
      </c>
      <c r="K187">
        <v>218</v>
      </c>
    </row>
    <row r="188" spans="1:11">
      <c r="A188" t="s">
        <v>32</v>
      </c>
      <c r="B188" t="s">
        <v>5</v>
      </c>
      <c r="C188">
        <v>97.65</v>
      </c>
      <c r="D188">
        <v>170</v>
      </c>
      <c r="E188">
        <v>4</v>
      </c>
      <c r="F188">
        <v>30215</v>
      </c>
      <c r="G188">
        <v>30384</v>
      </c>
      <c r="H188">
        <v>5100354</v>
      </c>
      <c r="I188">
        <v>5100523</v>
      </c>
      <c r="J188" s="1">
        <v>2.9999999999999999E-81</v>
      </c>
      <c r="K188">
        <v>305</v>
      </c>
    </row>
    <row r="189" spans="1:11">
      <c r="A189" t="s">
        <v>64</v>
      </c>
      <c r="B189" t="s">
        <v>5</v>
      </c>
      <c r="C189">
        <v>84.71</v>
      </c>
      <c r="D189">
        <v>595</v>
      </c>
      <c r="E189">
        <v>91</v>
      </c>
      <c r="F189">
        <v>31368</v>
      </c>
      <c r="G189">
        <v>31962</v>
      </c>
      <c r="H189">
        <v>3461813</v>
      </c>
      <c r="I189">
        <v>3461219</v>
      </c>
      <c r="J189" s="1">
        <v>3.0000000000000001E-127</v>
      </c>
      <c r="K189">
        <v>458</v>
      </c>
    </row>
    <row r="190" spans="1:11">
      <c r="A190" t="s">
        <v>64</v>
      </c>
      <c r="B190" t="s">
        <v>5</v>
      </c>
      <c r="C190">
        <v>82.44</v>
      </c>
      <c r="D190">
        <v>484</v>
      </c>
      <c r="E190">
        <v>85</v>
      </c>
      <c r="F190">
        <v>31459</v>
      </c>
      <c r="G190">
        <v>31942</v>
      </c>
      <c r="H190">
        <v>693084</v>
      </c>
      <c r="I190">
        <v>693567</v>
      </c>
      <c r="J190" s="1">
        <v>2.9999999999999999E-75</v>
      </c>
      <c r="K190">
        <v>285</v>
      </c>
    </row>
    <row r="191" spans="1:11">
      <c r="A191" t="s">
        <v>66</v>
      </c>
      <c r="B191" t="s">
        <v>5</v>
      </c>
      <c r="C191">
        <v>94.73</v>
      </c>
      <c r="D191">
        <v>835</v>
      </c>
      <c r="E191">
        <v>44</v>
      </c>
      <c r="F191">
        <v>31605</v>
      </c>
      <c r="G191">
        <v>32439</v>
      </c>
      <c r="H191">
        <v>3050413</v>
      </c>
      <c r="I191">
        <v>3051247</v>
      </c>
      <c r="J191" s="27">
        <v>0</v>
      </c>
      <c r="K191">
        <v>1306</v>
      </c>
    </row>
    <row r="192" spans="1:11">
      <c r="A192" t="s">
        <v>0</v>
      </c>
      <c r="B192" t="s">
        <v>5</v>
      </c>
      <c r="C192">
        <v>90.92</v>
      </c>
      <c r="D192">
        <v>903</v>
      </c>
      <c r="E192">
        <v>82</v>
      </c>
      <c r="F192">
        <v>31623</v>
      </c>
      <c r="G192">
        <v>32525</v>
      </c>
      <c r="H192">
        <v>3065384</v>
      </c>
      <c r="I192">
        <v>3066286</v>
      </c>
      <c r="J192" s="27">
        <v>0</v>
      </c>
      <c r="K192">
        <v>1140</v>
      </c>
    </row>
    <row r="193" spans="1:11">
      <c r="A193" t="s">
        <v>40</v>
      </c>
      <c r="B193" t="s">
        <v>5</v>
      </c>
      <c r="C193">
        <v>93.89</v>
      </c>
      <c r="D193">
        <v>311</v>
      </c>
      <c r="E193">
        <v>10</v>
      </c>
      <c r="F193">
        <v>31837</v>
      </c>
      <c r="G193">
        <v>32138</v>
      </c>
      <c r="H193">
        <v>3060175</v>
      </c>
      <c r="I193">
        <v>3060485</v>
      </c>
      <c r="J193" s="1">
        <v>5.9999999999999999E-132</v>
      </c>
      <c r="K193">
        <v>474</v>
      </c>
    </row>
    <row r="194" spans="1:11">
      <c r="A194" t="s">
        <v>83</v>
      </c>
      <c r="B194" t="s">
        <v>5</v>
      </c>
      <c r="C194">
        <v>93.75</v>
      </c>
      <c r="D194">
        <v>128</v>
      </c>
      <c r="E194">
        <v>8</v>
      </c>
      <c r="F194">
        <v>32512</v>
      </c>
      <c r="G194">
        <v>32639</v>
      </c>
      <c r="H194">
        <v>3070651</v>
      </c>
      <c r="I194">
        <v>3070524</v>
      </c>
      <c r="J194" s="28">
        <v>1E-46</v>
      </c>
      <c r="K194">
        <v>190</v>
      </c>
    </row>
    <row r="195" spans="1:11">
      <c r="A195" t="s">
        <v>40</v>
      </c>
      <c r="B195" t="s">
        <v>5</v>
      </c>
      <c r="C195">
        <v>92.63</v>
      </c>
      <c r="D195">
        <v>597</v>
      </c>
      <c r="E195">
        <v>44</v>
      </c>
      <c r="F195">
        <v>33068</v>
      </c>
      <c r="G195">
        <v>33664</v>
      </c>
      <c r="H195">
        <v>3061465</v>
      </c>
      <c r="I195">
        <v>3062061</v>
      </c>
      <c r="J195" s="27">
        <v>0</v>
      </c>
      <c r="K195">
        <v>835</v>
      </c>
    </row>
    <row r="196" spans="1:11">
      <c r="A196" t="s">
        <v>66</v>
      </c>
      <c r="B196" t="s">
        <v>5</v>
      </c>
      <c r="C196">
        <v>96.4</v>
      </c>
      <c r="D196">
        <v>500</v>
      </c>
      <c r="E196">
        <v>18</v>
      </c>
      <c r="F196">
        <v>33317</v>
      </c>
      <c r="G196">
        <v>33816</v>
      </c>
      <c r="H196">
        <v>3051942</v>
      </c>
      <c r="I196">
        <v>3052441</v>
      </c>
      <c r="J196" s="27">
        <v>0</v>
      </c>
      <c r="K196">
        <v>848</v>
      </c>
    </row>
    <row r="197" spans="1:11">
      <c r="A197" t="s">
        <v>66</v>
      </c>
      <c r="B197" t="s">
        <v>5</v>
      </c>
      <c r="C197">
        <v>90.51</v>
      </c>
      <c r="D197">
        <v>137</v>
      </c>
      <c r="E197">
        <v>13</v>
      </c>
      <c r="F197">
        <v>34039</v>
      </c>
      <c r="G197">
        <v>34175</v>
      </c>
      <c r="H197">
        <v>5991083</v>
      </c>
      <c r="I197">
        <v>5991219</v>
      </c>
      <c r="J197" s="1">
        <v>4.9999999999999996E-40</v>
      </c>
      <c r="K197">
        <v>168</v>
      </c>
    </row>
    <row r="198" spans="1:11">
      <c r="A198" t="s">
        <v>40</v>
      </c>
      <c r="B198" t="s">
        <v>5</v>
      </c>
      <c r="C198">
        <v>88.57</v>
      </c>
      <c r="D198">
        <v>245</v>
      </c>
      <c r="E198">
        <v>28</v>
      </c>
      <c r="F198">
        <v>34398</v>
      </c>
      <c r="G198">
        <v>34642</v>
      </c>
      <c r="H198">
        <v>3062795</v>
      </c>
      <c r="I198">
        <v>3063039</v>
      </c>
      <c r="J198" s="1">
        <v>1.0000000000000001E-68</v>
      </c>
      <c r="K198">
        <v>264</v>
      </c>
    </row>
    <row r="199" spans="1:11">
      <c r="A199" t="s">
        <v>40</v>
      </c>
      <c r="B199" t="s">
        <v>5</v>
      </c>
      <c r="C199">
        <v>92.13</v>
      </c>
      <c r="D199">
        <v>127</v>
      </c>
      <c r="E199">
        <v>10</v>
      </c>
      <c r="F199">
        <v>34701</v>
      </c>
      <c r="G199">
        <v>34827</v>
      </c>
      <c r="H199">
        <v>3063101</v>
      </c>
      <c r="I199">
        <v>3063227</v>
      </c>
      <c r="J199" s="1">
        <v>2.9999999999999999E-41</v>
      </c>
      <c r="K199">
        <v>172</v>
      </c>
    </row>
    <row r="200" spans="1:11">
      <c r="A200" t="s">
        <v>40</v>
      </c>
      <c r="B200" t="s">
        <v>5</v>
      </c>
      <c r="C200">
        <v>99.12</v>
      </c>
      <c r="D200">
        <v>113</v>
      </c>
      <c r="E200">
        <v>1</v>
      </c>
      <c r="F200">
        <v>34834</v>
      </c>
      <c r="G200">
        <v>34946</v>
      </c>
      <c r="H200">
        <v>3063997</v>
      </c>
      <c r="I200">
        <v>3064109</v>
      </c>
      <c r="J200" s="1">
        <v>2.0000000000000001E-54</v>
      </c>
      <c r="K200">
        <v>216</v>
      </c>
    </row>
    <row r="201" spans="1:11">
      <c r="A201" t="s">
        <v>51</v>
      </c>
      <c r="B201" t="s">
        <v>5</v>
      </c>
      <c r="C201">
        <v>82.81</v>
      </c>
      <c r="D201">
        <v>221</v>
      </c>
      <c r="E201">
        <v>38</v>
      </c>
      <c r="F201">
        <v>35532</v>
      </c>
      <c r="G201">
        <v>35752</v>
      </c>
      <c r="H201">
        <v>4238609</v>
      </c>
      <c r="I201">
        <v>4238829</v>
      </c>
      <c r="J201" s="1">
        <v>8.0000000000000007E-30</v>
      </c>
      <c r="K201">
        <v>137</v>
      </c>
    </row>
    <row r="202" spans="1:11">
      <c r="A202" t="s">
        <v>61</v>
      </c>
      <c r="B202" t="s">
        <v>5</v>
      </c>
      <c r="C202">
        <v>98.29</v>
      </c>
      <c r="D202">
        <v>409</v>
      </c>
      <c r="E202">
        <v>7</v>
      </c>
      <c r="F202">
        <v>37303</v>
      </c>
      <c r="G202">
        <v>37711</v>
      </c>
      <c r="H202">
        <v>5189683</v>
      </c>
      <c r="I202">
        <v>5190091</v>
      </c>
      <c r="J202" s="27">
        <v>0</v>
      </c>
      <c r="K202">
        <v>755</v>
      </c>
    </row>
    <row r="203" spans="1:11">
      <c r="A203" t="s">
        <v>61</v>
      </c>
      <c r="B203" t="s">
        <v>5</v>
      </c>
      <c r="C203">
        <v>97.8</v>
      </c>
      <c r="D203">
        <v>409</v>
      </c>
      <c r="E203">
        <v>9</v>
      </c>
      <c r="F203">
        <v>37306</v>
      </c>
      <c r="G203">
        <v>37714</v>
      </c>
      <c r="H203">
        <v>5191812</v>
      </c>
      <c r="I203">
        <v>5192220</v>
      </c>
      <c r="J203" s="27">
        <v>0</v>
      </c>
      <c r="K203">
        <v>739</v>
      </c>
    </row>
    <row r="204" spans="1:11">
      <c r="A204" t="s">
        <v>61</v>
      </c>
      <c r="B204" t="s">
        <v>5</v>
      </c>
      <c r="C204">
        <v>96.82</v>
      </c>
      <c r="D204">
        <v>409</v>
      </c>
      <c r="E204">
        <v>13</v>
      </c>
      <c r="F204">
        <v>37306</v>
      </c>
      <c r="G204">
        <v>37714</v>
      </c>
      <c r="H204">
        <v>5185803</v>
      </c>
      <c r="I204">
        <v>5186211</v>
      </c>
      <c r="J204" s="27">
        <v>0</v>
      </c>
      <c r="K204">
        <v>708</v>
      </c>
    </row>
    <row r="205" spans="1:11">
      <c r="A205" t="s">
        <v>36</v>
      </c>
      <c r="B205" t="s">
        <v>5</v>
      </c>
      <c r="C205">
        <v>98.39</v>
      </c>
      <c r="D205">
        <v>62</v>
      </c>
      <c r="E205">
        <v>1</v>
      </c>
      <c r="F205">
        <v>37313</v>
      </c>
      <c r="G205">
        <v>37374</v>
      </c>
      <c r="H205">
        <v>2015289</v>
      </c>
      <c r="I205">
        <v>2015350</v>
      </c>
      <c r="J205" s="1">
        <v>3.9999999999999997E-24</v>
      </c>
      <c r="K205">
        <v>115</v>
      </c>
    </row>
    <row r="206" spans="1:11">
      <c r="A206" t="s">
        <v>61</v>
      </c>
      <c r="B206" t="s">
        <v>5</v>
      </c>
      <c r="C206">
        <v>90.27</v>
      </c>
      <c r="D206">
        <v>113</v>
      </c>
      <c r="E206">
        <v>11</v>
      </c>
      <c r="F206">
        <v>37602</v>
      </c>
      <c r="G206">
        <v>37714</v>
      </c>
      <c r="H206">
        <v>3000533</v>
      </c>
      <c r="I206">
        <v>3000645</v>
      </c>
      <c r="J206" s="1">
        <v>1.0000000000000001E-30</v>
      </c>
      <c r="K206">
        <v>137</v>
      </c>
    </row>
    <row r="207" spans="1:11">
      <c r="A207" t="s">
        <v>61</v>
      </c>
      <c r="B207" t="s">
        <v>5</v>
      </c>
      <c r="C207">
        <v>94.74</v>
      </c>
      <c r="D207">
        <v>76</v>
      </c>
      <c r="E207">
        <v>4</v>
      </c>
      <c r="F207">
        <v>37619</v>
      </c>
      <c r="G207">
        <v>37694</v>
      </c>
      <c r="H207">
        <v>3618162</v>
      </c>
      <c r="I207">
        <v>3618087</v>
      </c>
      <c r="J207" s="1">
        <v>2.9999999999999998E-25</v>
      </c>
      <c r="K207">
        <v>119</v>
      </c>
    </row>
    <row r="208" spans="1:11">
      <c r="A208" t="s">
        <v>61</v>
      </c>
      <c r="B208" t="s">
        <v>5</v>
      </c>
      <c r="C208">
        <v>98.31</v>
      </c>
      <c r="D208">
        <v>59</v>
      </c>
      <c r="E208">
        <v>1</v>
      </c>
      <c r="F208">
        <v>37636</v>
      </c>
      <c r="G208">
        <v>37694</v>
      </c>
      <c r="H208">
        <v>5660506</v>
      </c>
      <c r="I208">
        <v>5660564</v>
      </c>
      <c r="J208" s="1">
        <v>2.9999999999999999E-22</v>
      </c>
      <c r="K208">
        <v>109</v>
      </c>
    </row>
    <row r="209" spans="1:11">
      <c r="A209" t="s">
        <v>61</v>
      </c>
      <c r="B209" t="s">
        <v>5</v>
      </c>
      <c r="C209">
        <v>93.15</v>
      </c>
      <c r="D209">
        <v>73</v>
      </c>
      <c r="E209">
        <v>5</v>
      </c>
      <c r="F209">
        <v>37639</v>
      </c>
      <c r="G209">
        <v>37711</v>
      </c>
      <c r="H209">
        <v>210111</v>
      </c>
      <c r="I209">
        <v>210039</v>
      </c>
      <c r="J209" s="1">
        <v>3.9999999999999996E-21</v>
      </c>
      <c r="K209">
        <v>105</v>
      </c>
    </row>
    <row r="210" spans="1:11">
      <c r="A210" t="s">
        <v>35</v>
      </c>
      <c r="B210" t="s">
        <v>5</v>
      </c>
      <c r="C210">
        <v>87.96</v>
      </c>
      <c r="D210">
        <v>274</v>
      </c>
      <c r="E210">
        <v>33</v>
      </c>
      <c r="F210">
        <v>38186</v>
      </c>
      <c r="G210">
        <v>38459</v>
      </c>
      <c r="H210">
        <v>3068537</v>
      </c>
      <c r="I210">
        <v>3068264</v>
      </c>
      <c r="J210" s="1">
        <v>5E-74</v>
      </c>
      <c r="K210">
        <v>281</v>
      </c>
    </row>
    <row r="211" spans="1:11">
      <c r="A211" t="s">
        <v>83</v>
      </c>
      <c r="B211" t="s">
        <v>5</v>
      </c>
      <c r="C211">
        <v>96.9</v>
      </c>
      <c r="D211">
        <v>129</v>
      </c>
      <c r="E211">
        <v>4</v>
      </c>
      <c r="F211">
        <v>38222</v>
      </c>
      <c r="G211">
        <v>38350</v>
      </c>
      <c r="H211">
        <v>3058280</v>
      </c>
      <c r="I211">
        <v>3058152</v>
      </c>
      <c r="J211" s="1">
        <v>1E-56</v>
      </c>
      <c r="K211">
        <v>224</v>
      </c>
    </row>
    <row r="212" spans="1:11">
      <c r="A212" t="s">
        <v>40</v>
      </c>
      <c r="B212" t="s">
        <v>5</v>
      </c>
      <c r="C212">
        <v>93.84</v>
      </c>
      <c r="D212">
        <v>146</v>
      </c>
      <c r="E212">
        <v>9</v>
      </c>
      <c r="F212">
        <v>40043</v>
      </c>
      <c r="G212">
        <v>40188</v>
      </c>
      <c r="H212">
        <v>3067929</v>
      </c>
      <c r="I212">
        <v>3068074</v>
      </c>
      <c r="J212" s="1">
        <v>5.0000000000000002E-55</v>
      </c>
      <c r="K212">
        <v>218</v>
      </c>
    </row>
    <row r="213" spans="1:11">
      <c r="A213" t="s">
        <v>66</v>
      </c>
      <c r="B213" t="s">
        <v>5</v>
      </c>
      <c r="C213">
        <v>93.67</v>
      </c>
      <c r="D213">
        <v>79</v>
      </c>
      <c r="E213">
        <v>5</v>
      </c>
      <c r="F213">
        <v>40988</v>
      </c>
      <c r="G213">
        <v>41066</v>
      </c>
      <c r="H213">
        <v>3056461</v>
      </c>
      <c r="I213">
        <v>3056539</v>
      </c>
      <c r="J213" s="1">
        <v>9.9999999999999992E-25</v>
      </c>
      <c r="K213">
        <v>117</v>
      </c>
    </row>
    <row r="214" spans="1:11">
      <c r="A214" t="s">
        <v>34</v>
      </c>
      <c r="B214" t="s">
        <v>5</v>
      </c>
      <c r="C214">
        <v>95.07</v>
      </c>
      <c r="D214">
        <v>406</v>
      </c>
      <c r="E214">
        <v>20</v>
      </c>
      <c r="F214">
        <v>41667</v>
      </c>
      <c r="G214">
        <v>42072</v>
      </c>
      <c r="H214">
        <v>6261565</v>
      </c>
      <c r="I214">
        <v>6261970</v>
      </c>
      <c r="J214" s="27">
        <v>0</v>
      </c>
      <c r="K214">
        <v>646</v>
      </c>
    </row>
    <row r="215" spans="1:11">
      <c r="A215" t="s">
        <v>66</v>
      </c>
      <c r="B215" t="s">
        <v>5</v>
      </c>
      <c r="C215">
        <v>94.96</v>
      </c>
      <c r="D215">
        <v>278</v>
      </c>
      <c r="E215">
        <v>14</v>
      </c>
      <c r="F215">
        <v>41844</v>
      </c>
      <c r="G215">
        <v>42121</v>
      </c>
      <c r="H215">
        <v>3056553</v>
      </c>
      <c r="I215">
        <v>3056830</v>
      </c>
      <c r="J215" s="28">
        <v>8.0000000000000005E-122</v>
      </c>
      <c r="K215">
        <v>440</v>
      </c>
    </row>
    <row r="216" spans="1:11">
      <c r="A216" t="s">
        <v>83</v>
      </c>
      <c r="B216" t="s">
        <v>5</v>
      </c>
      <c r="C216">
        <v>92.98</v>
      </c>
      <c r="D216">
        <v>114</v>
      </c>
      <c r="E216">
        <v>8</v>
      </c>
      <c r="F216">
        <v>42127</v>
      </c>
      <c r="G216">
        <v>42240</v>
      </c>
      <c r="H216">
        <v>3070429</v>
      </c>
      <c r="I216">
        <v>3070316</v>
      </c>
      <c r="J216" s="28">
        <v>2.9999999999999999E-38</v>
      </c>
      <c r="K216">
        <v>163</v>
      </c>
    </row>
    <row r="217" spans="1:11">
      <c r="A217" t="s">
        <v>66</v>
      </c>
      <c r="B217" t="s">
        <v>5</v>
      </c>
      <c r="C217">
        <v>98.16</v>
      </c>
      <c r="D217">
        <v>380</v>
      </c>
      <c r="E217">
        <v>7</v>
      </c>
      <c r="F217">
        <v>42736</v>
      </c>
      <c r="G217">
        <v>43115</v>
      </c>
      <c r="H217">
        <v>3056840</v>
      </c>
      <c r="I217">
        <v>3057219</v>
      </c>
      <c r="J217" s="27">
        <v>0</v>
      </c>
      <c r="K217">
        <v>698</v>
      </c>
    </row>
    <row r="218" spans="1:11">
      <c r="A218" t="s">
        <v>66</v>
      </c>
      <c r="B218" t="s">
        <v>5</v>
      </c>
      <c r="C218">
        <v>98.03</v>
      </c>
      <c r="D218">
        <v>152</v>
      </c>
      <c r="E218">
        <v>3</v>
      </c>
      <c r="F218">
        <v>43213</v>
      </c>
      <c r="G218">
        <v>43364</v>
      </c>
      <c r="H218">
        <v>3057486</v>
      </c>
      <c r="I218">
        <v>3057637</v>
      </c>
      <c r="J218" s="1">
        <v>6.9999999999999995E-73</v>
      </c>
      <c r="K218">
        <v>278</v>
      </c>
    </row>
    <row r="219" spans="1:11">
      <c r="A219" t="s">
        <v>66</v>
      </c>
      <c r="B219" t="s">
        <v>5</v>
      </c>
      <c r="C219">
        <v>98.48</v>
      </c>
      <c r="D219">
        <v>66</v>
      </c>
      <c r="E219">
        <v>1</v>
      </c>
      <c r="F219">
        <v>43470</v>
      </c>
      <c r="G219">
        <v>43535</v>
      </c>
      <c r="H219">
        <v>3057723</v>
      </c>
      <c r="I219">
        <v>3057788</v>
      </c>
      <c r="J219" s="1">
        <v>2.0000000000000001E-26</v>
      </c>
      <c r="K219">
        <v>123</v>
      </c>
    </row>
    <row r="220" spans="1:11">
      <c r="A220" t="s">
        <v>66</v>
      </c>
      <c r="B220" t="s">
        <v>5</v>
      </c>
      <c r="C220">
        <v>93.06</v>
      </c>
      <c r="D220">
        <v>144</v>
      </c>
      <c r="E220">
        <v>4</v>
      </c>
      <c r="F220">
        <v>44134</v>
      </c>
      <c r="G220">
        <v>44277</v>
      </c>
      <c r="H220">
        <v>3057885</v>
      </c>
      <c r="I220">
        <v>3058022</v>
      </c>
      <c r="J220" s="28">
        <v>5E-52</v>
      </c>
      <c r="K220">
        <v>208</v>
      </c>
    </row>
    <row r="221" spans="1:11">
      <c r="A221" t="s">
        <v>66</v>
      </c>
      <c r="B221" t="s">
        <v>5</v>
      </c>
      <c r="C221">
        <v>98.31</v>
      </c>
      <c r="D221">
        <v>118</v>
      </c>
      <c r="E221">
        <v>2</v>
      </c>
      <c r="F221">
        <v>44418</v>
      </c>
      <c r="G221">
        <v>44535</v>
      </c>
      <c r="H221">
        <v>3058163</v>
      </c>
      <c r="I221">
        <v>3058280</v>
      </c>
      <c r="J221" s="28">
        <v>5.0000000000000002E-55</v>
      </c>
      <c r="K221">
        <v>218</v>
      </c>
    </row>
    <row r="222" spans="1:11">
      <c r="A222" t="s">
        <v>40</v>
      </c>
      <c r="B222" t="s">
        <v>5</v>
      </c>
      <c r="C222">
        <v>95.82</v>
      </c>
      <c r="D222">
        <v>335</v>
      </c>
      <c r="E222">
        <v>12</v>
      </c>
      <c r="F222">
        <v>44785</v>
      </c>
      <c r="G222">
        <v>45118</v>
      </c>
      <c r="H222">
        <v>3025038</v>
      </c>
      <c r="I222">
        <v>3025371</v>
      </c>
      <c r="J222" s="1">
        <v>5E-151</v>
      </c>
      <c r="K222">
        <v>537</v>
      </c>
    </row>
    <row r="223" spans="1:11">
      <c r="A223" t="s">
        <v>40</v>
      </c>
      <c r="B223" t="s">
        <v>5</v>
      </c>
      <c r="C223">
        <v>91.3</v>
      </c>
      <c r="D223">
        <v>736</v>
      </c>
      <c r="E223">
        <v>64</v>
      </c>
      <c r="F223">
        <v>45392</v>
      </c>
      <c r="G223">
        <v>46127</v>
      </c>
      <c r="H223">
        <v>3025684</v>
      </c>
      <c r="I223">
        <v>3026419</v>
      </c>
      <c r="J223" s="27">
        <v>0</v>
      </c>
      <c r="K223">
        <v>952</v>
      </c>
    </row>
    <row r="224" spans="1:11">
      <c r="A224" t="s">
        <v>40</v>
      </c>
      <c r="B224" t="s">
        <v>5</v>
      </c>
      <c r="C224">
        <v>85.3</v>
      </c>
      <c r="D224">
        <v>619</v>
      </c>
      <c r="E224">
        <v>91</v>
      </c>
      <c r="F224">
        <v>45497</v>
      </c>
      <c r="G224">
        <v>46115</v>
      </c>
      <c r="H224">
        <v>3461219</v>
      </c>
      <c r="I224">
        <v>3461837</v>
      </c>
      <c r="J224" s="1">
        <v>2.0000000000000001E-141</v>
      </c>
      <c r="K224">
        <v>505</v>
      </c>
    </row>
    <row r="225" spans="1:11">
      <c r="A225" t="s">
        <v>40</v>
      </c>
      <c r="B225" t="s">
        <v>5</v>
      </c>
      <c r="C225">
        <v>89.8</v>
      </c>
      <c r="D225">
        <v>98</v>
      </c>
      <c r="E225">
        <v>10</v>
      </c>
      <c r="F225">
        <v>45517</v>
      </c>
      <c r="G225">
        <v>45614</v>
      </c>
      <c r="H225">
        <v>693567</v>
      </c>
      <c r="I225">
        <v>693470</v>
      </c>
      <c r="J225" s="1">
        <v>5.9999999999999999E-24</v>
      </c>
      <c r="K225">
        <v>115</v>
      </c>
    </row>
    <row r="226" spans="1:11">
      <c r="A226" t="s">
        <v>40</v>
      </c>
      <c r="B226" t="s">
        <v>5</v>
      </c>
      <c r="C226">
        <v>85.59</v>
      </c>
      <c r="D226">
        <v>236</v>
      </c>
      <c r="E226">
        <v>34</v>
      </c>
      <c r="F226">
        <v>45760</v>
      </c>
      <c r="G226">
        <v>45995</v>
      </c>
      <c r="H226">
        <v>693324</v>
      </c>
      <c r="I226">
        <v>693089</v>
      </c>
      <c r="J226" s="1">
        <v>4.9999999999999999E-49</v>
      </c>
      <c r="K226">
        <v>198</v>
      </c>
    </row>
    <row r="227" spans="1:11">
      <c r="A227" t="s">
        <v>64</v>
      </c>
      <c r="B227" t="s">
        <v>5</v>
      </c>
      <c r="C227">
        <v>95.53</v>
      </c>
      <c r="D227">
        <v>313</v>
      </c>
      <c r="E227">
        <v>14</v>
      </c>
      <c r="F227">
        <v>46220</v>
      </c>
      <c r="G227">
        <v>46532</v>
      </c>
      <c r="H227">
        <v>3056767</v>
      </c>
      <c r="I227">
        <v>3056455</v>
      </c>
      <c r="J227" s="1">
        <v>1E-142</v>
      </c>
      <c r="K227">
        <v>509</v>
      </c>
    </row>
    <row r="228" spans="1:11">
      <c r="A228" t="s">
        <v>34</v>
      </c>
      <c r="B228" t="s">
        <v>5</v>
      </c>
      <c r="C228">
        <v>87.48</v>
      </c>
      <c r="D228">
        <v>727</v>
      </c>
      <c r="E228">
        <v>82</v>
      </c>
      <c r="F228">
        <v>46444</v>
      </c>
      <c r="G228">
        <v>47161</v>
      </c>
      <c r="H228">
        <v>3025764</v>
      </c>
      <c r="I228">
        <v>3025038</v>
      </c>
      <c r="J228" s="27">
        <v>0</v>
      </c>
      <c r="K228">
        <v>728</v>
      </c>
    </row>
    <row r="229" spans="1:11">
      <c r="A229" t="s">
        <v>66</v>
      </c>
      <c r="B229" t="s">
        <v>5</v>
      </c>
      <c r="C229">
        <v>93.89</v>
      </c>
      <c r="D229">
        <v>311</v>
      </c>
      <c r="E229">
        <v>10</v>
      </c>
      <c r="F229">
        <v>47136</v>
      </c>
      <c r="G229">
        <v>47437</v>
      </c>
      <c r="H229">
        <v>3060175</v>
      </c>
      <c r="I229">
        <v>3060485</v>
      </c>
      <c r="J229" s="1">
        <v>5.9999999999999999E-132</v>
      </c>
      <c r="K229">
        <v>474</v>
      </c>
    </row>
    <row r="230" spans="1:11">
      <c r="A230" t="s">
        <v>34</v>
      </c>
      <c r="B230" t="s">
        <v>5</v>
      </c>
      <c r="C230">
        <v>100</v>
      </c>
      <c r="D230">
        <v>56</v>
      </c>
      <c r="E230">
        <v>0</v>
      </c>
      <c r="F230">
        <v>47539</v>
      </c>
      <c r="G230">
        <v>47594</v>
      </c>
      <c r="H230">
        <v>1961293</v>
      </c>
      <c r="I230">
        <v>1961348</v>
      </c>
      <c r="J230" s="1">
        <v>8.9999999999999995E-23</v>
      </c>
      <c r="K230">
        <v>111</v>
      </c>
    </row>
    <row r="231" spans="1:11">
      <c r="A231" t="s">
        <v>57</v>
      </c>
      <c r="B231" t="s">
        <v>5</v>
      </c>
      <c r="C231">
        <v>98.82</v>
      </c>
      <c r="D231">
        <v>170</v>
      </c>
      <c r="E231">
        <v>2</v>
      </c>
      <c r="F231">
        <v>48161</v>
      </c>
      <c r="G231">
        <v>48330</v>
      </c>
      <c r="H231">
        <v>5100523</v>
      </c>
      <c r="I231">
        <v>5100354</v>
      </c>
      <c r="J231" s="1">
        <v>6.0000000000000002E-86</v>
      </c>
      <c r="K231">
        <v>321</v>
      </c>
    </row>
    <row r="232" spans="1:11">
      <c r="A232" t="s">
        <v>66</v>
      </c>
      <c r="B232" t="s">
        <v>5</v>
      </c>
      <c r="C232">
        <v>92.63</v>
      </c>
      <c r="D232">
        <v>597</v>
      </c>
      <c r="E232">
        <v>44</v>
      </c>
      <c r="F232">
        <v>48367</v>
      </c>
      <c r="G232">
        <v>48963</v>
      </c>
      <c r="H232">
        <v>3061465</v>
      </c>
      <c r="I232">
        <v>3062061</v>
      </c>
      <c r="J232" s="27">
        <v>0</v>
      </c>
      <c r="K232">
        <v>835</v>
      </c>
    </row>
    <row r="233" spans="1:11">
      <c r="A233" t="s">
        <v>66</v>
      </c>
      <c r="B233" t="s">
        <v>5</v>
      </c>
      <c r="C233">
        <v>88.57</v>
      </c>
      <c r="D233">
        <v>245</v>
      </c>
      <c r="E233">
        <v>28</v>
      </c>
      <c r="F233">
        <v>49697</v>
      </c>
      <c r="G233">
        <v>49941</v>
      </c>
      <c r="H233">
        <v>3062795</v>
      </c>
      <c r="I233">
        <v>3063039</v>
      </c>
      <c r="J233" s="28">
        <v>1.0000000000000001E-68</v>
      </c>
      <c r="K233">
        <v>264</v>
      </c>
    </row>
    <row r="234" spans="1:11">
      <c r="A234" t="s">
        <v>66</v>
      </c>
      <c r="B234" t="s">
        <v>5</v>
      </c>
      <c r="C234">
        <v>92.13</v>
      </c>
      <c r="D234">
        <v>127</v>
      </c>
      <c r="E234">
        <v>10</v>
      </c>
      <c r="F234">
        <v>50000</v>
      </c>
      <c r="G234">
        <v>50126</v>
      </c>
      <c r="H234">
        <v>3063101</v>
      </c>
      <c r="I234">
        <v>3063227</v>
      </c>
      <c r="J234" s="1">
        <v>2.9999999999999999E-41</v>
      </c>
      <c r="K234">
        <v>172</v>
      </c>
    </row>
    <row r="235" spans="1:11">
      <c r="A235" t="s">
        <v>97</v>
      </c>
      <c r="B235" t="s">
        <v>5</v>
      </c>
      <c r="C235">
        <v>91.6</v>
      </c>
      <c r="D235">
        <v>119</v>
      </c>
      <c r="E235">
        <v>10</v>
      </c>
      <c r="F235">
        <v>53534</v>
      </c>
      <c r="G235">
        <v>53652</v>
      </c>
      <c r="H235">
        <v>3070618</v>
      </c>
      <c r="I235">
        <v>3070736</v>
      </c>
      <c r="J235" s="1">
        <v>1.9999999999999999E-36</v>
      </c>
      <c r="K235">
        <v>157</v>
      </c>
    </row>
    <row r="236" spans="1:11">
      <c r="A236" t="s">
        <v>50</v>
      </c>
      <c r="B236" t="s">
        <v>5</v>
      </c>
      <c r="C236">
        <v>91.39</v>
      </c>
      <c r="D236">
        <v>267</v>
      </c>
      <c r="E236">
        <v>23</v>
      </c>
      <c r="F236">
        <v>62308</v>
      </c>
      <c r="G236">
        <v>62574</v>
      </c>
      <c r="H236">
        <v>3025054</v>
      </c>
      <c r="I236">
        <v>3024788</v>
      </c>
      <c r="J236" s="1">
        <v>9.999999999999999E-94</v>
      </c>
      <c r="K236">
        <v>347</v>
      </c>
    </row>
    <row r="237" spans="1:11">
      <c r="A237" t="s">
        <v>50</v>
      </c>
      <c r="B237" t="s">
        <v>5</v>
      </c>
      <c r="C237">
        <v>88.06</v>
      </c>
      <c r="D237">
        <v>469</v>
      </c>
      <c r="E237">
        <v>56</v>
      </c>
      <c r="F237">
        <v>62588</v>
      </c>
      <c r="G237">
        <v>63056</v>
      </c>
      <c r="H237">
        <v>3458398</v>
      </c>
      <c r="I237">
        <v>3457930</v>
      </c>
      <c r="J237" s="1">
        <v>2.0000000000000001E-135</v>
      </c>
      <c r="K237">
        <v>486</v>
      </c>
    </row>
    <row r="238" spans="1:11">
      <c r="A238" t="s">
        <v>50</v>
      </c>
      <c r="B238" t="s">
        <v>5</v>
      </c>
      <c r="C238">
        <v>86.92</v>
      </c>
      <c r="D238">
        <v>535</v>
      </c>
      <c r="E238">
        <v>69</v>
      </c>
      <c r="F238">
        <v>62609</v>
      </c>
      <c r="G238">
        <v>63143</v>
      </c>
      <c r="H238">
        <v>3023790</v>
      </c>
      <c r="I238">
        <v>3023257</v>
      </c>
      <c r="J238" s="1">
        <v>5.0000000000000003E-139</v>
      </c>
      <c r="K238">
        <v>498</v>
      </c>
    </row>
    <row r="239" spans="1:11">
      <c r="A239" t="s">
        <v>61</v>
      </c>
      <c r="B239" t="s">
        <v>6</v>
      </c>
      <c r="C239">
        <v>97.04</v>
      </c>
      <c r="D239">
        <v>135</v>
      </c>
      <c r="E239">
        <v>3</v>
      </c>
      <c r="F239">
        <v>1</v>
      </c>
      <c r="G239">
        <v>134</v>
      </c>
      <c r="H239">
        <v>4323480</v>
      </c>
      <c r="I239">
        <v>4323346</v>
      </c>
      <c r="J239" s="1">
        <v>4.0000000000000001E-58</v>
      </c>
      <c r="K239">
        <v>228</v>
      </c>
    </row>
    <row r="240" spans="1:11">
      <c r="A240" t="s">
        <v>34</v>
      </c>
      <c r="B240" t="s">
        <v>6</v>
      </c>
      <c r="C240">
        <v>88.69</v>
      </c>
      <c r="D240">
        <v>221</v>
      </c>
      <c r="E240">
        <v>25</v>
      </c>
      <c r="F240">
        <v>355</v>
      </c>
      <c r="G240">
        <v>575</v>
      </c>
      <c r="H240">
        <v>1005439</v>
      </c>
      <c r="I240">
        <v>1005659</v>
      </c>
      <c r="J240" s="28">
        <v>1E-61</v>
      </c>
      <c r="K240">
        <v>240</v>
      </c>
    </row>
    <row r="241" spans="1:11">
      <c r="A241" t="s">
        <v>34</v>
      </c>
      <c r="B241" t="s">
        <v>6</v>
      </c>
      <c r="C241">
        <v>89.43</v>
      </c>
      <c r="D241">
        <v>227</v>
      </c>
      <c r="E241">
        <v>24</v>
      </c>
      <c r="F241">
        <v>692</v>
      </c>
      <c r="G241">
        <v>918</v>
      </c>
      <c r="H241">
        <v>1005782</v>
      </c>
      <c r="I241">
        <v>1006008</v>
      </c>
      <c r="J241" s="28">
        <v>1.9999999999999999E-67</v>
      </c>
      <c r="K241">
        <v>260</v>
      </c>
    </row>
    <row r="242" spans="1:11">
      <c r="A242" t="s">
        <v>50</v>
      </c>
      <c r="B242" t="s">
        <v>6</v>
      </c>
      <c r="C242">
        <v>92.31</v>
      </c>
      <c r="D242">
        <v>221</v>
      </c>
      <c r="E242">
        <v>17</v>
      </c>
      <c r="F242">
        <v>801</v>
      </c>
      <c r="G242">
        <v>1021</v>
      </c>
      <c r="H242">
        <v>1005439</v>
      </c>
      <c r="I242">
        <v>1005659</v>
      </c>
      <c r="J242" s="1">
        <v>1.9999999999999999E-80</v>
      </c>
      <c r="K242">
        <v>303</v>
      </c>
    </row>
    <row r="243" spans="1:11">
      <c r="A243" t="s">
        <v>50</v>
      </c>
      <c r="B243" t="s">
        <v>6</v>
      </c>
      <c r="C243">
        <v>84.46</v>
      </c>
      <c r="D243">
        <v>148</v>
      </c>
      <c r="E243">
        <v>23</v>
      </c>
      <c r="F243">
        <v>1100</v>
      </c>
      <c r="G243">
        <v>1247</v>
      </c>
      <c r="H243">
        <v>1005744</v>
      </c>
      <c r="I243">
        <v>1005891</v>
      </c>
      <c r="J243" s="28">
        <v>1E-22</v>
      </c>
      <c r="K243">
        <v>111</v>
      </c>
    </row>
    <row r="244" spans="1:11">
      <c r="A244" t="s">
        <v>77</v>
      </c>
      <c r="B244" t="s">
        <v>6</v>
      </c>
      <c r="C244">
        <v>94.39</v>
      </c>
      <c r="D244">
        <v>606</v>
      </c>
      <c r="E244">
        <v>34</v>
      </c>
      <c r="F244">
        <v>2382</v>
      </c>
      <c r="G244">
        <v>2987</v>
      </c>
      <c r="H244">
        <v>3054445</v>
      </c>
      <c r="I244">
        <v>3055050</v>
      </c>
      <c r="J244" s="27">
        <v>0</v>
      </c>
      <c r="K244">
        <v>932</v>
      </c>
    </row>
    <row r="245" spans="1:11">
      <c r="A245" t="s">
        <v>45</v>
      </c>
      <c r="B245" t="s">
        <v>6</v>
      </c>
      <c r="C245">
        <v>91.91</v>
      </c>
      <c r="D245">
        <v>606</v>
      </c>
      <c r="E245">
        <v>49</v>
      </c>
      <c r="F245">
        <v>2389</v>
      </c>
      <c r="G245">
        <v>2994</v>
      </c>
      <c r="H245">
        <v>3054445</v>
      </c>
      <c r="I245">
        <v>3055050</v>
      </c>
      <c r="J245" s="27">
        <v>0</v>
      </c>
      <c r="K245">
        <v>813</v>
      </c>
    </row>
    <row r="246" spans="1:11">
      <c r="A246" t="s">
        <v>82</v>
      </c>
      <c r="B246" t="s">
        <v>6</v>
      </c>
      <c r="C246">
        <v>94.22</v>
      </c>
      <c r="D246">
        <v>606</v>
      </c>
      <c r="E246">
        <v>35</v>
      </c>
      <c r="F246">
        <v>2576</v>
      </c>
      <c r="G246">
        <v>3181</v>
      </c>
      <c r="H246">
        <v>3054445</v>
      </c>
      <c r="I246">
        <v>3055050</v>
      </c>
      <c r="J246" s="27">
        <v>0</v>
      </c>
      <c r="K246">
        <v>924</v>
      </c>
    </row>
    <row r="247" spans="1:11">
      <c r="A247" t="s">
        <v>59</v>
      </c>
      <c r="B247" t="s">
        <v>6</v>
      </c>
      <c r="C247">
        <v>99.09</v>
      </c>
      <c r="D247">
        <v>110</v>
      </c>
      <c r="E247">
        <v>1</v>
      </c>
      <c r="F247">
        <v>2849</v>
      </c>
      <c r="G247">
        <v>2958</v>
      </c>
      <c r="H247">
        <v>635607</v>
      </c>
      <c r="I247">
        <v>635498</v>
      </c>
      <c r="J247" s="1">
        <v>8.9999999999999997E-53</v>
      </c>
      <c r="K247">
        <v>210</v>
      </c>
    </row>
    <row r="248" spans="1:11">
      <c r="A248" t="s">
        <v>46</v>
      </c>
      <c r="B248" t="s">
        <v>6</v>
      </c>
      <c r="C248">
        <v>95.71</v>
      </c>
      <c r="D248">
        <v>606</v>
      </c>
      <c r="E248">
        <v>26</v>
      </c>
      <c r="F248">
        <v>2936</v>
      </c>
      <c r="G248">
        <v>3541</v>
      </c>
      <c r="H248">
        <v>3054445</v>
      </c>
      <c r="I248">
        <v>3055050</v>
      </c>
      <c r="J248" s="27">
        <v>0</v>
      </c>
      <c r="K248">
        <v>995</v>
      </c>
    </row>
    <row r="249" spans="1:11">
      <c r="A249" t="s">
        <v>77</v>
      </c>
      <c r="B249" t="s">
        <v>6</v>
      </c>
      <c r="C249">
        <v>94.28</v>
      </c>
      <c r="D249">
        <v>332</v>
      </c>
      <c r="E249">
        <v>19</v>
      </c>
      <c r="F249">
        <v>3805</v>
      </c>
      <c r="G249">
        <v>4136</v>
      </c>
      <c r="H249">
        <v>3055708</v>
      </c>
      <c r="I249">
        <v>3056039</v>
      </c>
      <c r="J249" s="1">
        <v>3.0000000000000001E-142</v>
      </c>
      <c r="K249">
        <v>507</v>
      </c>
    </row>
    <row r="250" spans="1:11">
      <c r="A250" t="s">
        <v>82</v>
      </c>
      <c r="B250" t="s">
        <v>6</v>
      </c>
      <c r="C250">
        <v>89.66</v>
      </c>
      <c r="D250">
        <v>174</v>
      </c>
      <c r="E250">
        <v>18</v>
      </c>
      <c r="F250">
        <v>3896</v>
      </c>
      <c r="G250">
        <v>4069</v>
      </c>
      <c r="H250">
        <v>3055866</v>
      </c>
      <c r="I250">
        <v>3056039</v>
      </c>
      <c r="J250" s="1">
        <v>2E-50</v>
      </c>
      <c r="K250">
        <v>202</v>
      </c>
    </row>
    <row r="251" spans="1:11">
      <c r="A251" t="s">
        <v>45</v>
      </c>
      <c r="B251" t="s">
        <v>6</v>
      </c>
      <c r="C251">
        <v>93.13</v>
      </c>
      <c r="D251">
        <v>466</v>
      </c>
      <c r="E251">
        <v>32</v>
      </c>
      <c r="F251">
        <v>4261</v>
      </c>
      <c r="G251">
        <v>4726</v>
      </c>
      <c r="H251">
        <v>3055574</v>
      </c>
      <c r="I251">
        <v>3056039</v>
      </c>
      <c r="J251" s="27">
        <v>0</v>
      </c>
      <c r="K251">
        <v>670</v>
      </c>
    </row>
    <row r="252" spans="1:11">
      <c r="A252" t="s">
        <v>28</v>
      </c>
      <c r="B252" t="s">
        <v>6</v>
      </c>
      <c r="C252">
        <v>99.34</v>
      </c>
      <c r="D252">
        <v>151</v>
      </c>
      <c r="E252">
        <v>1</v>
      </c>
      <c r="F252">
        <v>4281</v>
      </c>
      <c r="G252">
        <v>4431</v>
      </c>
      <c r="H252">
        <v>795743</v>
      </c>
      <c r="I252">
        <v>795893</v>
      </c>
      <c r="J252" s="1">
        <v>9.9999999999999993E-78</v>
      </c>
      <c r="K252">
        <v>291</v>
      </c>
    </row>
    <row r="253" spans="1:11">
      <c r="A253" t="s">
        <v>33</v>
      </c>
      <c r="B253" t="s">
        <v>6</v>
      </c>
      <c r="C253">
        <v>87.76</v>
      </c>
      <c r="D253">
        <v>237</v>
      </c>
      <c r="E253">
        <v>29</v>
      </c>
      <c r="F253">
        <v>4737</v>
      </c>
      <c r="G253">
        <v>4973</v>
      </c>
      <c r="H253">
        <v>3054453</v>
      </c>
      <c r="I253">
        <v>3054217</v>
      </c>
      <c r="J253" s="28">
        <v>1E-61</v>
      </c>
      <c r="K253">
        <v>240</v>
      </c>
    </row>
    <row r="254" spans="1:11">
      <c r="A254" t="s">
        <v>46</v>
      </c>
      <c r="B254" t="s">
        <v>6</v>
      </c>
      <c r="C254">
        <v>84.83</v>
      </c>
      <c r="D254">
        <v>145</v>
      </c>
      <c r="E254">
        <v>22</v>
      </c>
      <c r="F254">
        <v>4817</v>
      </c>
      <c r="G254">
        <v>4961</v>
      </c>
      <c r="H254">
        <v>3055574</v>
      </c>
      <c r="I254">
        <v>3055718</v>
      </c>
      <c r="J254" s="28">
        <v>1.9999999999999999E-23</v>
      </c>
      <c r="K254">
        <v>113</v>
      </c>
    </row>
    <row r="255" spans="1:11">
      <c r="A255" t="s">
        <v>46</v>
      </c>
      <c r="B255" t="s">
        <v>6</v>
      </c>
      <c r="C255">
        <v>89.87</v>
      </c>
      <c r="D255">
        <v>158</v>
      </c>
      <c r="E255">
        <v>16</v>
      </c>
      <c r="F255">
        <v>5104</v>
      </c>
      <c r="G255">
        <v>5261</v>
      </c>
      <c r="H255">
        <v>3055882</v>
      </c>
      <c r="I255">
        <v>3056039</v>
      </c>
      <c r="J255" s="28">
        <v>2E-45</v>
      </c>
      <c r="K255">
        <v>186</v>
      </c>
    </row>
    <row r="256" spans="1:11">
      <c r="A256" t="s">
        <v>57</v>
      </c>
      <c r="B256" t="s">
        <v>6</v>
      </c>
      <c r="C256">
        <v>80.45</v>
      </c>
      <c r="D256">
        <v>266</v>
      </c>
      <c r="E256">
        <v>52</v>
      </c>
      <c r="F256">
        <v>5123</v>
      </c>
      <c r="G256">
        <v>5388</v>
      </c>
      <c r="H256">
        <v>6237927</v>
      </c>
      <c r="I256">
        <v>6237662</v>
      </c>
      <c r="J256" s="28">
        <v>6.9999999999999993E-24</v>
      </c>
      <c r="K256">
        <v>115</v>
      </c>
    </row>
    <row r="257" spans="1:11">
      <c r="A257" t="s">
        <v>53</v>
      </c>
      <c r="B257" t="s">
        <v>6</v>
      </c>
      <c r="C257">
        <v>87.76</v>
      </c>
      <c r="D257">
        <v>237</v>
      </c>
      <c r="E257">
        <v>29</v>
      </c>
      <c r="F257">
        <v>6846</v>
      </c>
      <c r="G257">
        <v>7082</v>
      </c>
      <c r="H257">
        <v>3054453</v>
      </c>
      <c r="I257">
        <v>3054217</v>
      </c>
      <c r="J257" s="28">
        <v>1E-61</v>
      </c>
      <c r="K257">
        <v>240</v>
      </c>
    </row>
    <row r="258" spans="1:11">
      <c r="A258" t="s">
        <v>44</v>
      </c>
      <c r="B258" t="s">
        <v>6</v>
      </c>
      <c r="C258">
        <v>87.76</v>
      </c>
      <c r="D258">
        <v>237</v>
      </c>
      <c r="E258">
        <v>29</v>
      </c>
      <c r="F258">
        <v>6849</v>
      </c>
      <c r="G258">
        <v>7085</v>
      </c>
      <c r="H258">
        <v>3054453</v>
      </c>
      <c r="I258">
        <v>3054217</v>
      </c>
      <c r="J258" s="28">
        <v>1E-61</v>
      </c>
      <c r="K258">
        <v>240</v>
      </c>
    </row>
    <row r="259" spans="1:11">
      <c r="A259" t="s">
        <v>28</v>
      </c>
      <c r="B259" t="s">
        <v>6</v>
      </c>
      <c r="C259">
        <v>84.38</v>
      </c>
      <c r="D259">
        <v>320</v>
      </c>
      <c r="E259">
        <v>50</v>
      </c>
      <c r="F259">
        <v>6995</v>
      </c>
      <c r="G259">
        <v>7314</v>
      </c>
      <c r="H259">
        <v>798224</v>
      </c>
      <c r="I259">
        <v>798543</v>
      </c>
      <c r="J259" s="28">
        <v>1E-61</v>
      </c>
      <c r="K259">
        <v>238</v>
      </c>
    </row>
    <row r="260" spans="1:11">
      <c r="A260" t="s">
        <v>60</v>
      </c>
      <c r="B260" t="s">
        <v>6</v>
      </c>
      <c r="C260">
        <v>95.49</v>
      </c>
      <c r="D260">
        <v>288</v>
      </c>
      <c r="E260">
        <v>13</v>
      </c>
      <c r="F260">
        <v>7282</v>
      </c>
      <c r="G260">
        <v>7569</v>
      </c>
      <c r="H260">
        <v>5077306</v>
      </c>
      <c r="I260">
        <v>5077019</v>
      </c>
      <c r="J260" s="28">
        <v>4.0000000000000003E-130</v>
      </c>
      <c r="K260">
        <v>468</v>
      </c>
    </row>
    <row r="261" spans="1:11">
      <c r="A261" t="s">
        <v>62</v>
      </c>
      <c r="B261" t="s">
        <v>6</v>
      </c>
      <c r="C261">
        <v>87.34</v>
      </c>
      <c r="D261">
        <v>237</v>
      </c>
      <c r="E261">
        <v>30</v>
      </c>
      <c r="F261">
        <v>7349</v>
      </c>
      <c r="G261">
        <v>7585</v>
      </c>
      <c r="H261">
        <v>3054453</v>
      </c>
      <c r="I261">
        <v>3054217</v>
      </c>
      <c r="J261" s="28">
        <v>3.0000000000000001E-59</v>
      </c>
      <c r="K261">
        <v>232</v>
      </c>
    </row>
    <row r="262" spans="1:11">
      <c r="A262" t="s">
        <v>30</v>
      </c>
      <c r="B262" t="s">
        <v>6</v>
      </c>
      <c r="C262">
        <v>87.76</v>
      </c>
      <c r="D262">
        <v>237</v>
      </c>
      <c r="E262">
        <v>29</v>
      </c>
      <c r="F262">
        <v>7351</v>
      </c>
      <c r="G262">
        <v>7587</v>
      </c>
      <c r="H262">
        <v>3054453</v>
      </c>
      <c r="I262">
        <v>3054217</v>
      </c>
      <c r="J262" s="28">
        <v>1E-61</v>
      </c>
      <c r="K262">
        <v>240</v>
      </c>
    </row>
    <row r="263" spans="1:11">
      <c r="A263" t="s">
        <v>52</v>
      </c>
      <c r="B263" t="s">
        <v>6</v>
      </c>
      <c r="C263">
        <v>87.76</v>
      </c>
      <c r="D263">
        <v>237</v>
      </c>
      <c r="E263">
        <v>29</v>
      </c>
      <c r="F263">
        <v>7351</v>
      </c>
      <c r="G263">
        <v>7587</v>
      </c>
      <c r="H263">
        <v>3054453</v>
      </c>
      <c r="I263">
        <v>3054217</v>
      </c>
      <c r="J263" s="28">
        <v>1E-61</v>
      </c>
      <c r="K263">
        <v>240</v>
      </c>
    </row>
    <row r="264" spans="1:11">
      <c r="A264" t="s">
        <v>61</v>
      </c>
      <c r="B264" t="s">
        <v>6</v>
      </c>
      <c r="C264">
        <v>87.76</v>
      </c>
      <c r="D264">
        <v>237</v>
      </c>
      <c r="E264">
        <v>29</v>
      </c>
      <c r="F264">
        <v>7486</v>
      </c>
      <c r="G264">
        <v>7722</v>
      </c>
      <c r="H264">
        <v>3054453</v>
      </c>
      <c r="I264">
        <v>3054217</v>
      </c>
      <c r="J264" s="28">
        <v>1E-61</v>
      </c>
      <c r="K264">
        <v>240</v>
      </c>
    </row>
    <row r="265" spans="1:11">
      <c r="A265" t="s">
        <v>41</v>
      </c>
      <c r="B265" t="s">
        <v>6</v>
      </c>
      <c r="C265">
        <v>87.5</v>
      </c>
      <c r="D265">
        <v>232</v>
      </c>
      <c r="E265">
        <v>29</v>
      </c>
      <c r="F265">
        <v>7576</v>
      </c>
      <c r="G265">
        <v>7807</v>
      </c>
      <c r="H265">
        <v>3054453</v>
      </c>
      <c r="I265">
        <v>3054222</v>
      </c>
      <c r="J265" s="28">
        <v>1E-58</v>
      </c>
      <c r="K265">
        <v>230</v>
      </c>
    </row>
    <row r="266" spans="1:11">
      <c r="A266" t="s">
        <v>36</v>
      </c>
      <c r="B266" t="s">
        <v>6</v>
      </c>
      <c r="C266">
        <v>87.5</v>
      </c>
      <c r="D266">
        <v>232</v>
      </c>
      <c r="E266">
        <v>29</v>
      </c>
      <c r="F266">
        <v>7579</v>
      </c>
      <c r="G266">
        <v>7810</v>
      </c>
      <c r="H266">
        <v>3054453</v>
      </c>
      <c r="I266">
        <v>3054222</v>
      </c>
      <c r="J266" s="28">
        <v>1E-58</v>
      </c>
      <c r="K266">
        <v>230</v>
      </c>
    </row>
    <row r="267" spans="1:11">
      <c r="A267" t="s">
        <v>55</v>
      </c>
      <c r="B267" t="s">
        <v>6</v>
      </c>
      <c r="C267">
        <v>87.76</v>
      </c>
      <c r="D267">
        <v>237</v>
      </c>
      <c r="E267">
        <v>29</v>
      </c>
      <c r="F267">
        <v>7785</v>
      </c>
      <c r="G267">
        <v>8021</v>
      </c>
      <c r="H267">
        <v>3054453</v>
      </c>
      <c r="I267">
        <v>3054217</v>
      </c>
      <c r="J267" s="28">
        <v>1E-61</v>
      </c>
      <c r="K267">
        <v>240</v>
      </c>
    </row>
    <row r="268" spans="1:11">
      <c r="A268" t="s">
        <v>77</v>
      </c>
      <c r="B268" t="s">
        <v>6</v>
      </c>
      <c r="C268">
        <v>91.95</v>
      </c>
      <c r="D268">
        <v>236</v>
      </c>
      <c r="E268">
        <v>19</v>
      </c>
      <c r="F268">
        <v>8709</v>
      </c>
      <c r="G268">
        <v>8944</v>
      </c>
      <c r="H268">
        <v>3060707</v>
      </c>
      <c r="I268">
        <v>3060942</v>
      </c>
      <c r="J268" s="28">
        <v>6.0000000000000004E-85</v>
      </c>
      <c r="K268">
        <v>317</v>
      </c>
    </row>
    <row r="269" spans="1:11">
      <c r="A269" t="s">
        <v>46</v>
      </c>
      <c r="B269" t="s">
        <v>6</v>
      </c>
      <c r="C269">
        <v>87.42</v>
      </c>
      <c r="D269">
        <v>151</v>
      </c>
      <c r="E269">
        <v>19</v>
      </c>
      <c r="F269">
        <v>8983</v>
      </c>
      <c r="G269">
        <v>9133</v>
      </c>
      <c r="H269">
        <v>3059866</v>
      </c>
      <c r="I269">
        <v>3060016</v>
      </c>
      <c r="J269" s="28">
        <v>3E-34</v>
      </c>
      <c r="K269">
        <v>149</v>
      </c>
    </row>
    <row r="270" spans="1:11">
      <c r="A270" t="s">
        <v>28</v>
      </c>
      <c r="B270" t="s">
        <v>6</v>
      </c>
      <c r="C270">
        <v>88.82</v>
      </c>
      <c r="D270">
        <v>152</v>
      </c>
      <c r="E270">
        <v>17</v>
      </c>
      <c r="F270">
        <v>9389</v>
      </c>
      <c r="G270">
        <v>9540</v>
      </c>
      <c r="H270">
        <v>902498</v>
      </c>
      <c r="I270">
        <v>902649</v>
      </c>
      <c r="J270" s="28">
        <v>4.9999999999999997E-30</v>
      </c>
      <c r="K270">
        <v>133</v>
      </c>
    </row>
    <row r="271" spans="1:11">
      <c r="A271" t="s">
        <v>46</v>
      </c>
      <c r="B271" t="s">
        <v>6</v>
      </c>
      <c r="C271">
        <v>84.21</v>
      </c>
      <c r="D271">
        <v>608</v>
      </c>
      <c r="E271">
        <v>96</v>
      </c>
      <c r="F271">
        <v>9459</v>
      </c>
      <c r="G271">
        <v>10066</v>
      </c>
      <c r="H271">
        <v>3060342</v>
      </c>
      <c r="I271">
        <v>3060949</v>
      </c>
      <c r="J271" s="28">
        <v>4.0000000000000002E-123</v>
      </c>
      <c r="K271">
        <v>444</v>
      </c>
    </row>
    <row r="272" spans="1:11">
      <c r="A272" t="s">
        <v>50</v>
      </c>
      <c r="B272" t="s">
        <v>6</v>
      </c>
      <c r="C272">
        <v>92.39</v>
      </c>
      <c r="D272">
        <v>907</v>
      </c>
      <c r="E272">
        <v>69</v>
      </c>
      <c r="F272">
        <v>9776</v>
      </c>
      <c r="G272">
        <v>10682</v>
      </c>
      <c r="H272">
        <v>4647637</v>
      </c>
      <c r="I272">
        <v>4646731</v>
      </c>
      <c r="J272" s="27">
        <v>0</v>
      </c>
      <c r="K272">
        <v>1251</v>
      </c>
    </row>
    <row r="273" spans="1:11">
      <c r="A273" t="s">
        <v>50</v>
      </c>
      <c r="B273" t="s">
        <v>6</v>
      </c>
      <c r="C273">
        <v>92.3</v>
      </c>
      <c r="D273">
        <v>883</v>
      </c>
      <c r="E273">
        <v>68</v>
      </c>
      <c r="F273">
        <v>9800</v>
      </c>
      <c r="G273">
        <v>10682</v>
      </c>
      <c r="H273">
        <v>5425650</v>
      </c>
      <c r="I273">
        <v>5424768</v>
      </c>
      <c r="J273">
        <v>0</v>
      </c>
      <c r="K273">
        <v>1211</v>
      </c>
    </row>
    <row r="274" spans="1:11">
      <c r="A274" t="s">
        <v>79</v>
      </c>
      <c r="B274" t="s">
        <v>6</v>
      </c>
      <c r="C274">
        <v>91.46</v>
      </c>
      <c r="D274">
        <v>82</v>
      </c>
      <c r="E274">
        <v>7</v>
      </c>
      <c r="F274">
        <v>10422</v>
      </c>
      <c r="G274">
        <v>10503</v>
      </c>
      <c r="H274">
        <v>3878293</v>
      </c>
      <c r="I274">
        <v>3878374</v>
      </c>
      <c r="J274" s="28">
        <v>7.9999999999999993E-21</v>
      </c>
      <c r="K274">
        <v>107</v>
      </c>
    </row>
    <row r="275" spans="1:11">
      <c r="A275" t="s">
        <v>50</v>
      </c>
      <c r="B275" t="s">
        <v>6</v>
      </c>
      <c r="C275">
        <v>87.41</v>
      </c>
      <c r="D275">
        <v>143</v>
      </c>
      <c r="E275">
        <v>12</v>
      </c>
      <c r="F275">
        <v>11269</v>
      </c>
      <c r="G275">
        <v>11408</v>
      </c>
      <c r="H275">
        <v>4005738</v>
      </c>
      <c r="I275">
        <v>4005599</v>
      </c>
      <c r="J275" s="28">
        <v>3.0000000000000003E-29</v>
      </c>
      <c r="K275">
        <v>133</v>
      </c>
    </row>
    <row r="276" spans="1:11">
      <c r="A276" t="s">
        <v>50</v>
      </c>
      <c r="B276" t="s">
        <v>6</v>
      </c>
      <c r="C276">
        <v>87.5</v>
      </c>
      <c r="D276">
        <v>240</v>
      </c>
      <c r="E276">
        <v>30</v>
      </c>
      <c r="F276">
        <v>11840</v>
      </c>
      <c r="G276">
        <v>12079</v>
      </c>
      <c r="H276">
        <v>5076977</v>
      </c>
      <c r="I276">
        <v>5077216</v>
      </c>
      <c r="J276" s="28">
        <v>8.0000000000000003E-61</v>
      </c>
      <c r="K276">
        <v>238</v>
      </c>
    </row>
    <row r="277" spans="1:11">
      <c r="A277" t="s">
        <v>79</v>
      </c>
      <c r="B277" t="s">
        <v>6</v>
      </c>
      <c r="C277">
        <v>94.87</v>
      </c>
      <c r="D277">
        <v>78</v>
      </c>
      <c r="E277">
        <v>4</v>
      </c>
      <c r="F277">
        <v>12549</v>
      </c>
      <c r="G277">
        <v>12626</v>
      </c>
      <c r="H277">
        <v>3878293</v>
      </c>
      <c r="I277">
        <v>3878370</v>
      </c>
      <c r="J277" s="28">
        <v>1E-25</v>
      </c>
      <c r="K277">
        <v>123</v>
      </c>
    </row>
    <row r="278" spans="1:11">
      <c r="A278" t="s">
        <v>79</v>
      </c>
      <c r="B278" t="s">
        <v>6</v>
      </c>
      <c r="C278">
        <v>94.87</v>
      </c>
      <c r="D278">
        <v>78</v>
      </c>
      <c r="E278">
        <v>4</v>
      </c>
      <c r="F278">
        <v>12549</v>
      </c>
      <c r="G278">
        <v>12626</v>
      </c>
      <c r="H278">
        <v>5523596</v>
      </c>
      <c r="I278">
        <v>5523519</v>
      </c>
      <c r="J278" s="28">
        <v>1E-25</v>
      </c>
      <c r="K278">
        <v>123</v>
      </c>
    </row>
    <row r="279" spans="1:11">
      <c r="A279" t="s">
        <v>82</v>
      </c>
      <c r="B279" t="s">
        <v>6</v>
      </c>
      <c r="C279">
        <v>85.71</v>
      </c>
      <c r="D279">
        <v>140</v>
      </c>
      <c r="E279">
        <v>20</v>
      </c>
      <c r="F279">
        <v>13199</v>
      </c>
      <c r="G279">
        <v>13338</v>
      </c>
      <c r="H279">
        <v>3064450</v>
      </c>
      <c r="I279">
        <v>3064589</v>
      </c>
      <c r="J279" s="1">
        <v>2.9999999999999998E-25</v>
      </c>
      <c r="K279">
        <v>119</v>
      </c>
    </row>
    <row r="280" spans="1:11">
      <c r="A280" t="s">
        <v>45</v>
      </c>
      <c r="B280" t="s">
        <v>6</v>
      </c>
      <c r="C280">
        <v>84.78</v>
      </c>
      <c r="D280">
        <v>138</v>
      </c>
      <c r="E280">
        <v>21</v>
      </c>
      <c r="F280">
        <v>13631</v>
      </c>
      <c r="G280">
        <v>13768</v>
      </c>
      <c r="H280">
        <v>3064450</v>
      </c>
      <c r="I280">
        <v>3064587</v>
      </c>
      <c r="J280" s="28">
        <v>9.9999999999999991E-22</v>
      </c>
      <c r="K280">
        <v>107</v>
      </c>
    </row>
    <row r="281" spans="1:11">
      <c r="A281" t="s">
        <v>0</v>
      </c>
      <c r="B281" t="s">
        <v>6</v>
      </c>
      <c r="C281">
        <v>77.680000000000007</v>
      </c>
      <c r="D281">
        <v>757</v>
      </c>
      <c r="E281">
        <v>163</v>
      </c>
      <c r="F281">
        <v>13925</v>
      </c>
      <c r="G281">
        <v>14675</v>
      </c>
      <c r="H281">
        <v>683709</v>
      </c>
      <c r="I281">
        <v>684465</v>
      </c>
      <c r="J281" s="28">
        <v>1.9999999999999999E-38</v>
      </c>
      <c r="K281">
        <v>163</v>
      </c>
    </row>
    <row r="282" spans="1:11">
      <c r="A282" t="s">
        <v>77</v>
      </c>
      <c r="B282" t="s">
        <v>6</v>
      </c>
      <c r="C282">
        <v>84.78</v>
      </c>
      <c r="D282">
        <v>138</v>
      </c>
      <c r="E282">
        <v>21</v>
      </c>
      <c r="F282">
        <v>14307</v>
      </c>
      <c r="G282">
        <v>14444</v>
      </c>
      <c r="H282">
        <v>3064450</v>
      </c>
      <c r="I282">
        <v>3064587</v>
      </c>
      <c r="J282" s="28">
        <v>9.9999999999999991E-22</v>
      </c>
      <c r="K282">
        <v>107</v>
      </c>
    </row>
    <row r="283" spans="1:11">
      <c r="A283" t="s">
        <v>60</v>
      </c>
      <c r="B283" t="s">
        <v>6</v>
      </c>
      <c r="C283">
        <v>100</v>
      </c>
      <c r="D283">
        <v>61</v>
      </c>
      <c r="E283">
        <v>0</v>
      </c>
      <c r="F283">
        <v>14954</v>
      </c>
      <c r="G283">
        <v>15014</v>
      </c>
      <c r="H283">
        <v>2000992</v>
      </c>
      <c r="I283">
        <v>2000932</v>
      </c>
      <c r="J283" s="28">
        <v>1E-25</v>
      </c>
      <c r="K283">
        <v>121</v>
      </c>
    </row>
    <row r="284" spans="1:11">
      <c r="A284" t="s">
        <v>83</v>
      </c>
      <c r="B284" t="s">
        <v>6</v>
      </c>
      <c r="C284">
        <v>92.86</v>
      </c>
      <c r="D284">
        <v>406</v>
      </c>
      <c r="E284">
        <v>29</v>
      </c>
      <c r="F284">
        <v>18819</v>
      </c>
      <c r="G284">
        <v>19224</v>
      </c>
      <c r="H284">
        <v>6237818</v>
      </c>
      <c r="I284">
        <v>6238223</v>
      </c>
      <c r="J284" s="28">
        <v>1.9999999999999999E-162</v>
      </c>
      <c r="K284">
        <v>575</v>
      </c>
    </row>
    <row r="285" spans="1:11">
      <c r="A285" t="s">
        <v>35</v>
      </c>
      <c r="B285" t="s">
        <v>6</v>
      </c>
      <c r="C285">
        <v>93.84</v>
      </c>
      <c r="D285">
        <v>406</v>
      </c>
      <c r="E285">
        <v>25</v>
      </c>
      <c r="F285">
        <v>18863</v>
      </c>
      <c r="G285">
        <v>19268</v>
      </c>
      <c r="H285">
        <v>6237818</v>
      </c>
      <c r="I285">
        <v>6238223</v>
      </c>
      <c r="J285" s="28">
        <v>5.9999999999999997E-172</v>
      </c>
      <c r="K285">
        <v>607</v>
      </c>
    </row>
    <row r="286" spans="1:11">
      <c r="A286" t="s">
        <v>40</v>
      </c>
      <c r="B286" t="s">
        <v>6</v>
      </c>
      <c r="C286">
        <v>90.51</v>
      </c>
      <c r="D286">
        <v>137</v>
      </c>
      <c r="E286">
        <v>13</v>
      </c>
      <c r="F286">
        <v>18880</v>
      </c>
      <c r="G286">
        <v>19016</v>
      </c>
      <c r="H286">
        <v>5967334</v>
      </c>
      <c r="I286">
        <v>5967470</v>
      </c>
      <c r="J286" s="28">
        <v>3.9999999999999997E-40</v>
      </c>
      <c r="K286">
        <v>168</v>
      </c>
    </row>
    <row r="287" spans="1:11">
      <c r="A287" t="s">
        <v>60</v>
      </c>
      <c r="B287" t="s">
        <v>6</v>
      </c>
      <c r="C287">
        <v>97.77</v>
      </c>
      <c r="D287">
        <v>179</v>
      </c>
      <c r="E287">
        <v>4</v>
      </c>
      <c r="F287">
        <v>19150</v>
      </c>
      <c r="G287">
        <v>19328</v>
      </c>
      <c r="H287">
        <v>1041263</v>
      </c>
      <c r="I287">
        <v>1041085</v>
      </c>
      <c r="J287" s="28">
        <v>2.0000000000000002E-86</v>
      </c>
      <c r="K287">
        <v>323</v>
      </c>
    </row>
    <row r="288" spans="1:11">
      <c r="A288" t="s">
        <v>84</v>
      </c>
      <c r="B288" t="s">
        <v>6</v>
      </c>
      <c r="C288">
        <v>90.32</v>
      </c>
      <c r="D288">
        <v>124</v>
      </c>
      <c r="E288">
        <v>12</v>
      </c>
      <c r="F288">
        <v>19380</v>
      </c>
      <c r="G288">
        <v>19503</v>
      </c>
      <c r="H288">
        <v>1040371</v>
      </c>
      <c r="I288">
        <v>1040494</v>
      </c>
      <c r="J288" s="28">
        <v>8.0000000000000001E-35</v>
      </c>
      <c r="K288">
        <v>151</v>
      </c>
    </row>
    <row r="289" spans="1:11">
      <c r="A289" t="s">
        <v>69</v>
      </c>
      <c r="B289" t="s">
        <v>6</v>
      </c>
      <c r="C289">
        <v>91.11</v>
      </c>
      <c r="D289">
        <v>90</v>
      </c>
      <c r="E289">
        <v>8</v>
      </c>
      <c r="F289">
        <v>20441</v>
      </c>
      <c r="G289">
        <v>20530</v>
      </c>
      <c r="H289">
        <v>706361</v>
      </c>
      <c r="I289">
        <v>706450</v>
      </c>
      <c r="J289" s="28">
        <v>4.9999999999999998E-24</v>
      </c>
      <c r="K289">
        <v>115</v>
      </c>
    </row>
    <row r="290" spans="1:11">
      <c r="A290" t="s">
        <v>34</v>
      </c>
      <c r="B290" t="s">
        <v>6</v>
      </c>
      <c r="C290">
        <v>91.24</v>
      </c>
      <c r="D290">
        <v>137</v>
      </c>
      <c r="E290">
        <v>12</v>
      </c>
      <c r="F290">
        <v>21326</v>
      </c>
      <c r="G290">
        <v>21462</v>
      </c>
      <c r="H290">
        <v>5967470</v>
      </c>
      <c r="I290">
        <v>5967334</v>
      </c>
      <c r="J290" s="1">
        <v>2.0000000000000001E-42</v>
      </c>
      <c r="K290">
        <v>176</v>
      </c>
    </row>
    <row r="291" spans="1:11">
      <c r="A291" t="s">
        <v>34</v>
      </c>
      <c r="B291" t="s">
        <v>6</v>
      </c>
      <c r="C291">
        <v>86.57</v>
      </c>
      <c r="D291">
        <v>134</v>
      </c>
      <c r="E291">
        <v>18</v>
      </c>
      <c r="F291">
        <v>21326</v>
      </c>
      <c r="G291">
        <v>21459</v>
      </c>
      <c r="H291">
        <v>5423063</v>
      </c>
      <c r="I291">
        <v>5423196</v>
      </c>
      <c r="J291" s="28">
        <v>2.0000000000000001E-26</v>
      </c>
      <c r="K291">
        <v>123</v>
      </c>
    </row>
    <row r="292" spans="1:11">
      <c r="A292" t="s">
        <v>32</v>
      </c>
      <c r="B292" t="s">
        <v>6</v>
      </c>
      <c r="C292">
        <v>100</v>
      </c>
      <c r="D292">
        <v>64</v>
      </c>
      <c r="E292">
        <v>0</v>
      </c>
      <c r="F292">
        <v>21471</v>
      </c>
      <c r="G292">
        <v>21534</v>
      </c>
      <c r="H292">
        <v>1140061</v>
      </c>
      <c r="I292">
        <v>1140124</v>
      </c>
      <c r="J292" s="1">
        <v>1E-27</v>
      </c>
      <c r="K292">
        <v>127</v>
      </c>
    </row>
    <row r="293" spans="1:11">
      <c r="A293" t="s">
        <v>60</v>
      </c>
      <c r="B293" t="s">
        <v>6</v>
      </c>
      <c r="C293">
        <v>86.71</v>
      </c>
      <c r="D293">
        <v>143</v>
      </c>
      <c r="E293">
        <v>19</v>
      </c>
      <c r="F293">
        <v>22092</v>
      </c>
      <c r="G293">
        <v>22234</v>
      </c>
      <c r="H293">
        <v>1038291</v>
      </c>
      <c r="I293">
        <v>1038149</v>
      </c>
      <c r="J293" s="1">
        <v>3.0000000000000003E-29</v>
      </c>
      <c r="K293">
        <v>133</v>
      </c>
    </row>
    <row r="294" spans="1:11">
      <c r="A294" t="s">
        <v>60</v>
      </c>
      <c r="B294" t="s">
        <v>6</v>
      </c>
      <c r="C294">
        <v>92.44</v>
      </c>
      <c r="D294">
        <v>688</v>
      </c>
      <c r="E294">
        <v>52</v>
      </c>
      <c r="F294">
        <v>22507</v>
      </c>
      <c r="G294">
        <v>23194</v>
      </c>
      <c r="H294">
        <v>1037852</v>
      </c>
      <c r="I294">
        <v>1037165</v>
      </c>
      <c r="J294" s="27">
        <v>0</v>
      </c>
      <c r="K294">
        <v>952</v>
      </c>
    </row>
    <row r="295" spans="1:11">
      <c r="A295" t="s">
        <v>60</v>
      </c>
      <c r="B295" t="s">
        <v>6</v>
      </c>
      <c r="C295">
        <v>82.27</v>
      </c>
      <c r="D295">
        <v>688</v>
      </c>
      <c r="E295">
        <v>120</v>
      </c>
      <c r="F295">
        <v>24242</v>
      </c>
      <c r="G295">
        <v>24928</v>
      </c>
      <c r="H295">
        <v>1036117</v>
      </c>
      <c r="I295">
        <v>1035431</v>
      </c>
      <c r="J295" s="28">
        <v>7.9999999999999994E-104</v>
      </c>
      <c r="K295">
        <v>381</v>
      </c>
    </row>
    <row r="296" spans="1:11">
      <c r="A296" t="s">
        <v>60</v>
      </c>
      <c r="B296" t="s">
        <v>6</v>
      </c>
      <c r="C296">
        <v>87</v>
      </c>
      <c r="D296">
        <v>200</v>
      </c>
      <c r="E296">
        <v>24</v>
      </c>
      <c r="F296">
        <v>24329</v>
      </c>
      <c r="G296">
        <v>24527</v>
      </c>
      <c r="H296">
        <v>700864</v>
      </c>
      <c r="I296">
        <v>700666</v>
      </c>
      <c r="J296" s="1">
        <v>9.0000000000000002E-42</v>
      </c>
      <c r="K296">
        <v>174</v>
      </c>
    </row>
    <row r="297" spans="1:11">
      <c r="A297" t="s">
        <v>83</v>
      </c>
      <c r="B297" t="s">
        <v>6</v>
      </c>
      <c r="C297">
        <v>94.81</v>
      </c>
      <c r="D297">
        <v>77</v>
      </c>
      <c r="E297">
        <v>4</v>
      </c>
      <c r="F297">
        <v>24665</v>
      </c>
      <c r="G297">
        <v>24741</v>
      </c>
      <c r="H297">
        <v>1041201</v>
      </c>
      <c r="I297">
        <v>1041277</v>
      </c>
      <c r="J297" s="1">
        <v>1E-25</v>
      </c>
      <c r="K297">
        <v>121</v>
      </c>
    </row>
    <row r="298" spans="1:11">
      <c r="A298" t="s">
        <v>35</v>
      </c>
      <c r="B298" t="s">
        <v>6</v>
      </c>
      <c r="C298">
        <v>94.81</v>
      </c>
      <c r="D298">
        <v>77</v>
      </c>
      <c r="E298">
        <v>4</v>
      </c>
      <c r="F298">
        <v>24709</v>
      </c>
      <c r="G298">
        <v>24785</v>
      </c>
      <c r="H298">
        <v>1041201</v>
      </c>
      <c r="I298">
        <v>1041277</v>
      </c>
      <c r="J298" s="1">
        <v>1E-25</v>
      </c>
      <c r="K298">
        <v>121</v>
      </c>
    </row>
    <row r="299" spans="1:11">
      <c r="A299" t="s">
        <v>82</v>
      </c>
      <c r="B299" t="s">
        <v>6</v>
      </c>
      <c r="C299">
        <v>80.760000000000005</v>
      </c>
      <c r="D299">
        <v>473</v>
      </c>
      <c r="E299">
        <v>91</v>
      </c>
      <c r="F299">
        <v>26018</v>
      </c>
      <c r="G299">
        <v>26490</v>
      </c>
      <c r="H299">
        <v>3088316</v>
      </c>
      <c r="I299">
        <v>3088788</v>
      </c>
      <c r="J299" s="1">
        <v>2.0000000000000001E-54</v>
      </c>
      <c r="K299">
        <v>216</v>
      </c>
    </row>
    <row r="300" spans="1:11">
      <c r="A300" t="s">
        <v>32</v>
      </c>
      <c r="B300" t="s">
        <v>6</v>
      </c>
      <c r="C300">
        <v>85.52</v>
      </c>
      <c r="D300">
        <v>221</v>
      </c>
      <c r="E300">
        <v>32</v>
      </c>
      <c r="F300">
        <v>26126</v>
      </c>
      <c r="G300">
        <v>26346</v>
      </c>
      <c r="H300">
        <v>1005788</v>
      </c>
      <c r="I300">
        <v>1006008</v>
      </c>
      <c r="J300" s="1">
        <v>7E-45</v>
      </c>
      <c r="K300">
        <v>184</v>
      </c>
    </row>
    <row r="301" spans="1:11">
      <c r="A301" t="s">
        <v>27</v>
      </c>
      <c r="B301" t="s">
        <v>6</v>
      </c>
      <c r="C301">
        <v>100</v>
      </c>
      <c r="D301">
        <v>64</v>
      </c>
      <c r="E301">
        <v>0</v>
      </c>
      <c r="F301">
        <v>26356</v>
      </c>
      <c r="G301">
        <v>26419</v>
      </c>
      <c r="H301">
        <v>1140061</v>
      </c>
      <c r="I301">
        <v>1140124</v>
      </c>
      <c r="J301" s="1">
        <v>1E-27</v>
      </c>
      <c r="K301">
        <v>127</v>
      </c>
    </row>
    <row r="302" spans="1:11">
      <c r="A302" t="s">
        <v>64</v>
      </c>
      <c r="B302" t="s">
        <v>6</v>
      </c>
      <c r="C302">
        <v>90</v>
      </c>
      <c r="D302">
        <v>160</v>
      </c>
      <c r="E302">
        <v>16</v>
      </c>
      <c r="F302">
        <v>26656</v>
      </c>
      <c r="G302">
        <v>26815</v>
      </c>
      <c r="H302">
        <v>6237815</v>
      </c>
      <c r="I302">
        <v>6237974</v>
      </c>
      <c r="J302" s="28">
        <v>1E-46</v>
      </c>
      <c r="K302">
        <v>190</v>
      </c>
    </row>
    <row r="303" spans="1:11">
      <c r="A303" t="s">
        <v>83</v>
      </c>
      <c r="B303" t="s">
        <v>6</v>
      </c>
      <c r="C303">
        <v>100</v>
      </c>
      <c r="D303">
        <v>61</v>
      </c>
      <c r="E303">
        <v>0</v>
      </c>
      <c r="F303">
        <v>27039</v>
      </c>
      <c r="G303">
        <v>27099</v>
      </c>
      <c r="H303">
        <v>2000932</v>
      </c>
      <c r="I303">
        <v>2000992</v>
      </c>
      <c r="J303" s="28">
        <v>1E-25</v>
      </c>
      <c r="K303">
        <v>121</v>
      </c>
    </row>
    <row r="304" spans="1:11">
      <c r="A304" t="s">
        <v>68</v>
      </c>
      <c r="B304" t="s">
        <v>6</v>
      </c>
      <c r="C304">
        <v>94.29</v>
      </c>
      <c r="D304">
        <v>70</v>
      </c>
      <c r="E304">
        <v>4</v>
      </c>
      <c r="F304">
        <v>27042</v>
      </c>
      <c r="G304">
        <v>27111</v>
      </c>
      <c r="H304">
        <v>5419943</v>
      </c>
      <c r="I304">
        <v>5419874</v>
      </c>
      <c r="J304" s="28">
        <v>9.9999999999999991E-22</v>
      </c>
      <c r="K304">
        <v>107</v>
      </c>
    </row>
    <row r="305" spans="1:11">
      <c r="A305" t="s">
        <v>35</v>
      </c>
      <c r="B305" t="s">
        <v>6</v>
      </c>
      <c r="C305">
        <v>100</v>
      </c>
      <c r="D305">
        <v>61</v>
      </c>
      <c r="E305">
        <v>0</v>
      </c>
      <c r="F305">
        <v>27083</v>
      </c>
      <c r="G305">
        <v>27143</v>
      </c>
      <c r="H305">
        <v>2000932</v>
      </c>
      <c r="I305">
        <v>2000992</v>
      </c>
      <c r="J305" s="28">
        <v>1E-25</v>
      </c>
      <c r="K305">
        <v>121</v>
      </c>
    </row>
    <row r="306" spans="1:11">
      <c r="A306" t="s">
        <v>60</v>
      </c>
      <c r="B306" t="s">
        <v>6</v>
      </c>
      <c r="C306">
        <v>79.709999999999994</v>
      </c>
      <c r="D306">
        <v>350</v>
      </c>
      <c r="E306">
        <v>69</v>
      </c>
      <c r="F306">
        <v>29190</v>
      </c>
      <c r="G306">
        <v>29538</v>
      </c>
      <c r="H306">
        <v>1033975</v>
      </c>
      <c r="I306">
        <v>1033627</v>
      </c>
      <c r="J306" s="28">
        <v>6.9999999999999993E-24</v>
      </c>
      <c r="K306">
        <v>115</v>
      </c>
    </row>
    <row r="307" spans="1:11">
      <c r="A307" t="s">
        <v>80</v>
      </c>
      <c r="B307" t="s">
        <v>6</v>
      </c>
      <c r="C307">
        <v>84.21</v>
      </c>
      <c r="D307">
        <v>152</v>
      </c>
      <c r="E307">
        <v>24</v>
      </c>
      <c r="F307">
        <v>29876</v>
      </c>
      <c r="G307">
        <v>30027</v>
      </c>
      <c r="H307">
        <v>1028101</v>
      </c>
      <c r="I307">
        <v>1027950</v>
      </c>
      <c r="J307" s="28">
        <v>6.9999999999999999E-23</v>
      </c>
      <c r="K307">
        <v>111</v>
      </c>
    </row>
    <row r="308" spans="1:11">
      <c r="A308" t="s">
        <v>60</v>
      </c>
      <c r="B308" t="s">
        <v>6</v>
      </c>
      <c r="C308">
        <v>78.959999999999994</v>
      </c>
      <c r="D308">
        <v>618</v>
      </c>
      <c r="E308">
        <v>128</v>
      </c>
      <c r="F308">
        <v>29903</v>
      </c>
      <c r="G308">
        <v>30519</v>
      </c>
      <c r="H308">
        <v>1033265</v>
      </c>
      <c r="I308">
        <v>1032649</v>
      </c>
      <c r="J308" s="1">
        <v>6.0000000000000001E-43</v>
      </c>
      <c r="K308">
        <v>178</v>
      </c>
    </row>
    <row r="309" spans="1:11">
      <c r="A309" t="s">
        <v>32</v>
      </c>
      <c r="B309" t="s">
        <v>6</v>
      </c>
      <c r="C309">
        <v>97.65</v>
      </c>
      <c r="D309">
        <v>170</v>
      </c>
      <c r="E309">
        <v>4</v>
      </c>
      <c r="F309">
        <v>30215</v>
      </c>
      <c r="G309">
        <v>30384</v>
      </c>
      <c r="H309">
        <v>5077137</v>
      </c>
      <c r="I309">
        <v>5077306</v>
      </c>
      <c r="J309" s="1">
        <v>2.9999999999999999E-81</v>
      </c>
      <c r="K309">
        <v>305</v>
      </c>
    </row>
    <row r="310" spans="1:11">
      <c r="A310" t="s">
        <v>64</v>
      </c>
      <c r="B310" t="s">
        <v>6</v>
      </c>
      <c r="C310">
        <v>95.58</v>
      </c>
      <c r="D310">
        <v>633</v>
      </c>
      <c r="E310">
        <v>28</v>
      </c>
      <c r="F310">
        <v>31330</v>
      </c>
      <c r="G310">
        <v>31962</v>
      </c>
      <c r="H310">
        <v>1041200</v>
      </c>
      <c r="I310">
        <v>1041832</v>
      </c>
      <c r="J310" s="27">
        <v>0</v>
      </c>
      <c r="K310">
        <v>1033</v>
      </c>
    </row>
    <row r="311" spans="1:11">
      <c r="A311" t="s">
        <v>64</v>
      </c>
      <c r="B311" t="s">
        <v>6</v>
      </c>
      <c r="C311">
        <v>84.71</v>
      </c>
      <c r="D311">
        <v>595</v>
      </c>
      <c r="E311">
        <v>91</v>
      </c>
      <c r="F311">
        <v>31368</v>
      </c>
      <c r="G311">
        <v>31962</v>
      </c>
      <c r="H311">
        <v>3475117</v>
      </c>
      <c r="I311">
        <v>3474523</v>
      </c>
      <c r="J311" s="28">
        <v>3.0000000000000001E-127</v>
      </c>
      <c r="K311">
        <v>458</v>
      </c>
    </row>
    <row r="312" spans="1:11">
      <c r="A312" t="s">
        <v>64</v>
      </c>
      <c r="B312" t="s">
        <v>6</v>
      </c>
      <c r="C312">
        <v>82.44</v>
      </c>
      <c r="D312">
        <v>484</v>
      </c>
      <c r="E312">
        <v>85</v>
      </c>
      <c r="F312">
        <v>31459</v>
      </c>
      <c r="G312">
        <v>31942</v>
      </c>
      <c r="H312">
        <v>693199</v>
      </c>
      <c r="I312">
        <v>693682</v>
      </c>
      <c r="J312" s="28">
        <v>2.9999999999999999E-75</v>
      </c>
      <c r="K312">
        <v>285</v>
      </c>
    </row>
    <row r="313" spans="1:11">
      <c r="A313" t="s">
        <v>66</v>
      </c>
      <c r="B313" t="s">
        <v>6</v>
      </c>
      <c r="C313">
        <v>90.51</v>
      </c>
      <c r="D313">
        <v>137</v>
      </c>
      <c r="E313">
        <v>13</v>
      </c>
      <c r="F313">
        <v>34039</v>
      </c>
      <c r="G313">
        <v>34175</v>
      </c>
      <c r="H313">
        <v>5967334</v>
      </c>
      <c r="I313">
        <v>5967470</v>
      </c>
      <c r="J313" s="28">
        <v>4.9999999999999996E-40</v>
      </c>
      <c r="K313">
        <v>168</v>
      </c>
    </row>
    <row r="314" spans="1:11">
      <c r="A314" t="s">
        <v>51</v>
      </c>
      <c r="B314" t="s">
        <v>6</v>
      </c>
      <c r="C314">
        <v>82.81</v>
      </c>
      <c r="D314">
        <v>221</v>
      </c>
      <c r="E314">
        <v>38</v>
      </c>
      <c r="F314">
        <v>35532</v>
      </c>
      <c r="G314">
        <v>35752</v>
      </c>
      <c r="H314">
        <v>4251906</v>
      </c>
      <c r="I314">
        <v>4252126</v>
      </c>
      <c r="J314" s="1">
        <v>8.0000000000000007E-30</v>
      </c>
      <c r="K314">
        <v>137</v>
      </c>
    </row>
    <row r="315" spans="1:11">
      <c r="A315" t="s">
        <v>61</v>
      </c>
      <c r="B315" t="s">
        <v>6</v>
      </c>
      <c r="C315">
        <v>98.29</v>
      </c>
      <c r="D315">
        <v>409</v>
      </c>
      <c r="E315">
        <v>7</v>
      </c>
      <c r="F315">
        <v>37303</v>
      </c>
      <c r="G315">
        <v>37711</v>
      </c>
      <c r="H315">
        <v>5166529</v>
      </c>
      <c r="I315">
        <v>5166937</v>
      </c>
      <c r="J315" s="27">
        <v>0</v>
      </c>
      <c r="K315">
        <v>755</v>
      </c>
    </row>
    <row r="316" spans="1:11">
      <c r="A316" t="s">
        <v>61</v>
      </c>
      <c r="B316" t="s">
        <v>6</v>
      </c>
      <c r="C316">
        <v>97.8</v>
      </c>
      <c r="D316">
        <v>409</v>
      </c>
      <c r="E316">
        <v>9</v>
      </c>
      <c r="F316">
        <v>37306</v>
      </c>
      <c r="G316">
        <v>37714</v>
      </c>
      <c r="H316">
        <v>5168658</v>
      </c>
      <c r="I316">
        <v>5169066</v>
      </c>
      <c r="J316" s="27">
        <v>0</v>
      </c>
      <c r="K316">
        <v>739</v>
      </c>
    </row>
    <row r="317" spans="1:11">
      <c r="A317" t="s">
        <v>61</v>
      </c>
      <c r="B317" t="s">
        <v>6</v>
      </c>
      <c r="C317">
        <v>96.82</v>
      </c>
      <c r="D317">
        <v>409</v>
      </c>
      <c r="E317">
        <v>13</v>
      </c>
      <c r="F317">
        <v>37306</v>
      </c>
      <c r="G317">
        <v>37714</v>
      </c>
      <c r="H317">
        <v>5162649</v>
      </c>
      <c r="I317">
        <v>5163057</v>
      </c>
      <c r="J317" s="27">
        <v>0</v>
      </c>
      <c r="K317">
        <v>708</v>
      </c>
    </row>
    <row r="318" spans="1:11">
      <c r="A318" t="s">
        <v>36</v>
      </c>
      <c r="B318" t="s">
        <v>6</v>
      </c>
      <c r="C318">
        <v>98.39</v>
      </c>
      <c r="D318">
        <v>62</v>
      </c>
      <c r="E318">
        <v>1</v>
      </c>
      <c r="F318">
        <v>37313</v>
      </c>
      <c r="G318">
        <v>37374</v>
      </c>
      <c r="H318">
        <v>2054928</v>
      </c>
      <c r="I318">
        <v>2054989</v>
      </c>
      <c r="J318" s="1">
        <v>3.9999999999999997E-24</v>
      </c>
      <c r="K318">
        <v>115</v>
      </c>
    </row>
    <row r="319" spans="1:11">
      <c r="A319" t="s">
        <v>61</v>
      </c>
      <c r="B319" t="s">
        <v>6</v>
      </c>
      <c r="C319">
        <v>90.27</v>
      </c>
      <c r="D319">
        <v>113</v>
      </c>
      <c r="E319">
        <v>11</v>
      </c>
      <c r="F319">
        <v>37602</v>
      </c>
      <c r="G319">
        <v>37714</v>
      </c>
      <c r="H319">
        <v>3027219</v>
      </c>
      <c r="I319">
        <v>3027331</v>
      </c>
      <c r="J319" s="1">
        <v>1.0000000000000001E-30</v>
      </c>
      <c r="K319">
        <v>137</v>
      </c>
    </row>
    <row r="320" spans="1:11">
      <c r="A320" t="s">
        <v>61</v>
      </c>
      <c r="B320" t="s">
        <v>6</v>
      </c>
      <c r="C320">
        <v>94.74</v>
      </c>
      <c r="D320">
        <v>76</v>
      </c>
      <c r="E320">
        <v>4</v>
      </c>
      <c r="F320">
        <v>37619</v>
      </c>
      <c r="G320">
        <v>37694</v>
      </c>
      <c r="H320">
        <v>3631460</v>
      </c>
      <c r="I320">
        <v>3631385</v>
      </c>
      <c r="J320" s="28">
        <v>2.9999999999999998E-25</v>
      </c>
      <c r="K320">
        <v>119</v>
      </c>
    </row>
    <row r="321" spans="1:11">
      <c r="A321" t="s">
        <v>61</v>
      </c>
      <c r="B321" t="s">
        <v>6</v>
      </c>
      <c r="C321">
        <v>98.31</v>
      </c>
      <c r="D321">
        <v>59</v>
      </c>
      <c r="E321">
        <v>1</v>
      </c>
      <c r="F321">
        <v>37636</v>
      </c>
      <c r="G321">
        <v>37694</v>
      </c>
      <c r="H321">
        <v>5636757</v>
      </c>
      <c r="I321">
        <v>5636815</v>
      </c>
      <c r="J321" s="1">
        <v>2.9999999999999999E-22</v>
      </c>
      <c r="K321">
        <v>109</v>
      </c>
    </row>
    <row r="322" spans="1:11">
      <c r="A322" t="s">
        <v>61</v>
      </c>
      <c r="B322" t="s">
        <v>6</v>
      </c>
      <c r="C322">
        <v>93.15</v>
      </c>
      <c r="D322">
        <v>73</v>
      </c>
      <c r="E322">
        <v>5</v>
      </c>
      <c r="F322">
        <v>37639</v>
      </c>
      <c r="G322">
        <v>37711</v>
      </c>
      <c r="H322">
        <v>210075</v>
      </c>
      <c r="I322">
        <v>210003</v>
      </c>
      <c r="J322" s="1">
        <v>3.9999999999999996E-21</v>
      </c>
      <c r="K322">
        <v>105</v>
      </c>
    </row>
    <row r="323" spans="1:11">
      <c r="A323" t="s">
        <v>64</v>
      </c>
      <c r="B323" t="s">
        <v>6</v>
      </c>
      <c r="C323">
        <v>95.56</v>
      </c>
      <c r="D323">
        <v>135</v>
      </c>
      <c r="E323">
        <v>6</v>
      </c>
      <c r="F323">
        <v>39016</v>
      </c>
      <c r="G323">
        <v>39150</v>
      </c>
      <c r="H323">
        <v>1005874</v>
      </c>
      <c r="I323">
        <v>1006008</v>
      </c>
      <c r="J323" s="1">
        <v>9.9999999999999999E-56</v>
      </c>
      <c r="K323">
        <v>220</v>
      </c>
    </row>
    <row r="324" spans="1:11">
      <c r="A324" t="s">
        <v>58</v>
      </c>
      <c r="B324" t="s">
        <v>6</v>
      </c>
      <c r="C324">
        <v>96.16</v>
      </c>
      <c r="D324">
        <v>755</v>
      </c>
      <c r="E324">
        <v>29</v>
      </c>
      <c r="F324">
        <v>40658</v>
      </c>
      <c r="G324">
        <v>41412</v>
      </c>
      <c r="H324">
        <v>1040371</v>
      </c>
      <c r="I324">
        <v>1041125</v>
      </c>
      <c r="J324" s="27">
        <v>0</v>
      </c>
      <c r="K324">
        <v>1267</v>
      </c>
    </row>
    <row r="325" spans="1:11">
      <c r="A325" t="s">
        <v>34</v>
      </c>
      <c r="B325" t="s">
        <v>6</v>
      </c>
      <c r="C325">
        <v>95.07</v>
      </c>
      <c r="D325">
        <v>406</v>
      </c>
      <c r="E325">
        <v>20</v>
      </c>
      <c r="F325">
        <v>41667</v>
      </c>
      <c r="G325">
        <v>42072</v>
      </c>
      <c r="H325">
        <v>6237818</v>
      </c>
      <c r="I325">
        <v>6238223</v>
      </c>
      <c r="J325" s="27">
        <v>0</v>
      </c>
      <c r="K325">
        <v>646</v>
      </c>
    </row>
    <row r="326" spans="1:11">
      <c r="A326" t="s">
        <v>40</v>
      </c>
      <c r="B326" t="s">
        <v>6</v>
      </c>
      <c r="C326">
        <v>85.3</v>
      </c>
      <c r="D326">
        <v>619</v>
      </c>
      <c r="E326">
        <v>91</v>
      </c>
      <c r="F326">
        <v>45497</v>
      </c>
      <c r="G326">
        <v>46115</v>
      </c>
      <c r="H326">
        <v>3474523</v>
      </c>
      <c r="I326">
        <v>3475141</v>
      </c>
      <c r="J326" s="1">
        <v>2.0000000000000001E-141</v>
      </c>
      <c r="K326">
        <v>505</v>
      </c>
    </row>
    <row r="327" spans="1:11">
      <c r="A327" t="s">
        <v>40</v>
      </c>
      <c r="B327" t="s">
        <v>6</v>
      </c>
      <c r="C327">
        <v>91.28</v>
      </c>
      <c r="D327">
        <v>631</v>
      </c>
      <c r="E327">
        <v>55</v>
      </c>
      <c r="F327">
        <v>45497</v>
      </c>
      <c r="G327">
        <v>46127</v>
      </c>
      <c r="H327">
        <v>1041832</v>
      </c>
      <c r="I327">
        <v>1041202</v>
      </c>
      <c r="J327" s="27">
        <v>0</v>
      </c>
      <c r="K327">
        <v>815</v>
      </c>
    </row>
    <row r="328" spans="1:11">
      <c r="A328" t="s">
        <v>40</v>
      </c>
      <c r="B328" t="s">
        <v>6</v>
      </c>
      <c r="C328">
        <v>89.8</v>
      </c>
      <c r="D328">
        <v>98</v>
      </c>
      <c r="E328">
        <v>10</v>
      </c>
      <c r="F328">
        <v>45517</v>
      </c>
      <c r="G328">
        <v>45614</v>
      </c>
      <c r="H328">
        <v>693682</v>
      </c>
      <c r="I328">
        <v>693585</v>
      </c>
      <c r="J328" s="28">
        <v>5.9999999999999999E-24</v>
      </c>
      <c r="K328">
        <v>115</v>
      </c>
    </row>
    <row r="329" spans="1:11">
      <c r="A329" t="s">
        <v>40</v>
      </c>
      <c r="B329" t="s">
        <v>6</v>
      </c>
      <c r="C329">
        <v>85.59</v>
      </c>
      <c r="D329">
        <v>236</v>
      </c>
      <c r="E329">
        <v>34</v>
      </c>
      <c r="F329">
        <v>45760</v>
      </c>
      <c r="G329">
        <v>45995</v>
      </c>
      <c r="H329">
        <v>693439</v>
      </c>
      <c r="I329">
        <v>693204</v>
      </c>
      <c r="J329" s="28">
        <v>4.9999999999999999E-49</v>
      </c>
      <c r="K329">
        <v>198</v>
      </c>
    </row>
    <row r="330" spans="1:11">
      <c r="A330" t="s">
        <v>34</v>
      </c>
      <c r="B330" t="s">
        <v>6</v>
      </c>
      <c r="C330">
        <v>100</v>
      </c>
      <c r="D330">
        <v>56</v>
      </c>
      <c r="E330">
        <v>0</v>
      </c>
      <c r="F330">
        <v>47539</v>
      </c>
      <c r="G330">
        <v>47594</v>
      </c>
      <c r="H330">
        <v>2000932</v>
      </c>
      <c r="I330">
        <v>2000987</v>
      </c>
      <c r="J330" s="1">
        <v>8.9999999999999995E-23</v>
      </c>
      <c r="K330">
        <v>111</v>
      </c>
    </row>
    <row r="331" spans="1:11">
      <c r="A331" t="s">
        <v>57</v>
      </c>
      <c r="B331" t="s">
        <v>6</v>
      </c>
      <c r="C331">
        <v>98.82</v>
      </c>
      <c r="D331">
        <v>170</v>
      </c>
      <c r="E331">
        <v>2</v>
      </c>
      <c r="F331">
        <v>48161</v>
      </c>
      <c r="G331">
        <v>48330</v>
      </c>
      <c r="H331">
        <v>5077306</v>
      </c>
      <c r="I331">
        <v>5077137</v>
      </c>
      <c r="J331" s="1">
        <v>6.0000000000000002E-86</v>
      </c>
      <c r="K331">
        <v>321</v>
      </c>
    </row>
    <row r="332" spans="1:11">
      <c r="A332" t="s">
        <v>67</v>
      </c>
      <c r="B332" t="s">
        <v>6</v>
      </c>
      <c r="C332">
        <v>80.53</v>
      </c>
      <c r="D332">
        <v>416</v>
      </c>
      <c r="E332">
        <v>81</v>
      </c>
      <c r="F332">
        <v>48786</v>
      </c>
      <c r="G332">
        <v>49201</v>
      </c>
      <c r="H332">
        <v>1036181</v>
      </c>
      <c r="I332">
        <v>1036596</v>
      </c>
      <c r="J332" s="1">
        <v>3.0000000000000002E-44</v>
      </c>
      <c r="K332">
        <v>182</v>
      </c>
    </row>
    <row r="333" spans="1:11">
      <c r="A333" t="s">
        <v>47</v>
      </c>
      <c r="B333" t="s">
        <v>6</v>
      </c>
      <c r="C333">
        <v>92.75</v>
      </c>
      <c r="D333">
        <v>138</v>
      </c>
      <c r="E333">
        <v>10</v>
      </c>
      <c r="F333">
        <v>51818</v>
      </c>
      <c r="G333">
        <v>51955</v>
      </c>
      <c r="H333">
        <v>1006008</v>
      </c>
      <c r="I333">
        <v>1005871</v>
      </c>
      <c r="J333" s="1">
        <v>9.9999999999999997E-48</v>
      </c>
      <c r="K333">
        <v>194</v>
      </c>
    </row>
    <row r="334" spans="1:11">
      <c r="A334" t="s">
        <v>65</v>
      </c>
      <c r="B334" t="s">
        <v>6</v>
      </c>
      <c r="C334">
        <v>94.7</v>
      </c>
      <c r="D334">
        <v>132</v>
      </c>
      <c r="E334">
        <v>7</v>
      </c>
      <c r="F334">
        <v>57474</v>
      </c>
      <c r="G334">
        <v>57605</v>
      </c>
      <c r="H334">
        <v>1006008</v>
      </c>
      <c r="I334">
        <v>1005877</v>
      </c>
      <c r="J334" s="28">
        <v>4E-51</v>
      </c>
      <c r="K334">
        <v>206</v>
      </c>
    </row>
    <row r="335" spans="1:11">
      <c r="A335" t="s">
        <v>50</v>
      </c>
      <c r="B335" t="s">
        <v>6</v>
      </c>
      <c r="C335">
        <v>88.06</v>
      </c>
      <c r="D335">
        <v>469</v>
      </c>
      <c r="E335">
        <v>56</v>
      </c>
      <c r="F335">
        <v>62588</v>
      </c>
      <c r="G335">
        <v>63056</v>
      </c>
      <c r="H335">
        <v>3471702</v>
      </c>
      <c r="I335">
        <v>3471234</v>
      </c>
      <c r="J335" s="28">
        <v>2.0000000000000001E-135</v>
      </c>
      <c r="K335">
        <v>486</v>
      </c>
    </row>
    <row r="336" spans="1:11">
      <c r="A336" t="s">
        <v>61</v>
      </c>
      <c r="B336" t="s">
        <v>8</v>
      </c>
      <c r="C336">
        <v>100</v>
      </c>
      <c r="D336">
        <v>134</v>
      </c>
      <c r="E336">
        <v>0</v>
      </c>
      <c r="F336">
        <v>1</v>
      </c>
      <c r="G336">
        <v>134</v>
      </c>
      <c r="H336">
        <v>5052931</v>
      </c>
      <c r="I336">
        <v>5052798</v>
      </c>
      <c r="J336" s="28">
        <v>1.9999999999999999E-69</v>
      </c>
      <c r="K336">
        <v>266</v>
      </c>
    </row>
    <row r="337" spans="1:11">
      <c r="A337" t="s">
        <v>57</v>
      </c>
      <c r="B337" t="s">
        <v>8</v>
      </c>
      <c r="C337">
        <v>91.31</v>
      </c>
      <c r="D337">
        <v>633</v>
      </c>
      <c r="E337">
        <v>50</v>
      </c>
      <c r="F337">
        <v>11</v>
      </c>
      <c r="G337">
        <v>639</v>
      </c>
      <c r="H337">
        <v>3129516</v>
      </c>
      <c r="I337">
        <v>3128885</v>
      </c>
      <c r="J337" s="27">
        <v>0</v>
      </c>
      <c r="K337">
        <v>799</v>
      </c>
    </row>
    <row r="338" spans="1:11">
      <c r="A338" t="s">
        <v>57</v>
      </c>
      <c r="B338" t="s">
        <v>8</v>
      </c>
      <c r="C338">
        <v>88.3</v>
      </c>
      <c r="D338">
        <v>265</v>
      </c>
      <c r="E338">
        <v>31</v>
      </c>
      <c r="F338">
        <v>108</v>
      </c>
      <c r="G338">
        <v>372</v>
      </c>
      <c r="H338">
        <v>4189496</v>
      </c>
      <c r="I338">
        <v>4189760</v>
      </c>
      <c r="J338" s="1">
        <v>2E-73</v>
      </c>
      <c r="K338">
        <v>280</v>
      </c>
    </row>
    <row r="339" spans="1:11">
      <c r="A339" t="s">
        <v>34</v>
      </c>
      <c r="B339" t="s">
        <v>8</v>
      </c>
      <c r="C339">
        <v>89.07</v>
      </c>
      <c r="D339">
        <v>247</v>
      </c>
      <c r="E339">
        <v>27</v>
      </c>
      <c r="F339">
        <v>329</v>
      </c>
      <c r="G339">
        <v>575</v>
      </c>
      <c r="H339">
        <v>4226241</v>
      </c>
      <c r="I339">
        <v>4225995</v>
      </c>
      <c r="J339" s="1">
        <v>3.0000000000000001E-72</v>
      </c>
      <c r="K339">
        <v>276</v>
      </c>
    </row>
    <row r="340" spans="1:11">
      <c r="A340" t="s">
        <v>50</v>
      </c>
      <c r="B340" t="s">
        <v>8</v>
      </c>
      <c r="C340">
        <v>96.97</v>
      </c>
      <c r="D340">
        <v>66</v>
      </c>
      <c r="E340">
        <v>2</v>
      </c>
      <c r="F340">
        <v>426</v>
      </c>
      <c r="G340">
        <v>491</v>
      </c>
      <c r="H340">
        <v>4226307</v>
      </c>
      <c r="I340">
        <v>4226242</v>
      </c>
      <c r="J340" s="1">
        <v>7.9999999999999994E-24</v>
      </c>
      <c r="K340">
        <v>115</v>
      </c>
    </row>
    <row r="341" spans="1:11">
      <c r="A341" t="s">
        <v>45</v>
      </c>
      <c r="B341" t="s">
        <v>8</v>
      </c>
      <c r="C341">
        <v>92.72</v>
      </c>
      <c r="D341">
        <v>852</v>
      </c>
      <c r="E341">
        <v>62</v>
      </c>
      <c r="F341">
        <v>659</v>
      </c>
      <c r="G341">
        <v>1510</v>
      </c>
      <c r="H341">
        <v>5269761</v>
      </c>
      <c r="I341">
        <v>5270612</v>
      </c>
      <c r="J341" s="27">
        <v>0</v>
      </c>
      <c r="K341">
        <v>1197</v>
      </c>
    </row>
    <row r="342" spans="1:11">
      <c r="A342" t="s">
        <v>34</v>
      </c>
      <c r="B342" t="s">
        <v>8</v>
      </c>
      <c r="C342">
        <v>89.43</v>
      </c>
      <c r="D342">
        <v>227</v>
      </c>
      <c r="E342">
        <v>24</v>
      </c>
      <c r="F342">
        <v>692</v>
      </c>
      <c r="G342">
        <v>918</v>
      </c>
      <c r="H342">
        <v>4225872</v>
      </c>
      <c r="I342">
        <v>4225646</v>
      </c>
      <c r="J342" s="1">
        <v>1.9999999999999999E-67</v>
      </c>
      <c r="K342">
        <v>260</v>
      </c>
    </row>
    <row r="343" spans="1:11">
      <c r="A343" t="s">
        <v>82</v>
      </c>
      <c r="B343" t="s">
        <v>8</v>
      </c>
      <c r="C343">
        <v>92.77</v>
      </c>
      <c r="D343">
        <v>816</v>
      </c>
      <c r="E343">
        <v>59</v>
      </c>
      <c r="F343">
        <v>695</v>
      </c>
      <c r="G343">
        <v>1510</v>
      </c>
      <c r="H343">
        <v>5269801</v>
      </c>
      <c r="I343">
        <v>5270616</v>
      </c>
      <c r="J343" s="27">
        <v>0</v>
      </c>
      <c r="K343">
        <v>1150</v>
      </c>
    </row>
    <row r="344" spans="1:11">
      <c r="A344" t="s">
        <v>50</v>
      </c>
      <c r="B344" t="s">
        <v>8</v>
      </c>
      <c r="C344">
        <v>91.9</v>
      </c>
      <c r="D344">
        <v>247</v>
      </c>
      <c r="E344">
        <v>20</v>
      </c>
      <c r="F344">
        <v>775</v>
      </c>
      <c r="G344">
        <v>1021</v>
      </c>
      <c r="H344">
        <v>4226241</v>
      </c>
      <c r="I344">
        <v>4225995</v>
      </c>
      <c r="J344" s="1">
        <v>6.9999999999999994E-89</v>
      </c>
      <c r="K344">
        <v>331</v>
      </c>
    </row>
    <row r="345" spans="1:11">
      <c r="A345" t="s">
        <v>77</v>
      </c>
      <c r="B345" t="s">
        <v>8</v>
      </c>
      <c r="C345">
        <v>96.55</v>
      </c>
      <c r="D345">
        <v>666</v>
      </c>
      <c r="E345">
        <v>23</v>
      </c>
      <c r="F345">
        <v>838</v>
      </c>
      <c r="G345">
        <v>1503</v>
      </c>
      <c r="H345">
        <v>5269947</v>
      </c>
      <c r="I345">
        <v>5270612</v>
      </c>
      <c r="J345" s="27">
        <v>0</v>
      </c>
      <c r="K345">
        <v>1138</v>
      </c>
    </row>
    <row r="346" spans="1:11">
      <c r="A346" t="s">
        <v>57</v>
      </c>
      <c r="B346" t="s">
        <v>8</v>
      </c>
      <c r="C346">
        <v>97.22</v>
      </c>
      <c r="D346">
        <v>72</v>
      </c>
      <c r="E346">
        <v>2</v>
      </c>
      <c r="F346">
        <v>932</v>
      </c>
      <c r="G346">
        <v>1003</v>
      </c>
      <c r="H346">
        <v>3128556</v>
      </c>
      <c r="I346">
        <v>3128485</v>
      </c>
      <c r="J346" s="1">
        <v>2.0000000000000001E-27</v>
      </c>
      <c r="K346">
        <v>127</v>
      </c>
    </row>
    <row r="347" spans="1:11">
      <c r="A347" t="s">
        <v>60</v>
      </c>
      <c r="B347" t="s">
        <v>8</v>
      </c>
      <c r="C347">
        <v>90.38</v>
      </c>
      <c r="D347">
        <v>312</v>
      </c>
      <c r="E347">
        <v>30</v>
      </c>
      <c r="F347">
        <v>1021</v>
      </c>
      <c r="G347">
        <v>1332</v>
      </c>
      <c r="H347">
        <v>3093427</v>
      </c>
      <c r="I347">
        <v>3093116</v>
      </c>
      <c r="J347" s="28">
        <v>7.9999999999999994E-104</v>
      </c>
      <c r="K347">
        <v>381</v>
      </c>
    </row>
    <row r="348" spans="1:11">
      <c r="A348" t="s">
        <v>50</v>
      </c>
      <c r="B348" t="s">
        <v>8</v>
      </c>
      <c r="C348">
        <v>84.46</v>
      </c>
      <c r="D348">
        <v>148</v>
      </c>
      <c r="E348">
        <v>23</v>
      </c>
      <c r="F348">
        <v>1100</v>
      </c>
      <c r="G348">
        <v>1247</v>
      </c>
      <c r="H348">
        <v>4225910</v>
      </c>
      <c r="I348">
        <v>4225763</v>
      </c>
      <c r="J348" s="1">
        <v>1E-22</v>
      </c>
      <c r="K348">
        <v>111</v>
      </c>
    </row>
    <row r="349" spans="1:11">
      <c r="A349" t="s">
        <v>34</v>
      </c>
      <c r="B349" t="s">
        <v>8</v>
      </c>
      <c r="C349">
        <v>96.83</v>
      </c>
      <c r="D349">
        <v>63</v>
      </c>
      <c r="E349">
        <v>2</v>
      </c>
      <c r="F349">
        <v>1315</v>
      </c>
      <c r="G349">
        <v>1377</v>
      </c>
      <c r="H349">
        <v>3084902</v>
      </c>
      <c r="I349">
        <v>3084964</v>
      </c>
      <c r="J349" s="1">
        <v>4.0000000000000002E-22</v>
      </c>
      <c r="K349">
        <v>109</v>
      </c>
    </row>
    <row r="350" spans="1:11">
      <c r="A350" t="s">
        <v>60</v>
      </c>
      <c r="B350" t="s">
        <v>8</v>
      </c>
      <c r="C350">
        <v>93.33</v>
      </c>
      <c r="D350">
        <v>150</v>
      </c>
      <c r="E350">
        <v>9</v>
      </c>
      <c r="F350">
        <v>1460</v>
      </c>
      <c r="G350">
        <v>1609</v>
      </c>
      <c r="H350">
        <v>3092927</v>
      </c>
      <c r="I350">
        <v>3092779</v>
      </c>
      <c r="J350" s="1">
        <v>2E-52</v>
      </c>
      <c r="K350">
        <v>210</v>
      </c>
    </row>
    <row r="351" spans="1:11">
      <c r="A351" t="s">
        <v>58</v>
      </c>
      <c r="B351" t="s">
        <v>8</v>
      </c>
      <c r="C351">
        <v>83.69</v>
      </c>
      <c r="D351">
        <v>374</v>
      </c>
      <c r="E351">
        <v>55</v>
      </c>
      <c r="F351">
        <v>1601</v>
      </c>
      <c r="G351">
        <v>1968</v>
      </c>
      <c r="H351">
        <v>3082760</v>
      </c>
      <c r="I351">
        <v>3083133</v>
      </c>
      <c r="J351" s="1">
        <v>9.9999999999999997E-65</v>
      </c>
      <c r="K351">
        <v>250</v>
      </c>
    </row>
    <row r="352" spans="1:11">
      <c r="A352" t="s">
        <v>34</v>
      </c>
      <c r="B352" t="s">
        <v>8</v>
      </c>
      <c r="C352">
        <v>97</v>
      </c>
      <c r="D352">
        <v>300</v>
      </c>
      <c r="E352">
        <v>9</v>
      </c>
      <c r="F352">
        <v>1788</v>
      </c>
      <c r="G352">
        <v>2087</v>
      </c>
      <c r="H352">
        <v>3085630</v>
      </c>
      <c r="I352">
        <v>3085929</v>
      </c>
      <c r="J352" s="28">
        <v>7.0000000000000001E-147</v>
      </c>
      <c r="K352">
        <v>523</v>
      </c>
    </row>
    <row r="353" spans="1:11">
      <c r="A353" t="s">
        <v>33</v>
      </c>
      <c r="B353" t="s">
        <v>8</v>
      </c>
      <c r="C353">
        <v>84.73</v>
      </c>
      <c r="D353">
        <v>465</v>
      </c>
      <c r="E353">
        <v>71</v>
      </c>
      <c r="F353">
        <v>2056</v>
      </c>
      <c r="G353">
        <v>2520</v>
      </c>
      <c r="H353">
        <v>5827976</v>
      </c>
      <c r="I353">
        <v>5827512</v>
      </c>
      <c r="J353" s="28">
        <v>2.0000000000000001E-97</v>
      </c>
      <c r="K353">
        <v>359</v>
      </c>
    </row>
    <row r="354" spans="1:11">
      <c r="A354" t="s">
        <v>77</v>
      </c>
      <c r="B354" t="s">
        <v>8</v>
      </c>
      <c r="C354">
        <v>96.11</v>
      </c>
      <c r="D354">
        <v>823</v>
      </c>
      <c r="E354">
        <v>32</v>
      </c>
      <c r="F354">
        <v>2382</v>
      </c>
      <c r="G354">
        <v>3204</v>
      </c>
      <c r="H354">
        <v>5271226</v>
      </c>
      <c r="I354">
        <v>5272048</v>
      </c>
      <c r="J354" s="27">
        <v>0</v>
      </c>
      <c r="K354">
        <v>1378</v>
      </c>
    </row>
    <row r="355" spans="1:11">
      <c r="A355" t="s">
        <v>82</v>
      </c>
      <c r="B355" t="s">
        <v>8</v>
      </c>
      <c r="C355">
        <v>96.23</v>
      </c>
      <c r="D355">
        <v>823</v>
      </c>
      <c r="E355">
        <v>31</v>
      </c>
      <c r="F355">
        <v>2576</v>
      </c>
      <c r="G355">
        <v>3398</v>
      </c>
      <c r="H355">
        <v>5271226</v>
      </c>
      <c r="I355">
        <v>5272048</v>
      </c>
      <c r="J355" s="27">
        <v>0</v>
      </c>
      <c r="K355">
        <v>1386</v>
      </c>
    </row>
    <row r="356" spans="1:11">
      <c r="A356" t="s">
        <v>33</v>
      </c>
      <c r="B356" t="s">
        <v>8</v>
      </c>
      <c r="C356">
        <v>96.72</v>
      </c>
      <c r="D356">
        <v>609</v>
      </c>
      <c r="E356">
        <v>20</v>
      </c>
      <c r="F356">
        <v>2766</v>
      </c>
      <c r="G356">
        <v>3374</v>
      </c>
      <c r="H356">
        <v>5827272</v>
      </c>
      <c r="I356">
        <v>5826664</v>
      </c>
      <c r="J356">
        <v>0</v>
      </c>
      <c r="K356">
        <v>1049</v>
      </c>
    </row>
    <row r="357" spans="1:11">
      <c r="A357" t="s">
        <v>59</v>
      </c>
      <c r="B357" t="s">
        <v>8</v>
      </c>
      <c r="C357">
        <v>98.65</v>
      </c>
      <c r="D357">
        <v>74</v>
      </c>
      <c r="E357">
        <v>1</v>
      </c>
      <c r="F357">
        <v>2885</v>
      </c>
      <c r="G357">
        <v>2958</v>
      </c>
      <c r="H357">
        <v>6005904</v>
      </c>
      <c r="I357">
        <v>6005977</v>
      </c>
      <c r="J357" s="1">
        <v>2.9999999999999998E-31</v>
      </c>
      <c r="K357">
        <v>139</v>
      </c>
    </row>
    <row r="358" spans="1:11">
      <c r="A358" t="s">
        <v>64</v>
      </c>
      <c r="B358" t="s">
        <v>8</v>
      </c>
      <c r="C358">
        <v>95.44</v>
      </c>
      <c r="D358">
        <v>702</v>
      </c>
      <c r="E358">
        <v>32</v>
      </c>
      <c r="F358">
        <v>3069</v>
      </c>
      <c r="G358">
        <v>3770</v>
      </c>
      <c r="H358">
        <v>3103551</v>
      </c>
      <c r="I358">
        <v>3104252</v>
      </c>
      <c r="J358" s="27">
        <v>0</v>
      </c>
      <c r="K358">
        <v>1138</v>
      </c>
    </row>
    <row r="359" spans="1:11">
      <c r="A359" t="s">
        <v>58</v>
      </c>
      <c r="B359" t="s">
        <v>8</v>
      </c>
      <c r="C359">
        <v>99.25</v>
      </c>
      <c r="D359">
        <v>530</v>
      </c>
      <c r="E359">
        <v>4</v>
      </c>
      <c r="F359">
        <v>3078</v>
      </c>
      <c r="G359">
        <v>3607</v>
      </c>
      <c r="H359">
        <v>3083442</v>
      </c>
      <c r="I359">
        <v>3083971</v>
      </c>
      <c r="J359" s="27">
        <v>0</v>
      </c>
      <c r="K359">
        <v>1019</v>
      </c>
    </row>
    <row r="360" spans="1:11">
      <c r="A360" t="s">
        <v>60</v>
      </c>
      <c r="B360" t="s">
        <v>8</v>
      </c>
      <c r="C360">
        <v>99.48</v>
      </c>
      <c r="D360">
        <v>383</v>
      </c>
      <c r="E360">
        <v>2</v>
      </c>
      <c r="F360">
        <v>3476</v>
      </c>
      <c r="G360">
        <v>3858</v>
      </c>
      <c r="H360">
        <v>3090655</v>
      </c>
      <c r="I360">
        <v>3090273</v>
      </c>
      <c r="J360" s="27">
        <v>0</v>
      </c>
      <c r="K360">
        <v>743</v>
      </c>
    </row>
    <row r="361" spans="1:11">
      <c r="A361" t="s">
        <v>45</v>
      </c>
      <c r="B361" t="s">
        <v>8</v>
      </c>
      <c r="C361">
        <v>92.72</v>
      </c>
      <c r="D361">
        <v>151</v>
      </c>
      <c r="E361">
        <v>11</v>
      </c>
      <c r="F361">
        <v>3776</v>
      </c>
      <c r="G361">
        <v>3926</v>
      </c>
      <c r="H361">
        <v>1704229</v>
      </c>
      <c r="I361">
        <v>1704379</v>
      </c>
      <c r="J361" s="1">
        <v>3.0000000000000002E-53</v>
      </c>
      <c r="K361">
        <v>212</v>
      </c>
    </row>
    <row r="362" spans="1:11">
      <c r="A362" t="s">
        <v>82</v>
      </c>
      <c r="B362" t="s">
        <v>8</v>
      </c>
      <c r="C362">
        <v>85.81</v>
      </c>
      <c r="D362">
        <v>585</v>
      </c>
      <c r="E362">
        <v>83</v>
      </c>
      <c r="F362">
        <v>3799</v>
      </c>
      <c r="G362">
        <v>4383</v>
      </c>
      <c r="H362">
        <v>5273281</v>
      </c>
      <c r="I362">
        <v>5273865</v>
      </c>
      <c r="J362" s="1">
        <v>2E-140</v>
      </c>
      <c r="K362">
        <v>502</v>
      </c>
    </row>
    <row r="363" spans="1:11">
      <c r="A363" t="s">
        <v>77</v>
      </c>
      <c r="B363" t="s">
        <v>8</v>
      </c>
      <c r="C363">
        <v>93.86</v>
      </c>
      <c r="D363">
        <v>472</v>
      </c>
      <c r="E363">
        <v>29</v>
      </c>
      <c r="F363">
        <v>3979</v>
      </c>
      <c r="G363">
        <v>4450</v>
      </c>
      <c r="H363">
        <v>5273394</v>
      </c>
      <c r="I363">
        <v>5273865</v>
      </c>
      <c r="J363" s="27">
        <v>0</v>
      </c>
      <c r="K363">
        <v>706</v>
      </c>
    </row>
    <row r="364" spans="1:11">
      <c r="A364" t="s">
        <v>64</v>
      </c>
      <c r="B364" t="s">
        <v>8</v>
      </c>
      <c r="C364">
        <v>95.64</v>
      </c>
      <c r="D364">
        <v>482</v>
      </c>
      <c r="E364">
        <v>21</v>
      </c>
      <c r="F364">
        <v>4138</v>
      </c>
      <c r="G364">
        <v>4619</v>
      </c>
      <c r="H364">
        <v>3104958</v>
      </c>
      <c r="I364">
        <v>3105439</v>
      </c>
      <c r="J364" s="27">
        <v>0</v>
      </c>
      <c r="K364">
        <v>789</v>
      </c>
    </row>
    <row r="365" spans="1:11">
      <c r="A365" t="s">
        <v>38</v>
      </c>
      <c r="B365" t="s">
        <v>8</v>
      </c>
      <c r="C365">
        <v>84.52</v>
      </c>
      <c r="D365">
        <v>465</v>
      </c>
      <c r="E365">
        <v>72</v>
      </c>
      <c r="F365">
        <v>4154</v>
      </c>
      <c r="G365">
        <v>4618</v>
      </c>
      <c r="H365">
        <v>5827976</v>
      </c>
      <c r="I365">
        <v>5827512</v>
      </c>
      <c r="J365" s="28">
        <v>4E-95</v>
      </c>
      <c r="K365">
        <v>351</v>
      </c>
    </row>
    <row r="366" spans="1:11">
      <c r="A366" t="s">
        <v>53</v>
      </c>
      <c r="B366" t="s">
        <v>8</v>
      </c>
      <c r="C366">
        <v>84.95</v>
      </c>
      <c r="D366">
        <v>465</v>
      </c>
      <c r="E366">
        <v>70</v>
      </c>
      <c r="F366">
        <v>4165</v>
      </c>
      <c r="G366">
        <v>4629</v>
      </c>
      <c r="H366">
        <v>5827976</v>
      </c>
      <c r="I366">
        <v>5827512</v>
      </c>
      <c r="J366" s="28">
        <v>7.0000000000000001E-100</v>
      </c>
      <c r="K366">
        <v>367</v>
      </c>
    </row>
    <row r="367" spans="1:11">
      <c r="A367" t="s">
        <v>44</v>
      </c>
      <c r="B367" t="s">
        <v>8</v>
      </c>
      <c r="C367">
        <v>85.16</v>
      </c>
      <c r="D367">
        <v>465</v>
      </c>
      <c r="E367">
        <v>69</v>
      </c>
      <c r="F367">
        <v>4168</v>
      </c>
      <c r="G367">
        <v>4632</v>
      </c>
      <c r="H367">
        <v>5827976</v>
      </c>
      <c r="I367">
        <v>5827512</v>
      </c>
      <c r="J367" s="28">
        <v>3E-102</v>
      </c>
      <c r="K367">
        <v>375</v>
      </c>
    </row>
    <row r="368" spans="1:11">
      <c r="A368" t="s">
        <v>63</v>
      </c>
      <c r="B368" t="s">
        <v>8</v>
      </c>
      <c r="C368">
        <v>84.73</v>
      </c>
      <c r="D368">
        <v>465</v>
      </c>
      <c r="E368">
        <v>71</v>
      </c>
      <c r="F368">
        <v>4169</v>
      </c>
      <c r="G368">
        <v>4633</v>
      </c>
      <c r="H368">
        <v>5827976</v>
      </c>
      <c r="I368">
        <v>5827512</v>
      </c>
      <c r="J368" s="28">
        <v>2.0000000000000001E-97</v>
      </c>
      <c r="K368">
        <v>359</v>
      </c>
    </row>
    <row r="369" spans="1:11">
      <c r="A369" t="s">
        <v>41</v>
      </c>
      <c r="B369" t="s">
        <v>8</v>
      </c>
      <c r="C369">
        <v>85.16</v>
      </c>
      <c r="D369">
        <v>465</v>
      </c>
      <c r="E369">
        <v>69</v>
      </c>
      <c r="F369">
        <v>4170</v>
      </c>
      <c r="G369">
        <v>4634</v>
      </c>
      <c r="H369">
        <v>5827976</v>
      </c>
      <c r="I369">
        <v>5827512</v>
      </c>
      <c r="J369" s="28">
        <v>3E-102</v>
      </c>
      <c r="K369">
        <v>375</v>
      </c>
    </row>
    <row r="370" spans="1:11">
      <c r="A370" t="s">
        <v>36</v>
      </c>
      <c r="B370" t="s">
        <v>8</v>
      </c>
      <c r="C370">
        <v>85.16</v>
      </c>
      <c r="D370">
        <v>465</v>
      </c>
      <c r="E370">
        <v>69</v>
      </c>
      <c r="F370">
        <v>4173</v>
      </c>
      <c r="G370">
        <v>4637</v>
      </c>
      <c r="H370">
        <v>5827976</v>
      </c>
      <c r="I370">
        <v>5827512</v>
      </c>
      <c r="J370" s="28">
        <v>3E-102</v>
      </c>
      <c r="K370">
        <v>375</v>
      </c>
    </row>
    <row r="371" spans="1:11">
      <c r="A371" t="s">
        <v>29</v>
      </c>
      <c r="B371" t="s">
        <v>8</v>
      </c>
      <c r="C371">
        <v>85.16</v>
      </c>
      <c r="D371">
        <v>465</v>
      </c>
      <c r="E371">
        <v>69</v>
      </c>
      <c r="F371">
        <v>4186</v>
      </c>
      <c r="G371">
        <v>4650</v>
      </c>
      <c r="H371">
        <v>5827976</v>
      </c>
      <c r="I371">
        <v>5827512</v>
      </c>
      <c r="J371" s="1">
        <v>3E-102</v>
      </c>
      <c r="K371">
        <v>375</v>
      </c>
    </row>
    <row r="372" spans="1:11">
      <c r="A372" t="s">
        <v>60</v>
      </c>
      <c r="B372" t="s">
        <v>8</v>
      </c>
      <c r="C372">
        <v>94.9</v>
      </c>
      <c r="D372">
        <v>255</v>
      </c>
      <c r="E372">
        <v>11</v>
      </c>
      <c r="F372">
        <v>4302</v>
      </c>
      <c r="G372">
        <v>4554</v>
      </c>
      <c r="H372">
        <v>3089241</v>
      </c>
      <c r="I372">
        <v>3088987</v>
      </c>
      <c r="J372" s="1">
        <v>1E-108</v>
      </c>
      <c r="K372">
        <v>396</v>
      </c>
    </row>
    <row r="373" spans="1:11">
      <c r="A373" t="s">
        <v>46</v>
      </c>
      <c r="B373" t="s">
        <v>8</v>
      </c>
      <c r="C373">
        <v>91.18</v>
      </c>
      <c r="D373">
        <v>170</v>
      </c>
      <c r="E373">
        <v>15</v>
      </c>
      <c r="F373">
        <v>4332</v>
      </c>
      <c r="G373">
        <v>4501</v>
      </c>
      <c r="H373">
        <v>1704229</v>
      </c>
      <c r="I373">
        <v>1704398</v>
      </c>
      <c r="J373" s="28">
        <v>4E-55</v>
      </c>
      <c r="K373">
        <v>218</v>
      </c>
    </row>
    <row r="374" spans="1:11">
      <c r="A374" t="s">
        <v>55</v>
      </c>
      <c r="B374" t="s">
        <v>8</v>
      </c>
      <c r="C374">
        <v>84.73</v>
      </c>
      <c r="D374">
        <v>465</v>
      </c>
      <c r="E374">
        <v>71</v>
      </c>
      <c r="F374">
        <v>4379</v>
      </c>
      <c r="G374">
        <v>4843</v>
      </c>
      <c r="H374">
        <v>5827976</v>
      </c>
      <c r="I374">
        <v>5827512</v>
      </c>
      <c r="J374" s="28">
        <v>2.0000000000000001E-97</v>
      </c>
      <c r="K374">
        <v>359</v>
      </c>
    </row>
    <row r="375" spans="1:11">
      <c r="A375" t="s">
        <v>85</v>
      </c>
      <c r="B375" t="s">
        <v>8</v>
      </c>
      <c r="C375">
        <v>84.95</v>
      </c>
      <c r="D375">
        <v>465</v>
      </c>
      <c r="E375">
        <v>70</v>
      </c>
      <c r="F375">
        <v>4412</v>
      </c>
      <c r="G375">
        <v>4876</v>
      </c>
      <c r="H375">
        <v>5827976</v>
      </c>
      <c r="I375">
        <v>5827512</v>
      </c>
      <c r="J375" s="28">
        <v>7.0000000000000001E-100</v>
      </c>
      <c r="K375">
        <v>367</v>
      </c>
    </row>
    <row r="376" spans="1:11">
      <c r="A376" t="s">
        <v>42</v>
      </c>
      <c r="B376" t="s">
        <v>8</v>
      </c>
      <c r="C376">
        <v>83.23</v>
      </c>
      <c r="D376">
        <v>465</v>
      </c>
      <c r="E376">
        <v>78</v>
      </c>
      <c r="F376">
        <v>4436</v>
      </c>
      <c r="G376">
        <v>4900</v>
      </c>
      <c r="H376">
        <v>5827976</v>
      </c>
      <c r="I376">
        <v>5827512</v>
      </c>
      <c r="J376" s="28">
        <v>9.0000000000000006E-81</v>
      </c>
      <c r="K376">
        <v>303</v>
      </c>
    </row>
    <row r="377" spans="1:11">
      <c r="A377" t="s">
        <v>62</v>
      </c>
      <c r="B377" t="s">
        <v>8</v>
      </c>
      <c r="C377">
        <v>83.66</v>
      </c>
      <c r="D377">
        <v>465</v>
      </c>
      <c r="E377">
        <v>76</v>
      </c>
      <c r="F377">
        <v>4668</v>
      </c>
      <c r="G377">
        <v>5132</v>
      </c>
      <c r="H377">
        <v>5827976</v>
      </c>
      <c r="I377">
        <v>5827512</v>
      </c>
      <c r="J377" s="28">
        <v>9.9999999999999998E-86</v>
      </c>
      <c r="K377">
        <v>319</v>
      </c>
    </row>
    <row r="378" spans="1:11">
      <c r="A378" t="s">
        <v>30</v>
      </c>
      <c r="B378" t="s">
        <v>8</v>
      </c>
      <c r="C378">
        <v>84.73</v>
      </c>
      <c r="D378">
        <v>465</v>
      </c>
      <c r="E378">
        <v>71</v>
      </c>
      <c r="F378">
        <v>4671</v>
      </c>
      <c r="G378">
        <v>5135</v>
      </c>
      <c r="H378">
        <v>5827976</v>
      </c>
      <c r="I378">
        <v>5827512</v>
      </c>
      <c r="J378" s="1">
        <v>2.0000000000000001E-97</v>
      </c>
      <c r="K378">
        <v>359</v>
      </c>
    </row>
    <row r="379" spans="1:11">
      <c r="A379" t="s">
        <v>39</v>
      </c>
      <c r="B379" t="s">
        <v>8</v>
      </c>
      <c r="C379">
        <v>84.95</v>
      </c>
      <c r="D379">
        <v>465</v>
      </c>
      <c r="E379">
        <v>70</v>
      </c>
      <c r="F379">
        <v>4671</v>
      </c>
      <c r="G379">
        <v>5135</v>
      </c>
      <c r="H379">
        <v>5827976</v>
      </c>
      <c r="I379">
        <v>5827512</v>
      </c>
      <c r="J379" s="1">
        <v>7.0000000000000001E-100</v>
      </c>
      <c r="K379">
        <v>367</v>
      </c>
    </row>
    <row r="380" spans="1:11">
      <c r="A380" t="s">
        <v>52</v>
      </c>
      <c r="B380" t="s">
        <v>8</v>
      </c>
      <c r="C380">
        <v>84.73</v>
      </c>
      <c r="D380">
        <v>465</v>
      </c>
      <c r="E380">
        <v>71</v>
      </c>
      <c r="F380">
        <v>4671</v>
      </c>
      <c r="G380">
        <v>5135</v>
      </c>
      <c r="H380">
        <v>5827976</v>
      </c>
      <c r="I380">
        <v>5827512</v>
      </c>
      <c r="J380" s="1">
        <v>2.0000000000000001E-97</v>
      </c>
      <c r="K380">
        <v>359</v>
      </c>
    </row>
    <row r="381" spans="1:11">
      <c r="A381" t="s">
        <v>37</v>
      </c>
      <c r="B381" t="s">
        <v>8</v>
      </c>
      <c r="C381">
        <v>84.73</v>
      </c>
      <c r="D381">
        <v>465</v>
      </c>
      <c r="E381">
        <v>71</v>
      </c>
      <c r="F381">
        <v>4675</v>
      </c>
      <c r="G381">
        <v>5139</v>
      </c>
      <c r="H381">
        <v>5827976</v>
      </c>
      <c r="I381">
        <v>5827512</v>
      </c>
      <c r="J381" s="1">
        <v>2.0000000000000001E-97</v>
      </c>
      <c r="K381">
        <v>359</v>
      </c>
    </row>
    <row r="382" spans="1:11">
      <c r="A382" t="s">
        <v>31</v>
      </c>
      <c r="B382" t="s">
        <v>8</v>
      </c>
      <c r="C382">
        <v>84.85</v>
      </c>
      <c r="D382">
        <v>462</v>
      </c>
      <c r="E382">
        <v>70</v>
      </c>
      <c r="F382">
        <v>4708</v>
      </c>
      <c r="G382">
        <v>5169</v>
      </c>
      <c r="H382">
        <v>5827976</v>
      </c>
      <c r="I382">
        <v>5827515</v>
      </c>
      <c r="J382" s="1">
        <v>3.9999999999999998E-98</v>
      </c>
      <c r="K382">
        <v>361</v>
      </c>
    </row>
    <row r="383" spans="1:11">
      <c r="A383" t="s">
        <v>43</v>
      </c>
      <c r="B383" t="s">
        <v>8</v>
      </c>
      <c r="C383">
        <v>84.95</v>
      </c>
      <c r="D383">
        <v>465</v>
      </c>
      <c r="E383">
        <v>70</v>
      </c>
      <c r="F383">
        <v>4709</v>
      </c>
      <c r="G383">
        <v>5173</v>
      </c>
      <c r="H383">
        <v>5827976</v>
      </c>
      <c r="I383">
        <v>5827512</v>
      </c>
      <c r="J383" s="28">
        <v>7.0000000000000001E-100</v>
      </c>
      <c r="K383">
        <v>367</v>
      </c>
    </row>
    <row r="384" spans="1:11">
      <c r="A384" t="s">
        <v>33</v>
      </c>
      <c r="B384" t="s">
        <v>8</v>
      </c>
      <c r="C384">
        <v>89.34</v>
      </c>
      <c r="D384">
        <v>197</v>
      </c>
      <c r="E384">
        <v>21</v>
      </c>
      <c r="F384">
        <v>4737</v>
      </c>
      <c r="G384">
        <v>4933</v>
      </c>
      <c r="H384">
        <v>5271234</v>
      </c>
      <c r="I384">
        <v>5271038</v>
      </c>
      <c r="J384" s="28">
        <v>6E-57</v>
      </c>
      <c r="K384">
        <v>224</v>
      </c>
    </row>
    <row r="385" spans="1:11">
      <c r="A385" t="s">
        <v>76</v>
      </c>
      <c r="B385" t="s">
        <v>8</v>
      </c>
      <c r="C385">
        <v>85.16</v>
      </c>
      <c r="D385">
        <v>465</v>
      </c>
      <c r="E385">
        <v>69</v>
      </c>
      <c r="F385">
        <v>4741</v>
      </c>
      <c r="G385">
        <v>5205</v>
      </c>
      <c r="H385">
        <v>5827976</v>
      </c>
      <c r="I385">
        <v>5827512</v>
      </c>
      <c r="J385" s="1">
        <v>3E-102</v>
      </c>
      <c r="K385">
        <v>375</v>
      </c>
    </row>
    <row r="386" spans="1:11">
      <c r="A386" t="s">
        <v>61</v>
      </c>
      <c r="B386" t="s">
        <v>8</v>
      </c>
      <c r="C386">
        <v>84.73</v>
      </c>
      <c r="D386">
        <v>465</v>
      </c>
      <c r="E386">
        <v>71</v>
      </c>
      <c r="F386">
        <v>4805</v>
      </c>
      <c r="G386">
        <v>5269</v>
      </c>
      <c r="H386">
        <v>5827976</v>
      </c>
      <c r="I386">
        <v>5827512</v>
      </c>
      <c r="J386" s="1">
        <v>2.0000000000000001E-97</v>
      </c>
      <c r="K386">
        <v>359</v>
      </c>
    </row>
    <row r="387" spans="1:11">
      <c r="A387" t="s">
        <v>60</v>
      </c>
      <c r="B387" t="s">
        <v>8</v>
      </c>
      <c r="C387">
        <v>89.44</v>
      </c>
      <c r="D387">
        <v>341</v>
      </c>
      <c r="E387">
        <v>36</v>
      </c>
      <c r="F387">
        <v>4809</v>
      </c>
      <c r="G387">
        <v>5149</v>
      </c>
      <c r="H387">
        <v>3088975</v>
      </c>
      <c r="I387">
        <v>3088635</v>
      </c>
      <c r="J387" s="1">
        <v>8E-107</v>
      </c>
      <c r="K387">
        <v>391</v>
      </c>
    </row>
    <row r="388" spans="1:11">
      <c r="A388" t="s">
        <v>53</v>
      </c>
      <c r="B388" t="s">
        <v>8</v>
      </c>
      <c r="C388">
        <v>95.32</v>
      </c>
      <c r="D388">
        <v>641</v>
      </c>
      <c r="E388">
        <v>30</v>
      </c>
      <c r="F388">
        <v>4840</v>
      </c>
      <c r="G388">
        <v>5480</v>
      </c>
      <c r="H388">
        <v>5827307</v>
      </c>
      <c r="I388">
        <v>5826667</v>
      </c>
      <c r="J388" s="27">
        <v>0</v>
      </c>
      <c r="K388">
        <v>1033</v>
      </c>
    </row>
    <row r="389" spans="1:11">
      <c r="A389" t="s">
        <v>44</v>
      </c>
      <c r="B389" t="s">
        <v>8</v>
      </c>
      <c r="C389">
        <v>95.63</v>
      </c>
      <c r="D389">
        <v>641</v>
      </c>
      <c r="E389">
        <v>28</v>
      </c>
      <c r="F389">
        <v>4843</v>
      </c>
      <c r="G389">
        <v>5483</v>
      </c>
      <c r="H389">
        <v>5827307</v>
      </c>
      <c r="I389">
        <v>5826667</v>
      </c>
      <c r="J389" s="27">
        <v>0</v>
      </c>
      <c r="K389">
        <v>1049</v>
      </c>
    </row>
    <row r="390" spans="1:11">
      <c r="A390" t="s">
        <v>38</v>
      </c>
      <c r="B390" t="s">
        <v>8</v>
      </c>
      <c r="C390">
        <v>97.69</v>
      </c>
      <c r="D390">
        <v>606</v>
      </c>
      <c r="E390">
        <v>14</v>
      </c>
      <c r="F390">
        <v>4864</v>
      </c>
      <c r="G390">
        <v>5469</v>
      </c>
      <c r="H390">
        <v>5827272</v>
      </c>
      <c r="I390">
        <v>5826667</v>
      </c>
      <c r="J390" s="27">
        <v>0</v>
      </c>
      <c r="K390">
        <v>1090</v>
      </c>
    </row>
    <row r="391" spans="1:11">
      <c r="A391" t="s">
        <v>63</v>
      </c>
      <c r="B391" t="s">
        <v>8</v>
      </c>
      <c r="C391">
        <v>94.02</v>
      </c>
      <c r="D391">
        <v>986</v>
      </c>
      <c r="E391">
        <v>59</v>
      </c>
      <c r="F391">
        <v>4879</v>
      </c>
      <c r="G391">
        <v>5864</v>
      </c>
      <c r="H391">
        <v>5827272</v>
      </c>
      <c r="I391">
        <v>5826287</v>
      </c>
      <c r="J391" s="27">
        <v>0</v>
      </c>
      <c r="K391">
        <v>1487</v>
      </c>
    </row>
    <row r="392" spans="1:11">
      <c r="A392" t="s">
        <v>29</v>
      </c>
      <c r="B392" t="s">
        <v>8</v>
      </c>
      <c r="C392">
        <v>95.03</v>
      </c>
      <c r="D392">
        <v>986</v>
      </c>
      <c r="E392">
        <v>49</v>
      </c>
      <c r="F392">
        <v>4896</v>
      </c>
      <c r="G392">
        <v>5881</v>
      </c>
      <c r="H392">
        <v>5827272</v>
      </c>
      <c r="I392">
        <v>5826287</v>
      </c>
      <c r="J392" s="27">
        <v>0</v>
      </c>
      <c r="K392">
        <v>1566</v>
      </c>
    </row>
    <row r="393" spans="1:11">
      <c r="A393" t="s">
        <v>58</v>
      </c>
      <c r="B393" t="s">
        <v>8</v>
      </c>
      <c r="C393">
        <v>91.47</v>
      </c>
      <c r="D393">
        <v>293</v>
      </c>
      <c r="E393">
        <v>25</v>
      </c>
      <c r="F393">
        <v>4973</v>
      </c>
      <c r="G393">
        <v>5265</v>
      </c>
      <c r="H393">
        <v>3085644</v>
      </c>
      <c r="I393">
        <v>3085936</v>
      </c>
      <c r="J393" s="1">
        <v>9.9999999999999993E-105</v>
      </c>
      <c r="K393">
        <v>383</v>
      </c>
    </row>
    <row r="394" spans="1:11">
      <c r="A394" t="s">
        <v>85</v>
      </c>
      <c r="B394" t="s">
        <v>8</v>
      </c>
      <c r="C394">
        <v>95.32</v>
      </c>
      <c r="D394">
        <v>641</v>
      </c>
      <c r="E394">
        <v>30</v>
      </c>
      <c r="F394">
        <v>5087</v>
      </c>
      <c r="G394">
        <v>5727</v>
      </c>
      <c r="H394">
        <v>5827307</v>
      </c>
      <c r="I394">
        <v>5826667</v>
      </c>
      <c r="J394" s="27">
        <v>0</v>
      </c>
      <c r="K394">
        <v>1033</v>
      </c>
    </row>
    <row r="395" spans="1:11">
      <c r="A395" t="s">
        <v>33</v>
      </c>
      <c r="B395" t="s">
        <v>8</v>
      </c>
      <c r="C395">
        <v>95.58</v>
      </c>
      <c r="D395">
        <v>791</v>
      </c>
      <c r="E395">
        <v>35</v>
      </c>
      <c r="F395">
        <v>5109</v>
      </c>
      <c r="G395">
        <v>5899</v>
      </c>
      <c r="H395">
        <v>5824121</v>
      </c>
      <c r="I395">
        <v>5823331</v>
      </c>
      <c r="J395" s="27">
        <v>0</v>
      </c>
      <c r="K395">
        <v>1291</v>
      </c>
    </row>
    <row r="396" spans="1:11">
      <c r="A396" t="s">
        <v>42</v>
      </c>
      <c r="B396" t="s">
        <v>8</v>
      </c>
      <c r="C396">
        <v>96.04</v>
      </c>
      <c r="D396">
        <v>606</v>
      </c>
      <c r="E396">
        <v>24</v>
      </c>
      <c r="F396">
        <v>5146</v>
      </c>
      <c r="G396">
        <v>5751</v>
      </c>
      <c r="H396">
        <v>5827272</v>
      </c>
      <c r="I396">
        <v>5826667</v>
      </c>
      <c r="J396" s="27">
        <v>0</v>
      </c>
      <c r="K396">
        <v>1011</v>
      </c>
    </row>
    <row r="397" spans="1:11">
      <c r="A397" t="s">
        <v>82</v>
      </c>
      <c r="B397" t="s">
        <v>8</v>
      </c>
      <c r="C397">
        <v>85.64</v>
      </c>
      <c r="D397">
        <v>383</v>
      </c>
      <c r="E397">
        <v>55</v>
      </c>
      <c r="F397">
        <v>5175</v>
      </c>
      <c r="G397">
        <v>5557</v>
      </c>
      <c r="H397">
        <v>5274651</v>
      </c>
      <c r="I397">
        <v>5275033</v>
      </c>
      <c r="J397" s="1">
        <v>1.0000000000000001E-86</v>
      </c>
      <c r="K397">
        <v>323</v>
      </c>
    </row>
    <row r="398" spans="1:11">
      <c r="A398" t="s">
        <v>60</v>
      </c>
      <c r="B398" t="s">
        <v>8</v>
      </c>
      <c r="C398">
        <v>85</v>
      </c>
      <c r="D398">
        <v>180</v>
      </c>
      <c r="E398">
        <v>27</v>
      </c>
      <c r="F398">
        <v>5318</v>
      </c>
      <c r="G398">
        <v>5497</v>
      </c>
      <c r="H398">
        <v>3088466</v>
      </c>
      <c r="I398">
        <v>3088287</v>
      </c>
      <c r="J398" s="1">
        <v>3E-32</v>
      </c>
      <c r="K398">
        <v>143</v>
      </c>
    </row>
    <row r="399" spans="1:11">
      <c r="A399" t="s">
        <v>62</v>
      </c>
      <c r="B399" t="s">
        <v>8</v>
      </c>
      <c r="C399">
        <v>96.2</v>
      </c>
      <c r="D399">
        <v>606</v>
      </c>
      <c r="E399">
        <v>23</v>
      </c>
      <c r="F399">
        <v>5378</v>
      </c>
      <c r="G399">
        <v>5983</v>
      </c>
      <c r="H399">
        <v>5827272</v>
      </c>
      <c r="I399">
        <v>5826667</v>
      </c>
      <c r="J399" s="27">
        <v>0</v>
      </c>
      <c r="K399">
        <v>1019</v>
      </c>
    </row>
    <row r="400" spans="1:11">
      <c r="A400" t="s">
        <v>30</v>
      </c>
      <c r="B400" t="s">
        <v>8</v>
      </c>
      <c r="C400">
        <v>96.72</v>
      </c>
      <c r="D400">
        <v>609</v>
      </c>
      <c r="E400">
        <v>20</v>
      </c>
      <c r="F400">
        <v>5381</v>
      </c>
      <c r="G400">
        <v>5989</v>
      </c>
      <c r="H400">
        <v>5827272</v>
      </c>
      <c r="I400">
        <v>5826664</v>
      </c>
      <c r="J400" s="27">
        <v>0</v>
      </c>
      <c r="K400">
        <v>1049</v>
      </c>
    </row>
    <row r="401" spans="1:11">
      <c r="A401" t="s">
        <v>39</v>
      </c>
      <c r="B401" t="s">
        <v>8</v>
      </c>
      <c r="C401">
        <v>94.32</v>
      </c>
      <c r="D401">
        <v>986</v>
      </c>
      <c r="E401">
        <v>56</v>
      </c>
      <c r="F401">
        <v>5381</v>
      </c>
      <c r="G401">
        <v>6366</v>
      </c>
      <c r="H401">
        <v>5827272</v>
      </c>
      <c r="I401">
        <v>5826287</v>
      </c>
      <c r="J401" s="27">
        <v>0</v>
      </c>
      <c r="K401">
        <v>1511</v>
      </c>
    </row>
    <row r="402" spans="1:11">
      <c r="A402" t="s">
        <v>52</v>
      </c>
      <c r="B402" t="s">
        <v>8</v>
      </c>
      <c r="C402">
        <v>96.22</v>
      </c>
      <c r="D402">
        <v>609</v>
      </c>
      <c r="E402">
        <v>23</v>
      </c>
      <c r="F402">
        <v>5381</v>
      </c>
      <c r="G402">
        <v>5989</v>
      </c>
      <c r="H402">
        <v>5827272</v>
      </c>
      <c r="I402">
        <v>5826664</v>
      </c>
      <c r="J402" s="27">
        <v>0</v>
      </c>
      <c r="K402">
        <v>1025</v>
      </c>
    </row>
    <row r="403" spans="1:11">
      <c r="A403" t="s">
        <v>43</v>
      </c>
      <c r="B403" t="s">
        <v>8</v>
      </c>
      <c r="C403">
        <v>94.32</v>
      </c>
      <c r="D403">
        <v>986</v>
      </c>
      <c r="E403">
        <v>56</v>
      </c>
      <c r="F403">
        <v>5419</v>
      </c>
      <c r="G403">
        <v>6404</v>
      </c>
      <c r="H403">
        <v>5827272</v>
      </c>
      <c r="I403">
        <v>5826287</v>
      </c>
      <c r="J403" s="27">
        <v>0</v>
      </c>
      <c r="K403">
        <v>1511</v>
      </c>
    </row>
    <row r="404" spans="1:11">
      <c r="A404" t="s">
        <v>61</v>
      </c>
      <c r="B404" t="s">
        <v>8</v>
      </c>
      <c r="C404">
        <v>96.72</v>
      </c>
      <c r="D404">
        <v>609</v>
      </c>
      <c r="E404">
        <v>20</v>
      </c>
      <c r="F404">
        <v>5515</v>
      </c>
      <c r="G404">
        <v>6123</v>
      </c>
      <c r="H404">
        <v>5827272</v>
      </c>
      <c r="I404">
        <v>5826664</v>
      </c>
      <c r="J404" s="27">
        <v>0</v>
      </c>
      <c r="K404">
        <v>1049</v>
      </c>
    </row>
    <row r="405" spans="1:11">
      <c r="A405" t="s">
        <v>66</v>
      </c>
      <c r="B405" t="s">
        <v>8</v>
      </c>
      <c r="C405">
        <v>96.8</v>
      </c>
      <c r="D405">
        <v>657</v>
      </c>
      <c r="E405">
        <v>21</v>
      </c>
      <c r="F405">
        <v>5626</v>
      </c>
      <c r="G405">
        <v>6282</v>
      </c>
      <c r="H405">
        <v>3082616</v>
      </c>
      <c r="I405">
        <v>3081960</v>
      </c>
      <c r="J405" s="27">
        <v>0</v>
      </c>
      <c r="K405">
        <v>1136</v>
      </c>
    </row>
    <row r="406" spans="1:11">
      <c r="A406" t="s">
        <v>60</v>
      </c>
      <c r="B406" t="s">
        <v>8</v>
      </c>
      <c r="C406">
        <v>89.39</v>
      </c>
      <c r="D406">
        <v>245</v>
      </c>
      <c r="E406">
        <v>26</v>
      </c>
      <c r="F406">
        <v>5670</v>
      </c>
      <c r="G406">
        <v>5914</v>
      </c>
      <c r="H406">
        <v>3088114</v>
      </c>
      <c r="I406">
        <v>3087870</v>
      </c>
      <c r="J406" s="28">
        <v>2E-73</v>
      </c>
      <c r="K406">
        <v>280</v>
      </c>
    </row>
    <row r="407" spans="1:11">
      <c r="A407" t="s">
        <v>85</v>
      </c>
      <c r="B407" t="s">
        <v>8</v>
      </c>
      <c r="C407">
        <v>95.98</v>
      </c>
      <c r="D407">
        <v>821</v>
      </c>
      <c r="E407">
        <v>33</v>
      </c>
      <c r="F407">
        <v>5747</v>
      </c>
      <c r="G407">
        <v>6567</v>
      </c>
      <c r="H407">
        <v>5825946</v>
      </c>
      <c r="I407">
        <v>5825126</v>
      </c>
      <c r="J407" s="27">
        <v>0</v>
      </c>
      <c r="K407">
        <v>1366</v>
      </c>
    </row>
    <row r="408" spans="1:11">
      <c r="A408" t="s">
        <v>33</v>
      </c>
      <c r="B408" t="s">
        <v>8</v>
      </c>
      <c r="C408">
        <v>95.28</v>
      </c>
      <c r="D408">
        <v>339</v>
      </c>
      <c r="E408">
        <v>16</v>
      </c>
      <c r="F408">
        <v>5922</v>
      </c>
      <c r="G408">
        <v>6260</v>
      </c>
      <c r="H408">
        <v>5822868</v>
      </c>
      <c r="I408">
        <v>5822530</v>
      </c>
      <c r="J408" s="28">
        <v>1E-153</v>
      </c>
      <c r="K408">
        <v>545</v>
      </c>
    </row>
    <row r="409" spans="1:11">
      <c r="A409" t="s">
        <v>64</v>
      </c>
      <c r="B409" t="s">
        <v>8</v>
      </c>
      <c r="C409">
        <v>99.58</v>
      </c>
      <c r="D409">
        <v>714</v>
      </c>
      <c r="E409">
        <v>3</v>
      </c>
      <c r="F409">
        <v>6179</v>
      </c>
      <c r="G409">
        <v>6892</v>
      </c>
      <c r="H409">
        <v>3107090</v>
      </c>
      <c r="I409">
        <v>3107803</v>
      </c>
      <c r="J409" s="27">
        <v>0</v>
      </c>
      <c r="K409">
        <v>1392</v>
      </c>
    </row>
    <row r="410" spans="1:11">
      <c r="A410" t="s">
        <v>66</v>
      </c>
      <c r="B410" t="s">
        <v>8</v>
      </c>
      <c r="C410">
        <v>96.91</v>
      </c>
      <c r="D410">
        <v>388</v>
      </c>
      <c r="E410">
        <v>12</v>
      </c>
      <c r="F410">
        <v>6372</v>
      </c>
      <c r="G410">
        <v>6759</v>
      </c>
      <c r="H410">
        <v>3081840</v>
      </c>
      <c r="I410">
        <v>3081453</v>
      </c>
      <c r="J410" s="27">
        <v>0</v>
      </c>
      <c r="K410">
        <v>674</v>
      </c>
    </row>
    <row r="411" spans="1:11">
      <c r="A411" t="s">
        <v>76</v>
      </c>
      <c r="B411" t="s">
        <v>8</v>
      </c>
      <c r="C411">
        <v>96.47</v>
      </c>
      <c r="D411">
        <v>821</v>
      </c>
      <c r="E411">
        <v>29</v>
      </c>
      <c r="F411">
        <v>6801</v>
      </c>
      <c r="G411">
        <v>7621</v>
      </c>
      <c r="H411">
        <v>5825946</v>
      </c>
      <c r="I411">
        <v>5825126</v>
      </c>
      <c r="J411" s="27">
        <v>0</v>
      </c>
      <c r="K411">
        <v>1398</v>
      </c>
    </row>
    <row r="412" spans="1:11">
      <c r="A412" t="s">
        <v>53</v>
      </c>
      <c r="B412" t="s">
        <v>8</v>
      </c>
      <c r="C412">
        <v>89.34</v>
      </c>
      <c r="D412">
        <v>197</v>
      </c>
      <c r="E412">
        <v>21</v>
      </c>
      <c r="F412">
        <v>6846</v>
      </c>
      <c r="G412">
        <v>7042</v>
      </c>
      <c r="H412">
        <v>5271234</v>
      </c>
      <c r="I412">
        <v>5271038</v>
      </c>
      <c r="J412" s="28">
        <v>6.9999999999999998E-57</v>
      </c>
      <c r="K412">
        <v>224</v>
      </c>
    </row>
    <row r="413" spans="1:11">
      <c r="A413" t="s">
        <v>44</v>
      </c>
      <c r="B413" t="s">
        <v>8</v>
      </c>
      <c r="C413">
        <v>89.34</v>
      </c>
      <c r="D413">
        <v>197</v>
      </c>
      <c r="E413">
        <v>21</v>
      </c>
      <c r="F413">
        <v>6849</v>
      </c>
      <c r="G413">
        <v>7045</v>
      </c>
      <c r="H413">
        <v>5271234</v>
      </c>
      <c r="I413">
        <v>5271038</v>
      </c>
      <c r="J413" s="28">
        <v>6E-57</v>
      </c>
      <c r="K413">
        <v>224</v>
      </c>
    </row>
    <row r="414" spans="1:11">
      <c r="A414" t="s">
        <v>66</v>
      </c>
      <c r="B414" t="s">
        <v>8</v>
      </c>
      <c r="C414">
        <v>95.1</v>
      </c>
      <c r="D414">
        <v>143</v>
      </c>
      <c r="E414">
        <v>7</v>
      </c>
      <c r="F414">
        <v>6970</v>
      </c>
      <c r="G414">
        <v>7112</v>
      </c>
      <c r="H414">
        <v>3081347</v>
      </c>
      <c r="I414">
        <v>3081205</v>
      </c>
      <c r="J414" s="28">
        <v>6.0000000000000002E-58</v>
      </c>
      <c r="K414">
        <v>228</v>
      </c>
    </row>
    <row r="415" spans="1:11">
      <c r="A415" t="s">
        <v>35</v>
      </c>
      <c r="B415" t="s">
        <v>8</v>
      </c>
      <c r="C415">
        <v>98.44</v>
      </c>
      <c r="D415">
        <v>64</v>
      </c>
      <c r="E415">
        <v>1</v>
      </c>
      <c r="F415">
        <v>7090</v>
      </c>
      <c r="G415">
        <v>7153</v>
      </c>
      <c r="H415">
        <v>1716761</v>
      </c>
      <c r="I415">
        <v>1716824</v>
      </c>
      <c r="J415" s="28">
        <v>4.0000000000000002E-25</v>
      </c>
      <c r="K415">
        <v>119</v>
      </c>
    </row>
    <row r="416" spans="1:11">
      <c r="A416" t="s">
        <v>85</v>
      </c>
      <c r="B416" t="s">
        <v>8</v>
      </c>
      <c r="C416">
        <v>98.33</v>
      </c>
      <c r="D416">
        <v>600</v>
      </c>
      <c r="E416">
        <v>10</v>
      </c>
      <c r="F416">
        <v>7187</v>
      </c>
      <c r="G416">
        <v>7786</v>
      </c>
      <c r="H416">
        <v>5824116</v>
      </c>
      <c r="I416">
        <v>5823517</v>
      </c>
      <c r="J416" s="27">
        <v>0</v>
      </c>
      <c r="K416">
        <v>1110</v>
      </c>
    </row>
    <row r="417" spans="1:11">
      <c r="A417" t="s">
        <v>53</v>
      </c>
      <c r="B417" t="s">
        <v>8</v>
      </c>
      <c r="C417">
        <v>95.58</v>
      </c>
      <c r="D417">
        <v>791</v>
      </c>
      <c r="E417">
        <v>35</v>
      </c>
      <c r="F417">
        <v>7218</v>
      </c>
      <c r="G417">
        <v>8008</v>
      </c>
      <c r="H417">
        <v>5824121</v>
      </c>
      <c r="I417">
        <v>5823331</v>
      </c>
      <c r="J417" s="27">
        <v>0</v>
      </c>
      <c r="K417">
        <v>1291</v>
      </c>
    </row>
    <row r="418" spans="1:11">
      <c r="A418" t="s">
        <v>44</v>
      </c>
      <c r="B418" t="s">
        <v>8</v>
      </c>
      <c r="C418">
        <v>95.58</v>
      </c>
      <c r="D418">
        <v>791</v>
      </c>
      <c r="E418">
        <v>35</v>
      </c>
      <c r="F418">
        <v>7221</v>
      </c>
      <c r="G418">
        <v>8011</v>
      </c>
      <c r="H418">
        <v>5824121</v>
      </c>
      <c r="I418">
        <v>5823331</v>
      </c>
      <c r="J418" s="27">
        <v>0</v>
      </c>
      <c r="K418">
        <v>1291</v>
      </c>
    </row>
    <row r="419" spans="1:11">
      <c r="A419" t="s">
        <v>60</v>
      </c>
      <c r="B419" t="s">
        <v>8</v>
      </c>
      <c r="C419">
        <v>95.83</v>
      </c>
      <c r="D419">
        <v>288</v>
      </c>
      <c r="E419">
        <v>12</v>
      </c>
      <c r="F419">
        <v>7282</v>
      </c>
      <c r="G419">
        <v>7569</v>
      </c>
      <c r="H419">
        <v>5873344</v>
      </c>
      <c r="I419">
        <v>5873057</v>
      </c>
      <c r="J419" s="1">
        <v>2E-132</v>
      </c>
      <c r="K419">
        <v>476</v>
      </c>
    </row>
    <row r="420" spans="1:11">
      <c r="A420" t="s">
        <v>62</v>
      </c>
      <c r="B420" t="s">
        <v>8</v>
      </c>
      <c r="C420">
        <v>88.83</v>
      </c>
      <c r="D420">
        <v>197</v>
      </c>
      <c r="E420">
        <v>22</v>
      </c>
      <c r="F420">
        <v>7349</v>
      </c>
      <c r="G420">
        <v>7545</v>
      </c>
      <c r="H420">
        <v>5271234</v>
      </c>
      <c r="I420">
        <v>5271038</v>
      </c>
      <c r="J420" s="1">
        <v>2.0000000000000001E-54</v>
      </c>
      <c r="K420">
        <v>216</v>
      </c>
    </row>
    <row r="421" spans="1:11">
      <c r="A421" t="s">
        <v>30</v>
      </c>
      <c r="B421" t="s">
        <v>8</v>
      </c>
      <c r="C421">
        <v>89.34</v>
      </c>
      <c r="D421">
        <v>197</v>
      </c>
      <c r="E421">
        <v>21</v>
      </c>
      <c r="F421">
        <v>7351</v>
      </c>
      <c r="G421">
        <v>7547</v>
      </c>
      <c r="H421">
        <v>5271234</v>
      </c>
      <c r="I421">
        <v>5271038</v>
      </c>
      <c r="J421" s="1">
        <v>6.9999999999999998E-57</v>
      </c>
      <c r="K421">
        <v>224</v>
      </c>
    </row>
    <row r="422" spans="1:11">
      <c r="A422" t="s">
        <v>52</v>
      </c>
      <c r="B422" t="s">
        <v>8</v>
      </c>
      <c r="C422">
        <v>89.34</v>
      </c>
      <c r="D422">
        <v>197</v>
      </c>
      <c r="E422">
        <v>21</v>
      </c>
      <c r="F422">
        <v>7351</v>
      </c>
      <c r="G422">
        <v>7547</v>
      </c>
      <c r="H422">
        <v>5271234</v>
      </c>
      <c r="I422">
        <v>5271038</v>
      </c>
      <c r="J422" s="1">
        <v>6.9999999999999998E-57</v>
      </c>
      <c r="K422">
        <v>224</v>
      </c>
    </row>
    <row r="423" spans="1:11">
      <c r="A423" t="s">
        <v>73</v>
      </c>
      <c r="B423" t="s">
        <v>8</v>
      </c>
      <c r="C423">
        <v>96.21</v>
      </c>
      <c r="D423">
        <v>211</v>
      </c>
      <c r="E423">
        <v>8</v>
      </c>
      <c r="F423">
        <v>7404</v>
      </c>
      <c r="G423">
        <v>7614</v>
      </c>
      <c r="H423">
        <v>3084804</v>
      </c>
      <c r="I423">
        <v>3084594</v>
      </c>
      <c r="J423" s="1">
        <v>6.0000000000000003E-96</v>
      </c>
      <c r="K423">
        <v>355</v>
      </c>
    </row>
    <row r="424" spans="1:11">
      <c r="A424" t="s">
        <v>61</v>
      </c>
      <c r="B424" t="s">
        <v>8</v>
      </c>
      <c r="C424">
        <v>89.34</v>
      </c>
      <c r="D424">
        <v>197</v>
      </c>
      <c r="E424">
        <v>21</v>
      </c>
      <c r="F424">
        <v>7486</v>
      </c>
      <c r="G424">
        <v>7682</v>
      </c>
      <c r="H424">
        <v>5271234</v>
      </c>
      <c r="I424">
        <v>5271038</v>
      </c>
      <c r="J424" s="28">
        <v>6.9999999999999998E-57</v>
      </c>
      <c r="K424">
        <v>224</v>
      </c>
    </row>
    <row r="425" spans="1:11">
      <c r="A425" t="s">
        <v>63</v>
      </c>
      <c r="B425" t="s">
        <v>8</v>
      </c>
      <c r="C425">
        <v>96.64</v>
      </c>
      <c r="D425">
        <v>119</v>
      </c>
      <c r="E425">
        <v>4</v>
      </c>
      <c r="F425">
        <v>7575</v>
      </c>
      <c r="G425">
        <v>7693</v>
      </c>
      <c r="H425">
        <v>5824397</v>
      </c>
      <c r="I425">
        <v>5824279</v>
      </c>
      <c r="J425" s="28">
        <v>6E-51</v>
      </c>
      <c r="K425">
        <v>204</v>
      </c>
    </row>
    <row r="426" spans="1:11">
      <c r="A426" t="s">
        <v>41</v>
      </c>
      <c r="B426" t="s">
        <v>8</v>
      </c>
      <c r="C426">
        <v>88.83</v>
      </c>
      <c r="D426">
        <v>197</v>
      </c>
      <c r="E426">
        <v>22</v>
      </c>
      <c r="F426">
        <v>7576</v>
      </c>
      <c r="G426">
        <v>7772</v>
      </c>
      <c r="H426">
        <v>5271234</v>
      </c>
      <c r="I426">
        <v>5271038</v>
      </c>
      <c r="J426" s="28">
        <v>2.0000000000000001E-54</v>
      </c>
      <c r="K426">
        <v>216</v>
      </c>
    </row>
    <row r="427" spans="1:11">
      <c r="A427" t="s">
        <v>36</v>
      </c>
      <c r="B427" t="s">
        <v>8</v>
      </c>
      <c r="C427">
        <v>88.83</v>
      </c>
      <c r="D427">
        <v>197</v>
      </c>
      <c r="E427">
        <v>22</v>
      </c>
      <c r="F427">
        <v>7579</v>
      </c>
      <c r="G427">
        <v>7775</v>
      </c>
      <c r="H427">
        <v>5271234</v>
      </c>
      <c r="I427">
        <v>5271038</v>
      </c>
      <c r="J427" s="28">
        <v>2.0000000000000001E-54</v>
      </c>
      <c r="K427">
        <v>216</v>
      </c>
    </row>
    <row r="428" spans="1:11">
      <c r="A428" t="s">
        <v>30</v>
      </c>
      <c r="B428" t="s">
        <v>8</v>
      </c>
      <c r="C428">
        <v>95.58</v>
      </c>
      <c r="D428">
        <v>791</v>
      </c>
      <c r="E428">
        <v>34</v>
      </c>
      <c r="F428">
        <v>7723</v>
      </c>
      <c r="G428">
        <v>8512</v>
      </c>
      <c r="H428">
        <v>5824121</v>
      </c>
      <c r="I428">
        <v>5823331</v>
      </c>
      <c r="J428" s="27">
        <v>0</v>
      </c>
      <c r="K428">
        <v>1283</v>
      </c>
    </row>
    <row r="429" spans="1:11">
      <c r="A429" t="s">
        <v>52</v>
      </c>
      <c r="B429" t="s">
        <v>8</v>
      </c>
      <c r="C429">
        <v>95.7</v>
      </c>
      <c r="D429">
        <v>791</v>
      </c>
      <c r="E429">
        <v>33</v>
      </c>
      <c r="F429">
        <v>7723</v>
      </c>
      <c r="G429">
        <v>8512</v>
      </c>
      <c r="H429">
        <v>5824121</v>
      </c>
      <c r="I429">
        <v>5823331</v>
      </c>
      <c r="J429" s="27">
        <v>0</v>
      </c>
      <c r="K429">
        <v>1291</v>
      </c>
    </row>
    <row r="430" spans="1:11">
      <c r="A430" t="s">
        <v>62</v>
      </c>
      <c r="B430" t="s">
        <v>8</v>
      </c>
      <c r="C430">
        <v>99.17</v>
      </c>
      <c r="D430">
        <v>121</v>
      </c>
      <c r="E430">
        <v>1</v>
      </c>
      <c r="F430">
        <v>7726</v>
      </c>
      <c r="G430">
        <v>7846</v>
      </c>
      <c r="H430">
        <v>5824399</v>
      </c>
      <c r="I430">
        <v>5824279</v>
      </c>
      <c r="J430" s="28">
        <v>3.0000000000000001E-59</v>
      </c>
      <c r="K430">
        <v>232</v>
      </c>
    </row>
    <row r="431" spans="1:11">
      <c r="A431" t="s">
        <v>55</v>
      </c>
      <c r="B431" t="s">
        <v>8</v>
      </c>
      <c r="C431">
        <v>89.34</v>
      </c>
      <c r="D431">
        <v>197</v>
      </c>
      <c r="E431">
        <v>21</v>
      </c>
      <c r="F431">
        <v>7785</v>
      </c>
      <c r="G431">
        <v>7981</v>
      </c>
      <c r="H431">
        <v>5271234</v>
      </c>
      <c r="I431">
        <v>5271038</v>
      </c>
      <c r="J431" s="1">
        <v>6.9999999999999998E-57</v>
      </c>
      <c r="K431">
        <v>224</v>
      </c>
    </row>
    <row r="432" spans="1:11">
      <c r="A432" t="s">
        <v>61</v>
      </c>
      <c r="B432" t="s">
        <v>8</v>
      </c>
      <c r="C432">
        <v>95.45</v>
      </c>
      <c r="D432">
        <v>791</v>
      </c>
      <c r="E432">
        <v>36</v>
      </c>
      <c r="F432">
        <v>7858</v>
      </c>
      <c r="G432">
        <v>8648</v>
      </c>
      <c r="H432">
        <v>5824121</v>
      </c>
      <c r="I432">
        <v>5823331</v>
      </c>
      <c r="J432" s="27">
        <v>0</v>
      </c>
      <c r="K432">
        <v>1283</v>
      </c>
    </row>
    <row r="433" spans="1:11">
      <c r="A433" t="s">
        <v>41</v>
      </c>
      <c r="B433" t="s">
        <v>8</v>
      </c>
      <c r="C433">
        <v>95.87</v>
      </c>
      <c r="D433">
        <v>121</v>
      </c>
      <c r="E433">
        <v>5</v>
      </c>
      <c r="F433">
        <v>7953</v>
      </c>
      <c r="G433">
        <v>8073</v>
      </c>
      <c r="H433">
        <v>5824399</v>
      </c>
      <c r="I433">
        <v>5824279</v>
      </c>
      <c r="J433" s="1">
        <v>9.9999999999999994E-50</v>
      </c>
      <c r="K433">
        <v>200</v>
      </c>
    </row>
    <row r="434" spans="1:11">
      <c r="A434" t="s">
        <v>36</v>
      </c>
      <c r="B434" t="s">
        <v>8</v>
      </c>
      <c r="C434">
        <v>95.87</v>
      </c>
      <c r="D434">
        <v>121</v>
      </c>
      <c r="E434">
        <v>5</v>
      </c>
      <c r="F434">
        <v>7956</v>
      </c>
      <c r="G434">
        <v>8076</v>
      </c>
      <c r="H434">
        <v>5824399</v>
      </c>
      <c r="I434">
        <v>5824279</v>
      </c>
      <c r="J434" s="28">
        <v>9.9999999999999994E-50</v>
      </c>
      <c r="K434">
        <v>200</v>
      </c>
    </row>
    <row r="435" spans="1:11">
      <c r="A435" t="s">
        <v>85</v>
      </c>
      <c r="B435" t="s">
        <v>8</v>
      </c>
      <c r="C435">
        <v>98.48</v>
      </c>
      <c r="D435">
        <v>66</v>
      </c>
      <c r="E435">
        <v>1</v>
      </c>
      <c r="F435">
        <v>7999</v>
      </c>
      <c r="G435">
        <v>8064</v>
      </c>
      <c r="H435">
        <v>5822596</v>
      </c>
      <c r="I435">
        <v>5822531</v>
      </c>
      <c r="J435" s="28">
        <v>2.0000000000000001E-26</v>
      </c>
      <c r="K435">
        <v>123</v>
      </c>
    </row>
    <row r="436" spans="1:11">
      <c r="A436" t="s">
        <v>53</v>
      </c>
      <c r="B436" t="s">
        <v>8</v>
      </c>
      <c r="C436">
        <v>92.63</v>
      </c>
      <c r="D436">
        <v>339</v>
      </c>
      <c r="E436">
        <v>25</v>
      </c>
      <c r="F436">
        <v>8031</v>
      </c>
      <c r="G436">
        <v>8369</v>
      </c>
      <c r="H436">
        <v>5822868</v>
      </c>
      <c r="I436">
        <v>5822530</v>
      </c>
      <c r="J436" s="1">
        <v>3.9999999999999999E-132</v>
      </c>
      <c r="K436">
        <v>474</v>
      </c>
    </row>
    <row r="437" spans="1:11">
      <c r="A437" t="s">
        <v>44</v>
      </c>
      <c r="B437" t="s">
        <v>8</v>
      </c>
      <c r="C437">
        <v>92.33</v>
      </c>
      <c r="D437">
        <v>339</v>
      </c>
      <c r="E437">
        <v>26</v>
      </c>
      <c r="F437">
        <v>8034</v>
      </c>
      <c r="G437">
        <v>8372</v>
      </c>
      <c r="H437">
        <v>5822868</v>
      </c>
      <c r="I437">
        <v>5822530</v>
      </c>
      <c r="J437" s="28">
        <v>9.9999999999999993E-130</v>
      </c>
      <c r="K437">
        <v>466</v>
      </c>
    </row>
    <row r="438" spans="1:11">
      <c r="A438" t="s">
        <v>63</v>
      </c>
      <c r="B438" t="s">
        <v>8</v>
      </c>
      <c r="C438">
        <v>96.59</v>
      </c>
      <c r="D438">
        <v>469</v>
      </c>
      <c r="E438">
        <v>16</v>
      </c>
      <c r="F438">
        <v>8082</v>
      </c>
      <c r="G438">
        <v>8550</v>
      </c>
      <c r="H438">
        <v>5823799</v>
      </c>
      <c r="I438">
        <v>5823331</v>
      </c>
      <c r="J438" s="27">
        <v>0</v>
      </c>
      <c r="K438">
        <v>803</v>
      </c>
    </row>
    <row r="439" spans="1:11">
      <c r="A439" t="s">
        <v>55</v>
      </c>
      <c r="B439" t="s">
        <v>8</v>
      </c>
      <c r="C439">
        <v>95.7</v>
      </c>
      <c r="D439">
        <v>791</v>
      </c>
      <c r="E439">
        <v>34</v>
      </c>
      <c r="F439">
        <v>8157</v>
      </c>
      <c r="G439">
        <v>8947</v>
      </c>
      <c r="H439">
        <v>5824121</v>
      </c>
      <c r="I439">
        <v>5823331</v>
      </c>
      <c r="J439" s="27">
        <v>0</v>
      </c>
      <c r="K439">
        <v>1298</v>
      </c>
    </row>
    <row r="440" spans="1:11">
      <c r="A440" t="s">
        <v>74</v>
      </c>
      <c r="B440" t="s">
        <v>8</v>
      </c>
      <c r="C440">
        <v>97.32</v>
      </c>
      <c r="D440">
        <v>112</v>
      </c>
      <c r="E440">
        <v>3</v>
      </c>
      <c r="F440">
        <v>8160</v>
      </c>
      <c r="G440">
        <v>8271</v>
      </c>
      <c r="H440">
        <v>3083457</v>
      </c>
      <c r="I440">
        <v>3083346</v>
      </c>
      <c r="J440" s="1">
        <v>9.0000000000000004E-49</v>
      </c>
      <c r="K440">
        <v>198</v>
      </c>
    </row>
    <row r="441" spans="1:11">
      <c r="A441" t="s">
        <v>42</v>
      </c>
      <c r="B441" t="s">
        <v>8</v>
      </c>
      <c r="C441">
        <v>92.6</v>
      </c>
      <c r="D441">
        <v>338</v>
      </c>
      <c r="E441">
        <v>25</v>
      </c>
      <c r="F441">
        <v>8206</v>
      </c>
      <c r="G441">
        <v>8543</v>
      </c>
      <c r="H441">
        <v>5822868</v>
      </c>
      <c r="I441">
        <v>5822531</v>
      </c>
      <c r="J441" s="1">
        <v>2E-131</v>
      </c>
      <c r="K441">
        <v>472</v>
      </c>
    </row>
    <row r="442" spans="1:11">
      <c r="A442" t="s">
        <v>76</v>
      </c>
      <c r="B442" t="s">
        <v>8</v>
      </c>
      <c r="C442">
        <v>95.55</v>
      </c>
      <c r="D442">
        <v>786</v>
      </c>
      <c r="E442">
        <v>35</v>
      </c>
      <c r="F442">
        <v>8241</v>
      </c>
      <c r="G442">
        <v>9026</v>
      </c>
      <c r="H442">
        <v>5824116</v>
      </c>
      <c r="I442">
        <v>5823331</v>
      </c>
      <c r="J442" s="27">
        <v>0</v>
      </c>
      <c r="K442">
        <v>1281</v>
      </c>
    </row>
    <row r="443" spans="1:11">
      <c r="A443" t="s">
        <v>74</v>
      </c>
      <c r="B443" t="s">
        <v>8</v>
      </c>
      <c r="C443">
        <v>85.71</v>
      </c>
      <c r="D443">
        <v>406</v>
      </c>
      <c r="E443">
        <v>52</v>
      </c>
      <c r="F443">
        <v>8265</v>
      </c>
      <c r="G443">
        <v>8664</v>
      </c>
      <c r="H443">
        <v>3083140</v>
      </c>
      <c r="I443">
        <v>3082735</v>
      </c>
      <c r="J443" s="28">
        <v>9.9999999999999999E-91</v>
      </c>
      <c r="K443">
        <v>337</v>
      </c>
    </row>
    <row r="444" spans="1:11">
      <c r="A444" t="s">
        <v>39</v>
      </c>
      <c r="B444" t="s">
        <v>8</v>
      </c>
      <c r="C444">
        <v>95.83</v>
      </c>
      <c r="D444">
        <v>791</v>
      </c>
      <c r="E444">
        <v>32</v>
      </c>
      <c r="F444">
        <v>8273</v>
      </c>
      <c r="G444">
        <v>9062</v>
      </c>
      <c r="H444">
        <v>5824121</v>
      </c>
      <c r="I444">
        <v>5823331</v>
      </c>
      <c r="J444" s="27">
        <v>0</v>
      </c>
      <c r="K444">
        <v>1298</v>
      </c>
    </row>
    <row r="445" spans="1:11">
      <c r="A445" t="s">
        <v>72</v>
      </c>
      <c r="B445" t="s">
        <v>8</v>
      </c>
      <c r="C445">
        <v>97.32</v>
      </c>
      <c r="D445">
        <v>112</v>
      </c>
      <c r="E445">
        <v>3</v>
      </c>
      <c r="F445">
        <v>8293</v>
      </c>
      <c r="G445">
        <v>8404</v>
      </c>
      <c r="H445">
        <v>3083457</v>
      </c>
      <c r="I445">
        <v>3083346</v>
      </c>
      <c r="J445" s="1">
        <v>9.0000000000000004E-49</v>
      </c>
      <c r="K445">
        <v>198</v>
      </c>
    </row>
    <row r="446" spans="1:11">
      <c r="A446" t="s">
        <v>43</v>
      </c>
      <c r="B446" t="s">
        <v>8</v>
      </c>
      <c r="C446">
        <v>95.83</v>
      </c>
      <c r="D446">
        <v>791</v>
      </c>
      <c r="E446">
        <v>33</v>
      </c>
      <c r="F446">
        <v>8311</v>
      </c>
      <c r="G446">
        <v>9101</v>
      </c>
      <c r="H446">
        <v>5824121</v>
      </c>
      <c r="I446">
        <v>5823331</v>
      </c>
      <c r="J446" s="27">
        <v>0</v>
      </c>
      <c r="K446">
        <v>1306</v>
      </c>
    </row>
    <row r="447" spans="1:11">
      <c r="A447" t="s">
        <v>72</v>
      </c>
      <c r="B447" t="s">
        <v>8</v>
      </c>
      <c r="C447">
        <v>85.47</v>
      </c>
      <c r="D447">
        <v>406</v>
      </c>
      <c r="E447">
        <v>53</v>
      </c>
      <c r="F447">
        <v>8398</v>
      </c>
      <c r="G447">
        <v>8797</v>
      </c>
      <c r="H447">
        <v>3083140</v>
      </c>
      <c r="I447">
        <v>3082735</v>
      </c>
      <c r="J447" s="1">
        <v>3.9999999999999997E-88</v>
      </c>
      <c r="K447">
        <v>329</v>
      </c>
    </row>
    <row r="448" spans="1:11">
      <c r="A448" t="s">
        <v>41</v>
      </c>
      <c r="B448" t="s">
        <v>8</v>
      </c>
      <c r="C448">
        <v>97.23</v>
      </c>
      <c r="D448">
        <v>469</v>
      </c>
      <c r="E448">
        <v>13</v>
      </c>
      <c r="F448">
        <v>8462</v>
      </c>
      <c r="G448">
        <v>8930</v>
      </c>
      <c r="H448">
        <v>5823799</v>
      </c>
      <c r="I448">
        <v>5823331</v>
      </c>
      <c r="J448" s="27">
        <v>0</v>
      </c>
      <c r="K448">
        <v>827</v>
      </c>
    </row>
    <row r="449" spans="1:11">
      <c r="A449" t="s">
        <v>36</v>
      </c>
      <c r="B449" t="s">
        <v>8</v>
      </c>
      <c r="C449">
        <v>97.23</v>
      </c>
      <c r="D449">
        <v>469</v>
      </c>
      <c r="E449">
        <v>13</v>
      </c>
      <c r="F449">
        <v>8465</v>
      </c>
      <c r="G449">
        <v>8933</v>
      </c>
      <c r="H449">
        <v>5823799</v>
      </c>
      <c r="I449">
        <v>5823331</v>
      </c>
      <c r="J449" s="27">
        <v>0</v>
      </c>
      <c r="K449">
        <v>827</v>
      </c>
    </row>
    <row r="450" spans="1:11">
      <c r="A450" t="s">
        <v>30</v>
      </c>
      <c r="B450" t="s">
        <v>8</v>
      </c>
      <c r="C450">
        <v>95.28</v>
      </c>
      <c r="D450">
        <v>339</v>
      </c>
      <c r="E450">
        <v>16</v>
      </c>
      <c r="F450">
        <v>8535</v>
      </c>
      <c r="G450">
        <v>8873</v>
      </c>
      <c r="H450">
        <v>5822868</v>
      </c>
      <c r="I450">
        <v>5822530</v>
      </c>
      <c r="J450" s="1">
        <v>1E-153</v>
      </c>
      <c r="K450">
        <v>545</v>
      </c>
    </row>
    <row r="451" spans="1:11">
      <c r="A451" t="s">
        <v>52</v>
      </c>
      <c r="B451" t="s">
        <v>8</v>
      </c>
      <c r="C451">
        <v>95.28</v>
      </c>
      <c r="D451">
        <v>339</v>
      </c>
      <c r="E451">
        <v>16</v>
      </c>
      <c r="F451">
        <v>8535</v>
      </c>
      <c r="G451">
        <v>8873</v>
      </c>
      <c r="H451">
        <v>5822868</v>
      </c>
      <c r="I451">
        <v>5822530</v>
      </c>
      <c r="J451" s="1">
        <v>1E-153</v>
      </c>
      <c r="K451">
        <v>545</v>
      </c>
    </row>
    <row r="452" spans="1:11">
      <c r="A452" t="s">
        <v>63</v>
      </c>
      <c r="B452" t="s">
        <v>8</v>
      </c>
      <c r="C452">
        <v>95.28</v>
      </c>
      <c r="D452">
        <v>339</v>
      </c>
      <c r="E452">
        <v>16</v>
      </c>
      <c r="F452">
        <v>8573</v>
      </c>
      <c r="G452">
        <v>8911</v>
      </c>
      <c r="H452">
        <v>5822868</v>
      </c>
      <c r="I452">
        <v>5822530</v>
      </c>
      <c r="J452" s="28">
        <v>1E-153</v>
      </c>
      <c r="K452">
        <v>545</v>
      </c>
    </row>
    <row r="453" spans="1:11">
      <c r="A453" t="s">
        <v>73</v>
      </c>
      <c r="B453" t="s">
        <v>8</v>
      </c>
      <c r="C453">
        <v>96.43</v>
      </c>
      <c r="D453">
        <v>112</v>
      </c>
      <c r="E453">
        <v>3</v>
      </c>
      <c r="F453">
        <v>8625</v>
      </c>
      <c r="G453">
        <v>8735</v>
      </c>
      <c r="H453">
        <v>3083457</v>
      </c>
      <c r="I453">
        <v>3083346</v>
      </c>
      <c r="J453" s="1">
        <v>5.0000000000000004E-44</v>
      </c>
      <c r="K453">
        <v>182</v>
      </c>
    </row>
    <row r="454" spans="1:11">
      <c r="A454" t="s">
        <v>61</v>
      </c>
      <c r="B454" t="s">
        <v>8</v>
      </c>
      <c r="C454">
        <v>95.28</v>
      </c>
      <c r="D454">
        <v>339</v>
      </c>
      <c r="E454">
        <v>16</v>
      </c>
      <c r="F454">
        <v>8671</v>
      </c>
      <c r="G454">
        <v>9009</v>
      </c>
      <c r="H454">
        <v>5822868</v>
      </c>
      <c r="I454">
        <v>5822530</v>
      </c>
      <c r="J454" s="1">
        <v>1E-153</v>
      </c>
      <c r="K454">
        <v>545</v>
      </c>
    </row>
    <row r="455" spans="1:11">
      <c r="A455" t="s">
        <v>29</v>
      </c>
      <c r="B455" t="s">
        <v>8</v>
      </c>
      <c r="C455">
        <v>92.33</v>
      </c>
      <c r="D455">
        <v>339</v>
      </c>
      <c r="E455">
        <v>26</v>
      </c>
      <c r="F455">
        <v>8680</v>
      </c>
      <c r="G455">
        <v>9018</v>
      </c>
      <c r="H455">
        <v>5822868</v>
      </c>
      <c r="I455">
        <v>5822530</v>
      </c>
      <c r="J455" s="1">
        <v>9.9999999999999993E-130</v>
      </c>
      <c r="K455">
        <v>466</v>
      </c>
    </row>
    <row r="456" spans="1:11">
      <c r="A456" t="s">
        <v>77</v>
      </c>
      <c r="B456" t="s">
        <v>8</v>
      </c>
      <c r="C456">
        <v>92.11</v>
      </c>
      <c r="D456">
        <v>760</v>
      </c>
      <c r="E456">
        <v>60</v>
      </c>
      <c r="F456">
        <v>8709</v>
      </c>
      <c r="G456">
        <v>9468</v>
      </c>
      <c r="H456">
        <v>5278111</v>
      </c>
      <c r="I456">
        <v>5278870</v>
      </c>
      <c r="J456" s="27">
        <v>0</v>
      </c>
      <c r="K456">
        <v>1031</v>
      </c>
    </row>
    <row r="457" spans="1:11">
      <c r="A457" t="s">
        <v>73</v>
      </c>
      <c r="B457" t="s">
        <v>8</v>
      </c>
      <c r="C457">
        <v>85.47</v>
      </c>
      <c r="D457">
        <v>406</v>
      </c>
      <c r="E457">
        <v>52</v>
      </c>
      <c r="F457">
        <v>8729</v>
      </c>
      <c r="G457">
        <v>9127</v>
      </c>
      <c r="H457">
        <v>3083140</v>
      </c>
      <c r="I457">
        <v>3082735</v>
      </c>
      <c r="J457" s="1">
        <v>8.9999999999999995E-86</v>
      </c>
      <c r="K457">
        <v>321</v>
      </c>
    </row>
    <row r="458" spans="1:11">
      <c r="A458" t="s">
        <v>74</v>
      </c>
      <c r="B458" t="s">
        <v>8</v>
      </c>
      <c r="C458">
        <v>91.92</v>
      </c>
      <c r="D458">
        <v>668</v>
      </c>
      <c r="E458">
        <v>54</v>
      </c>
      <c r="F458">
        <v>8747</v>
      </c>
      <c r="G458">
        <v>9414</v>
      </c>
      <c r="H458">
        <v>3082648</v>
      </c>
      <c r="I458">
        <v>3081981</v>
      </c>
      <c r="J458" s="27">
        <v>0</v>
      </c>
      <c r="K458">
        <v>896</v>
      </c>
    </row>
    <row r="459" spans="1:11">
      <c r="A459" t="s">
        <v>72</v>
      </c>
      <c r="B459" t="s">
        <v>8</v>
      </c>
      <c r="C459">
        <v>91.92</v>
      </c>
      <c r="D459">
        <v>668</v>
      </c>
      <c r="E459">
        <v>54</v>
      </c>
      <c r="F459">
        <v>8880</v>
      </c>
      <c r="G459">
        <v>9547</v>
      </c>
      <c r="H459">
        <v>3082648</v>
      </c>
      <c r="I459">
        <v>3081981</v>
      </c>
      <c r="J459" s="27">
        <v>0</v>
      </c>
      <c r="K459">
        <v>896</v>
      </c>
    </row>
    <row r="460" spans="1:11">
      <c r="A460" t="s">
        <v>41</v>
      </c>
      <c r="B460" t="s">
        <v>8</v>
      </c>
      <c r="C460">
        <v>87.5</v>
      </c>
      <c r="D460">
        <v>328</v>
      </c>
      <c r="E460">
        <v>41</v>
      </c>
      <c r="F460">
        <v>8964</v>
      </c>
      <c r="G460">
        <v>9291</v>
      </c>
      <c r="H460">
        <v>5822857</v>
      </c>
      <c r="I460">
        <v>5822530</v>
      </c>
      <c r="J460" s="1">
        <v>2E-87</v>
      </c>
      <c r="K460">
        <v>325</v>
      </c>
    </row>
    <row r="461" spans="1:11">
      <c r="A461" t="s">
        <v>36</v>
      </c>
      <c r="B461" t="s">
        <v>8</v>
      </c>
      <c r="C461">
        <v>87.5</v>
      </c>
      <c r="D461">
        <v>328</v>
      </c>
      <c r="E461">
        <v>41</v>
      </c>
      <c r="F461">
        <v>8967</v>
      </c>
      <c r="G461">
        <v>9294</v>
      </c>
      <c r="H461">
        <v>5822857</v>
      </c>
      <c r="I461">
        <v>5822530</v>
      </c>
      <c r="J461" s="1">
        <v>2E-87</v>
      </c>
      <c r="K461">
        <v>325</v>
      </c>
    </row>
    <row r="462" spans="1:11">
      <c r="A462" t="s">
        <v>55</v>
      </c>
      <c r="B462" t="s">
        <v>8</v>
      </c>
      <c r="C462">
        <v>93.22</v>
      </c>
      <c r="D462">
        <v>339</v>
      </c>
      <c r="E462">
        <v>23</v>
      </c>
      <c r="F462">
        <v>8970</v>
      </c>
      <c r="G462">
        <v>9308</v>
      </c>
      <c r="H462">
        <v>5822868</v>
      </c>
      <c r="I462">
        <v>5822530</v>
      </c>
      <c r="J462" s="1">
        <v>7.0000000000000002E-137</v>
      </c>
      <c r="K462">
        <v>490</v>
      </c>
    </row>
    <row r="463" spans="1:11">
      <c r="A463" t="s">
        <v>82</v>
      </c>
      <c r="B463" t="s">
        <v>8</v>
      </c>
      <c r="C463">
        <v>85.67</v>
      </c>
      <c r="D463">
        <v>649</v>
      </c>
      <c r="E463">
        <v>91</v>
      </c>
      <c r="F463">
        <v>9024</v>
      </c>
      <c r="G463">
        <v>9671</v>
      </c>
      <c r="H463">
        <v>5278817</v>
      </c>
      <c r="I463">
        <v>5279464</v>
      </c>
      <c r="J463" s="1">
        <v>6.0000000000000003E-150</v>
      </c>
      <c r="K463">
        <v>533</v>
      </c>
    </row>
    <row r="464" spans="1:11">
      <c r="A464" t="s">
        <v>60</v>
      </c>
      <c r="B464" t="s">
        <v>8</v>
      </c>
      <c r="C464">
        <v>96.13</v>
      </c>
      <c r="D464">
        <v>362</v>
      </c>
      <c r="E464">
        <v>14</v>
      </c>
      <c r="F464">
        <v>9042</v>
      </c>
      <c r="G464">
        <v>9403</v>
      </c>
      <c r="H464">
        <v>3084962</v>
      </c>
      <c r="I464">
        <v>3084601</v>
      </c>
      <c r="J464" s="1">
        <v>7.0000000000000006E-172</v>
      </c>
      <c r="K464">
        <v>607</v>
      </c>
    </row>
    <row r="465" spans="1:11">
      <c r="A465" t="s">
        <v>76</v>
      </c>
      <c r="B465" t="s">
        <v>8</v>
      </c>
      <c r="C465">
        <v>92.92</v>
      </c>
      <c r="D465">
        <v>339</v>
      </c>
      <c r="E465">
        <v>24</v>
      </c>
      <c r="F465">
        <v>9049</v>
      </c>
      <c r="G465">
        <v>9387</v>
      </c>
      <c r="H465">
        <v>5822868</v>
      </c>
      <c r="I465">
        <v>5822530</v>
      </c>
      <c r="J465" s="1">
        <v>2.0000000000000001E-134</v>
      </c>
      <c r="K465">
        <v>482</v>
      </c>
    </row>
    <row r="466" spans="1:11">
      <c r="A466" t="s">
        <v>39</v>
      </c>
      <c r="B466" t="s">
        <v>8</v>
      </c>
      <c r="C466">
        <v>89.09</v>
      </c>
      <c r="D466">
        <v>339</v>
      </c>
      <c r="E466">
        <v>37</v>
      </c>
      <c r="F466">
        <v>9085</v>
      </c>
      <c r="G466">
        <v>9423</v>
      </c>
      <c r="H466">
        <v>5822868</v>
      </c>
      <c r="I466">
        <v>5822530</v>
      </c>
      <c r="J466" s="1">
        <v>1.9999999999999999E-103</v>
      </c>
      <c r="K466">
        <v>379</v>
      </c>
    </row>
    <row r="467" spans="1:11">
      <c r="A467" t="s">
        <v>66</v>
      </c>
      <c r="B467" t="s">
        <v>8</v>
      </c>
      <c r="C467">
        <v>94.87</v>
      </c>
      <c r="D467">
        <v>78</v>
      </c>
      <c r="E467">
        <v>4</v>
      </c>
      <c r="F467">
        <v>9105</v>
      </c>
      <c r="G467">
        <v>9182</v>
      </c>
      <c r="H467">
        <v>3128562</v>
      </c>
      <c r="I467">
        <v>3128485</v>
      </c>
      <c r="J467" s="1">
        <v>2.0000000000000001E-26</v>
      </c>
      <c r="K467">
        <v>123</v>
      </c>
    </row>
    <row r="468" spans="1:11">
      <c r="A468" t="s">
        <v>43</v>
      </c>
      <c r="B468" t="s">
        <v>8</v>
      </c>
      <c r="C468">
        <v>89.09</v>
      </c>
      <c r="D468">
        <v>339</v>
      </c>
      <c r="E468">
        <v>37</v>
      </c>
      <c r="F468">
        <v>9124</v>
      </c>
      <c r="G468">
        <v>9462</v>
      </c>
      <c r="H468">
        <v>5822868</v>
      </c>
      <c r="I468">
        <v>5822530</v>
      </c>
      <c r="J468" s="1">
        <v>1.9999999999999999E-103</v>
      </c>
      <c r="K468">
        <v>379</v>
      </c>
    </row>
    <row r="469" spans="1:11">
      <c r="A469" t="s">
        <v>37</v>
      </c>
      <c r="B469" t="s">
        <v>8</v>
      </c>
      <c r="C469">
        <v>92.33</v>
      </c>
      <c r="D469">
        <v>339</v>
      </c>
      <c r="E469">
        <v>26</v>
      </c>
      <c r="F469">
        <v>9170</v>
      </c>
      <c r="G469">
        <v>9508</v>
      </c>
      <c r="H469">
        <v>5822868</v>
      </c>
      <c r="I469">
        <v>5822530</v>
      </c>
      <c r="J469" s="1">
        <v>9.9999999999999993E-130</v>
      </c>
      <c r="K469">
        <v>466</v>
      </c>
    </row>
    <row r="470" spans="1:11">
      <c r="A470" t="s">
        <v>31</v>
      </c>
      <c r="B470" t="s">
        <v>8</v>
      </c>
      <c r="C470">
        <v>87.2</v>
      </c>
      <c r="D470">
        <v>328</v>
      </c>
      <c r="E470">
        <v>42</v>
      </c>
      <c r="F470">
        <v>9188</v>
      </c>
      <c r="G470">
        <v>9515</v>
      </c>
      <c r="H470">
        <v>5822857</v>
      </c>
      <c r="I470">
        <v>5822530</v>
      </c>
      <c r="J470" s="1">
        <v>6.0000000000000004E-85</v>
      </c>
      <c r="K470">
        <v>317</v>
      </c>
    </row>
    <row r="471" spans="1:11">
      <c r="A471" t="s">
        <v>73</v>
      </c>
      <c r="B471" t="s">
        <v>8</v>
      </c>
      <c r="C471">
        <v>92.93</v>
      </c>
      <c r="D471">
        <v>693</v>
      </c>
      <c r="E471">
        <v>49</v>
      </c>
      <c r="F471">
        <v>9210</v>
      </c>
      <c r="G471">
        <v>9902</v>
      </c>
      <c r="H471">
        <v>3082648</v>
      </c>
      <c r="I471">
        <v>3081956</v>
      </c>
      <c r="J471" s="27">
        <v>0</v>
      </c>
      <c r="K471">
        <v>985</v>
      </c>
    </row>
    <row r="472" spans="1:11">
      <c r="A472" t="s">
        <v>46</v>
      </c>
      <c r="B472" t="s">
        <v>8</v>
      </c>
      <c r="C472">
        <v>97.3</v>
      </c>
      <c r="D472">
        <v>74</v>
      </c>
      <c r="E472">
        <v>2</v>
      </c>
      <c r="F472">
        <v>9345</v>
      </c>
      <c r="G472">
        <v>9418</v>
      </c>
      <c r="H472">
        <v>5277632</v>
      </c>
      <c r="I472">
        <v>5277705</v>
      </c>
      <c r="J472" s="28">
        <v>7.9999999999999995E-29</v>
      </c>
      <c r="K472">
        <v>131</v>
      </c>
    </row>
    <row r="473" spans="1:11">
      <c r="A473" t="s">
        <v>28</v>
      </c>
      <c r="B473" t="s">
        <v>8</v>
      </c>
      <c r="C473">
        <v>88.09</v>
      </c>
      <c r="D473">
        <v>319</v>
      </c>
      <c r="E473">
        <v>38</v>
      </c>
      <c r="F473">
        <v>9389</v>
      </c>
      <c r="G473">
        <v>9707</v>
      </c>
      <c r="H473">
        <v>1697389</v>
      </c>
      <c r="I473">
        <v>1697707</v>
      </c>
      <c r="J473" s="1">
        <v>2E-79</v>
      </c>
      <c r="K473">
        <v>297</v>
      </c>
    </row>
    <row r="474" spans="1:11">
      <c r="A474" t="s">
        <v>50</v>
      </c>
      <c r="B474" t="s">
        <v>8</v>
      </c>
      <c r="C474">
        <v>92.72</v>
      </c>
      <c r="D474">
        <v>907</v>
      </c>
      <c r="E474">
        <v>66</v>
      </c>
      <c r="F474">
        <v>9776</v>
      </c>
      <c r="G474">
        <v>10682</v>
      </c>
      <c r="H474">
        <v>5411420</v>
      </c>
      <c r="I474">
        <v>5410514</v>
      </c>
      <c r="J474" s="27">
        <v>0</v>
      </c>
      <c r="K474">
        <v>1275</v>
      </c>
    </row>
    <row r="475" spans="1:11">
      <c r="A475" t="s">
        <v>73</v>
      </c>
      <c r="B475" t="s">
        <v>8</v>
      </c>
      <c r="C475">
        <v>92.45</v>
      </c>
      <c r="D475">
        <v>159</v>
      </c>
      <c r="E475">
        <v>12</v>
      </c>
      <c r="F475">
        <v>9987</v>
      </c>
      <c r="G475">
        <v>10145</v>
      </c>
      <c r="H475">
        <v>3081847</v>
      </c>
      <c r="I475">
        <v>3081689</v>
      </c>
      <c r="J475" s="1">
        <v>2E-55</v>
      </c>
      <c r="K475">
        <v>220</v>
      </c>
    </row>
    <row r="476" spans="1:11">
      <c r="A476" t="s">
        <v>79</v>
      </c>
      <c r="B476" t="s">
        <v>8</v>
      </c>
      <c r="C476">
        <v>91.46</v>
      </c>
      <c r="D476">
        <v>82</v>
      </c>
      <c r="E476">
        <v>7</v>
      </c>
      <c r="F476">
        <v>10422</v>
      </c>
      <c r="G476">
        <v>10503</v>
      </c>
      <c r="H476">
        <v>4603372</v>
      </c>
      <c r="I476">
        <v>4603453</v>
      </c>
      <c r="J476" s="1">
        <v>7.9999999999999993E-21</v>
      </c>
      <c r="K476">
        <v>107</v>
      </c>
    </row>
    <row r="477" spans="1:11">
      <c r="A477" t="s">
        <v>50</v>
      </c>
      <c r="B477" t="s">
        <v>8</v>
      </c>
      <c r="C477">
        <v>86.71</v>
      </c>
      <c r="D477">
        <v>143</v>
      </c>
      <c r="E477">
        <v>13</v>
      </c>
      <c r="F477">
        <v>11269</v>
      </c>
      <c r="G477">
        <v>11408</v>
      </c>
      <c r="H477">
        <v>4726235</v>
      </c>
      <c r="I477">
        <v>4726096</v>
      </c>
      <c r="J477" s="1">
        <v>8.0000000000000003E-27</v>
      </c>
      <c r="K477">
        <v>125</v>
      </c>
    </row>
    <row r="478" spans="1:11">
      <c r="A478" t="s">
        <v>71</v>
      </c>
      <c r="B478" t="s">
        <v>8</v>
      </c>
      <c r="C478">
        <v>95.95</v>
      </c>
      <c r="D478">
        <v>74</v>
      </c>
      <c r="E478">
        <v>3</v>
      </c>
      <c r="F478">
        <v>11360</v>
      </c>
      <c r="G478">
        <v>11433</v>
      </c>
      <c r="H478">
        <v>1704903</v>
      </c>
      <c r="I478">
        <v>1704976</v>
      </c>
      <c r="J478" s="1">
        <v>3.0000000000000001E-26</v>
      </c>
      <c r="K478">
        <v>123</v>
      </c>
    </row>
    <row r="479" spans="1:11">
      <c r="A479" t="s">
        <v>58</v>
      </c>
      <c r="B479" t="s">
        <v>8</v>
      </c>
      <c r="C479">
        <v>96.92</v>
      </c>
      <c r="D479">
        <v>975</v>
      </c>
      <c r="E479">
        <v>30</v>
      </c>
      <c r="F479">
        <v>11407</v>
      </c>
      <c r="G479">
        <v>12381</v>
      </c>
      <c r="H479">
        <v>3093713</v>
      </c>
      <c r="I479">
        <v>3094687</v>
      </c>
      <c r="J479" s="27">
        <v>0</v>
      </c>
      <c r="K479">
        <v>1695</v>
      </c>
    </row>
    <row r="480" spans="1:11">
      <c r="A480" t="s">
        <v>60</v>
      </c>
      <c r="B480" t="s">
        <v>8</v>
      </c>
      <c r="C480">
        <v>88.4</v>
      </c>
      <c r="D480">
        <v>293</v>
      </c>
      <c r="E480">
        <v>33</v>
      </c>
      <c r="F480">
        <v>11460</v>
      </c>
      <c r="G480">
        <v>11751</v>
      </c>
      <c r="H480">
        <v>3082759</v>
      </c>
      <c r="I480">
        <v>3082467</v>
      </c>
      <c r="J480" s="28">
        <v>9.9999999999999996E-81</v>
      </c>
      <c r="K480">
        <v>303</v>
      </c>
    </row>
    <row r="481" spans="1:11">
      <c r="A481" t="s">
        <v>82</v>
      </c>
      <c r="B481" t="s">
        <v>8</v>
      </c>
      <c r="C481">
        <v>87.8</v>
      </c>
      <c r="D481">
        <v>254</v>
      </c>
      <c r="E481">
        <v>31</v>
      </c>
      <c r="F481">
        <v>11721</v>
      </c>
      <c r="G481">
        <v>11974</v>
      </c>
      <c r="H481">
        <v>5280876</v>
      </c>
      <c r="I481">
        <v>5281129</v>
      </c>
      <c r="J481" s="28">
        <v>4.9999999999999999E-67</v>
      </c>
      <c r="K481">
        <v>258</v>
      </c>
    </row>
    <row r="482" spans="1:11">
      <c r="A482" t="s">
        <v>46</v>
      </c>
      <c r="B482" t="s">
        <v>8</v>
      </c>
      <c r="C482">
        <v>88.1</v>
      </c>
      <c r="D482">
        <v>630</v>
      </c>
      <c r="E482">
        <v>68</v>
      </c>
      <c r="F482">
        <v>11800</v>
      </c>
      <c r="G482">
        <v>12423</v>
      </c>
      <c r="H482">
        <v>5280055</v>
      </c>
      <c r="I482">
        <v>5280683</v>
      </c>
      <c r="J482">
        <v>0</v>
      </c>
      <c r="K482">
        <v>638</v>
      </c>
    </row>
    <row r="483" spans="1:11">
      <c r="A483" t="s">
        <v>50</v>
      </c>
      <c r="B483" t="s">
        <v>8</v>
      </c>
      <c r="C483">
        <v>87.5</v>
      </c>
      <c r="D483">
        <v>240</v>
      </c>
      <c r="E483">
        <v>30</v>
      </c>
      <c r="F483">
        <v>11840</v>
      </c>
      <c r="G483">
        <v>12079</v>
      </c>
      <c r="H483">
        <v>5873015</v>
      </c>
      <c r="I483">
        <v>5873254</v>
      </c>
      <c r="J483" s="28">
        <v>8.0000000000000003E-61</v>
      </c>
      <c r="K483">
        <v>238</v>
      </c>
    </row>
    <row r="484" spans="1:11">
      <c r="A484" t="s">
        <v>66</v>
      </c>
      <c r="B484" t="s">
        <v>8</v>
      </c>
      <c r="C484">
        <v>96.7</v>
      </c>
      <c r="D484">
        <v>91</v>
      </c>
      <c r="E484">
        <v>3</v>
      </c>
      <c r="F484">
        <v>11876</v>
      </c>
      <c r="G484">
        <v>11966</v>
      </c>
      <c r="H484">
        <v>3127891</v>
      </c>
      <c r="I484">
        <v>3127801</v>
      </c>
      <c r="J484" s="28">
        <v>1.9999999999999999E-36</v>
      </c>
      <c r="K484">
        <v>157</v>
      </c>
    </row>
    <row r="485" spans="1:11">
      <c r="A485" t="s">
        <v>33</v>
      </c>
      <c r="B485" t="s">
        <v>8</v>
      </c>
      <c r="C485">
        <v>82.38</v>
      </c>
      <c r="D485">
        <v>789</v>
      </c>
      <c r="E485">
        <v>139</v>
      </c>
      <c r="F485">
        <v>11949</v>
      </c>
      <c r="G485">
        <v>12737</v>
      </c>
      <c r="H485">
        <v>5816490</v>
      </c>
      <c r="I485">
        <v>5815702</v>
      </c>
      <c r="J485" s="1">
        <v>2.0000000000000001E-128</v>
      </c>
      <c r="K485">
        <v>462</v>
      </c>
    </row>
    <row r="486" spans="1:11">
      <c r="A486" t="s">
        <v>82</v>
      </c>
      <c r="B486" t="s">
        <v>8</v>
      </c>
      <c r="C486">
        <v>91.4</v>
      </c>
      <c r="D486">
        <v>884</v>
      </c>
      <c r="E486">
        <v>70</v>
      </c>
      <c r="F486">
        <v>12203</v>
      </c>
      <c r="G486">
        <v>13080</v>
      </c>
      <c r="H486">
        <v>5281411</v>
      </c>
      <c r="I486">
        <v>5282294</v>
      </c>
      <c r="J486" s="27">
        <v>0</v>
      </c>
      <c r="K486">
        <v>1152</v>
      </c>
    </row>
    <row r="487" spans="1:11">
      <c r="A487" t="s">
        <v>79</v>
      </c>
      <c r="B487" t="s">
        <v>8</v>
      </c>
      <c r="C487">
        <v>94.87</v>
      </c>
      <c r="D487">
        <v>78</v>
      </c>
      <c r="E487">
        <v>4</v>
      </c>
      <c r="F487">
        <v>12549</v>
      </c>
      <c r="G487">
        <v>12626</v>
      </c>
      <c r="H487">
        <v>1156537</v>
      </c>
      <c r="I487">
        <v>1156614</v>
      </c>
      <c r="J487" s="1">
        <v>1E-25</v>
      </c>
      <c r="K487">
        <v>123</v>
      </c>
    </row>
    <row r="488" spans="1:11">
      <c r="A488" t="s">
        <v>79</v>
      </c>
      <c r="B488" t="s">
        <v>8</v>
      </c>
      <c r="C488">
        <v>94.87</v>
      </c>
      <c r="D488">
        <v>78</v>
      </c>
      <c r="E488">
        <v>4</v>
      </c>
      <c r="F488">
        <v>12549</v>
      </c>
      <c r="G488">
        <v>12626</v>
      </c>
      <c r="H488">
        <v>4603372</v>
      </c>
      <c r="I488">
        <v>4603449</v>
      </c>
      <c r="J488" s="28">
        <v>1E-25</v>
      </c>
      <c r="K488">
        <v>123</v>
      </c>
    </row>
    <row r="489" spans="1:11">
      <c r="A489" t="s">
        <v>45</v>
      </c>
      <c r="B489" t="s">
        <v>8</v>
      </c>
      <c r="C489">
        <v>85.14</v>
      </c>
      <c r="D489">
        <v>175</v>
      </c>
      <c r="E489">
        <v>26</v>
      </c>
      <c r="F489">
        <v>13338</v>
      </c>
      <c r="G489">
        <v>13512</v>
      </c>
      <c r="H489">
        <v>5282120</v>
      </c>
      <c r="I489">
        <v>5282294</v>
      </c>
      <c r="J489" s="28">
        <v>8.0000000000000004E-32</v>
      </c>
      <c r="K489">
        <v>141</v>
      </c>
    </row>
    <row r="490" spans="1:11">
      <c r="A490" t="s">
        <v>60</v>
      </c>
      <c r="B490" t="s">
        <v>8</v>
      </c>
      <c r="C490">
        <v>96.97</v>
      </c>
      <c r="D490">
        <v>165</v>
      </c>
      <c r="E490">
        <v>3</v>
      </c>
      <c r="F490">
        <v>13360</v>
      </c>
      <c r="G490">
        <v>13524</v>
      </c>
      <c r="H490">
        <v>3081237</v>
      </c>
      <c r="I490">
        <v>3081075</v>
      </c>
      <c r="J490" s="28">
        <v>5E-71</v>
      </c>
      <c r="K490">
        <v>272</v>
      </c>
    </row>
    <row r="491" spans="1:11">
      <c r="A491" t="s">
        <v>0</v>
      </c>
      <c r="B491" t="s">
        <v>8</v>
      </c>
      <c r="C491">
        <v>81.27</v>
      </c>
      <c r="D491">
        <v>347</v>
      </c>
      <c r="E491">
        <v>59</v>
      </c>
      <c r="F491">
        <v>13911</v>
      </c>
      <c r="G491">
        <v>14251</v>
      </c>
      <c r="H491">
        <v>5949566</v>
      </c>
      <c r="I491">
        <v>5949220</v>
      </c>
      <c r="J491" s="28">
        <v>5E-42</v>
      </c>
      <c r="K491">
        <v>174</v>
      </c>
    </row>
    <row r="492" spans="1:11">
      <c r="A492" t="s">
        <v>53</v>
      </c>
      <c r="B492" t="s">
        <v>8</v>
      </c>
      <c r="C492">
        <v>83.14</v>
      </c>
      <c r="D492">
        <v>789</v>
      </c>
      <c r="E492">
        <v>133</v>
      </c>
      <c r="F492">
        <v>14058</v>
      </c>
      <c r="G492">
        <v>14846</v>
      </c>
      <c r="H492">
        <v>5816490</v>
      </c>
      <c r="I492">
        <v>5815702</v>
      </c>
      <c r="J492" s="28">
        <v>7.9999999999999996E-143</v>
      </c>
      <c r="K492">
        <v>509</v>
      </c>
    </row>
    <row r="493" spans="1:11">
      <c r="A493" t="s">
        <v>77</v>
      </c>
      <c r="B493" t="s">
        <v>8</v>
      </c>
      <c r="C493">
        <v>88.68</v>
      </c>
      <c r="D493">
        <v>106</v>
      </c>
      <c r="E493">
        <v>12</v>
      </c>
      <c r="F493">
        <v>14085</v>
      </c>
      <c r="G493">
        <v>14190</v>
      </c>
      <c r="H493">
        <v>5282191</v>
      </c>
      <c r="I493">
        <v>5282296</v>
      </c>
      <c r="J493" s="1">
        <v>4.9999999999999998E-24</v>
      </c>
      <c r="K493">
        <v>115</v>
      </c>
    </row>
    <row r="494" spans="1:11">
      <c r="A494" t="s">
        <v>83</v>
      </c>
      <c r="B494" t="s">
        <v>8</v>
      </c>
      <c r="C494">
        <v>94.17</v>
      </c>
      <c r="D494">
        <v>120</v>
      </c>
      <c r="E494">
        <v>7</v>
      </c>
      <c r="F494">
        <v>14165</v>
      </c>
      <c r="G494">
        <v>14284</v>
      </c>
      <c r="H494">
        <v>3121926</v>
      </c>
      <c r="I494">
        <v>3122045</v>
      </c>
      <c r="J494" s="1">
        <v>3.0000000000000002E-44</v>
      </c>
      <c r="K494">
        <v>182</v>
      </c>
    </row>
    <row r="495" spans="1:11">
      <c r="A495" t="s">
        <v>35</v>
      </c>
      <c r="B495" t="s">
        <v>8</v>
      </c>
      <c r="C495">
        <v>81.349999999999994</v>
      </c>
      <c r="D495">
        <v>579</v>
      </c>
      <c r="E495">
        <v>108</v>
      </c>
      <c r="F495">
        <v>14209</v>
      </c>
      <c r="G495">
        <v>14787</v>
      </c>
      <c r="H495">
        <v>3121926</v>
      </c>
      <c r="I495">
        <v>3122504</v>
      </c>
      <c r="J495" s="1">
        <v>4.9999999999999996E-77</v>
      </c>
      <c r="K495">
        <v>291</v>
      </c>
    </row>
    <row r="496" spans="1:11">
      <c r="A496" t="s">
        <v>34</v>
      </c>
      <c r="B496" t="s">
        <v>8</v>
      </c>
      <c r="C496">
        <v>95.65</v>
      </c>
      <c r="D496">
        <v>69</v>
      </c>
      <c r="E496">
        <v>3</v>
      </c>
      <c r="F496">
        <v>14212</v>
      </c>
      <c r="G496">
        <v>14280</v>
      </c>
      <c r="H496">
        <v>3094381</v>
      </c>
      <c r="I496">
        <v>3094449</v>
      </c>
      <c r="J496" s="1">
        <v>1.9999999999999999E-23</v>
      </c>
      <c r="K496">
        <v>113</v>
      </c>
    </row>
    <row r="497" spans="1:11">
      <c r="A497" t="s">
        <v>38</v>
      </c>
      <c r="B497" t="s">
        <v>8</v>
      </c>
      <c r="C497">
        <v>81.33</v>
      </c>
      <c r="D497">
        <v>975</v>
      </c>
      <c r="E497">
        <v>182</v>
      </c>
      <c r="F497">
        <v>14302</v>
      </c>
      <c r="G497">
        <v>15276</v>
      </c>
      <c r="H497">
        <v>5816490</v>
      </c>
      <c r="I497">
        <v>5815516</v>
      </c>
      <c r="J497" s="1">
        <v>7.0000000000000002E-137</v>
      </c>
      <c r="K497">
        <v>490</v>
      </c>
    </row>
    <row r="498" spans="1:11">
      <c r="A498" t="s">
        <v>83</v>
      </c>
      <c r="B498" t="s">
        <v>8</v>
      </c>
      <c r="C498">
        <v>81.94</v>
      </c>
      <c r="D498">
        <v>371</v>
      </c>
      <c r="E498">
        <v>67</v>
      </c>
      <c r="F498">
        <v>14373</v>
      </c>
      <c r="G498">
        <v>14743</v>
      </c>
      <c r="H498">
        <v>3122134</v>
      </c>
      <c r="I498">
        <v>3122504</v>
      </c>
      <c r="J498" s="1">
        <v>8.9999999999999995E-51</v>
      </c>
      <c r="K498">
        <v>204</v>
      </c>
    </row>
    <row r="499" spans="1:11">
      <c r="A499" t="s">
        <v>30</v>
      </c>
      <c r="B499" t="s">
        <v>8</v>
      </c>
      <c r="C499">
        <v>82.38</v>
      </c>
      <c r="D499">
        <v>789</v>
      </c>
      <c r="E499">
        <v>139</v>
      </c>
      <c r="F499">
        <v>14562</v>
      </c>
      <c r="G499">
        <v>15350</v>
      </c>
      <c r="H499">
        <v>5816490</v>
      </c>
      <c r="I499">
        <v>5815702</v>
      </c>
      <c r="J499" s="1">
        <v>2.0000000000000001E-128</v>
      </c>
      <c r="K499">
        <v>462</v>
      </c>
    </row>
    <row r="500" spans="1:11">
      <c r="A500" t="s">
        <v>52</v>
      </c>
      <c r="B500" t="s">
        <v>8</v>
      </c>
      <c r="C500">
        <v>82.38</v>
      </c>
      <c r="D500">
        <v>789</v>
      </c>
      <c r="E500">
        <v>139</v>
      </c>
      <c r="F500">
        <v>14562</v>
      </c>
      <c r="G500">
        <v>15350</v>
      </c>
      <c r="H500">
        <v>5816490</v>
      </c>
      <c r="I500">
        <v>5815702</v>
      </c>
      <c r="J500" s="1">
        <v>2.0000000000000001E-128</v>
      </c>
      <c r="K500">
        <v>462</v>
      </c>
    </row>
    <row r="501" spans="1:11">
      <c r="A501" t="s">
        <v>61</v>
      </c>
      <c r="B501" t="s">
        <v>8</v>
      </c>
      <c r="C501">
        <v>82.26</v>
      </c>
      <c r="D501">
        <v>789</v>
      </c>
      <c r="E501">
        <v>140</v>
      </c>
      <c r="F501">
        <v>14698</v>
      </c>
      <c r="G501">
        <v>15486</v>
      </c>
      <c r="H501">
        <v>5816490</v>
      </c>
      <c r="I501">
        <v>5815702</v>
      </c>
      <c r="J501" s="1">
        <v>3.9999999999999998E-126</v>
      </c>
      <c r="K501">
        <v>454</v>
      </c>
    </row>
    <row r="502" spans="1:11">
      <c r="A502" t="s">
        <v>60</v>
      </c>
      <c r="B502" t="s">
        <v>8</v>
      </c>
      <c r="C502">
        <v>100</v>
      </c>
      <c r="D502">
        <v>61</v>
      </c>
      <c r="E502">
        <v>0</v>
      </c>
      <c r="F502">
        <v>14954</v>
      </c>
      <c r="G502">
        <v>15014</v>
      </c>
      <c r="H502">
        <v>2879667</v>
      </c>
      <c r="I502">
        <v>2879607</v>
      </c>
      <c r="J502" s="28">
        <v>1E-25</v>
      </c>
      <c r="K502">
        <v>121</v>
      </c>
    </row>
    <row r="503" spans="1:11">
      <c r="A503" t="s">
        <v>64</v>
      </c>
      <c r="B503" t="s">
        <v>8</v>
      </c>
      <c r="C503">
        <v>100</v>
      </c>
      <c r="D503">
        <v>54</v>
      </c>
      <c r="E503">
        <v>0</v>
      </c>
      <c r="F503">
        <v>14969</v>
      </c>
      <c r="G503">
        <v>15022</v>
      </c>
      <c r="H503">
        <v>3115350</v>
      </c>
      <c r="I503">
        <v>3115403</v>
      </c>
      <c r="J503" s="1">
        <v>9.9999999999999991E-22</v>
      </c>
      <c r="K503">
        <v>107</v>
      </c>
    </row>
    <row r="504" spans="1:11">
      <c r="A504" t="s">
        <v>41</v>
      </c>
      <c r="B504" t="s">
        <v>8</v>
      </c>
      <c r="C504">
        <v>83.7</v>
      </c>
      <c r="D504">
        <v>767</v>
      </c>
      <c r="E504">
        <v>125</v>
      </c>
      <c r="F504">
        <v>14980</v>
      </c>
      <c r="G504">
        <v>15746</v>
      </c>
      <c r="H504">
        <v>5816490</v>
      </c>
      <c r="I504">
        <v>5815724</v>
      </c>
      <c r="J504" s="1">
        <v>7.9999999999999998E-149</v>
      </c>
      <c r="K504">
        <v>529</v>
      </c>
    </row>
    <row r="505" spans="1:11">
      <c r="A505" t="s">
        <v>60</v>
      </c>
      <c r="B505" t="s">
        <v>8</v>
      </c>
      <c r="C505">
        <v>88.35</v>
      </c>
      <c r="D505">
        <v>266</v>
      </c>
      <c r="E505">
        <v>31</v>
      </c>
      <c r="F505">
        <v>15145</v>
      </c>
      <c r="G505">
        <v>15410</v>
      </c>
      <c r="H505">
        <v>4189496</v>
      </c>
      <c r="I505">
        <v>4189761</v>
      </c>
      <c r="J505" s="1">
        <v>5E-74</v>
      </c>
      <c r="K505">
        <v>281</v>
      </c>
    </row>
    <row r="506" spans="1:11">
      <c r="A506" t="s">
        <v>60</v>
      </c>
      <c r="B506" t="s">
        <v>8</v>
      </c>
      <c r="C506">
        <v>91.4</v>
      </c>
      <c r="D506">
        <v>535</v>
      </c>
      <c r="E506">
        <v>46</v>
      </c>
      <c r="F506">
        <v>15145</v>
      </c>
      <c r="G506">
        <v>15679</v>
      </c>
      <c r="H506">
        <v>3129419</v>
      </c>
      <c r="I506">
        <v>3128885</v>
      </c>
      <c r="J506" s="27">
        <v>0</v>
      </c>
      <c r="K506">
        <v>696</v>
      </c>
    </row>
    <row r="507" spans="1:11">
      <c r="A507" t="s">
        <v>34</v>
      </c>
      <c r="B507" t="s">
        <v>8</v>
      </c>
      <c r="C507">
        <v>91.27</v>
      </c>
      <c r="D507">
        <v>229</v>
      </c>
      <c r="E507">
        <v>19</v>
      </c>
      <c r="F507">
        <v>15256</v>
      </c>
      <c r="G507">
        <v>15484</v>
      </c>
      <c r="H507">
        <v>3096730</v>
      </c>
      <c r="I507">
        <v>3096957</v>
      </c>
      <c r="J507" s="28">
        <v>6.9999999999999999E-76</v>
      </c>
      <c r="K507">
        <v>287</v>
      </c>
    </row>
    <row r="508" spans="1:11">
      <c r="A508" t="s">
        <v>64</v>
      </c>
      <c r="B508" t="s">
        <v>8</v>
      </c>
      <c r="C508">
        <v>94.98</v>
      </c>
      <c r="D508">
        <v>518</v>
      </c>
      <c r="E508">
        <v>26</v>
      </c>
      <c r="F508">
        <v>15285</v>
      </c>
      <c r="G508">
        <v>15802</v>
      </c>
      <c r="H508">
        <v>3115439</v>
      </c>
      <c r="I508">
        <v>3115956</v>
      </c>
      <c r="J508" s="27">
        <v>0</v>
      </c>
      <c r="K508">
        <v>821</v>
      </c>
    </row>
    <row r="509" spans="1:11">
      <c r="A509" t="s">
        <v>55</v>
      </c>
      <c r="B509" t="s">
        <v>8</v>
      </c>
      <c r="C509">
        <v>81.33</v>
      </c>
      <c r="D509">
        <v>975</v>
      </c>
      <c r="E509">
        <v>182</v>
      </c>
      <c r="F509">
        <v>15388</v>
      </c>
      <c r="G509">
        <v>16362</v>
      </c>
      <c r="H509">
        <v>5816490</v>
      </c>
      <c r="I509">
        <v>5815516</v>
      </c>
      <c r="J509" s="1">
        <v>7.0000000000000002E-137</v>
      </c>
      <c r="K509">
        <v>490</v>
      </c>
    </row>
    <row r="510" spans="1:11">
      <c r="A510" t="s">
        <v>83</v>
      </c>
      <c r="B510" t="s">
        <v>8</v>
      </c>
      <c r="C510">
        <v>91.73</v>
      </c>
      <c r="D510">
        <v>955</v>
      </c>
      <c r="E510">
        <v>79</v>
      </c>
      <c r="F510">
        <v>15464</v>
      </c>
      <c r="G510">
        <v>16418</v>
      </c>
      <c r="H510">
        <v>3122509</v>
      </c>
      <c r="I510">
        <v>3123463</v>
      </c>
      <c r="J510" s="27">
        <v>0</v>
      </c>
      <c r="K510">
        <v>1267</v>
      </c>
    </row>
    <row r="511" spans="1:11">
      <c r="A511" t="s">
        <v>35</v>
      </c>
      <c r="B511" t="s">
        <v>8</v>
      </c>
      <c r="C511">
        <v>91.73</v>
      </c>
      <c r="D511">
        <v>955</v>
      </c>
      <c r="E511">
        <v>79</v>
      </c>
      <c r="F511">
        <v>15508</v>
      </c>
      <c r="G511">
        <v>16462</v>
      </c>
      <c r="H511">
        <v>3122509</v>
      </c>
      <c r="I511">
        <v>3123463</v>
      </c>
      <c r="J511" s="27">
        <v>0</v>
      </c>
      <c r="K511">
        <v>1267</v>
      </c>
    </row>
    <row r="512" spans="1:11">
      <c r="A512" t="s">
        <v>37</v>
      </c>
      <c r="B512" t="s">
        <v>8</v>
      </c>
      <c r="C512">
        <v>83.31</v>
      </c>
      <c r="D512">
        <v>767</v>
      </c>
      <c r="E512">
        <v>128</v>
      </c>
      <c r="F512">
        <v>15567</v>
      </c>
      <c r="G512">
        <v>16333</v>
      </c>
      <c r="H512">
        <v>5816490</v>
      </c>
      <c r="I512">
        <v>5815724</v>
      </c>
      <c r="J512" s="1">
        <v>1E-141</v>
      </c>
      <c r="K512">
        <v>505</v>
      </c>
    </row>
    <row r="513" spans="1:11">
      <c r="A513" t="s">
        <v>64</v>
      </c>
      <c r="B513" t="s">
        <v>8</v>
      </c>
      <c r="C513">
        <v>91.28</v>
      </c>
      <c r="D513">
        <v>344</v>
      </c>
      <c r="E513">
        <v>30</v>
      </c>
      <c r="F513">
        <v>15860</v>
      </c>
      <c r="G513">
        <v>16203</v>
      </c>
      <c r="H513">
        <v>3115996</v>
      </c>
      <c r="I513">
        <v>3116339</v>
      </c>
      <c r="J513" s="1">
        <v>5.0000000000000003E-123</v>
      </c>
      <c r="K513">
        <v>444</v>
      </c>
    </row>
    <row r="514" spans="1:11">
      <c r="A514" t="s">
        <v>33</v>
      </c>
      <c r="B514" t="s">
        <v>8</v>
      </c>
      <c r="C514">
        <v>88.47</v>
      </c>
      <c r="D514">
        <v>919</v>
      </c>
      <c r="E514">
        <v>106</v>
      </c>
      <c r="F514">
        <v>16417</v>
      </c>
      <c r="G514">
        <v>17335</v>
      </c>
      <c r="H514">
        <v>5813204</v>
      </c>
      <c r="I514">
        <v>5812286</v>
      </c>
      <c r="J514" s="27">
        <v>0</v>
      </c>
      <c r="K514">
        <v>981</v>
      </c>
    </row>
    <row r="515" spans="1:11">
      <c r="A515" t="s">
        <v>60</v>
      </c>
      <c r="B515" t="s">
        <v>8</v>
      </c>
      <c r="C515">
        <v>95.83</v>
      </c>
      <c r="D515">
        <v>72</v>
      </c>
      <c r="E515">
        <v>3</v>
      </c>
      <c r="F515">
        <v>16707</v>
      </c>
      <c r="G515">
        <v>16778</v>
      </c>
      <c r="H515">
        <v>3128556</v>
      </c>
      <c r="I515">
        <v>3128485</v>
      </c>
      <c r="J515" s="1">
        <v>4.9999999999999996E-25</v>
      </c>
      <c r="K515">
        <v>119</v>
      </c>
    </row>
    <row r="516" spans="1:11">
      <c r="A516" t="s">
        <v>41</v>
      </c>
      <c r="B516" t="s">
        <v>8</v>
      </c>
      <c r="C516">
        <v>82.11</v>
      </c>
      <c r="D516">
        <v>190</v>
      </c>
      <c r="E516">
        <v>34</v>
      </c>
      <c r="F516">
        <v>17886</v>
      </c>
      <c r="G516">
        <v>18075</v>
      </c>
      <c r="H516">
        <v>5813602</v>
      </c>
      <c r="I516">
        <v>5813413</v>
      </c>
      <c r="J516" s="1">
        <v>9.9999999999999991E-22</v>
      </c>
      <c r="K516">
        <v>107</v>
      </c>
    </row>
    <row r="517" spans="1:11">
      <c r="A517" t="s">
        <v>53</v>
      </c>
      <c r="B517" t="s">
        <v>8</v>
      </c>
      <c r="C517">
        <v>88.94</v>
      </c>
      <c r="D517">
        <v>931</v>
      </c>
      <c r="E517">
        <v>102</v>
      </c>
      <c r="F517">
        <v>18157</v>
      </c>
      <c r="G517">
        <v>19086</v>
      </c>
      <c r="H517">
        <v>5813204</v>
      </c>
      <c r="I517">
        <v>5812274</v>
      </c>
      <c r="J517" s="27">
        <v>0</v>
      </c>
      <c r="K517">
        <v>1021</v>
      </c>
    </row>
    <row r="518" spans="1:11">
      <c r="A518" t="s">
        <v>44</v>
      </c>
      <c r="B518" t="s">
        <v>8</v>
      </c>
      <c r="C518">
        <v>98.21</v>
      </c>
      <c r="D518">
        <v>672</v>
      </c>
      <c r="E518">
        <v>12</v>
      </c>
      <c r="F518">
        <v>18439</v>
      </c>
      <c r="G518">
        <v>19110</v>
      </c>
      <c r="H518">
        <v>5813204</v>
      </c>
      <c r="I518">
        <v>5812533</v>
      </c>
      <c r="J518" s="27">
        <v>0</v>
      </c>
      <c r="K518">
        <v>1237</v>
      </c>
    </row>
    <row r="519" spans="1:11">
      <c r="A519" t="s">
        <v>38</v>
      </c>
      <c r="B519" t="s">
        <v>8</v>
      </c>
      <c r="C519">
        <v>88.36</v>
      </c>
      <c r="D519">
        <v>919</v>
      </c>
      <c r="E519">
        <v>107</v>
      </c>
      <c r="F519">
        <v>18443</v>
      </c>
      <c r="G519">
        <v>19361</v>
      </c>
      <c r="H519">
        <v>5813204</v>
      </c>
      <c r="I519">
        <v>5812286</v>
      </c>
      <c r="J519" s="27">
        <v>0</v>
      </c>
      <c r="K519">
        <v>973</v>
      </c>
    </row>
    <row r="520" spans="1:11">
      <c r="A520" t="s">
        <v>30</v>
      </c>
      <c r="B520" t="s">
        <v>8</v>
      </c>
      <c r="C520">
        <v>88.36</v>
      </c>
      <c r="D520">
        <v>919</v>
      </c>
      <c r="E520">
        <v>107</v>
      </c>
      <c r="F520">
        <v>18500</v>
      </c>
      <c r="G520">
        <v>19418</v>
      </c>
      <c r="H520">
        <v>5813204</v>
      </c>
      <c r="I520">
        <v>5812286</v>
      </c>
      <c r="J520" s="27">
        <v>0</v>
      </c>
      <c r="K520">
        <v>973</v>
      </c>
    </row>
    <row r="521" spans="1:11">
      <c r="A521" t="s">
        <v>85</v>
      </c>
      <c r="B521" t="s">
        <v>8</v>
      </c>
      <c r="C521">
        <v>88.4</v>
      </c>
      <c r="D521">
        <v>931</v>
      </c>
      <c r="E521">
        <v>107</v>
      </c>
      <c r="F521">
        <v>18682</v>
      </c>
      <c r="G521">
        <v>19611</v>
      </c>
      <c r="H521">
        <v>5813204</v>
      </c>
      <c r="I521">
        <v>5812274</v>
      </c>
      <c r="J521" s="27">
        <v>0</v>
      </c>
      <c r="K521">
        <v>981</v>
      </c>
    </row>
    <row r="522" spans="1:11">
      <c r="A522" t="s">
        <v>40</v>
      </c>
      <c r="B522" t="s">
        <v>8</v>
      </c>
      <c r="C522">
        <v>89.73</v>
      </c>
      <c r="D522">
        <v>146</v>
      </c>
      <c r="E522">
        <v>15</v>
      </c>
      <c r="F522">
        <v>18880</v>
      </c>
      <c r="G522">
        <v>19025</v>
      </c>
      <c r="H522">
        <v>661914</v>
      </c>
      <c r="I522">
        <v>661769</v>
      </c>
      <c r="J522" s="28">
        <v>9.9999999999999993E-41</v>
      </c>
      <c r="K522">
        <v>170</v>
      </c>
    </row>
    <row r="523" spans="1:11">
      <c r="A523" t="s">
        <v>61</v>
      </c>
      <c r="B523" t="s">
        <v>8</v>
      </c>
      <c r="C523">
        <v>88.47</v>
      </c>
      <c r="D523">
        <v>919</v>
      </c>
      <c r="E523">
        <v>106</v>
      </c>
      <c r="F523">
        <v>19166</v>
      </c>
      <c r="G523">
        <v>20084</v>
      </c>
      <c r="H523">
        <v>5813204</v>
      </c>
      <c r="I523">
        <v>5812286</v>
      </c>
      <c r="J523" s="27">
        <v>0</v>
      </c>
      <c r="K523">
        <v>981</v>
      </c>
    </row>
    <row r="524" spans="1:11">
      <c r="A524" t="s">
        <v>55</v>
      </c>
      <c r="B524" t="s">
        <v>8</v>
      </c>
      <c r="C524">
        <v>88.72</v>
      </c>
      <c r="D524">
        <v>931</v>
      </c>
      <c r="E524">
        <v>104</v>
      </c>
      <c r="F524">
        <v>19245</v>
      </c>
      <c r="G524">
        <v>20174</v>
      </c>
      <c r="H524">
        <v>5813204</v>
      </c>
      <c r="I524">
        <v>5812274</v>
      </c>
      <c r="J524" s="27">
        <v>0</v>
      </c>
      <c r="K524">
        <v>1005</v>
      </c>
    </row>
    <row r="525" spans="1:11">
      <c r="A525" t="s">
        <v>60</v>
      </c>
      <c r="B525" t="s">
        <v>8</v>
      </c>
      <c r="C525">
        <v>80.72</v>
      </c>
      <c r="D525">
        <v>332</v>
      </c>
      <c r="E525">
        <v>62</v>
      </c>
      <c r="F525">
        <v>19496</v>
      </c>
      <c r="G525">
        <v>19826</v>
      </c>
      <c r="H525">
        <v>5306548</v>
      </c>
      <c r="I525">
        <v>5306218</v>
      </c>
      <c r="J525" s="28">
        <v>8.0000000000000007E-30</v>
      </c>
      <c r="K525">
        <v>135</v>
      </c>
    </row>
    <row r="526" spans="1:11">
      <c r="A526" t="s">
        <v>60</v>
      </c>
      <c r="B526" t="s">
        <v>8</v>
      </c>
      <c r="C526">
        <v>80.72</v>
      </c>
      <c r="D526">
        <v>332</v>
      </c>
      <c r="E526">
        <v>62</v>
      </c>
      <c r="F526">
        <v>19496</v>
      </c>
      <c r="G526">
        <v>19826</v>
      </c>
      <c r="H526">
        <v>5795907</v>
      </c>
      <c r="I526">
        <v>5796237</v>
      </c>
      <c r="J526" s="28">
        <v>8.0000000000000007E-30</v>
      </c>
      <c r="K526">
        <v>135</v>
      </c>
    </row>
    <row r="527" spans="1:11">
      <c r="A527" t="s">
        <v>41</v>
      </c>
      <c r="B527" t="s">
        <v>8</v>
      </c>
      <c r="C527">
        <v>88.51</v>
      </c>
      <c r="D527">
        <v>931</v>
      </c>
      <c r="E527">
        <v>107</v>
      </c>
      <c r="F527">
        <v>19612</v>
      </c>
      <c r="G527">
        <v>20542</v>
      </c>
      <c r="H527">
        <v>5813204</v>
      </c>
      <c r="I527">
        <v>5812274</v>
      </c>
      <c r="J527" s="27">
        <v>0</v>
      </c>
      <c r="K527">
        <v>997</v>
      </c>
    </row>
    <row r="528" spans="1:11">
      <c r="A528" t="s">
        <v>37</v>
      </c>
      <c r="B528" t="s">
        <v>8</v>
      </c>
      <c r="C528">
        <v>88.03</v>
      </c>
      <c r="D528">
        <v>919</v>
      </c>
      <c r="E528">
        <v>110</v>
      </c>
      <c r="F528">
        <v>19708</v>
      </c>
      <c r="G528">
        <v>20626</v>
      </c>
      <c r="H528">
        <v>5813204</v>
      </c>
      <c r="I528">
        <v>5812286</v>
      </c>
      <c r="J528" s="27">
        <v>0</v>
      </c>
      <c r="K528">
        <v>950</v>
      </c>
    </row>
    <row r="529" spans="1:11">
      <c r="A529" t="s">
        <v>84</v>
      </c>
      <c r="B529" t="s">
        <v>8</v>
      </c>
      <c r="C529">
        <v>83.01</v>
      </c>
      <c r="D529">
        <v>259</v>
      </c>
      <c r="E529">
        <v>44</v>
      </c>
      <c r="F529">
        <v>19848</v>
      </c>
      <c r="G529">
        <v>20106</v>
      </c>
      <c r="H529">
        <v>5306290</v>
      </c>
      <c r="I529">
        <v>5306548</v>
      </c>
      <c r="J529" s="1">
        <v>6.0000000000000006E-39</v>
      </c>
      <c r="K529">
        <v>165</v>
      </c>
    </row>
    <row r="530" spans="1:11">
      <c r="A530" t="s">
        <v>84</v>
      </c>
      <c r="B530" t="s">
        <v>8</v>
      </c>
      <c r="C530">
        <v>83.01</v>
      </c>
      <c r="D530">
        <v>259</v>
      </c>
      <c r="E530">
        <v>44</v>
      </c>
      <c r="F530">
        <v>19848</v>
      </c>
      <c r="G530">
        <v>20106</v>
      </c>
      <c r="H530">
        <v>5796165</v>
      </c>
      <c r="I530">
        <v>5795907</v>
      </c>
      <c r="J530" s="1">
        <v>6.0000000000000006E-39</v>
      </c>
      <c r="K530">
        <v>165</v>
      </c>
    </row>
    <row r="531" spans="1:11">
      <c r="A531" t="s">
        <v>58</v>
      </c>
      <c r="B531" t="s">
        <v>8</v>
      </c>
      <c r="C531">
        <v>89.48</v>
      </c>
      <c r="D531">
        <v>523</v>
      </c>
      <c r="E531">
        <v>55</v>
      </c>
      <c r="F531">
        <v>20277</v>
      </c>
      <c r="G531">
        <v>20799</v>
      </c>
      <c r="H531">
        <v>1717801</v>
      </c>
      <c r="I531">
        <v>1718323</v>
      </c>
      <c r="J531" s="1">
        <v>3.0000000000000001E-170</v>
      </c>
      <c r="K531">
        <v>601</v>
      </c>
    </row>
    <row r="532" spans="1:11">
      <c r="A532" t="s">
        <v>60</v>
      </c>
      <c r="B532" t="s">
        <v>8</v>
      </c>
      <c r="C532">
        <v>83.27</v>
      </c>
      <c r="D532">
        <v>281</v>
      </c>
      <c r="E532">
        <v>47</v>
      </c>
      <c r="F532">
        <v>20321</v>
      </c>
      <c r="G532">
        <v>20601</v>
      </c>
      <c r="H532">
        <v>1739531</v>
      </c>
      <c r="I532">
        <v>1739251</v>
      </c>
      <c r="J532" s="1">
        <v>8.9999999999999997E-45</v>
      </c>
      <c r="K532">
        <v>184</v>
      </c>
    </row>
    <row r="533" spans="1:11">
      <c r="A533" t="s">
        <v>33</v>
      </c>
      <c r="B533" t="s">
        <v>8</v>
      </c>
      <c r="C533">
        <v>88.28</v>
      </c>
      <c r="D533">
        <v>145</v>
      </c>
      <c r="E533">
        <v>17</v>
      </c>
      <c r="F533">
        <v>20444</v>
      </c>
      <c r="G533">
        <v>20588</v>
      </c>
      <c r="H533">
        <v>5809495</v>
      </c>
      <c r="I533">
        <v>5809351</v>
      </c>
      <c r="J533" s="1">
        <v>2E-35</v>
      </c>
      <c r="K533">
        <v>153</v>
      </c>
    </row>
    <row r="534" spans="1:11">
      <c r="A534" t="s">
        <v>69</v>
      </c>
      <c r="B534" t="s">
        <v>8</v>
      </c>
      <c r="C534">
        <v>86.29</v>
      </c>
      <c r="D534">
        <v>248</v>
      </c>
      <c r="E534">
        <v>34</v>
      </c>
      <c r="F534">
        <v>20609</v>
      </c>
      <c r="G534">
        <v>20856</v>
      </c>
      <c r="H534">
        <v>5795655</v>
      </c>
      <c r="I534">
        <v>5795408</v>
      </c>
      <c r="J534" s="1">
        <v>2.9999999999999999E-56</v>
      </c>
      <c r="K534">
        <v>222</v>
      </c>
    </row>
    <row r="535" spans="1:11">
      <c r="A535" t="s">
        <v>69</v>
      </c>
      <c r="B535" t="s">
        <v>8</v>
      </c>
      <c r="C535">
        <v>98.86</v>
      </c>
      <c r="D535">
        <v>175</v>
      </c>
      <c r="E535">
        <v>2</v>
      </c>
      <c r="F535">
        <v>20936</v>
      </c>
      <c r="G535">
        <v>21110</v>
      </c>
      <c r="H535">
        <v>1740416</v>
      </c>
      <c r="I535">
        <v>1740590</v>
      </c>
      <c r="J535" s="1">
        <v>4.0000000000000002E-89</v>
      </c>
      <c r="K535">
        <v>331</v>
      </c>
    </row>
    <row r="536" spans="1:11">
      <c r="A536" t="s">
        <v>34</v>
      </c>
      <c r="B536" t="s">
        <v>8</v>
      </c>
      <c r="C536">
        <v>90.41</v>
      </c>
      <c r="D536">
        <v>146</v>
      </c>
      <c r="E536">
        <v>14</v>
      </c>
      <c r="F536">
        <v>21317</v>
      </c>
      <c r="G536">
        <v>21462</v>
      </c>
      <c r="H536">
        <v>661769</v>
      </c>
      <c r="I536">
        <v>661914</v>
      </c>
      <c r="J536" s="28">
        <v>5.0000000000000002E-43</v>
      </c>
      <c r="K536">
        <v>178</v>
      </c>
    </row>
    <row r="537" spans="1:11">
      <c r="A537" t="s">
        <v>32</v>
      </c>
      <c r="B537" t="s">
        <v>8</v>
      </c>
      <c r="C537">
        <v>100</v>
      </c>
      <c r="D537">
        <v>64</v>
      </c>
      <c r="E537">
        <v>0</v>
      </c>
      <c r="F537">
        <v>21471</v>
      </c>
      <c r="G537">
        <v>21534</v>
      </c>
      <c r="H537">
        <v>2029811</v>
      </c>
      <c r="I537">
        <v>2029874</v>
      </c>
      <c r="J537" s="1">
        <v>1E-27</v>
      </c>
      <c r="K537">
        <v>127</v>
      </c>
    </row>
    <row r="538" spans="1:11">
      <c r="A538" t="s">
        <v>53</v>
      </c>
      <c r="B538" t="s">
        <v>8</v>
      </c>
      <c r="C538">
        <v>88.28</v>
      </c>
      <c r="D538">
        <v>145</v>
      </c>
      <c r="E538">
        <v>17</v>
      </c>
      <c r="F538">
        <v>22196</v>
      </c>
      <c r="G538">
        <v>22340</v>
      </c>
      <c r="H538">
        <v>5809495</v>
      </c>
      <c r="I538">
        <v>5809351</v>
      </c>
      <c r="J538" s="1">
        <v>2E-35</v>
      </c>
      <c r="K538">
        <v>153</v>
      </c>
    </row>
    <row r="539" spans="1:11">
      <c r="A539" t="s">
        <v>38</v>
      </c>
      <c r="B539" t="s">
        <v>8</v>
      </c>
      <c r="C539">
        <v>88.28</v>
      </c>
      <c r="D539">
        <v>145</v>
      </c>
      <c r="E539">
        <v>17</v>
      </c>
      <c r="F539">
        <v>22473</v>
      </c>
      <c r="G539">
        <v>22617</v>
      </c>
      <c r="H539">
        <v>5809495</v>
      </c>
      <c r="I539">
        <v>5809351</v>
      </c>
      <c r="J539" s="28">
        <v>2E-35</v>
      </c>
      <c r="K539">
        <v>153</v>
      </c>
    </row>
    <row r="540" spans="1:11">
      <c r="A540" t="s">
        <v>30</v>
      </c>
      <c r="B540" t="s">
        <v>8</v>
      </c>
      <c r="C540">
        <v>88.97</v>
      </c>
      <c r="D540">
        <v>145</v>
      </c>
      <c r="E540">
        <v>16</v>
      </c>
      <c r="F540">
        <v>22528</v>
      </c>
      <c r="G540">
        <v>22672</v>
      </c>
      <c r="H540">
        <v>5809495</v>
      </c>
      <c r="I540">
        <v>5809351</v>
      </c>
      <c r="J540" s="1">
        <v>7.9999999999999997E-38</v>
      </c>
      <c r="K540">
        <v>161</v>
      </c>
    </row>
    <row r="541" spans="1:11">
      <c r="A541" t="s">
        <v>85</v>
      </c>
      <c r="B541" t="s">
        <v>8</v>
      </c>
      <c r="C541">
        <v>87.59</v>
      </c>
      <c r="D541">
        <v>145</v>
      </c>
      <c r="E541">
        <v>18</v>
      </c>
      <c r="F541">
        <v>22709</v>
      </c>
      <c r="G541">
        <v>22853</v>
      </c>
      <c r="H541">
        <v>5809495</v>
      </c>
      <c r="I541">
        <v>5809351</v>
      </c>
      <c r="J541" s="1">
        <v>5.0000000000000003E-33</v>
      </c>
      <c r="K541">
        <v>145</v>
      </c>
    </row>
    <row r="542" spans="1:11">
      <c r="A542" t="s">
        <v>32</v>
      </c>
      <c r="B542" t="s">
        <v>8</v>
      </c>
      <c r="C542">
        <v>95.54</v>
      </c>
      <c r="D542">
        <v>112</v>
      </c>
      <c r="E542">
        <v>4</v>
      </c>
      <c r="F542">
        <v>22857</v>
      </c>
      <c r="G542">
        <v>22968</v>
      </c>
      <c r="H542">
        <v>3081029</v>
      </c>
      <c r="I542">
        <v>3081139</v>
      </c>
      <c r="J542" s="1">
        <v>7.0000000000000004E-42</v>
      </c>
      <c r="K542">
        <v>174</v>
      </c>
    </row>
    <row r="543" spans="1:11">
      <c r="A543" t="s">
        <v>61</v>
      </c>
      <c r="B543" t="s">
        <v>8</v>
      </c>
      <c r="C543">
        <v>88.28</v>
      </c>
      <c r="D543">
        <v>145</v>
      </c>
      <c r="E543">
        <v>17</v>
      </c>
      <c r="F543">
        <v>23193</v>
      </c>
      <c r="G543">
        <v>23337</v>
      </c>
      <c r="H543">
        <v>5809495</v>
      </c>
      <c r="I543">
        <v>5809351</v>
      </c>
      <c r="J543" s="1">
        <v>2E-35</v>
      </c>
      <c r="K543">
        <v>153</v>
      </c>
    </row>
    <row r="544" spans="1:11">
      <c r="A544" t="s">
        <v>55</v>
      </c>
      <c r="B544" t="s">
        <v>8</v>
      </c>
      <c r="C544">
        <v>88.28</v>
      </c>
      <c r="D544">
        <v>145</v>
      </c>
      <c r="E544">
        <v>17</v>
      </c>
      <c r="F544">
        <v>23272</v>
      </c>
      <c r="G544">
        <v>23416</v>
      </c>
      <c r="H544">
        <v>5809495</v>
      </c>
      <c r="I544">
        <v>5809351</v>
      </c>
      <c r="J544" s="1">
        <v>2E-35</v>
      </c>
      <c r="K544">
        <v>153</v>
      </c>
    </row>
    <row r="545" spans="1:11">
      <c r="A545" t="s">
        <v>84</v>
      </c>
      <c r="B545" t="s">
        <v>8</v>
      </c>
      <c r="C545">
        <v>93.87</v>
      </c>
      <c r="D545">
        <v>914</v>
      </c>
      <c r="E545">
        <v>56</v>
      </c>
      <c r="F545">
        <v>23320</v>
      </c>
      <c r="G545">
        <v>24233</v>
      </c>
      <c r="H545">
        <v>1704652</v>
      </c>
      <c r="I545">
        <v>1705565</v>
      </c>
      <c r="J545" s="27">
        <v>0</v>
      </c>
      <c r="K545">
        <v>1368</v>
      </c>
    </row>
    <row r="546" spans="1:11">
      <c r="A546" t="s">
        <v>29</v>
      </c>
      <c r="B546" t="s">
        <v>8</v>
      </c>
      <c r="C546">
        <v>83.05</v>
      </c>
      <c r="D546">
        <v>407</v>
      </c>
      <c r="E546">
        <v>69</v>
      </c>
      <c r="F546">
        <v>23556</v>
      </c>
      <c r="G546">
        <v>23962</v>
      </c>
      <c r="H546">
        <v>5808402</v>
      </c>
      <c r="I546">
        <v>5807996</v>
      </c>
      <c r="J546" s="1">
        <v>9.9999999999999994E-68</v>
      </c>
      <c r="K546">
        <v>260</v>
      </c>
    </row>
    <row r="547" spans="1:11">
      <c r="A547" t="s">
        <v>41</v>
      </c>
      <c r="B547" t="s">
        <v>8</v>
      </c>
      <c r="C547">
        <v>88.97</v>
      </c>
      <c r="D547">
        <v>145</v>
      </c>
      <c r="E547">
        <v>16</v>
      </c>
      <c r="F547">
        <v>23640</v>
      </c>
      <c r="G547">
        <v>23784</v>
      </c>
      <c r="H547">
        <v>5809495</v>
      </c>
      <c r="I547">
        <v>5809351</v>
      </c>
      <c r="J547" s="1">
        <v>7.9999999999999997E-38</v>
      </c>
      <c r="K547">
        <v>161</v>
      </c>
    </row>
    <row r="548" spans="1:11">
      <c r="A548" t="s">
        <v>37</v>
      </c>
      <c r="B548" t="s">
        <v>8</v>
      </c>
      <c r="C548">
        <v>88.28</v>
      </c>
      <c r="D548">
        <v>145</v>
      </c>
      <c r="E548">
        <v>17</v>
      </c>
      <c r="F548">
        <v>23737</v>
      </c>
      <c r="G548">
        <v>23881</v>
      </c>
      <c r="H548">
        <v>5809495</v>
      </c>
      <c r="I548">
        <v>5809351</v>
      </c>
      <c r="J548" s="1">
        <v>2E-35</v>
      </c>
      <c r="K548">
        <v>153</v>
      </c>
    </row>
    <row r="549" spans="1:11">
      <c r="A549" t="s">
        <v>39</v>
      </c>
      <c r="B549" t="s">
        <v>8</v>
      </c>
      <c r="C549">
        <v>86</v>
      </c>
      <c r="D549">
        <v>407</v>
      </c>
      <c r="E549">
        <v>57</v>
      </c>
      <c r="F549">
        <v>23988</v>
      </c>
      <c r="G549">
        <v>24394</v>
      </c>
      <c r="H549">
        <v>5808402</v>
      </c>
      <c r="I549">
        <v>5807996</v>
      </c>
      <c r="J549" s="1">
        <v>3.0000000000000001E-96</v>
      </c>
      <c r="K549">
        <v>355</v>
      </c>
    </row>
    <row r="550" spans="1:11">
      <c r="A550" t="s">
        <v>62</v>
      </c>
      <c r="B550" t="s">
        <v>8</v>
      </c>
      <c r="C550">
        <v>86</v>
      </c>
      <c r="D550">
        <v>407</v>
      </c>
      <c r="E550">
        <v>57</v>
      </c>
      <c r="F550">
        <v>24010</v>
      </c>
      <c r="G550">
        <v>24416</v>
      </c>
      <c r="H550">
        <v>5808402</v>
      </c>
      <c r="I550">
        <v>5807996</v>
      </c>
      <c r="J550" s="1">
        <v>3.0000000000000001E-96</v>
      </c>
      <c r="K550">
        <v>355</v>
      </c>
    </row>
    <row r="551" spans="1:11">
      <c r="A551" t="s">
        <v>43</v>
      </c>
      <c r="B551" t="s">
        <v>8</v>
      </c>
      <c r="C551">
        <v>86</v>
      </c>
      <c r="D551">
        <v>407</v>
      </c>
      <c r="E551">
        <v>57</v>
      </c>
      <c r="F551">
        <v>24027</v>
      </c>
      <c r="G551">
        <v>24433</v>
      </c>
      <c r="H551">
        <v>5808402</v>
      </c>
      <c r="I551">
        <v>5807996</v>
      </c>
      <c r="J551" s="28">
        <v>3.0000000000000001E-96</v>
      </c>
      <c r="K551">
        <v>355</v>
      </c>
    </row>
    <row r="552" spans="1:11">
      <c r="A552" t="s">
        <v>42</v>
      </c>
      <c r="B552" t="s">
        <v>8</v>
      </c>
      <c r="C552">
        <v>83.05</v>
      </c>
      <c r="D552">
        <v>407</v>
      </c>
      <c r="E552">
        <v>69</v>
      </c>
      <c r="F552">
        <v>24140</v>
      </c>
      <c r="G552">
        <v>24546</v>
      </c>
      <c r="H552">
        <v>5808402</v>
      </c>
      <c r="I552">
        <v>5807996</v>
      </c>
      <c r="J552" s="28">
        <v>9.9999999999999994E-68</v>
      </c>
      <c r="K552">
        <v>260</v>
      </c>
    </row>
    <row r="553" spans="1:11">
      <c r="A553" t="s">
        <v>60</v>
      </c>
      <c r="B553" t="s">
        <v>8</v>
      </c>
      <c r="C553">
        <v>82.48</v>
      </c>
      <c r="D553">
        <v>628</v>
      </c>
      <c r="E553">
        <v>108</v>
      </c>
      <c r="F553">
        <v>24242</v>
      </c>
      <c r="G553">
        <v>24868</v>
      </c>
      <c r="H553">
        <v>1735626</v>
      </c>
      <c r="I553">
        <v>1735000</v>
      </c>
      <c r="J553" s="28">
        <v>9.9999999999999991E-97</v>
      </c>
      <c r="K553">
        <v>357</v>
      </c>
    </row>
    <row r="554" spans="1:11">
      <c r="A554" t="s">
        <v>32</v>
      </c>
      <c r="B554" t="s">
        <v>8</v>
      </c>
      <c r="C554">
        <v>94.59</v>
      </c>
      <c r="D554">
        <v>684</v>
      </c>
      <c r="E554">
        <v>33</v>
      </c>
      <c r="F554">
        <v>24294</v>
      </c>
      <c r="G554">
        <v>24976</v>
      </c>
      <c r="H554">
        <v>3081960</v>
      </c>
      <c r="I554">
        <v>3082640</v>
      </c>
      <c r="J554">
        <v>0</v>
      </c>
      <c r="K554">
        <v>1051</v>
      </c>
    </row>
    <row r="555" spans="1:11">
      <c r="A555" t="s">
        <v>76</v>
      </c>
      <c r="B555" t="s">
        <v>8</v>
      </c>
      <c r="C555">
        <v>83.05</v>
      </c>
      <c r="D555">
        <v>407</v>
      </c>
      <c r="E555">
        <v>69</v>
      </c>
      <c r="F555">
        <v>24295</v>
      </c>
      <c r="G555">
        <v>24701</v>
      </c>
      <c r="H555">
        <v>5808402</v>
      </c>
      <c r="I555">
        <v>5807996</v>
      </c>
      <c r="J555" s="28">
        <v>9.9999999999999994E-68</v>
      </c>
      <c r="K555">
        <v>260</v>
      </c>
    </row>
    <row r="556" spans="1:11">
      <c r="A556" t="s">
        <v>83</v>
      </c>
      <c r="B556" t="s">
        <v>8</v>
      </c>
      <c r="C556">
        <v>93.51</v>
      </c>
      <c r="D556">
        <v>77</v>
      </c>
      <c r="E556">
        <v>5</v>
      </c>
      <c r="F556">
        <v>24665</v>
      </c>
      <c r="G556">
        <v>24741</v>
      </c>
      <c r="H556">
        <v>3127829</v>
      </c>
      <c r="I556">
        <v>3127905</v>
      </c>
      <c r="J556" s="28">
        <v>3E-23</v>
      </c>
      <c r="K556">
        <v>113</v>
      </c>
    </row>
    <row r="557" spans="1:11">
      <c r="A557" t="s">
        <v>35</v>
      </c>
      <c r="B557" t="s">
        <v>8</v>
      </c>
      <c r="C557">
        <v>93.51</v>
      </c>
      <c r="D557">
        <v>77</v>
      </c>
      <c r="E557">
        <v>5</v>
      </c>
      <c r="F557">
        <v>24709</v>
      </c>
      <c r="G557">
        <v>24785</v>
      </c>
      <c r="H557">
        <v>3127829</v>
      </c>
      <c r="I557">
        <v>3127905</v>
      </c>
      <c r="J557" s="1">
        <v>3E-23</v>
      </c>
      <c r="K557">
        <v>113</v>
      </c>
    </row>
    <row r="558" spans="1:11">
      <c r="A558" t="s">
        <v>69</v>
      </c>
      <c r="B558" t="s">
        <v>8</v>
      </c>
      <c r="C558">
        <v>95.73</v>
      </c>
      <c r="D558">
        <v>914</v>
      </c>
      <c r="E558">
        <v>39</v>
      </c>
      <c r="F558">
        <v>25184</v>
      </c>
      <c r="G558">
        <v>26097</v>
      </c>
      <c r="H558">
        <v>1704652</v>
      </c>
      <c r="I558">
        <v>1705565</v>
      </c>
      <c r="J558" s="27">
        <v>0</v>
      </c>
      <c r="K558">
        <v>1503</v>
      </c>
    </row>
    <row r="559" spans="1:11">
      <c r="A559" t="s">
        <v>27</v>
      </c>
      <c r="B559" t="s">
        <v>8</v>
      </c>
      <c r="C559">
        <v>96.3</v>
      </c>
      <c r="D559">
        <v>81</v>
      </c>
      <c r="E559">
        <v>3</v>
      </c>
      <c r="F559">
        <v>25331</v>
      </c>
      <c r="G559">
        <v>25411</v>
      </c>
      <c r="H559">
        <v>3128485</v>
      </c>
      <c r="I559">
        <v>3128565</v>
      </c>
      <c r="J559" s="1">
        <v>2.0000000000000002E-30</v>
      </c>
      <c r="K559">
        <v>137</v>
      </c>
    </row>
    <row r="560" spans="1:11">
      <c r="A560" t="s">
        <v>68</v>
      </c>
      <c r="B560" t="s">
        <v>8</v>
      </c>
      <c r="C560">
        <v>84.21</v>
      </c>
      <c r="D560">
        <v>380</v>
      </c>
      <c r="E560">
        <v>54</v>
      </c>
      <c r="F560">
        <v>25367</v>
      </c>
      <c r="G560">
        <v>25740</v>
      </c>
      <c r="H560">
        <v>3082760</v>
      </c>
      <c r="I560">
        <v>3083139</v>
      </c>
      <c r="J560" s="1">
        <v>1E-70</v>
      </c>
      <c r="K560">
        <v>270</v>
      </c>
    </row>
    <row r="561" spans="1:11">
      <c r="A561" t="s">
        <v>84</v>
      </c>
      <c r="B561" t="s">
        <v>8</v>
      </c>
      <c r="C561">
        <v>97.07</v>
      </c>
      <c r="D561">
        <v>307</v>
      </c>
      <c r="E561">
        <v>9</v>
      </c>
      <c r="F561">
        <v>25487</v>
      </c>
      <c r="G561">
        <v>25793</v>
      </c>
      <c r="H561">
        <v>1707100</v>
      </c>
      <c r="I561">
        <v>1707406</v>
      </c>
      <c r="J561" s="1">
        <v>3.9999999999999998E-151</v>
      </c>
      <c r="K561">
        <v>537</v>
      </c>
    </row>
    <row r="562" spans="1:11">
      <c r="A562" t="s">
        <v>32</v>
      </c>
      <c r="B562" t="s">
        <v>8</v>
      </c>
      <c r="C562">
        <v>92.79</v>
      </c>
      <c r="D562">
        <v>305</v>
      </c>
      <c r="E562">
        <v>22</v>
      </c>
      <c r="F562">
        <v>25632</v>
      </c>
      <c r="G562">
        <v>25936</v>
      </c>
      <c r="H562">
        <v>3083956</v>
      </c>
      <c r="I562">
        <v>3084260</v>
      </c>
      <c r="J562" s="1">
        <v>6.9999999999999997E-119</v>
      </c>
      <c r="K562">
        <v>430</v>
      </c>
    </row>
    <row r="563" spans="1:11">
      <c r="A563" t="s">
        <v>27</v>
      </c>
      <c r="B563" t="s">
        <v>8</v>
      </c>
      <c r="C563">
        <v>93.27</v>
      </c>
      <c r="D563">
        <v>535</v>
      </c>
      <c r="E563">
        <v>36</v>
      </c>
      <c r="F563">
        <v>25695</v>
      </c>
      <c r="G563">
        <v>26229</v>
      </c>
      <c r="H563">
        <v>3128885</v>
      </c>
      <c r="I563">
        <v>3129419</v>
      </c>
      <c r="J563" s="27">
        <v>0</v>
      </c>
      <c r="K563">
        <v>775</v>
      </c>
    </row>
    <row r="564" spans="1:11">
      <c r="A564" t="s">
        <v>27</v>
      </c>
      <c r="B564" t="s">
        <v>8</v>
      </c>
      <c r="C564">
        <v>88.01</v>
      </c>
      <c r="D564">
        <v>267</v>
      </c>
      <c r="E564">
        <v>32</v>
      </c>
      <c r="F564">
        <v>25964</v>
      </c>
      <c r="G564">
        <v>26230</v>
      </c>
      <c r="H564">
        <v>4189761</v>
      </c>
      <c r="I564">
        <v>4189495</v>
      </c>
      <c r="J564" s="28">
        <v>3.0000000000000001E-72</v>
      </c>
      <c r="K564">
        <v>276</v>
      </c>
    </row>
    <row r="565" spans="1:11">
      <c r="A565" t="s">
        <v>83</v>
      </c>
      <c r="B565" t="s">
        <v>8</v>
      </c>
      <c r="C565">
        <v>88.29</v>
      </c>
      <c r="D565">
        <v>111</v>
      </c>
      <c r="E565">
        <v>13</v>
      </c>
      <c r="F565">
        <v>25974</v>
      </c>
      <c r="G565">
        <v>26084</v>
      </c>
      <c r="H565">
        <v>3128446</v>
      </c>
      <c r="I565">
        <v>3128556</v>
      </c>
      <c r="J565" s="1">
        <v>1.9999999999999998E-24</v>
      </c>
      <c r="K565">
        <v>117</v>
      </c>
    </row>
    <row r="566" spans="1:11">
      <c r="A566" t="s">
        <v>84</v>
      </c>
      <c r="B566" t="s">
        <v>8</v>
      </c>
      <c r="C566">
        <v>93.79</v>
      </c>
      <c r="D566">
        <v>966</v>
      </c>
      <c r="E566">
        <v>60</v>
      </c>
      <c r="F566">
        <v>26005</v>
      </c>
      <c r="G566">
        <v>26970</v>
      </c>
      <c r="H566">
        <v>3099113</v>
      </c>
      <c r="I566">
        <v>3100078</v>
      </c>
      <c r="J566" s="27">
        <v>0</v>
      </c>
      <c r="K566">
        <v>1439</v>
      </c>
    </row>
    <row r="567" spans="1:11">
      <c r="A567" t="s">
        <v>35</v>
      </c>
      <c r="B567" t="s">
        <v>8</v>
      </c>
      <c r="C567">
        <v>89.19</v>
      </c>
      <c r="D567">
        <v>111</v>
      </c>
      <c r="E567">
        <v>12</v>
      </c>
      <c r="F567">
        <v>26018</v>
      </c>
      <c r="G567">
        <v>26128</v>
      </c>
      <c r="H567">
        <v>3128446</v>
      </c>
      <c r="I567">
        <v>3128556</v>
      </c>
      <c r="J567" s="1">
        <v>7.0000000000000003E-27</v>
      </c>
      <c r="K567">
        <v>125</v>
      </c>
    </row>
    <row r="568" spans="1:11">
      <c r="A568" t="s">
        <v>57</v>
      </c>
      <c r="B568" t="s">
        <v>8</v>
      </c>
      <c r="C568">
        <v>98.11</v>
      </c>
      <c r="D568">
        <v>264</v>
      </c>
      <c r="E568">
        <v>5</v>
      </c>
      <c r="F568">
        <v>26026</v>
      </c>
      <c r="G568">
        <v>26289</v>
      </c>
      <c r="H568">
        <v>3107212</v>
      </c>
      <c r="I568">
        <v>3106949</v>
      </c>
      <c r="J568" s="1">
        <v>6.9999999999999997E-135</v>
      </c>
      <c r="K568">
        <v>484</v>
      </c>
    </row>
    <row r="569" spans="1:11">
      <c r="A569" t="s">
        <v>32</v>
      </c>
      <c r="B569" t="s">
        <v>8</v>
      </c>
      <c r="C569">
        <v>85.52</v>
      </c>
      <c r="D569">
        <v>221</v>
      </c>
      <c r="E569">
        <v>32</v>
      </c>
      <c r="F569">
        <v>26126</v>
      </c>
      <c r="G569">
        <v>26346</v>
      </c>
      <c r="H569">
        <v>4225866</v>
      </c>
      <c r="I569">
        <v>4225646</v>
      </c>
      <c r="J569" s="1">
        <v>7E-45</v>
      </c>
      <c r="K569">
        <v>184</v>
      </c>
    </row>
    <row r="570" spans="1:11">
      <c r="A570" t="s">
        <v>27</v>
      </c>
      <c r="B570" t="s">
        <v>8</v>
      </c>
      <c r="C570">
        <v>100</v>
      </c>
      <c r="D570">
        <v>64</v>
      </c>
      <c r="E570">
        <v>0</v>
      </c>
      <c r="F570">
        <v>26356</v>
      </c>
      <c r="G570">
        <v>26419</v>
      </c>
      <c r="H570">
        <v>2029811</v>
      </c>
      <c r="I570">
        <v>2029874</v>
      </c>
      <c r="J570" s="1">
        <v>1E-27</v>
      </c>
      <c r="K570">
        <v>127</v>
      </c>
    </row>
    <row r="571" spans="1:11">
      <c r="A571" t="s">
        <v>83</v>
      </c>
      <c r="B571" t="s">
        <v>8</v>
      </c>
      <c r="C571">
        <v>89.37</v>
      </c>
      <c r="D571">
        <v>536</v>
      </c>
      <c r="E571">
        <v>52</v>
      </c>
      <c r="F571">
        <v>26377</v>
      </c>
      <c r="G571">
        <v>26908</v>
      </c>
      <c r="H571">
        <v>3128885</v>
      </c>
      <c r="I571">
        <v>3129419</v>
      </c>
      <c r="J571" s="1">
        <v>4E-167</v>
      </c>
      <c r="K571">
        <v>591</v>
      </c>
    </row>
    <row r="572" spans="1:11">
      <c r="A572" t="s">
        <v>35</v>
      </c>
      <c r="B572" t="s">
        <v>8</v>
      </c>
      <c r="C572">
        <v>89.55</v>
      </c>
      <c r="D572">
        <v>536</v>
      </c>
      <c r="E572">
        <v>51</v>
      </c>
      <c r="F572">
        <v>26421</v>
      </c>
      <c r="G572">
        <v>26952</v>
      </c>
      <c r="H572">
        <v>3128885</v>
      </c>
      <c r="I572">
        <v>3129419</v>
      </c>
      <c r="J572" s="1">
        <v>2E-169</v>
      </c>
      <c r="K572">
        <v>599</v>
      </c>
    </row>
    <row r="573" spans="1:11">
      <c r="A573" t="s">
        <v>64</v>
      </c>
      <c r="B573" t="s">
        <v>8</v>
      </c>
      <c r="C573">
        <v>90.91</v>
      </c>
      <c r="D573">
        <v>209</v>
      </c>
      <c r="E573">
        <v>19</v>
      </c>
      <c r="F573">
        <v>26434</v>
      </c>
      <c r="G573">
        <v>26642</v>
      </c>
      <c r="H573">
        <v>3125634</v>
      </c>
      <c r="I573">
        <v>3125842</v>
      </c>
      <c r="J573" s="1">
        <v>1.0000000000000001E-68</v>
      </c>
      <c r="K573">
        <v>264</v>
      </c>
    </row>
    <row r="574" spans="1:11">
      <c r="A574" t="s">
        <v>83</v>
      </c>
      <c r="B574" t="s">
        <v>8</v>
      </c>
      <c r="C574">
        <v>86.79</v>
      </c>
      <c r="D574">
        <v>265</v>
      </c>
      <c r="E574">
        <v>35</v>
      </c>
      <c r="F574">
        <v>26644</v>
      </c>
      <c r="G574">
        <v>26908</v>
      </c>
      <c r="H574">
        <v>4189760</v>
      </c>
      <c r="I574">
        <v>4189496</v>
      </c>
      <c r="J574" s="1">
        <v>7.0000000000000006E-64</v>
      </c>
      <c r="K574">
        <v>248</v>
      </c>
    </row>
    <row r="575" spans="1:11">
      <c r="A575" t="s">
        <v>35</v>
      </c>
      <c r="B575" t="s">
        <v>8</v>
      </c>
      <c r="C575">
        <v>86.79</v>
      </c>
      <c r="D575">
        <v>265</v>
      </c>
      <c r="E575">
        <v>35</v>
      </c>
      <c r="F575">
        <v>26688</v>
      </c>
      <c r="G575">
        <v>26952</v>
      </c>
      <c r="H575">
        <v>4189760</v>
      </c>
      <c r="I575">
        <v>4189496</v>
      </c>
      <c r="J575" s="1">
        <v>7.0000000000000006E-64</v>
      </c>
      <c r="K575">
        <v>248</v>
      </c>
    </row>
    <row r="576" spans="1:11">
      <c r="A576" t="s">
        <v>57</v>
      </c>
      <c r="B576" t="s">
        <v>8</v>
      </c>
      <c r="C576">
        <v>96.23</v>
      </c>
      <c r="D576">
        <v>106</v>
      </c>
      <c r="E576">
        <v>4</v>
      </c>
      <c r="F576">
        <v>26783</v>
      </c>
      <c r="G576">
        <v>26888</v>
      </c>
      <c r="H576">
        <v>3106903</v>
      </c>
      <c r="I576">
        <v>3106798</v>
      </c>
      <c r="J576" s="1">
        <v>5.0000000000000002E-43</v>
      </c>
      <c r="K576">
        <v>178</v>
      </c>
    </row>
    <row r="577" spans="1:11">
      <c r="A577" t="s">
        <v>42</v>
      </c>
      <c r="B577" t="s">
        <v>8</v>
      </c>
      <c r="C577">
        <v>93.6</v>
      </c>
      <c r="D577">
        <v>828</v>
      </c>
      <c r="E577">
        <v>53</v>
      </c>
      <c r="F577">
        <v>26847</v>
      </c>
      <c r="G577">
        <v>27674</v>
      </c>
      <c r="H577">
        <v>5805471</v>
      </c>
      <c r="I577">
        <v>5804644</v>
      </c>
      <c r="J577" s="27">
        <v>0</v>
      </c>
      <c r="K577">
        <v>1221</v>
      </c>
    </row>
    <row r="578" spans="1:11">
      <c r="A578" t="s">
        <v>57</v>
      </c>
      <c r="B578" t="s">
        <v>8</v>
      </c>
      <c r="C578">
        <v>99.03</v>
      </c>
      <c r="D578">
        <v>103</v>
      </c>
      <c r="E578">
        <v>1</v>
      </c>
      <c r="F578">
        <v>26951</v>
      </c>
      <c r="G578">
        <v>27053</v>
      </c>
      <c r="H578">
        <v>3106716</v>
      </c>
      <c r="I578">
        <v>3106614</v>
      </c>
      <c r="J578" s="28">
        <v>1.9999999999999999E-48</v>
      </c>
      <c r="K578">
        <v>196</v>
      </c>
    </row>
    <row r="579" spans="1:11">
      <c r="A579" t="s">
        <v>76</v>
      </c>
      <c r="B579" t="s">
        <v>8</v>
      </c>
      <c r="C579">
        <v>93.6</v>
      </c>
      <c r="D579">
        <v>828</v>
      </c>
      <c r="E579">
        <v>53</v>
      </c>
      <c r="F579">
        <v>27002</v>
      </c>
      <c r="G579">
        <v>27829</v>
      </c>
      <c r="H579">
        <v>5805471</v>
      </c>
      <c r="I579">
        <v>5804644</v>
      </c>
      <c r="J579" s="27">
        <v>0</v>
      </c>
      <c r="K579">
        <v>1221</v>
      </c>
    </row>
    <row r="580" spans="1:11">
      <c r="A580" t="s">
        <v>83</v>
      </c>
      <c r="B580" t="s">
        <v>8</v>
      </c>
      <c r="C580">
        <v>100</v>
      </c>
      <c r="D580">
        <v>61</v>
      </c>
      <c r="E580">
        <v>0</v>
      </c>
      <c r="F580">
        <v>27039</v>
      </c>
      <c r="G580">
        <v>27099</v>
      </c>
      <c r="H580">
        <v>2879607</v>
      </c>
      <c r="I580">
        <v>2879667</v>
      </c>
      <c r="J580" s="1">
        <v>1E-25</v>
      </c>
      <c r="K580">
        <v>121</v>
      </c>
    </row>
    <row r="581" spans="1:11">
      <c r="A581" t="s">
        <v>35</v>
      </c>
      <c r="B581" t="s">
        <v>8</v>
      </c>
      <c r="C581">
        <v>100</v>
      </c>
      <c r="D581">
        <v>61</v>
      </c>
      <c r="E581">
        <v>0</v>
      </c>
      <c r="F581">
        <v>27083</v>
      </c>
      <c r="G581">
        <v>27143</v>
      </c>
      <c r="H581">
        <v>2879607</v>
      </c>
      <c r="I581">
        <v>2879667</v>
      </c>
      <c r="J581" s="28">
        <v>1E-25</v>
      </c>
      <c r="K581">
        <v>121</v>
      </c>
    </row>
    <row r="582" spans="1:11">
      <c r="A582" t="s">
        <v>69</v>
      </c>
      <c r="B582" t="s">
        <v>8</v>
      </c>
      <c r="C582">
        <v>93.73</v>
      </c>
      <c r="D582">
        <v>303</v>
      </c>
      <c r="E582">
        <v>19</v>
      </c>
      <c r="F582">
        <v>27351</v>
      </c>
      <c r="G582">
        <v>27653</v>
      </c>
      <c r="H582">
        <v>1707100</v>
      </c>
      <c r="I582">
        <v>1707402</v>
      </c>
      <c r="J582" s="1">
        <v>7E-125</v>
      </c>
      <c r="K582">
        <v>450</v>
      </c>
    </row>
    <row r="583" spans="1:11">
      <c r="A583" t="s">
        <v>68</v>
      </c>
      <c r="B583" t="s">
        <v>8</v>
      </c>
      <c r="C583">
        <v>98.19</v>
      </c>
      <c r="D583">
        <v>386</v>
      </c>
      <c r="E583">
        <v>7</v>
      </c>
      <c r="F583">
        <v>27509</v>
      </c>
      <c r="G583">
        <v>27894</v>
      </c>
      <c r="H583">
        <v>3085083</v>
      </c>
      <c r="I583">
        <v>3085468</v>
      </c>
      <c r="J583" s="27">
        <v>0</v>
      </c>
      <c r="K583">
        <v>710</v>
      </c>
    </row>
    <row r="584" spans="1:11">
      <c r="A584" t="s">
        <v>27</v>
      </c>
      <c r="B584" t="s">
        <v>8</v>
      </c>
      <c r="C584">
        <v>100</v>
      </c>
      <c r="D584">
        <v>104</v>
      </c>
      <c r="E584">
        <v>0</v>
      </c>
      <c r="F584">
        <v>27742</v>
      </c>
      <c r="G584">
        <v>27845</v>
      </c>
      <c r="H584">
        <v>3081029</v>
      </c>
      <c r="I584">
        <v>3081132</v>
      </c>
      <c r="J584" s="28">
        <v>2E-51</v>
      </c>
      <c r="K584">
        <v>206</v>
      </c>
    </row>
    <row r="585" spans="1:11">
      <c r="A585" t="s">
        <v>68</v>
      </c>
      <c r="B585" t="s">
        <v>8</v>
      </c>
      <c r="C585">
        <v>94.17</v>
      </c>
      <c r="D585">
        <v>309</v>
      </c>
      <c r="E585">
        <v>18</v>
      </c>
      <c r="F585">
        <v>27866</v>
      </c>
      <c r="G585">
        <v>28174</v>
      </c>
      <c r="H585">
        <v>3085629</v>
      </c>
      <c r="I585">
        <v>3085937</v>
      </c>
      <c r="J585" s="28">
        <v>7.9999999999999999E-131</v>
      </c>
      <c r="K585">
        <v>470</v>
      </c>
    </row>
    <row r="586" spans="1:11">
      <c r="A586" t="s">
        <v>32</v>
      </c>
      <c r="B586" t="s">
        <v>8</v>
      </c>
      <c r="C586">
        <v>93.43</v>
      </c>
      <c r="D586">
        <v>198</v>
      </c>
      <c r="E586">
        <v>13</v>
      </c>
      <c r="F586">
        <v>28165</v>
      </c>
      <c r="G586">
        <v>28362</v>
      </c>
      <c r="H586">
        <v>3084752</v>
      </c>
      <c r="I586">
        <v>3084949</v>
      </c>
      <c r="J586" s="28">
        <v>1.9999999999999999E-76</v>
      </c>
      <c r="K586">
        <v>289</v>
      </c>
    </row>
    <row r="587" spans="1:11">
      <c r="A587" t="s">
        <v>57</v>
      </c>
      <c r="B587" t="s">
        <v>8</v>
      </c>
      <c r="C587">
        <v>93.27</v>
      </c>
      <c r="D587">
        <v>550</v>
      </c>
      <c r="E587">
        <v>37</v>
      </c>
      <c r="F587">
        <v>28202</v>
      </c>
      <c r="G587">
        <v>28751</v>
      </c>
      <c r="H587">
        <v>3105877</v>
      </c>
      <c r="I587">
        <v>3105328</v>
      </c>
      <c r="J587" s="27">
        <v>0</v>
      </c>
      <c r="K587">
        <v>797</v>
      </c>
    </row>
    <row r="588" spans="1:11">
      <c r="A588" t="s">
        <v>83</v>
      </c>
      <c r="B588" t="s">
        <v>8</v>
      </c>
      <c r="C588">
        <v>98.28</v>
      </c>
      <c r="D588">
        <v>58</v>
      </c>
      <c r="E588">
        <v>1</v>
      </c>
      <c r="F588">
        <v>28529</v>
      </c>
      <c r="G588">
        <v>28586</v>
      </c>
      <c r="H588">
        <v>3081075</v>
      </c>
      <c r="I588">
        <v>3081132</v>
      </c>
      <c r="J588" s="1">
        <v>1.9999999999999998E-21</v>
      </c>
      <c r="K588">
        <v>107</v>
      </c>
    </row>
    <row r="589" spans="1:11">
      <c r="A589" t="s">
        <v>35</v>
      </c>
      <c r="B589" t="s">
        <v>8</v>
      </c>
      <c r="C589">
        <v>95.71</v>
      </c>
      <c r="D589">
        <v>163</v>
      </c>
      <c r="E589">
        <v>7</v>
      </c>
      <c r="F589">
        <v>28573</v>
      </c>
      <c r="G589">
        <v>28735</v>
      </c>
      <c r="H589">
        <v>3081075</v>
      </c>
      <c r="I589">
        <v>3081237</v>
      </c>
      <c r="J589" s="1">
        <v>6.9999999999999995E-70</v>
      </c>
      <c r="K589">
        <v>268</v>
      </c>
    </row>
    <row r="590" spans="1:11">
      <c r="A590" t="s">
        <v>35</v>
      </c>
      <c r="B590" t="s">
        <v>8</v>
      </c>
      <c r="C590">
        <v>90.27</v>
      </c>
      <c r="D590">
        <v>668</v>
      </c>
      <c r="E590">
        <v>65</v>
      </c>
      <c r="F590">
        <v>29609</v>
      </c>
      <c r="G590">
        <v>30276</v>
      </c>
      <c r="H590">
        <v>3081981</v>
      </c>
      <c r="I590">
        <v>3082648</v>
      </c>
      <c r="J590" s="27">
        <v>0</v>
      </c>
      <c r="K590">
        <v>809</v>
      </c>
    </row>
    <row r="591" spans="1:11">
      <c r="A591" t="s">
        <v>27</v>
      </c>
      <c r="B591" t="s">
        <v>8</v>
      </c>
      <c r="C591">
        <v>93.54</v>
      </c>
      <c r="D591">
        <v>805</v>
      </c>
      <c r="E591">
        <v>50</v>
      </c>
      <c r="F591">
        <v>29631</v>
      </c>
      <c r="G591">
        <v>30433</v>
      </c>
      <c r="H591">
        <v>3081955</v>
      </c>
      <c r="I591">
        <v>3082759</v>
      </c>
      <c r="J591">
        <v>0</v>
      </c>
      <c r="K591">
        <v>1168</v>
      </c>
    </row>
    <row r="592" spans="1:11">
      <c r="A592" t="s">
        <v>80</v>
      </c>
      <c r="B592" t="s">
        <v>8</v>
      </c>
      <c r="C592">
        <v>85.96</v>
      </c>
      <c r="D592">
        <v>171</v>
      </c>
      <c r="E592">
        <v>24</v>
      </c>
      <c r="F592">
        <v>29872</v>
      </c>
      <c r="G592">
        <v>30042</v>
      </c>
      <c r="H592">
        <v>1727456</v>
      </c>
      <c r="I592">
        <v>1727286</v>
      </c>
      <c r="J592" s="1">
        <v>3E-34</v>
      </c>
      <c r="K592">
        <v>149</v>
      </c>
    </row>
    <row r="593" spans="1:11">
      <c r="A593" t="s">
        <v>60</v>
      </c>
      <c r="B593" t="s">
        <v>8</v>
      </c>
      <c r="C593">
        <v>79.739999999999995</v>
      </c>
      <c r="D593">
        <v>617</v>
      </c>
      <c r="E593">
        <v>123</v>
      </c>
      <c r="F593">
        <v>29903</v>
      </c>
      <c r="G593">
        <v>30518</v>
      </c>
      <c r="H593">
        <v>1732585</v>
      </c>
      <c r="I593">
        <v>1731970</v>
      </c>
      <c r="J593" s="1">
        <v>3.0000000000000001E-54</v>
      </c>
      <c r="K593">
        <v>216</v>
      </c>
    </row>
    <row r="594" spans="1:11">
      <c r="A594" t="s">
        <v>45</v>
      </c>
      <c r="B594" t="s">
        <v>8</v>
      </c>
      <c r="C594">
        <v>100</v>
      </c>
      <c r="D594">
        <v>54</v>
      </c>
      <c r="E594">
        <v>0</v>
      </c>
      <c r="F594">
        <v>29920</v>
      </c>
      <c r="G594">
        <v>29973</v>
      </c>
      <c r="H594">
        <v>5298130</v>
      </c>
      <c r="I594">
        <v>5298183</v>
      </c>
      <c r="J594" s="28">
        <v>9.9999999999999991E-22</v>
      </c>
      <c r="K594">
        <v>107</v>
      </c>
    </row>
    <row r="595" spans="1:11">
      <c r="A595" t="s">
        <v>83</v>
      </c>
      <c r="B595" t="s">
        <v>8</v>
      </c>
      <c r="C595">
        <v>96.03</v>
      </c>
      <c r="D595">
        <v>277</v>
      </c>
      <c r="E595">
        <v>11</v>
      </c>
      <c r="F595">
        <v>29951</v>
      </c>
      <c r="G595">
        <v>30227</v>
      </c>
      <c r="H595">
        <v>3081445</v>
      </c>
      <c r="I595">
        <v>3081721</v>
      </c>
      <c r="J595" s="1">
        <v>2.0000000000000001E-128</v>
      </c>
      <c r="K595">
        <v>462</v>
      </c>
    </row>
    <row r="596" spans="1:11">
      <c r="A596" t="s">
        <v>69</v>
      </c>
      <c r="B596" t="s">
        <v>8</v>
      </c>
      <c r="C596">
        <v>95.18</v>
      </c>
      <c r="D596">
        <v>83</v>
      </c>
      <c r="E596">
        <v>4</v>
      </c>
      <c r="F596">
        <v>30030</v>
      </c>
      <c r="G596">
        <v>30112</v>
      </c>
      <c r="H596">
        <v>1709617</v>
      </c>
      <c r="I596">
        <v>1709699</v>
      </c>
      <c r="J596" s="1">
        <v>1.9999999999999999E-29</v>
      </c>
      <c r="K596">
        <v>133</v>
      </c>
    </row>
    <row r="597" spans="1:11">
      <c r="A597" t="s">
        <v>32</v>
      </c>
      <c r="B597" t="s">
        <v>8</v>
      </c>
      <c r="C597">
        <v>98.24</v>
      </c>
      <c r="D597">
        <v>170</v>
      </c>
      <c r="E597">
        <v>3</v>
      </c>
      <c r="F597">
        <v>30215</v>
      </c>
      <c r="G597">
        <v>30384</v>
      </c>
      <c r="H597">
        <v>5873175</v>
      </c>
      <c r="I597">
        <v>5873344</v>
      </c>
      <c r="J597" s="28">
        <v>1E-83</v>
      </c>
      <c r="K597">
        <v>313</v>
      </c>
    </row>
    <row r="598" spans="1:11">
      <c r="A598" t="s">
        <v>35</v>
      </c>
      <c r="B598" t="s">
        <v>8</v>
      </c>
      <c r="C598">
        <v>89.06</v>
      </c>
      <c r="D598">
        <v>640</v>
      </c>
      <c r="E598">
        <v>67</v>
      </c>
      <c r="F598">
        <v>30360</v>
      </c>
      <c r="G598">
        <v>30998</v>
      </c>
      <c r="H598">
        <v>3082736</v>
      </c>
      <c r="I598">
        <v>3083373</v>
      </c>
      <c r="J598">
        <v>0</v>
      </c>
      <c r="K598">
        <v>700</v>
      </c>
    </row>
    <row r="599" spans="1:11">
      <c r="A599" t="s">
        <v>77</v>
      </c>
      <c r="B599" t="s">
        <v>8</v>
      </c>
      <c r="C599">
        <v>84.62</v>
      </c>
      <c r="D599">
        <v>143</v>
      </c>
      <c r="E599">
        <v>22</v>
      </c>
      <c r="F599">
        <v>30371</v>
      </c>
      <c r="G599">
        <v>30513</v>
      </c>
      <c r="H599">
        <v>5804517</v>
      </c>
      <c r="I599">
        <v>5804375</v>
      </c>
      <c r="J599" s="1">
        <v>2.9999999999999999E-22</v>
      </c>
      <c r="K599">
        <v>109</v>
      </c>
    </row>
    <row r="600" spans="1:11">
      <c r="A600" t="s">
        <v>83</v>
      </c>
      <c r="B600" t="s">
        <v>8</v>
      </c>
      <c r="C600">
        <v>92.39</v>
      </c>
      <c r="D600">
        <v>184</v>
      </c>
      <c r="E600">
        <v>13</v>
      </c>
      <c r="F600">
        <v>30492</v>
      </c>
      <c r="G600">
        <v>30674</v>
      </c>
      <c r="H600">
        <v>3082465</v>
      </c>
      <c r="I600">
        <v>3082648</v>
      </c>
      <c r="J600" s="1">
        <v>2.9999999999999998E-63</v>
      </c>
      <c r="K600">
        <v>246</v>
      </c>
    </row>
    <row r="601" spans="1:11">
      <c r="A601" t="s">
        <v>46</v>
      </c>
      <c r="B601" t="s">
        <v>8</v>
      </c>
      <c r="C601">
        <v>97.95</v>
      </c>
      <c r="D601">
        <v>244</v>
      </c>
      <c r="E601">
        <v>5</v>
      </c>
      <c r="F601">
        <v>30500</v>
      </c>
      <c r="G601">
        <v>30743</v>
      </c>
      <c r="H601">
        <v>5297882</v>
      </c>
      <c r="I601">
        <v>5298125</v>
      </c>
      <c r="J601" s="28">
        <v>4.0000000000000002E-123</v>
      </c>
      <c r="K601">
        <v>444</v>
      </c>
    </row>
    <row r="602" spans="1:11">
      <c r="A602" t="s">
        <v>84</v>
      </c>
      <c r="B602" t="s">
        <v>8</v>
      </c>
      <c r="C602">
        <v>95.39</v>
      </c>
      <c r="D602">
        <v>152</v>
      </c>
      <c r="E602">
        <v>7</v>
      </c>
      <c r="F602">
        <v>30590</v>
      </c>
      <c r="G602">
        <v>30741</v>
      </c>
      <c r="H602">
        <v>1712316</v>
      </c>
      <c r="I602">
        <v>1712467</v>
      </c>
      <c r="J602" s="1">
        <v>2.0000000000000001E-63</v>
      </c>
      <c r="K602">
        <v>246</v>
      </c>
    </row>
    <row r="603" spans="1:11">
      <c r="A603" t="s">
        <v>69</v>
      </c>
      <c r="B603" t="s">
        <v>8</v>
      </c>
      <c r="C603">
        <v>97.01</v>
      </c>
      <c r="D603">
        <v>167</v>
      </c>
      <c r="E603">
        <v>5</v>
      </c>
      <c r="F603">
        <v>30616</v>
      </c>
      <c r="G603">
        <v>30782</v>
      </c>
      <c r="H603">
        <v>1710223</v>
      </c>
      <c r="I603">
        <v>1710389</v>
      </c>
      <c r="J603" s="28">
        <v>3.9999999999999997E-77</v>
      </c>
      <c r="K603">
        <v>291</v>
      </c>
    </row>
    <row r="604" spans="1:11">
      <c r="A604" t="s">
        <v>69</v>
      </c>
      <c r="B604" t="s">
        <v>8</v>
      </c>
      <c r="C604">
        <v>98.76</v>
      </c>
      <c r="D604">
        <v>242</v>
      </c>
      <c r="E604">
        <v>3</v>
      </c>
      <c r="F604">
        <v>31061</v>
      </c>
      <c r="G604">
        <v>31302</v>
      </c>
      <c r="H604">
        <v>1710701</v>
      </c>
      <c r="I604">
        <v>1710942</v>
      </c>
      <c r="J604" s="28">
        <v>9.9999999999999995E-127</v>
      </c>
      <c r="K604">
        <v>456</v>
      </c>
    </row>
    <row r="605" spans="1:11">
      <c r="A605" t="s">
        <v>34</v>
      </c>
      <c r="B605" t="s">
        <v>8</v>
      </c>
      <c r="C605">
        <v>97.47</v>
      </c>
      <c r="D605">
        <v>514</v>
      </c>
      <c r="E605">
        <v>13</v>
      </c>
      <c r="F605">
        <v>31223</v>
      </c>
      <c r="G605">
        <v>31736</v>
      </c>
      <c r="H605">
        <v>3115439</v>
      </c>
      <c r="I605">
        <v>3115952</v>
      </c>
      <c r="J605">
        <v>0</v>
      </c>
      <c r="K605">
        <v>916</v>
      </c>
    </row>
    <row r="606" spans="1:11">
      <c r="A606" t="s">
        <v>27</v>
      </c>
      <c r="B606" t="s">
        <v>8</v>
      </c>
      <c r="C606">
        <v>98.19</v>
      </c>
      <c r="D606">
        <v>387</v>
      </c>
      <c r="E606">
        <v>7</v>
      </c>
      <c r="F606">
        <v>31307</v>
      </c>
      <c r="G606">
        <v>31693</v>
      </c>
      <c r="H606">
        <v>3085087</v>
      </c>
      <c r="I606">
        <v>3085473</v>
      </c>
      <c r="J606" s="27">
        <v>0</v>
      </c>
      <c r="K606">
        <v>712</v>
      </c>
    </row>
    <row r="607" spans="1:11">
      <c r="A607" t="s">
        <v>64</v>
      </c>
      <c r="B607" t="s">
        <v>8</v>
      </c>
      <c r="C607">
        <v>90.23</v>
      </c>
      <c r="D607">
        <v>737</v>
      </c>
      <c r="E607">
        <v>72</v>
      </c>
      <c r="F607">
        <v>31331</v>
      </c>
      <c r="G607">
        <v>32067</v>
      </c>
      <c r="H607">
        <v>3127829</v>
      </c>
      <c r="I607">
        <v>3128565</v>
      </c>
      <c r="J607" s="27">
        <v>0</v>
      </c>
      <c r="K607">
        <v>890</v>
      </c>
    </row>
    <row r="608" spans="1:11">
      <c r="A608" t="s">
        <v>64</v>
      </c>
      <c r="B608" t="s">
        <v>8</v>
      </c>
      <c r="C608">
        <v>82.02</v>
      </c>
      <c r="D608">
        <v>484</v>
      </c>
      <c r="E608">
        <v>87</v>
      </c>
      <c r="F608">
        <v>31459</v>
      </c>
      <c r="G608">
        <v>31942</v>
      </c>
      <c r="H608">
        <v>5940035</v>
      </c>
      <c r="I608">
        <v>5939552</v>
      </c>
      <c r="J608" s="28">
        <v>2E-70</v>
      </c>
      <c r="K608">
        <v>270</v>
      </c>
    </row>
    <row r="609" spans="1:11">
      <c r="A609" t="s">
        <v>64</v>
      </c>
      <c r="B609" t="s">
        <v>8</v>
      </c>
      <c r="C609">
        <v>89.29</v>
      </c>
      <c r="D609">
        <v>504</v>
      </c>
      <c r="E609">
        <v>54</v>
      </c>
      <c r="F609">
        <v>31459</v>
      </c>
      <c r="G609">
        <v>31962</v>
      </c>
      <c r="H609">
        <v>4192329</v>
      </c>
      <c r="I609">
        <v>4191826</v>
      </c>
      <c r="J609" s="1">
        <v>2.9999999999999999E-161</v>
      </c>
      <c r="K609">
        <v>571</v>
      </c>
    </row>
    <row r="610" spans="1:11">
      <c r="A610" t="s">
        <v>69</v>
      </c>
      <c r="B610" t="s">
        <v>8</v>
      </c>
      <c r="C610">
        <v>93.42</v>
      </c>
      <c r="D610">
        <v>319</v>
      </c>
      <c r="E610">
        <v>21</v>
      </c>
      <c r="F610">
        <v>31505</v>
      </c>
      <c r="G610">
        <v>31823</v>
      </c>
      <c r="H610">
        <v>1711145</v>
      </c>
      <c r="I610">
        <v>1711463</v>
      </c>
      <c r="J610" s="1">
        <v>9.9999999999999993E-130</v>
      </c>
      <c r="K610">
        <v>466</v>
      </c>
    </row>
    <row r="611" spans="1:11">
      <c r="A611" t="s">
        <v>32</v>
      </c>
      <c r="B611" t="s">
        <v>8</v>
      </c>
      <c r="C611">
        <v>95.14</v>
      </c>
      <c r="D611">
        <v>597</v>
      </c>
      <c r="E611">
        <v>29</v>
      </c>
      <c r="F611">
        <v>31752</v>
      </c>
      <c r="G611">
        <v>32348</v>
      </c>
      <c r="H611">
        <v>3087870</v>
      </c>
      <c r="I611">
        <v>3088466</v>
      </c>
      <c r="J611" s="27">
        <v>0</v>
      </c>
      <c r="K611">
        <v>954</v>
      </c>
    </row>
    <row r="612" spans="1:11">
      <c r="A612" t="s">
        <v>35</v>
      </c>
      <c r="B612" t="s">
        <v>8</v>
      </c>
      <c r="C612">
        <v>86.75</v>
      </c>
      <c r="D612">
        <v>151</v>
      </c>
      <c r="E612">
        <v>20</v>
      </c>
      <c r="F612">
        <v>32038</v>
      </c>
      <c r="G612">
        <v>32188</v>
      </c>
      <c r="H612">
        <v>5272775</v>
      </c>
      <c r="I612">
        <v>5272925</v>
      </c>
      <c r="J612" s="1">
        <v>1.0000000000000001E-31</v>
      </c>
      <c r="K612">
        <v>141</v>
      </c>
    </row>
    <row r="613" spans="1:11">
      <c r="A613" t="s">
        <v>64</v>
      </c>
      <c r="B613" t="s">
        <v>8</v>
      </c>
      <c r="C613">
        <v>88.54</v>
      </c>
      <c r="D613">
        <v>471</v>
      </c>
      <c r="E613">
        <v>51</v>
      </c>
      <c r="F613">
        <v>32388</v>
      </c>
      <c r="G613">
        <v>32855</v>
      </c>
      <c r="H613">
        <v>3128856</v>
      </c>
      <c r="I613">
        <v>3129326</v>
      </c>
      <c r="J613" s="1">
        <v>2E-140</v>
      </c>
      <c r="K613">
        <v>502</v>
      </c>
    </row>
    <row r="614" spans="1:11">
      <c r="A614" t="s">
        <v>35</v>
      </c>
      <c r="B614" t="s">
        <v>8</v>
      </c>
      <c r="C614">
        <v>89.47</v>
      </c>
      <c r="D614">
        <v>114</v>
      </c>
      <c r="E614">
        <v>12</v>
      </c>
      <c r="F614">
        <v>32472</v>
      </c>
      <c r="G614">
        <v>32585</v>
      </c>
      <c r="H614">
        <v>1704411</v>
      </c>
      <c r="I614">
        <v>1704524</v>
      </c>
      <c r="J614" s="28">
        <v>9.9999999999999997E-29</v>
      </c>
      <c r="K614">
        <v>131</v>
      </c>
    </row>
    <row r="615" spans="1:11">
      <c r="A615" t="s">
        <v>69</v>
      </c>
      <c r="B615" t="s">
        <v>8</v>
      </c>
      <c r="C615">
        <v>96.31</v>
      </c>
      <c r="D615">
        <v>461</v>
      </c>
      <c r="E615">
        <v>17</v>
      </c>
      <c r="F615">
        <v>32480</v>
      </c>
      <c r="G615">
        <v>32940</v>
      </c>
      <c r="H615">
        <v>1711861</v>
      </c>
      <c r="I615">
        <v>1712321</v>
      </c>
      <c r="J615" s="27">
        <v>0</v>
      </c>
      <c r="K615">
        <v>779</v>
      </c>
    </row>
    <row r="616" spans="1:11">
      <c r="A616" t="s">
        <v>32</v>
      </c>
      <c r="B616" t="s">
        <v>8</v>
      </c>
      <c r="C616">
        <v>90.78</v>
      </c>
      <c r="D616">
        <v>347</v>
      </c>
      <c r="E616">
        <v>32</v>
      </c>
      <c r="F616">
        <v>32517</v>
      </c>
      <c r="G616">
        <v>32863</v>
      </c>
      <c r="H616">
        <v>3088635</v>
      </c>
      <c r="I616">
        <v>3088981</v>
      </c>
      <c r="J616" s="28">
        <v>3.9999999999999999E-120</v>
      </c>
      <c r="K616">
        <v>434</v>
      </c>
    </row>
    <row r="617" spans="1:11">
      <c r="A617" t="s">
        <v>33</v>
      </c>
      <c r="B617" t="s">
        <v>8</v>
      </c>
      <c r="C617">
        <v>88.01</v>
      </c>
      <c r="D617">
        <v>467</v>
      </c>
      <c r="E617">
        <v>56</v>
      </c>
      <c r="F617">
        <v>32641</v>
      </c>
      <c r="G617">
        <v>33107</v>
      </c>
      <c r="H617">
        <v>5305311</v>
      </c>
      <c r="I617">
        <v>5305777</v>
      </c>
      <c r="J617" s="28">
        <v>2.0000000000000001E-134</v>
      </c>
      <c r="K617">
        <v>482</v>
      </c>
    </row>
    <row r="618" spans="1:11">
      <c r="A618" t="s">
        <v>64</v>
      </c>
      <c r="B618" t="s">
        <v>8</v>
      </c>
      <c r="C618">
        <v>93.21</v>
      </c>
      <c r="D618">
        <v>162</v>
      </c>
      <c r="E618">
        <v>11</v>
      </c>
      <c r="F618">
        <v>32683</v>
      </c>
      <c r="G618">
        <v>32844</v>
      </c>
      <c r="H618">
        <v>4189761</v>
      </c>
      <c r="I618">
        <v>4189600</v>
      </c>
      <c r="J618" s="1">
        <v>9E-60</v>
      </c>
      <c r="K618">
        <v>234</v>
      </c>
    </row>
    <row r="619" spans="1:11">
      <c r="A619" t="s">
        <v>64</v>
      </c>
      <c r="B619" t="s">
        <v>8</v>
      </c>
      <c r="C619">
        <v>90.28</v>
      </c>
      <c r="D619">
        <v>144</v>
      </c>
      <c r="E619">
        <v>14</v>
      </c>
      <c r="F619">
        <v>32850</v>
      </c>
      <c r="G619">
        <v>32993</v>
      </c>
      <c r="H619">
        <v>3129373</v>
      </c>
      <c r="I619">
        <v>3129516</v>
      </c>
      <c r="J619" s="1">
        <v>7.0000000000000004E-42</v>
      </c>
      <c r="K619">
        <v>174</v>
      </c>
    </row>
    <row r="620" spans="1:11">
      <c r="A620" t="s">
        <v>32</v>
      </c>
      <c r="B620" t="s">
        <v>8</v>
      </c>
      <c r="C620">
        <v>94.12</v>
      </c>
      <c r="D620">
        <v>102</v>
      </c>
      <c r="E620">
        <v>6</v>
      </c>
      <c r="F620">
        <v>32876</v>
      </c>
      <c r="G620">
        <v>32977</v>
      </c>
      <c r="H620">
        <v>3089140</v>
      </c>
      <c r="I620">
        <v>3089241</v>
      </c>
      <c r="J620" s="1">
        <v>6.0000000000000003E-36</v>
      </c>
      <c r="K620">
        <v>155</v>
      </c>
    </row>
    <row r="621" spans="1:11">
      <c r="A621" t="s">
        <v>35</v>
      </c>
      <c r="B621" t="s">
        <v>8</v>
      </c>
      <c r="C621">
        <v>90.66</v>
      </c>
      <c r="D621">
        <v>182</v>
      </c>
      <c r="E621">
        <v>17</v>
      </c>
      <c r="F621">
        <v>32913</v>
      </c>
      <c r="G621">
        <v>33094</v>
      </c>
      <c r="H621">
        <v>4225187</v>
      </c>
      <c r="I621">
        <v>4225006</v>
      </c>
      <c r="J621" s="1">
        <v>1.9999999999999999E-57</v>
      </c>
      <c r="K621">
        <v>226</v>
      </c>
    </row>
    <row r="622" spans="1:11">
      <c r="A622" t="s">
        <v>68</v>
      </c>
      <c r="B622" t="s">
        <v>8</v>
      </c>
      <c r="C622">
        <v>100</v>
      </c>
      <c r="D622">
        <v>56</v>
      </c>
      <c r="E622">
        <v>0</v>
      </c>
      <c r="F622">
        <v>33437</v>
      </c>
      <c r="G622">
        <v>33492</v>
      </c>
      <c r="H622">
        <v>3094394</v>
      </c>
      <c r="I622">
        <v>3094449</v>
      </c>
      <c r="J622" s="1">
        <v>7.9999999999999997E-23</v>
      </c>
      <c r="K622">
        <v>111</v>
      </c>
    </row>
    <row r="623" spans="1:11">
      <c r="A623" t="s">
        <v>35</v>
      </c>
      <c r="B623" t="s">
        <v>8</v>
      </c>
      <c r="C623">
        <v>87.39</v>
      </c>
      <c r="D623">
        <v>468</v>
      </c>
      <c r="E623">
        <v>56</v>
      </c>
      <c r="F623">
        <v>33603</v>
      </c>
      <c r="G623">
        <v>34070</v>
      </c>
      <c r="H623">
        <v>3085660</v>
      </c>
      <c r="I623">
        <v>3086124</v>
      </c>
      <c r="J623" s="28">
        <v>9.9999999999999995E-127</v>
      </c>
      <c r="K623">
        <v>456</v>
      </c>
    </row>
    <row r="624" spans="1:11">
      <c r="A624" t="s">
        <v>57</v>
      </c>
      <c r="B624" t="s">
        <v>8</v>
      </c>
      <c r="C624">
        <v>95.51</v>
      </c>
      <c r="D624">
        <v>334</v>
      </c>
      <c r="E624">
        <v>15</v>
      </c>
      <c r="F624">
        <v>33833</v>
      </c>
      <c r="G624">
        <v>34166</v>
      </c>
      <c r="H624">
        <v>3100747</v>
      </c>
      <c r="I624">
        <v>3100414</v>
      </c>
      <c r="J624" s="1">
        <v>9E-153</v>
      </c>
      <c r="K624">
        <v>543</v>
      </c>
    </row>
    <row r="625" spans="1:11">
      <c r="A625" t="s">
        <v>83</v>
      </c>
      <c r="B625" t="s">
        <v>8</v>
      </c>
      <c r="C625">
        <v>91.44</v>
      </c>
      <c r="D625">
        <v>187</v>
      </c>
      <c r="E625">
        <v>16</v>
      </c>
      <c r="F625">
        <v>33948</v>
      </c>
      <c r="G625">
        <v>34134</v>
      </c>
      <c r="H625">
        <v>3085943</v>
      </c>
      <c r="I625">
        <v>3086129</v>
      </c>
      <c r="J625" s="1">
        <v>1E-62</v>
      </c>
      <c r="K625">
        <v>244</v>
      </c>
    </row>
    <row r="626" spans="1:11">
      <c r="A626" t="s">
        <v>32</v>
      </c>
      <c r="B626" t="s">
        <v>8</v>
      </c>
      <c r="C626">
        <v>88.08</v>
      </c>
      <c r="D626">
        <v>369</v>
      </c>
      <c r="E626">
        <v>44</v>
      </c>
      <c r="F626">
        <v>33953</v>
      </c>
      <c r="G626">
        <v>34321</v>
      </c>
      <c r="H626">
        <v>3091029</v>
      </c>
      <c r="I626">
        <v>3091397</v>
      </c>
      <c r="J626" s="1">
        <v>9.9999999999999993E-105</v>
      </c>
      <c r="K626">
        <v>383</v>
      </c>
    </row>
    <row r="627" spans="1:11">
      <c r="A627" t="s">
        <v>33</v>
      </c>
      <c r="B627" t="s">
        <v>8</v>
      </c>
      <c r="C627">
        <v>93.43</v>
      </c>
      <c r="D627">
        <v>137</v>
      </c>
      <c r="E627">
        <v>9</v>
      </c>
      <c r="F627">
        <v>34014</v>
      </c>
      <c r="G627">
        <v>34150</v>
      </c>
      <c r="H627">
        <v>5306605</v>
      </c>
      <c r="I627">
        <v>5306741</v>
      </c>
      <c r="J627" s="1">
        <v>8.9999999999999992E-50</v>
      </c>
      <c r="K627">
        <v>200</v>
      </c>
    </row>
    <row r="628" spans="1:11">
      <c r="A628" t="s">
        <v>33</v>
      </c>
      <c r="B628" t="s">
        <v>8</v>
      </c>
      <c r="C628">
        <v>96.41</v>
      </c>
      <c r="D628">
        <v>529</v>
      </c>
      <c r="E628">
        <v>19</v>
      </c>
      <c r="F628">
        <v>34014</v>
      </c>
      <c r="G628">
        <v>34542</v>
      </c>
      <c r="H628">
        <v>5795850</v>
      </c>
      <c r="I628">
        <v>5795322</v>
      </c>
      <c r="J628" s="27">
        <v>0</v>
      </c>
      <c r="K628">
        <v>898</v>
      </c>
    </row>
    <row r="629" spans="1:11">
      <c r="A629" t="s">
        <v>66</v>
      </c>
      <c r="B629" t="s">
        <v>8</v>
      </c>
      <c r="C629">
        <v>89.73</v>
      </c>
      <c r="D629">
        <v>146</v>
      </c>
      <c r="E629">
        <v>15</v>
      </c>
      <c r="F629">
        <v>34039</v>
      </c>
      <c r="G629">
        <v>34184</v>
      </c>
      <c r="H629">
        <v>661914</v>
      </c>
      <c r="I629">
        <v>661769</v>
      </c>
      <c r="J629" s="28">
        <v>9.9999999999999993E-41</v>
      </c>
      <c r="K629">
        <v>170</v>
      </c>
    </row>
    <row r="630" spans="1:11">
      <c r="A630" t="s">
        <v>53</v>
      </c>
      <c r="B630" t="s">
        <v>8</v>
      </c>
      <c r="C630">
        <v>83.37</v>
      </c>
      <c r="D630">
        <v>469</v>
      </c>
      <c r="E630">
        <v>78</v>
      </c>
      <c r="F630">
        <v>34394</v>
      </c>
      <c r="G630">
        <v>34862</v>
      </c>
      <c r="H630">
        <v>5305312</v>
      </c>
      <c r="I630">
        <v>5305780</v>
      </c>
      <c r="J630" s="28">
        <v>4.0000000000000001E-83</v>
      </c>
      <c r="K630">
        <v>311</v>
      </c>
    </row>
    <row r="631" spans="1:11">
      <c r="A631" t="s">
        <v>44</v>
      </c>
      <c r="B631" t="s">
        <v>8</v>
      </c>
      <c r="C631">
        <v>88.22</v>
      </c>
      <c r="D631">
        <v>467</v>
      </c>
      <c r="E631">
        <v>55</v>
      </c>
      <c r="F631">
        <v>34522</v>
      </c>
      <c r="G631">
        <v>34988</v>
      </c>
      <c r="H631">
        <v>5305311</v>
      </c>
      <c r="I631">
        <v>5305777</v>
      </c>
      <c r="J631" s="28">
        <v>7.0000000000000002E-137</v>
      </c>
      <c r="K631">
        <v>490</v>
      </c>
    </row>
    <row r="632" spans="1:11">
      <c r="A632" t="s">
        <v>63</v>
      </c>
      <c r="B632" t="s">
        <v>8</v>
      </c>
      <c r="C632">
        <v>84.98</v>
      </c>
      <c r="D632">
        <v>466</v>
      </c>
      <c r="E632">
        <v>70</v>
      </c>
      <c r="F632">
        <v>34720</v>
      </c>
      <c r="G632">
        <v>35185</v>
      </c>
      <c r="H632">
        <v>5305312</v>
      </c>
      <c r="I632">
        <v>5305777</v>
      </c>
      <c r="J632" s="28">
        <v>2E-100</v>
      </c>
      <c r="K632">
        <v>369</v>
      </c>
    </row>
    <row r="633" spans="1:11">
      <c r="A633" t="s">
        <v>30</v>
      </c>
      <c r="B633" t="s">
        <v>8</v>
      </c>
      <c r="C633">
        <v>88.01</v>
      </c>
      <c r="D633">
        <v>467</v>
      </c>
      <c r="E633">
        <v>56</v>
      </c>
      <c r="F633">
        <v>34723</v>
      </c>
      <c r="G633">
        <v>35189</v>
      </c>
      <c r="H633">
        <v>5305311</v>
      </c>
      <c r="I633">
        <v>5305777</v>
      </c>
      <c r="J633" s="28">
        <v>2.0000000000000001E-134</v>
      </c>
      <c r="K633">
        <v>482</v>
      </c>
    </row>
    <row r="634" spans="1:11">
      <c r="A634" t="s">
        <v>32</v>
      </c>
      <c r="B634" t="s">
        <v>8</v>
      </c>
      <c r="C634">
        <v>98.76</v>
      </c>
      <c r="D634">
        <v>322</v>
      </c>
      <c r="E634">
        <v>3</v>
      </c>
      <c r="F634">
        <v>34756</v>
      </c>
      <c r="G634">
        <v>35076</v>
      </c>
      <c r="H634">
        <v>3091383</v>
      </c>
      <c r="I634">
        <v>3091704</v>
      </c>
      <c r="J634" s="1">
        <v>1E-169</v>
      </c>
      <c r="K634">
        <v>599</v>
      </c>
    </row>
    <row r="635" spans="1:11">
      <c r="A635" t="s">
        <v>38</v>
      </c>
      <c r="B635" t="s">
        <v>8</v>
      </c>
      <c r="C635">
        <v>89.07</v>
      </c>
      <c r="D635">
        <v>302</v>
      </c>
      <c r="E635">
        <v>33</v>
      </c>
      <c r="F635">
        <v>34838</v>
      </c>
      <c r="G635">
        <v>35139</v>
      </c>
      <c r="H635">
        <v>5305479</v>
      </c>
      <c r="I635">
        <v>5305780</v>
      </c>
      <c r="J635" s="28">
        <v>6.0000000000000004E-91</v>
      </c>
      <c r="K635">
        <v>337</v>
      </c>
    </row>
    <row r="636" spans="1:11">
      <c r="A636" t="s">
        <v>85</v>
      </c>
      <c r="B636" t="s">
        <v>8</v>
      </c>
      <c r="C636">
        <v>87.58</v>
      </c>
      <c r="D636">
        <v>467</v>
      </c>
      <c r="E636">
        <v>58</v>
      </c>
      <c r="F636">
        <v>34908</v>
      </c>
      <c r="G636">
        <v>35374</v>
      </c>
      <c r="H636">
        <v>5305311</v>
      </c>
      <c r="I636">
        <v>5305777</v>
      </c>
      <c r="J636" s="28">
        <v>9.9999999999999993E-130</v>
      </c>
      <c r="K636">
        <v>466</v>
      </c>
    </row>
    <row r="637" spans="1:11">
      <c r="A637" t="s">
        <v>52</v>
      </c>
      <c r="B637" t="s">
        <v>8</v>
      </c>
      <c r="C637">
        <v>88.01</v>
      </c>
      <c r="D637">
        <v>467</v>
      </c>
      <c r="E637">
        <v>56</v>
      </c>
      <c r="F637">
        <v>34930</v>
      </c>
      <c r="G637">
        <v>35396</v>
      </c>
      <c r="H637">
        <v>5305311</v>
      </c>
      <c r="I637">
        <v>5305777</v>
      </c>
      <c r="J637" s="28">
        <v>2.0000000000000001E-134</v>
      </c>
      <c r="K637">
        <v>482</v>
      </c>
    </row>
    <row r="638" spans="1:11">
      <c r="A638" t="s">
        <v>31</v>
      </c>
      <c r="B638" t="s">
        <v>8</v>
      </c>
      <c r="C638">
        <v>84.65</v>
      </c>
      <c r="D638">
        <v>482</v>
      </c>
      <c r="E638">
        <v>74</v>
      </c>
      <c r="F638">
        <v>34986</v>
      </c>
      <c r="G638">
        <v>35467</v>
      </c>
      <c r="H638">
        <v>5305311</v>
      </c>
      <c r="I638">
        <v>5305792</v>
      </c>
      <c r="J638" s="28">
        <v>2E-100</v>
      </c>
      <c r="K638">
        <v>369</v>
      </c>
    </row>
    <row r="639" spans="1:11">
      <c r="A639" t="s">
        <v>62</v>
      </c>
      <c r="B639" t="s">
        <v>8</v>
      </c>
      <c r="C639">
        <v>82.19</v>
      </c>
      <c r="D639">
        <v>466</v>
      </c>
      <c r="E639">
        <v>83</v>
      </c>
      <c r="F639">
        <v>35040</v>
      </c>
      <c r="G639">
        <v>35505</v>
      </c>
      <c r="H639">
        <v>5305312</v>
      </c>
      <c r="I639">
        <v>5305777</v>
      </c>
      <c r="J639" s="1">
        <v>1.9999999999999999E-69</v>
      </c>
      <c r="K639">
        <v>266</v>
      </c>
    </row>
    <row r="640" spans="1:11">
      <c r="A640" t="s">
        <v>43</v>
      </c>
      <c r="B640" t="s">
        <v>8</v>
      </c>
      <c r="C640">
        <v>86.14</v>
      </c>
      <c r="D640">
        <v>469</v>
      </c>
      <c r="E640">
        <v>65</v>
      </c>
      <c r="F640">
        <v>35047</v>
      </c>
      <c r="G640">
        <v>35515</v>
      </c>
      <c r="H640">
        <v>5305312</v>
      </c>
      <c r="I640">
        <v>5305780</v>
      </c>
      <c r="J640" s="1">
        <v>3.0000000000000002E-114</v>
      </c>
      <c r="K640">
        <v>414</v>
      </c>
    </row>
    <row r="641" spans="1:11">
      <c r="A641" t="s">
        <v>84</v>
      </c>
      <c r="B641" t="s">
        <v>8</v>
      </c>
      <c r="C641">
        <v>97.01</v>
      </c>
      <c r="D641">
        <v>936</v>
      </c>
      <c r="E641">
        <v>28</v>
      </c>
      <c r="F641">
        <v>35078</v>
      </c>
      <c r="G641">
        <v>36013</v>
      </c>
      <c r="H641">
        <v>1715489</v>
      </c>
      <c r="I641">
        <v>1716424</v>
      </c>
      <c r="J641" s="27">
        <v>0</v>
      </c>
      <c r="K641">
        <v>1633</v>
      </c>
    </row>
    <row r="642" spans="1:11">
      <c r="A642" t="s">
        <v>42</v>
      </c>
      <c r="B642" t="s">
        <v>8</v>
      </c>
      <c r="C642">
        <v>87.79</v>
      </c>
      <c r="D642">
        <v>467</v>
      </c>
      <c r="E642">
        <v>57</v>
      </c>
      <c r="F642">
        <v>35174</v>
      </c>
      <c r="G642">
        <v>35640</v>
      </c>
      <c r="H642">
        <v>5305311</v>
      </c>
      <c r="I642">
        <v>5305777</v>
      </c>
      <c r="J642" s="28">
        <v>3.9999999999999999E-132</v>
      </c>
      <c r="K642">
        <v>474</v>
      </c>
    </row>
    <row r="643" spans="1:11">
      <c r="A643" t="s">
        <v>76</v>
      </c>
      <c r="B643" t="s">
        <v>8</v>
      </c>
      <c r="C643">
        <v>82.4</v>
      </c>
      <c r="D643">
        <v>466</v>
      </c>
      <c r="E643">
        <v>82</v>
      </c>
      <c r="F643">
        <v>35330</v>
      </c>
      <c r="G643">
        <v>35795</v>
      </c>
      <c r="H643">
        <v>5305312</v>
      </c>
      <c r="I643">
        <v>5305777</v>
      </c>
      <c r="J643" s="28">
        <v>7.9999999999999997E-72</v>
      </c>
      <c r="K643">
        <v>274</v>
      </c>
    </row>
    <row r="644" spans="1:11">
      <c r="A644" t="s">
        <v>61</v>
      </c>
      <c r="B644" t="s">
        <v>8</v>
      </c>
      <c r="C644">
        <v>88.01</v>
      </c>
      <c r="D644">
        <v>467</v>
      </c>
      <c r="E644">
        <v>56</v>
      </c>
      <c r="F644">
        <v>35390</v>
      </c>
      <c r="G644">
        <v>35856</v>
      </c>
      <c r="H644">
        <v>5305311</v>
      </c>
      <c r="I644">
        <v>5305777</v>
      </c>
      <c r="J644" s="28">
        <v>2.0000000000000001E-134</v>
      </c>
      <c r="K644">
        <v>482</v>
      </c>
    </row>
    <row r="645" spans="1:11">
      <c r="A645" t="s">
        <v>36</v>
      </c>
      <c r="B645" t="s">
        <v>8</v>
      </c>
      <c r="C645">
        <v>87.58</v>
      </c>
      <c r="D645">
        <v>467</v>
      </c>
      <c r="E645">
        <v>58</v>
      </c>
      <c r="F645">
        <v>35414</v>
      </c>
      <c r="G645">
        <v>35880</v>
      </c>
      <c r="H645">
        <v>5305311</v>
      </c>
      <c r="I645">
        <v>5305777</v>
      </c>
      <c r="J645" s="1">
        <v>9.9999999999999993E-130</v>
      </c>
      <c r="K645">
        <v>466</v>
      </c>
    </row>
    <row r="646" spans="1:11">
      <c r="A646" t="s">
        <v>55</v>
      </c>
      <c r="B646" t="s">
        <v>8</v>
      </c>
      <c r="C646">
        <v>87.55</v>
      </c>
      <c r="D646">
        <v>482</v>
      </c>
      <c r="E646">
        <v>60</v>
      </c>
      <c r="F646">
        <v>35464</v>
      </c>
      <c r="G646">
        <v>35945</v>
      </c>
      <c r="H646">
        <v>5305311</v>
      </c>
      <c r="I646">
        <v>5305792</v>
      </c>
      <c r="J646" s="28">
        <v>6.9999999999999997E-134</v>
      </c>
      <c r="K646">
        <v>480</v>
      </c>
    </row>
    <row r="647" spans="1:11">
      <c r="A647" t="s">
        <v>81</v>
      </c>
      <c r="B647" t="s">
        <v>8</v>
      </c>
      <c r="C647">
        <v>99.48</v>
      </c>
      <c r="D647">
        <v>193</v>
      </c>
      <c r="E647">
        <v>1</v>
      </c>
      <c r="F647">
        <v>35491</v>
      </c>
      <c r="G647">
        <v>35683</v>
      </c>
      <c r="H647">
        <v>3083837</v>
      </c>
      <c r="I647">
        <v>3084029</v>
      </c>
      <c r="J647" s="1">
        <v>3.9999999999999997E-102</v>
      </c>
      <c r="K647">
        <v>375</v>
      </c>
    </row>
    <row r="648" spans="1:11">
      <c r="A648" t="s">
        <v>51</v>
      </c>
      <c r="B648" t="s">
        <v>8</v>
      </c>
      <c r="C648">
        <v>82.35</v>
      </c>
      <c r="D648">
        <v>221</v>
      </c>
      <c r="E648">
        <v>39</v>
      </c>
      <c r="F648">
        <v>35532</v>
      </c>
      <c r="G648">
        <v>35752</v>
      </c>
      <c r="H648">
        <v>4974817</v>
      </c>
      <c r="I648">
        <v>4975037</v>
      </c>
      <c r="J648" s="1">
        <v>2.0000000000000001E-27</v>
      </c>
      <c r="K648">
        <v>129</v>
      </c>
    </row>
    <row r="649" spans="1:11">
      <c r="A649" t="s">
        <v>27</v>
      </c>
      <c r="B649" t="s">
        <v>8</v>
      </c>
      <c r="C649">
        <v>92.31</v>
      </c>
      <c r="D649">
        <v>104</v>
      </c>
      <c r="E649">
        <v>8</v>
      </c>
      <c r="F649">
        <v>35567</v>
      </c>
      <c r="G649">
        <v>35670</v>
      </c>
      <c r="H649">
        <v>3090031</v>
      </c>
      <c r="I649">
        <v>3090134</v>
      </c>
      <c r="J649" s="28">
        <v>2.0000000000000001E-32</v>
      </c>
      <c r="K649">
        <v>143</v>
      </c>
    </row>
    <row r="650" spans="1:11">
      <c r="A650" t="s">
        <v>53</v>
      </c>
      <c r="B650" t="s">
        <v>8</v>
      </c>
      <c r="C650">
        <v>90.62</v>
      </c>
      <c r="D650">
        <v>96</v>
      </c>
      <c r="E650">
        <v>9</v>
      </c>
      <c r="F650">
        <v>35757</v>
      </c>
      <c r="G650">
        <v>35852</v>
      </c>
      <c r="H650">
        <v>5795850</v>
      </c>
      <c r="I650">
        <v>5795755</v>
      </c>
      <c r="J650" s="28">
        <v>2.9999999999999998E-25</v>
      </c>
      <c r="K650">
        <v>119</v>
      </c>
    </row>
    <row r="651" spans="1:11">
      <c r="A651" t="s">
        <v>41</v>
      </c>
      <c r="B651" t="s">
        <v>8</v>
      </c>
      <c r="C651">
        <v>87.58</v>
      </c>
      <c r="D651">
        <v>467</v>
      </c>
      <c r="E651">
        <v>58</v>
      </c>
      <c r="F651">
        <v>35835</v>
      </c>
      <c r="G651">
        <v>36301</v>
      </c>
      <c r="H651">
        <v>5305311</v>
      </c>
      <c r="I651">
        <v>5305777</v>
      </c>
      <c r="J651" s="1">
        <v>9.9999999999999993E-130</v>
      </c>
      <c r="K651">
        <v>466</v>
      </c>
    </row>
    <row r="652" spans="1:11">
      <c r="A652" t="s">
        <v>44</v>
      </c>
      <c r="B652" t="s">
        <v>8</v>
      </c>
      <c r="C652">
        <v>89.05</v>
      </c>
      <c r="D652">
        <v>137</v>
      </c>
      <c r="E652">
        <v>15</v>
      </c>
      <c r="F652">
        <v>35892</v>
      </c>
      <c r="G652">
        <v>36028</v>
      </c>
      <c r="H652">
        <v>5306605</v>
      </c>
      <c r="I652">
        <v>5306741</v>
      </c>
      <c r="J652" s="1">
        <v>2E-35</v>
      </c>
      <c r="K652">
        <v>153</v>
      </c>
    </row>
    <row r="653" spans="1:11">
      <c r="A653" t="s">
        <v>44</v>
      </c>
      <c r="B653" t="s">
        <v>8</v>
      </c>
      <c r="C653">
        <v>97.21</v>
      </c>
      <c r="D653">
        <v>538</v>
      </c>
      <c r="E653">
        <v>14</v>
      </c>
      <c r="F653">
        <v>35892</v>
      </c>
      <c r="G653">
        <v>36428</v>
      </c>
      <c r="H653">
        <v>5795850</v>
      </c>
      <c r="I653">
        <v>5795313</v>
      </c>
      <c r="J653" s="27">
        <v>0</v>
      </c>
      <c r="K653">
        <v>940</v>
      </c>
    </row>
    <row r="654" spans="1:11">
      <c r="A654" t="s">
        <v>37</v>
      </c>
      <c r="B654" t="s">
        <v>8</v>
      </c>
      <c r="C654">
        <v>90.73</v>
      </c>
      <c r="D654">
        <v>464</v>
      </c>
      <c r="E654">
        <v>43</v>
      </c>
      <c r="F654">
        <v>35929</v>
      </c>
      <c r="G654">
        <v>36392</v>
      </c>
      <c r="H654">
        <v>5305311</v>
      </c>
      <c r="I654">
        <v>5305774</v>
      </c>
      <c r="J654" s="1">
        <v>9.9999999999999992E-164</v>
      </c>
      <c r="K654">
        <v>579</v>
      </c>
    </row>
    <row r="655" spans="1:11">
      <c r="A655" t="s">
        <v>32</v>
      </c>
      <c r="B655" t="s">
        <v>8</v>
      </c>
      <c r="C655">
        <v>97.16</v>
      </c>
      <c r="D655">
        <v>141</v>
      </c>
      <c r="E655">
        <v>4</v>
      </c>
      <c r="F655">
        <v>36003</v>
      </c>
      <c r="G655">
        <v>36143</v>
      </c>
      <c r="H655">
        <v>3092779</v>
      </c>
      <c r="I655">
        <v>3092919</v>
      </c>
      <c r="J655" s="28">
        <v>6.0000000000000001E-64</v>
      </c>
      <c r="K655">
        <v>248</v>
      </c>
    </row>
    <row r="656" spans="1:11">
      <c r="A656" t="s">
        <v>81</v>
      </c>
      <c r="B656" t="s">
        <v>8</v>
      </c>
      <c r="C656">
        <v>94.93</v>
      </c>
      <c r="D656">
        <v>217</v>
      </c>
      <c r="E656">
        <v>11</v>
      </c>
      <c r="F656">
        <v>36017</v>
      </c>
      <c r="G656">
        <v>36233</v>
      </c>
      <c r="H656">
        <v>3084586</v>
      </c>
      <c r="I656">
        <v>3084802</v>
      </c>
      <c r="J656" s="28">
        <v>9.9999999999999999E-93</v>
      </c>
      <c r="K656">
        <v>343</v>
      </c>
    </row>
    <row r="657" spans="1:11">
      <c r="A657" t="s">
        <v>38</v>
      </c>
      <c r="B657" t="s">
        <v>8</v>
      </c>
      <c r="C657">
        <v>96.67</v>
      </c>
      <c r="D657">
        <v>510</v>
      </c>
      <c r="E657">
        <v>17</v>
      </c>
      <c r="F657">
        <v>36061</v>
      </c>
      <c r="G657">
        <v>36570</v>
      </c>
      <c r="H657">
        <v>5795823</v>
      </c>
      <c r="I657">
        <v>5795314</v>
      </c>
      <c r="J657" s="27">
        <v>0</v>
      </c>
      <c r="K657">
        <v>876</v>
      </c>
    </row>
    <row r="658" spans="1:11">
      <c r="A658" t="s">
        <v>29</v>
      </c>
      <c r="B658" t="s">
        <v>8</v>
      </c>
      <c r="C658">
        <v>90.33</v>
      </c>
      <c r="D658">
        <v>331</v>
      </c>
      <c r="E658">
        <v>32</v>
      </c>
      <c r="F658">
        <v>36085</v>
      </c>
      <c r="G658">
        <v>36415</v>
      </c>
      <c r="H658">
        <v>5795644</v>
      </c>
      <c r="I658">
        <v>5795314</v>
      </c>
      <c r="J658" s="1">
        <v>1.0000000000000001E-110</v>
      </c>
      <c r="K658">
        <v>402</v>
      </c>
    </row>
    <row r="659" spans="1:11">
      <c r="A659" t="s">
        <v>63</v>
      </c>
      <c r="B659" t="s">
        <v>8</v>
      </c>
      <c r="C659">
        <v>93.43</v>
      </c>
      <c r="D659">
        <v>137</v>
      </c>
      <c r="E659">
        <v>9</v>
      </c>
      <c r="F659">
        <v>36092</v>
      </c>
      <c r="G659">
        <v>36228</v>
      </c>
      <c r="H659">
        <v>5306605</v>
      </c>
      <c r="I659">
        <v>5306741</v>
      </c>
      <c r="J659" s="1">
        <v>8.9999999999999992E-50</v>
      </c>
      <c r="K659">
        <v>200</v>
      </c>
    </row>
    <row r="660" spans="1:11">
      <c r="A660" t="s">
        <v>63</v>
      </c>
      <c r="B660" t="s">
        <v>8</v>
      </c>
      <c r="C660">
        <v>96.46</v>
      </c>
      <c r="D660">
        <v>537</v>
      </c>
      <c r="E660">
        <v>19</v>
      </c>
      <c r="F660">
        <v>36092</v>
      </c>
      <c r="G660">
        <v>36628</v>
      </c>
      <c r="H660">
        <v>5795850</v>
      </c>
      <c r="I660">
        <v>5795314</v>
      </c>
      <c r="J660" s="27">
        <v>0</v>
      </c>
      <c r="K660">
        <v>914</v>
      </c>
    </row>
    <row r="661" spans="1:11">
      <c r="A661" t="s">
        <v>30</v>
      </c>
      <c r="B661" t="s">
        <v>8</v>
      </c>
      <c r="C661">
        <v>93.43</v>
      </c>
      <c r="D661">
        <v>137</v>
      </c>
      <c r="E661">
        <v>9</v>
      </c>
      <c r="F661">
        <v>36096</v>
      </c>
      <c r="G661">
        <v>36232</v>
      </c>
      <c r="H661">
        <v>5306605</v>
      </c>
      <c r="I661">
        <v>5306741</v>
      </c>
      <c r="J661" s="28">
        <v>8.9999999999999992E-50</v>
      </c>
      <c r="K661">
        <v>200</v>
      </c>
    </row>
    <row r="662" spans="1:11">
      <c r="A662" t="s">
        <v>30</v>
      </c>
      <c r="B662" t="s">
        <v>8</v>
      </c>
      <c r="C662">
        <v>96.46</v>
      </c>
      <c r="D662">
        <v>537</v>
      </c>
      <c r="E662">
        <v>19</v>
      </c>
      <c r="F662">
        <v>36096</v>
      </c>
      <c r="G662">
        <v>36632</v>
      </c>
      <c r="H662">
        <v>5795850</v>
      </c>
      <c r="I662">
        <v>5795314</v>
      </c>
      <c r="J662" s="27">
        <v>0</v>
      </c>
      <c r="K662">
        <v>914</v>
      </c>
    </row>
    <row r="663" spans="1:11">
      <c r="A663" t="s">
        <v>32</v>
      </c>
      <c r="B663" t="s">
        <v>8</v>
      </c>
      <c r="C663">
        <v>96.51</v>
      </c>
      <c r="D663">
        <v>86</v>
      </c>
      <c r="E663">
        <v>3</v>
      </c>
      <c r="F663">
        <v>36240</v>
      </c>
      <c r="G663">
        <v>36325</v>
      </c>
      <c r="H663">
        <v>3093067</v>
      </c>
      <c r="I663">
        <v>3093152</v>
      </c>
      <c r="J663" s="28">
        <v>2.0000000000000001E-33</v>
      </c>
      <c r="K663">
        <v>147</v>
      </c>
    </row>
    <row r="664" spans="1:11">
      <c r="A664" t="s">
        <v>85</v>
      </c>
      <c r="B664" t="s">
        <v>8</v>
      </c>
      <c r="C664">
        <v>93.62</v>
      </c>
      <c r="D664">
        <v>141</v>
      </c>
      <c r="E664">
        <v>9</v>
      </c>
      <c r="F664">
        <v>36274</v>
      </c>
      <c r="G664">
        <v>36414</v>
      </c>
      <c r="H664">
        <v>5306601</v>
      </c>
      <c r="I664">
        <v>5306741</v>
      </c>
      <c r="J664" s="1">
        <v>4E-52</v>
      </c>
      <c r="K664">
        <v>208</v>
      </c>
    </row>
    <row r="665" spans="1:11">
      <c r="A665" t="s">
        <v>85</v>
      </c>
      <c r="B665" t="s">
        <v>8</v>
      </c>
      <c r="C665">
        <v>92.24</v>
      </c>
      <c r="D665">
        <v>541</v>
      </c>
      <c r="E665">
        <v>42</v>
      </c>
      <c r="F665">
        <v>36274</v>
      </c>
      <c r="G665">
        <v>36814</v>
      </c>
      <c r="H665">
        <v>5795854</v>
      </c>
      <c r="I665">
        <v>5795314</v>
      </c>
      <c r="J665" s="27">
        <v>0</v>
      </c>
      <c r="K665">
        <v>739</v>
      </c>
    </row>
    <row r="666" spans="1:11">
      <c r="A666" t="s">
        <v>52</v>
      </c>
      <c r="B666" t="s">
        <v>8</v>
      </c>
      <c r="C666">
        <v>93.43</v>
      </c>
      <c r="D666">
        <v>137</v>
      </c>
      <c r="E666">
        <v>9</v>
      </c>
      <c r="F666">
        <v>36303</v>
      </c>
      <c r="G666">
        <v>36439</v>
      </c>
      <c r="H666">
        <v>5306605</v>
      </c>
      <c r="I666">
        <v>5306741</v>
      </c>
      <c r="J666" s="1">
        <v>8.9999999999999992E-50</v>
      </c>
      <c r="K666">
        <v>200</v>
      </c>
    </row>
    <row r="667" spans="1:11">
      <c r="A667" t="s">
        <v>52</v>
      </c>
      <c r="B667" t="s">
        <v>8</v>
      </c>
      <c r="C667">
        <v>94.97</v>
      </c>
      <c r="D667">
        <v>537</v>
      </c>
      <c r="E667">
        <v>26</v>
      </c>
      <c r="F667">
        <v>36303</v>
      </c>
      <c r="G667">
        <v>36838</v>
      </c>
      <c r="H667">
        <v>5795850</v>
      </c>
      <c r="I667">
        <v>5795314</v>
      </c>
      <c r="J667" s="27">
        <v>0</v>
      </c>
      <c r="K667">
        <v>844</v>
      </c>
    </row>
    <row r="668" spans="1:11">
      <c r="A668" t="s">
        <v>81</v>
      </c>
      <c r="B668" t="s">
        <v>8</v>
      </c>
      <c r="C668">
        <v>91.98</v>
      </c>
      <c r="D668">
        <v>162</v>
      </c>
      <c r="E668">
        <v>13</v>
      </c>
      <c r="F668">
        <v>36314</v>
      </c>
      <c r="G668">
        <v>36475</v>
      </c>
      <c r="H668">
        <v>4225193</v>
      </c>
      <c r="I668">
        <v>4225032</v>
      </c>
      <c r="J668" s="28">
        <v>5.0000000000000002E-55</v>
      </c>
      <c r="K668">
        <v>218</v>
      </c>
    </row>
    <row r="669" spans="1:11">
      <c r="A669" t="s">
        <v>31</v>
      </c>
      <c r="B669" t="s">
        <v>8</v>
      </c>
      <c r="C669">
        <v>93.33</v>
      </c>
      <c r="D669">
        <v>510</v>
      </c>
      <c r="E669">
        <v>33</v>
      </c>
      <c r="F669">
        <v>36377</v>
      </c>
      <c r="G669">
        <v>36885</v>
      </c>
      <c r="H669">
        <v>5795823</v>
      </c>
      <c r="I669">
        <v>5795314</v>
      </c>
      <c r="J669" s="27">
        <v>0</v>
      </c>
      <c r="K669">
        <v>733</v>
      </c>
    </row>
    <row r="670" spans="1:11">
      <c r="A670" t="s">
        <v>62</v>
      </c>
      <c r="B670" t="s">
        <v>8</v>
      </c>
      <c r="C670">
        <v>94.2</v>
      </c>
      <c r="D670">
        <v>138</v>
      </c>
      <c r="E670">
        <v>8</v>
      </c>
      <c r="F670">
        <v>36405</v>
      </c>
      <c r="G670">
        <v>36542</v>
      </c>
      <c r="H670">
        <v>5306601</v>
      </c>
      <c r="I670">
        <v>5306738</v>
      </c>
      <c r="J670" s="28">
        <v>1E-52</v>
      </c>
      <c r="K670">
        <v>210</v>
      </c>
    </row>
    <row r="671" spans="1:11">
      <c r="A671" t="s">
        <v>62</v>
      </c>
      <c r="B671" t="s">
        <v>8</v>
      </c>
      <c r="C671">
        <v>90.4</v>
      </c>
      <c r="D671">
        <v>125</v>
      </c>
      <c r="E671">
        <v>12</v>
      </c>
      <c r="F671">
        <v>36405</v>
      </c>
      <c r="G671">
        <v>36529</v>
      </c>
      <c r="H671">
        <v>5795854</v>
      </c>
      <c r="I671">
        <v>5795730</v>
      </c>
      <c r="J671" s="28">
        <v>2E-35</v>
      </c>
      <c r="K671">
        <v>153</v>
      </c>
    </row>
    <row r="672" spans="1:11">
      <c r="A672" t="s">
        <v>64</v>
      </c>
      <c r="B672" t="s">
        <v>8</v>
      </c>
      <c r="C672">
        <v>93.54</v>
      </c>
      <c r="D672">
        <v>588</v>
      </c>
      <c r="E672">
        <v>38</v>
      </c>
      <c r="F672">
        <v>36412</v>
      </c>
      <c r="G672">
        <v>36999</v>
      </c>
      <c r="H672">
        <v>3081960</v>
      </c>
      <c r="I672">
        <v>3082547</v>
      </c>
      <c r="J672" s="27">
        <v>0</v>
      </c>
      <c r="K672">
        <v>864</v>
      </c>
    </row>
    <row r="673" spans="1:11">
      <c r="A673" t="s">
        <v>43</v>
      </c>
      <c r="B673" t="s">
        <v>8</v>
      </c>
      <c r="C673">
        <v>93.74</v>
      </c>
      <c r="D673">
        <v>511</v>
      </c>
      <c r="E673">
        <v>32</v>
      </c>
      <c r="F673">
        <v>36437</v>
      </c>
      <c r="G673">
        <v>36947</v>
      </c>
      <c r="H673">
        <v>5795823</v>
      </c>
      <c r="I673">
        <v>5795313</v>
      </c>
      <c r="J673" s="27">
        <v>0</v>
      </c>
      <c r="K673">
        <v>759</v>
      </c>
    </row>
    <row r="674" spans="1:11">
      <c r="A674" t="s">
        <v>27</v>
      </c>
      <c r="B674" t="s">
        <v>8</v>
      </c>
      <c r="C674">
        <v>89.51</v>
      </c>
      <c r="D674">
        <v>324</v>
      </c>
      <c r="E674">
        <v>34</v>
      </c>
      <c r="F674">
        <v>36530</v>
      </c>
      <c r="G674">
        <v>36853</v>
      </c>
      <c r="H674">
        <v>3091003</v>
      </c>
      <c r="I674">
        <v>3091326</v>
      </c>
      <c r="J674" s="1">
        <v>1.0000000000000001E-101</v>
      </c>
      <c r="K674">
        <v>373</v>
      </c>
    </row>
    <row r="675" spans="1:11">
      <c r="A675" t="s">
        <v>35</v>
      </c>
      <c r="B675" t="s">
        <v>8</v>
      </c>
      <c r="C675">
        <v>97.59</v>
      </c>
      <c r="D675">
        <v>166</v>
      </c>
      <c r="E675">
        <v>4</v>
      </c>
      <c r="F675">
        <v>36545</v>
      </c>
      <c r="G675">
        <v>36710</v>
      </c>
      <c r="H675">
        <v>3088978</v>
      </c>
      <c r="I675">
        <v>3089143</v>
      </c>
      <c r="J675" s="1">
        <v>8E-79</v>
      </c>
      <c r="K675">
        <v>297</v>
      </c>
    </row>
    <row r="676" spans="1:11">
      <c r="A676" t="s">
        <v>42</v>
      </c>
      <c r="B676" t="s">
        <v>8</v>
      </c>
      <c r="C676">
        <v>93.43</v>
      </c>
      <c r="D676">
        <v>137</v>
      </c>
      <c r="E676">
        <v>9</v>
      </c>
      <c r="F676">
        <v>36547</v>
      </c>
      <c r="G676">
        <v>36683</v>
      </c>
      <c r="H676">
        <v>5306605</v>
      </c>
      <c r="I676">
        <v>5306741</v>
      </c>
      <c r="J676" s="1">
        <v>9.9999999999999994E-50</v>
      </c>
      <c r="K676">
        <v>200</v>
      </c>
    </row>
    <row r="677" spans="1:11">
      <c r="A677" t="s">
        <v>42</v>
      </c>
      <c r="B677" t="s">
        <v>8</v>
      </c>
      <c r="C677">
        <v>96.83</v>
      </c>
      <c r="D677">
        <v>537</v>
      </c>
      <c r="E677">
        <v>17</v>
      </c>
      <c r="F677">
        <v>36547</v>
      </c>
      <c r="G677">
        <v>37083</v>
      </c>
      <c r="H677">
        <v>5795850</v>
      </c>
      <c r="I677">
        <v>5795314</v>
      </c>
      <c r="J677" s="27">
        <v>0</v>
      </c>
      <c r="K677">
        <v>930</v>
      </c>
    </row>
    <row r="678" spans="1:11">
      <c r="A678" t="s">
        <v>62</v>
      </c>
      <c r="B678" t="s">
        <v>8</v>
      </c>
      <c r="C678">
        <v>91.27</v>
      </c>
      <c r="D678">
        <v>332</v>
      </c>
      <c r="E678">
        <v>29</v>
      </c>
      <c r="F678">
        <v>36607</v>
      </c>
      <c r="G678">
        <v>36938</v>
      </c>
      <c r="H678">
        <v>5795644</v>
      </c>
      <c r="I678">
        <v>5795313</v>
      </c>
      <c r="J678" s="28">
        <v>2E-118</v>
      </c>
      <c r="K678">
        <v>428</v>
      </c>
    </row>
    <row r="679" spans="1:11">
      <c r="A679" t="s">
        <v>76</v>
      </c>
      <c r="B679" t="s">
        <v>8</v>
      </c>
      <c r="C679">
        <v>96.46</v>
      </c>
      <c r="D679">
        <v>537</v>
      </c>
      <c r="E679">
        <v>19</v>
      </c>
      <c r="F679">
        <v>36702</v>
      </c>
      <c r="G679">
        <v>37238</v>
      </c>
      <c r="H679">
        <v>5795850</v>
      </c>
      <c r="I679">
        <v>5795314</v>
      </c>
      <c r="J679" s="27">
        <v>0</v>
      </c>
      <c r="K679">
        <v>914</v>
      </c>
    </row>
    <row r="680" spans="1:11">
      <c r="A680" t="s">
        <v>61</v>
      </c>
      <c r="B680" t="s">
        <v>8</v>
      </c>
      <c r="C680">
        <v>93.43</v>
      </c>
      <c r="D680">
        <v>137</v>
      </c>
      <c r="E680">
        <v>9</v>
      </c>
      <c r="F680">
        <v>36763</v>
      </c>
      <c r="G680">
        <v>36899</v>
      </c>
      <c r="H680">
        <v>5306605</v>
      </c>
      <c r="I680">
        <v>5306741</v>
      </c>
      <c r="J680" s="28">
        <v>9.9999999999999994E-50</v>
      </c>
      <c r="K680">
        <v>200</v>
      </c>
    </row>
    <row r="681" spans="1:11">
      <c r="A681" t="s">
        <v>61</v>
      </c>
      <c r="B681" t="s">
        <v>8</v>
      </c>
      <c r="C681">
        <v>96.47</v>
      </c>
      <c r="D681">
        <v>539</v>
      </c>
      <c r="E681">
        <v>19</v>
      </c>
      <c r="F681">
        <v>36763</v>
      </c>
      <c r="G681">
        <v>37301</v>
      </c>
      <c r="H681">
        <v>5795850</v>
      </c>
      <c r="I681">
        <v>5795312</v>
      </c>
      <c r="J681">
        <v>0</v>
      </c>
      <c r="K681">
        <v>918</v>
      </c>
    </row>
    <row r="682" spans="1:11">
      <c r="A682" t="s">
        <v>36</v>
      </c>
      <c r="B682" t="s">
        <v>8</v>
      </c>
      <c r="C682">
        <v>94.78</v>
      </c>
      <c r="D682">
        <v>134</v>
      </c>
      <c r="E682">
        <v>7</v>
      </c>
      <c r="F682">
        <v>36784</v>
      </c>
      <c r="G682">
        <v>36917</v>
      </c>
      <c r="H682">
        <v>5306605</v>
      </c>
      <c r="I682">
        <v>5306738</v>
      </c>
      <c r="J682" s="28">
        <v>1E-52</v>
      </c>
      <c r="K682">
        <v>210</v>
      </c>
    </row>
    <row r="683" spans="1:11">
      <c r="A683" t="s">
        <v>36</v>
      </c>
      <c r="B683" t="s">
        <v>8</v>
      </c>
      <c r="C683">
        <v>89.92</v>
      </c>
      <c r="D683">
        <v>129</v>
      </c>
      <c r="E683">
        <v>13</v>
      </c>
      <c r="F683">
        <v>36784</v>
      </c>
      <c r="G683">
        <v>36912</v>
      </c>
      <c r="H683">
        <v>5795850</v>
      </c>
      <c r="I683">
        <v>5795722</v>
      </c>
      <c r="J683" s="1">
        <v>2E-35</v>
      </c>
      <c r="K683">
        <v>153</v>
      </c>
    </row>
    <row r="684" spans="1:11">
      <c r="A684" t="s">
        <v>55</v>
      </c>
      <c r="B684" t="s">
        <v>8</v>
      </c>
      <c r="C684">
        <v>94.2</v>
      </c>
      <c r="D684">
        <v>138</v>
      </c>
      <c r="E684">
        <v>8</v>
      </c>
      <c r="F684">
        <v>36827</v>
      </c>
      <c r="G684">
        <v>36964</v>
      </c>
      <c r="H684">
        <v>5306601</v>
      </c>
      <c r="I684">
        <v>5306738</v>
      </c>
      <c r="J684" s="28">
        <v>1E-52</v>
      </c>
      <c r="K684">
        <v>210</v>
      </c>
    </row>
    <row r="685" spans="1:11">
      <c r="A685" t="s">
        <v>55</v>
      </c>
      <c r="B685" t="s">
        <v>8</v>
      </c>
      <c r="C685">
        <v>90.4</v>
      </c>
      <c r="D685">
        <v>125</v>
      </c>
      <c r="E685">
        <v>12</v>
      </c>
      <c r="F685">
        <v>36827</v>
      </c>
      <c r="G685">
        <v>36951</v>
      </c>
      <c r="H685">
        <v>5795854</v>
      </c>
      <c r="I685">
        <v>5795730</v>
      </c>
      <c r="J685" s="28">
        <v>2E-35</v>
      </c>
      <c r="K685">
        <v>153</v>
      </c>
    </row>
    <row r="686" spans="1:11">
      <c r="A686" t="s">
        <v>53</v>
      </c>
      <c r="B686" t="s">
        <v>8</v>
      </c>
      <c r="C686">
        <v>87.4</v>
      </c>
      <c r="D686">
        <v>389</v>
      </c>
      <c r="E686">
        <v>46</v>
      </c>
      <c r="F686">
        <v>36994</v>
      </c>
      <c r="G686">
        <v>37380</v>
      </c>
      <c r="H686">
        <v>5795703</v>
      </c>
      <c r="I686">
        <v>5795316</v>
      </c>
      <c r="J686" s="1">
        <v>2.0000000000000001E-97</v>
      </c>
      <c r="K686">
        <v>359</v>
      </c>
    </row>
    <row r="687" spans="1:11">
      <c r="A687" t="s">
        <v>36</v>
      </c>
      <c r="B687" t="s">
        <v>8</v>
      </c>
      <c r="C687">
        <v>91.07</v>
      </c>
      <c r="D687">
        <v>280</v>
      </c>
      <c r="E687">
        <v>25</v>
      </c>
      <c r="F687">
        <v>37026</v>
      </c>
      <c r="G687">
        <v>37305</v>
      </c>
      <c r="H687">
        <v>5795600</v>
      </c>
      <c r="I687">
        <v>5795321</v>
      </c>
      <c r="J687" s="28">
        <v>7.0000000000000004E-97</v>
      </c>
      <c r="K687">
        <v>357</v>
      </c>
    </row>
    <row r="688" spans="1:11">
      <c r="A688" t="s">
        <v>55</v>
      </c>
      <c r="B688" t="s">
        <v>8</v>
      </c>
      <c r="C688">
        <v>91.24</v>
      </c>
      <c r="D688">
        <v>331</v>
      </c>
      <c r="E688">
        <v>29</v>
      </c>
      <c r="F688">
        <v>37029</v>
      </c>
      <c r="G688">
        <v>37359</v>
      </c>
      <c r="H688">
        <v>5795644</v>
      </c>
      <c r="I688">
        <v>5795314</v>
      </c>
      <c r="J688" s="28">
        <v>9.0000000000000001E-118</v>
      </c>
      <c r="K688">
        <v>426</v>
      </c>
    </row>
    <row r="689" spans="1:11">
      <c r="A689" t="s">
        <v>45</v>
      </c>
      <c r="B689" t="s">
        <v>8</v>
      </c>
      <c r="C689">
        <v>79.61</v>
      </c>
      <c r="D689">
        <v>466</v>
      </c>
      <c r="E689">
        <v>95</v>
      </c>
      <c r="F689">
        <v>37105</v>
      </c>
      <c r="G689">
        <v>37570</v>
      </c>
      <c r="H689">
        <v>5797143</v>
      </c>
      <c r="I689">
        <v>5796678</v>
      </c>
      <c r="J689" s="28">
        <v>9.0000000000000002E-41</v>
      </c>
      <c r="K689">
        <v>170</v>
      </c>
    </row>
    <row r="690" spans="1:11">
      <c r="A690" t="s">
        <v>64</v>
      </c>
      <c r="B690" t="s">
        <v>8</v>
      </c>
      <c r="C690">
        <v>88.6</v>
      </c>
      <c r="D690">
        <v>605</v>
      </c>
      <c r="E690">
        <v>60</v>
      </c>
      <c r="F690">
        <v>37107</v>
      </c>
      <c r="G690">
        <v>37704</v>
      </c>
      <c r="H690">
        <v>3082765</v>
      </c>
      <c r="I690">
        <v>3083367</v>
      </c>
      <c r="J690" s="28">
        <v>4.0000000000000001E-179</v>
      </c>
      <c r="K690">
        <v>630</v>
      </c>
    </row>
    <row r="691" spans="1:11">
      <c r="A691" t="s">
        <v>27</v>
      </c>
      <c r="B691" t="s">
        <v>8</v>
      </c>
      <c r="C691">
        <v>96.92</v>
      </c>
      <c r="D691">
        <v>65</v>
      </c>
      <c r="E691">
        <v>2</v>
      </c>
      <c r="F691">
        <v>37110</v>
      </c>
      <c r="G691">
        <v>37174</v>
      </c>
      <c r="H691">
        <v>3091383</v>
      </c>
      <c r="I691">
        <v>3091447</v>
      </c>
      <c r="J691" s="28">
        <v>1.9999999999999999E-23</v>
      </c>
      <c r="K691">
        <v>113</v>
      </c>
    </row>
    <row r="692" spans="1:11">
      <c r="A692" t="s">
        <v>82</v>
      </c>
      <c r="B692" t="s">
        <v>8</v>
      </c>
      <c r="C692">
        <v>88.86</v>
      </c>
      <c r="D692">
        <v>377</v>
      </c>
      <c r="E692">
        <v>42</v>
      </c>
      <c r="F692">
        <v>37171</v>
      </c>
      <c r="G692">
        <v>37547</v>
      </c>
      <c r="H692">
        <v>5797144</v>
      </c>
      <c r="I692">
        <v>5796768</v>
      </c>
      <c r="J692" s="1">
        <v>4.0000000000000002E-114</v>
      </c>
      <c r="K692">
        <v>414</v>
      </c>
    </row>
    <row r="693" spans="1:11">
      <c r="A693" t="s">
        <v>41</v>
      </c>
      <c r="B693" t="s">
        <v>8</v>
      </c>
      <c r="C693">
        <v>94.78</v>
      </c>
      <c r="D693">
        <v>134</v>
      </c>
      <c r="E693">
        <v>7</v>
      </c>
      <c r="F693">
        <v>37205</v>
      </c>
      <c r="G693">
        <v>37338</v>
      </c>
      <c r="H693">
        <v>5306605</v>
      </c>
      <c r="I693">
        <v>5306738</v>
      </c>
      <c r="J693" s="28">
        <v>1E-52</v>
      </c>
      <c r="K693">
        <v>210</v>
      </c>
    </row>
    <row r="694" spans="1:11">
      <c r="A694" t="s">
        <v>41</v>
      </c>
      <c r="B694" t="s">
        <v>8</v>
      </c>
      <c r="C694">
        <v>89.92</v>
      </c>
      <c r="D694">
        <v>129</v>
      </c>
      <c r="E694">
        <v>13</v>
      </c>
      <c r="F694">
        <v>37205</v>
      </c>
      <c r="G694">
        <v>37333</v>
      </c>
      <c r="H694">
        <v>5795850</v>
      </c>
      <c r="I694">
        <v>5795722</v>
      </c>
      <c r="J694" s="28">
        <v>2E-35</v>
      </c>
      <c r="K694">
        <v>153</v>
      </c>
    </row>
    <row r="695" spans="1:11">
      <c r="A695" t="s">
        <v>69</v>
      </c>
      <c r="B695" t="s">
        <v>8</v>
      </c>
      <c r="C695">
        <v>91.34</v>
      </c>
      <c r="D695">
        <v>358</v>
      </c>
      <c r="E695">
        <v>26</v>
      </c>
      <c r="F695">
        <v>37210</v>
      </c>
      <c r="G695">
        <v>37566</v>
      </c>
      <c r="H695">
        <v>1716396</v>
      </c>
      <c r="I695">
        <v>1716749</v>
      </c>
      <c r="J695" s="28">
        <v>3.9999999999999999E-120</v>
      </c>
      <c r="K695">
        <v>434</v>
      </c>
    </row>
    <row r="696" spans="1:11">
      <c r="A696" t="s">
        <v>37</v>
      </c>
      <c r="B696" t="s">
        <v>8</v>
      </c>
      <c r="C696">
        <v>94.78</v>
      </c>
      <c r="D696">
        <v>134</v>
      </c>
      <c r="E696">
        <v>7</v>
      </c>
      <c r="F696">
        <v>37302</v>
      </c>
      <c r="G696">
        <v>37435</v>
      </c>
      <c r="H696">
        <v>5306605</v>
      </c>
      <c r="I696">
        <v>5306738</v>
      </c>
      <c r="J696" s="28">
        <v>1E-52</v>
      </c>
      <c r="K696">
        <v>210</v>
      </c>
    </row>
    <row r="697" spans="1:11">
      <c r="A697" t="s">
        <v>37</v>
      </c>
      <c r="B697" t="s">
        <v>8</v>
      </c>
      <c r="C697">
        <v>90.91</v>
      </c>
      <c r="D697">
        <v>121</v>
      </c>
      <c r="E697">
        <v>11</v>
      </c>
      <c r="F697">
        <v>37302</v>
      </c>
      <c r="G697">
        <v>37422</v>
      </c>
      <c r="H697">
        <v>5795850</v>
      </c>
      <c r="I697">
        <v>5795730</v>
      </c>
      <c r="J697" s="28">
        <v>2E-35</v>
      </c>
      <c r="K697">
        <v>153</v>
      </c>
    </row>
    <row r="698" spans="1:11">
      <c r="A698" t="s">
        <v>61</v>
      </c>
      <c r="B698" t="s">
        <v>8</v>
      </c>
      <c r="C698">
        <v>100</v>
      </c>
      <c r="D698">
        <v>412</v>
      </c>
      <c r="E698">
        <v>0</v>
      </c>
      <c r="F698">
        <v>37303</v>
      </c>
      <c r="G698">
        <v>37714</v>
      </c>
      <c r="H698">
        <v>1407710</v>
      </c>
      <c r="I698">
        <v>1407299</v>
      </c>
      <c r="J698" s="27">
        <v>0</v>
      </c>
      <c r="K698">
        <v>817</v>
      </c>
    </row>
    <row r="699" spans="1:11">
      <c r="A699" t="s">
        <v>61</v>
      </c>
      <c r="B699" t="s">
        <v>8</v>
      </c>
      <c r="C699">
        <v>98.53</v>
      </c>
      <c r="D699">
        <v>409</v>
      </c>
      <c r="E699">
        <v>6</v>
      </c>
      <c r="F699">
        <v>37306</v>
      </c>
      <c r="G699">
        <v>37714</v>
      </c>
      <c r="H699">
        <v>1405581</v>
      </c>
      <c r="I699">
        <v>1405173</v>
      </c>
      <c r="J699" s="27">
        <v>0</v>
      </c>
      <c r="K699">
        <v>763</v>
      </c>
    </row>
    <row r="700" spans="1:11">
      <c r="A700" t="s">
        <v>61</v>
      </c>
      <c r="B700" t="s">
        <v>8</v>
      </c>
      <c r="C700">
        <v>98.04</v>
      </c>
      <c r="D700">
        <v>409</v>
      </c>
      <c r="E700">
        <v>8</v>
      </c>
      <c r="F700">
        <v>37306</v>
      </c>
      <c r="G700">
        <v>37714</v>
      </c>
      <c r="H700">
        <v>1411590</v>
      </c>
      <c r="I700">
        <v>1411182</v>
      </c>
      <c r="J700" s="27">
        <v>0</v>
      </c>
      <c r="K700">
        <v>747</v>
      </c>
    </row>
    <row r="701" spans="1:11">
      <c r="A701" t="s">
        <v>36</v>
      </c>
      <c r="B701" t="s">
        <v>8</v>
      </c>
      <c r="C701">
        <v>100</v>
      </c>
      <c r="D701">
        <v>62</v>
      </c>
      <c r="E701">
        <v>0</v>
      </c>
      <c r="F701">
        <v>37313</v>
      </c>
      <c r="G701">
        <v>37374</v>
      </c>
      <c r="H701">
        <v>2933567</v>
      </c>
      <c r="I701">
        <v>2933628</v>
      </c>
      <c r="J701" s="1">
        <v>2.0000000000000001E-26</v>
      </c>
      <c r="K701">
        <v>123</v>
      </c>
    </row>
    <row r="702" spans="1:11">
      <c r="A702" t="s">
        <v>60</v>
      </c>
      <c r="B702" t="s">
        <v>8</v>
      </c>
      <c r="C702">
        <v>98.44</v>
      </c>
      <c r="D702">
        <v>64</v>
      </c>
      <c r="E702">
        <v>1</v>
      </c>
      <c r="F702">
        <v>37393</v>
      </c>
      <c r="G702">
        <v>37456</v>
      </c>
      <c r="H702">
        <v>1716824</v>
      </c>
      <c r="I702">
        <v>1716761</v>
      </c>
      <c r="J702" s="28">
        <v>4.9999999999999996E-25</v>
      </c>
      <c r="K702">
        <v>119</v>
      </c>
    </row>
    <row r="703" spans="1:11">
      <c r="A703" t="s">
        <v>41</v>
      </c>
      <c r="B703" t="s">
        <v>8</v>
      </c>
      <c r="C703">
        <v>91.29</v>
      </c>
      <c r="D703">
        <v>287</v>
      </c>
      <c r="E703">
        <v>25</v>
      </c>
      <c r="F703">
        <v>37447</v>
      </c>
      <c r="G703">
        <v>37733</v>
      </c>
      <c r="H703">
        <v>5795600</v>
      </c>
      <c r="I703">
        <v>5795314</v>
      </c>
      <c r="J703" s="28">
        <v>5.0000000000000001E-101</v>
      </c>
      <c r="K703">
        <v>371</v>
      </c>
    </row>
    <row r="704" spans="1:11">
      <c r="A704" t="s">
        <v>35</v>
      </c>
      <c r="B704" t="s">
        <v>8</v>
      </c>
      <c r="C704">
        <v>94.23</v>
      </c>
      <c r="D704">
        <v>260</v>
      </c>
      <c r="E704">
        <v>11</v>
      </c>
      <c r="F704">
        <v>37489</v>
      </c>
      <c r="G704">
        <v>37748</v>
      </c>
      <c r="H704">
        <v>3089745</v>
      </c>
      <c r="I704">
        <v>3090000</v>
      </c>
      <c r="J704" s="1">
        <v>5E-108</v>
      </c>
      <c r="K704">
        <v>394</v>
      </c>
    </row>
    <row r="705" spans="1:11">
      <c r="A705" t="s">
        <v>37</v>
      </c>
      <c r="B705" t="s">
        <v>8</v>
      </c>
      <c r="C705">
        <v>91.24</v>
      </c>
      <c r="D705">
        <v>331</v>
      </c>
      <c r="E705">
        <v>29</v>
      </c>
      <c r="F705">
        <v>37500</v>
      </c>
      <c r="G705">
        <v>37830</v>
      </c>
      <c r="H705">
        <v>5795644</v>
      </c>
      <c r="I705">
        <v>5795314</v>
      </c>
      <c r="J705" s="28">
        <v>9.0000000000000001E-118</v>
      </c>
      <c r="K705">
        <v>426</v>
      </c>
    </row>
    <row r="706" spans="1:11">
      <c r="A706" t="s">
        <v>61</v>
      </c>
      <c r="B706" t="s">
        <v>8</v>
      </c>
      <c r="C706">
        <v>89.38</v>
      </c>
      <c r="D706">
        <v>113</v>
      </c>
      <c r="E706">
        <v>12</v>
      </c>
      <c r="F706">
        <v>37602</v>
      </c>
      <c r="G706">
        <v>37714</v>
      </c>
      <c r="H706">
        <v>3901103</v>
      </c>
      <c r="I706">
        <v>3901215</v>
      </c>
      <c r="J706" s="28">
        <v>3E-28</v>
      </c>
      <c r="K706">
        <v>129</v>
      </c>
    </row>
    <row r="707" spans="1:11">
      <c r="A707" t="s">
        <v>61</v>
      </c>
      <c r="B707" t="s">
        <v>8</v>
      </c>
      <c r="C707">
        <v>88.66</v>
      </c>
      <c r="D707">
        <v>97</v>
      </c>
      <c r="E707">
        <v>11</v>
      </c>
      <c r="F707">
        <v>37615</v>
      </c>
      <c r="G707">
        <v>37711</v>
      </c>
      <c r="H707">
        <v>2622200</v>
      </c>
      <c r="I707">
        <v>2622104</v>
      </c>
      <c r="J707" s="28">
        <v>3.9999999999999996E-21</v>
      </c>
      <c r="K707">
        <v>105</v>
      </c>
    </row>
    <row r="708" spans="1:11">
      <c r="A708" t="s">
        <v>69</v>
      </c>
      <c r="B708" t="s">
        <v>8</v>
      </c>
      <c r="C708">
        <v>91.66</v>
      </c>
      <c r="D708">
        <v>827</v>
      </c>
      <c r="E708">
        <v>69</v>
      </c>
      <c r="F708">
        <v>37618</v>
      </c>
      <c r="G708">
        <v>38444</v>
      </c>
      <c r="H708">
        <v>1717499</v>
      </c>
      <c r="I708">
        <v>1718325</v>
      </c>
      <c r="J708" s="27">
        <v>0</v>
      </c>
      <c r="K708">
        <v>1092</v>
      </c>
    </row>
    <row r="709" spans="1:11">
      <c r="A709" t="s">
        <v>61</v>
      </c>
      <c r="B709" t="s">
        <v>8</v>
      </c>
      <c r="C709">
        <v>98.31</v>
      </c>
      <c r="D709">
        <v>59</v>
      </c>
      <c r="E709">
        <v>1</v>
      </c>
      <c r="F709">
        <v>37636</v>
      </c>
      <c r="G709">
        <v>37694</v>
      </c>
      <c r="H709">
        <v>1042053</v>
      </c>
      <c r="I709">
        <v>1041995</v>
      </c>
      <c r="J709" s="1">
        <v>2.9999999999999999E-22</v>
      </c>
      <c r="K709">
        <v>109</v>
      </c>
    </row>
    <row r="710" spans="1:11">
      <c r="A710" t="s">
        <v>61</v>
      </c>
      <c r="B710" t="s">
        <v>8</v>
      </c>
      <c r="C710">
        <v>93.15</v>
      </c>
      <c r="D710">
        <v>73</v>
      </c>
      <c r="E710">
        <v>5</v>
      </c>
      <c r="F710">
        <v>37639</v>
      </c>
      <c r="G710">
        <v>37711</v>
      </c>
      <c r="H710">
        <v>210412</v>
      </c>
      <c r="I710">
        <v>210340</v>
      </c>
      <c r="J710" s="1">
        <v>3.9999999999999996E-21</v>
      </c>
      <c r="K710">
        <v>105</v>
      </c>
    </row>
    <row r="711" spans="1:11">
      <c r="A711" t="s">
        <v>84</v>
      </c>
      <c r="B711" t="s">
        <v>8</v>
      </c>
      <c r="C711">
        <v>97.11</v>
      </c>
      <c r="D711">
        <v>381</v>
      </c>
      <c r="E711">
        <v>11</v>
      </c>
      <c r="F711">
        <v>37929</v>
      </c>
      <c r="G711">
        <v>38309</v>
      </c>
      <c r="H711">
        <v>1718702</v>
      </c>
      <c r="I711">
        <v>1719082</v>
      </c>
      <c r="J711" s="27">
        <v>0</v>
      </c>
      <c r="K711">
        <v>668</v>
      </c>
    </row>
    <row r="712" spans="1:11">
      <c r="A712" t="s">
        <v>46</v>
      </c>
      <c r="B712" t="s">
        <v>8</v>
      </c>
      <c r="C712">
        <v>90.73</v>
      </c>
      <c r="D712">
        <v>464</v>
      </c>
      <c r="E712">
        <v>43</v>
      </c>
      <c r="F712">
        <v>37932</v>
      </c>
      <c r="G712">
        <v>38395</v>
      </c>
      <c r="H712">
        <v>5305311</v>
      </c>
      <c r="I712">
        <v>5305774</v>
      </c>
      <c r="J712" s="28">
        <v>9.9999999999999992E-164</v>
      </c>
      <c r="K712">
        <v>579</v>
      </c>
    </row>
    <row r="713" spans="1:11">
      <c r="A713" t="s">
        <v>82</v>
      </c>
      <c r="B713" t="s">
        <v>8</v>
      </c>
      <c r="C713">
        <v>94.94</v>
      </c>
      <c r="D713">
        <v>395</v>
      </c>
      <c r="E713">
        <v>20</v>
      </c>
      <c r="F713">
        <v>38045</v>
      </c>
      <c r="G713">
        <v>38439</v>
      </c>
      <c r="H713">
        <v>5795708</v>
      </c>
      <c r="I713">
        <v>5795314</v>
      </c>
      <c r="J713" s="1">
        <v>1.9999999999999999E-177</v>
      </c>
      <c r="K713">
        <v>624</v>
      </c>
    </row>
    <row r="714" spans="1:11">
      <c r="A714" t="s">
        <v>27</v>
      </c>
      <c r="B714" t="s">
        <v>8</v>
      </c>
      <c r="C714">
        <v>98.01</v>
      </c>
      <c r="D714">
        <v>151</v>
      </c>
      <c r="E714">
        <v>3</v>
      </c>
      <c r="F714">
        <v>38154</v>
      </c>
      <c r="G714">
        <v>38304</v>
      </c>
      <c r="H714">
        <v>3092779</v>
      </c>
      <c r="I714">
        <v>3092929</v>
      </c>
      <c r="J714" s="28">
        <v>3.0000000000000001E-72</v>
      </c>
      <c r="K714">
        <v>276</v>
      </c>
    </row>
    <row r="715" spans="1:11">
      <c r="A715" t="s">
        <v>45</v>
      </c>
      <c r="B715" t="s">
        <v>8</v>
      </c>
      <c r="C715">
        <v>94.2</v>
      </c>
      <c r="D715">
        <v>138</v>
      </c>
      <c r="E715">
        <v>8</v>
      </c>
      <c r="F715">
        <v>38473</v>
      </c>
      <c r="G715">
        <v>38610</v>
      </c>
      <c r="H715">
        <v>5306601</v>
      </c>
      <c r="I715">
        <v>5306738</v>
      </c>
      <c r="J715" s="28">
        <v>1E-52</v>
      </c>
      <c r="K715">
        <v>210</v>
      </c>
    </row>
    <row r="716" spans="1:11">
      <c r="A716" t="s">
        <v>45</v>
      </c>
      <c r="B716" t="s">
        <v>8</v>
      </c>
      <c r="C716">
        <v>90.4</v>
      </c>
      <c r="D716">
        <v>125</v>
      </c>
      <c r="E716">
        <v>12</v>
      </c>
      <c r="F716">
        <v>38473</v>
      </c>
      <c r="G716">
        <v>38597</v>
      </c>
      <c r="H716">
        <v>5795854</v>
      </c>
      <c r="I716">
        <v>5795730</v>
      </c>
      <c r="J716" s="1">
        <v>2E-35</v>
      </c>
      <c r="K716">
        <v>153</v>
      </c>
    </row>
    <row r="717" spans="1:11">
      <c r="A717" t="s">
        <v>69</v>
      </c>
      <c r="B717" t="s">
        <v>8</v>
      </c>
      <c r="C717">
        <v>97.25</v>
      </c>
      <c r="D717">
        <v>363</v>
      </c>
      <c r="E717">
        <v>9</v>
      </c>
      <c r="F717">
        <v>38594</v>
      </c>
      <c r="G717">
        <v>38956</v>
      </c>
      <c r="H717">
        <v>1718720</v>
      </c>
      <c r="I717">
        <v>1719081</v>
      </c>
      <c r="J717" s="1">
        <v>8.0000000000000002E-180</v>
      </c>
      <c r="K717">
        <v>632</v>
      </c>
    </row>
    <row r="718" spans="1:11">
      <c r="A718" t="s">
        <v>45</v>
      </c>
      <c r="B718" t="s">
        <v>8</v>
      </c>
      <c r="C718">
        <v>91.29</v>
      </c>
      <c r="D718">
        <v>333</v>
      </c>
      <c r="E718">
        <v>29</v>
      </c>
      <c r="F718">
        <v>38675</v>
      </c>
      <c r="G718">
        <v>39007</v>
      </c>
      <c r="H718">
        <v>5795644</v>
      </c>
      <c r="I718">
        <v>5795312</v>
      </c>
      <c r="J718" s="28">
        <v>6.0000000000000004E-119</v>
      </c>
      <c r="K718">
        <v>430</v>
      </c>
    </row>
    <row r="719" spans="1:11">
      <c r="A719" t="s">
        <v>35</v>
      </c>
      <c r="B719" t="s">
        <v>8</v>
      </c>
      <c r="C719">
        <v>96.12</v>
      </c>
      <c r="D719">
        <v>129</v>
      </c>
      <c r="E719">
        <v>5</v>
      </c>
      <c r="F719">
        <v>39003</v>
      </c>
      <c r="G719">
        <v>39131</v>
      </c>
      <c r="H719">
        <v>3090011</v>
      </c>
      <c r="I719">
        <v>3090139</v>
      </c>
      <c r="J719" s="1">
        <v>2.0000000000000001E-54</v>
      </c>
      <c r="K719">
        <v>216</v>
      </c>
    </row>
    <row r="720" spans="1:11">
      <c r="A720" t="s">
        <v>64</v>
      </c>
      <c r="B720" t="s">
        <v>8</v>
      </c>
      <c r="C720">
        <v>95.56</v>
      </c>
      <c r="D720">
        <v>135</v>
      </c>
      <c r="E720">
        <v>6</v>
      </c>
      <c r="F720">
        <v>39016</v>
      </c>
      <c r="G720">
        <v>39150</v>
      </c>
      <c r="H720">
        <v>4225780</v>
      </c>
      <c r="I720">
        <v>4225646</v>
      </c>
      <c r="J720" s="1">
        <v>9.9999999999999999E-56</v>
      </c>
      <c r="K720">
        <v>220</v>
      </c>
    </row>
    <row r="721" spans="1:11">
      <c r="A721" t="s">
        <v>46</v>
      </c>
      <c r="B721" t="s">
        <v>8</v>
      </c>
      <c r="C721">
        <v>94.78</v>
      </c>
      <c r="D721">
        <v>134</v>
      </c>
      <c r="E721">
        <v>7</v>
      </c>
      <c r="F721">
        <v>39305</v>
      </c>
      <c r="G721">
        <v>39438</v>
      </c>
      <c r="H721">
        <v>5306605</v>
      </c>
      <c r="I721">
        <v>5306738</v>
      </c>
      <c r="J721" s="1">
        <v>1E-52</v>
      </c>
      <c r="K721">
        <v>210</v>
      </c>
    </row>
    <row r="722" spans="1:11">
      <c r="A722" t="s">
        <v>46</v>
      </c>
      <c r="B722" t="s">
        <v>8</v>
      </c>
      <c r="C722">
        <v>90.91</v>
      </c>
      <c r="D722">
        <v>121</v>
      </c>
      <c r="E722">
        <v>11</v>
      </c>
      <c r="F722">
        <v>39305</v>
      </c>
      <c r="G722">
        <v>39425</v>
      </c>
      <c r="H722">
        <v>5795850</v>
      </c>
      <c r="I722">
        <v>5795730</v>
      </c>
      <c r="J722" s="1">
        <v>2E-35</v>
      </c>
      <c r="K722">
        <v>153</v>
      </c>
    </row>
    <row r="723" spans="1:11">
      <c r="A723" t="s">
        <v>57</v>
      </c>
      <c r="B723" t="s">
        <v>8</v>
      </c>
      <c r="C723">
        <v>80.849999999999994</v>
      </c>
      <c r="D723">
        <v>355</v>
      </c>
      <c r="E723">
        <v>66</v>
      </c>
      <c r="F723">
        <v>39390</v>
      </c>
      <c r="G723">
        <v>39743</v>
      </c>
      <c r="H723">
        <v>3094300</v>
      </c>
      <c r="I723">
        <v>3093947</v>
      </c>
      <c r="J723" s="28">
        <v>5.0000000000000003E-34</v>
      </c>
      <c r="K723">
        <v>149</v>
      </c>
    </row>
    <row r="724" spans="1:11">
      <c r="A724" t="s">
        <v>83</v>
      </c>
      <c r="B724" t="s">
        <v>8</v>
      </c>
      <c r="C724">
        <v>91.62</v>
      </c>
      <c r="D724">
        <v>668</v>
      </c>
      <c r="E724">
        <v>55</v>
      </c>
      <c r="F724">
        <v>39400</v>
      </c>
      <c r="G724">
        <v>40066</v>
      </c>
      <c r="H724">
        <v>3081981</v>
      </c>
      <c r="I724">
        <v>3082648</v>
      </c>
      <c r="J724" s="27">
        <v>0</v>
      </c>
      <c r="K724">
        <v>872</v>
      </c>
    </row>
    <row r="725" spans="1:11">
      <c r="A725" t="s">
        <v>35</v>
      </c>
      <c r="B725" t="s">
        <v>8</v>
      </c>
      <c r="C725">
        <v>94.44</v>
      </c>
      <c r="D725">
        <v>108</v>
      </c>
      <c r="E725">
        <v>5</v>
      </c>
      <c r="F725">
        <v>39962</v>
      </c>
      <c r="G725">
        <v>40068</v>
      </c>
      <c r="H725">
        <v>3091381</v>
      </c>
      <c r="I725">
        <v>3091488</v>
      </c>
      <c r="J725" s="1">
        <v>4.9999999999999997E-37</v>
      </c>
      <c r="K725">
        <v>159</v>
      </c>
    </row>
    <row r="726" spans="1:11">
      <c r="A726" t="s">
        <v>32</v>
      </c>
      <c r="B726" t="s">
        <v>8</v>
      </c>
      <c r="C726">
        <v>92.92</v>
      </c>
      <c r="D726">
        <v>212</v>
      </c>
      <c r="E726">
        <v>15</v>
      </c>
      <c r="F726">
        <v>40434</v>
      </c>
      <c r="G726">
        <v>40645</v>
      </c>
      <c r="H726">
        <v>3103628</v>
      </c>
      <c r="I726">
        <v>3103839</v>
      </c>
      <c r="J726" s="1">
        <v>3.9999999999999998E-80</v>
      </c>
      <c r="K726">
        <v>301</v>
      </c>
    </row>
    <row r="727" spans="1:11">
      <c r="A727" t="s">
        <v>40</v>
      </c>
      <c r="B727" t="s">
        <v>8</v>
      </c>
      <c r="C727">
        <v>96.8</v>
      </c>
      <c r="D727">
        <v>657</v>
      </c>
      <c r="E727">
        <v>21</v>
      </c>
      <c r="F727">
        <v>40465</v>
      </c>
      <c r="G727">
        <v>41121</v>
      </c>
      <c r="H727">
        <v>3082616</v>
      </c>
      <c r="I727">
        <v>3081960</v>
      </c>
      <c r="J727" s="27">
        <v>0</v>
      </c>
      <c r="K727">
        <v>1136</v>
      </c>
    </row>
    <row r="728" spans="1:11">
      <c r="A728" t="s">
        <v>35</v>
      </c>
      <c r="B728" t="s">
        <v>8</v>
      </c>
      <c r="C728">
        <v>94.57</v>
      </c>
      <c r="D728">
        <v>92</v>
      </c>
      <c r="E728">
        <v>5</v>
      </c>
      <c r="F728">
        <v>40635</v>
      </c>
      <c r="G728">
        <v>40726</v>
      </c>
      <c r="H728">
        <v>3092779</v>
      </c>
      <c r="I728">
        <v>3092870</v>
      </c>
      <c r="J728" s="28">
        <v>3E-32</v>
      </c>
      <c r="K728">
        <v>143</v>
      </c>
    </row>
    <row r="729" spans="1:11">
      <c r="A729" t="s">
        <v>83</v>
      </c>
      <c r="B729" t="s">
        <v>8</v>
      </c>
      <c r="C729">
        <v>97.59</v>
      </c>
      <c r="D729">
        <v>291</v>
      </c>
      <c r="E729">
        <v>7</v>
      </c>
      <c r="F729">
        <v>41065</v>
      </c>
      <c r="G729">
        <v>41355</v>
      </c>
      <c r="H729">
        <v>3083956</v>
      </c>
      <c r="I729">
        <v>3084246</v>
      </c>
      <c r="J729" s="28">
        <v>3.0000000000000002E-146</v>
      </c>
      <c r="K729">
        <v>521</v>
      </c>
    </row>
    <row r="730" spans="1:11">
      <c r="A730" t="s">
        <v>68</v>
      </c>
      <c r="B730" t="s">
        <v>8</v>
      </c>
      <c r="C730">
        <v>88.42</v>
      </c>
      <c r="D730">
        <v>613</v>
      </c>
      <c r="E730">
        <v>71</v>
      </c>
      <c r="F730">
        <v>41115</v>
      </c>
      <c r="G730">
        <v>41727</v>
      </c>
      <c r="H730">
        <v>1717784</v>
      </c>
      <c r="I730">
        <v>1718396</v>
      </c>
      <c r="J730" s="27">
        <v>0</v>
      </c>
      <c r="K730">
        <v>652</v>
      </c>
    </row>
    <row r="731" spans="1:11">
      <c r="A731" t="s">
        <v>32</v>
      </c>
      <c r="B731" t="s">
        <v>8</v>
      </c>
      <c r="C731">
        <v>94.4</v>
      </c>
      <c r="D731">
        <v>411</v>
      </c>
      <c r="E731">
        <v>23</v>
      </c>
      <c r="F731">
        <v>41172</v>
      </c>
      <c r="G731">
        <v>41582</v>
      </c>
      <c r="H731">
        <v>3103842</v>
      </c>
      <c r="I731">
        <v>3104252</v>
      </c>
      <c r="J731" s="1">
        <v>9.0000000000000002E-180</v>
      </c>
      <c r="K731">
        <v>632</v>
      </c>
    </row>
    <row r="732" spans="1:11">
      <c r="A732" t="s">
        <v>40</v>
      </c>
      <c r="B732" t="s">
        <v>8</v>
      </c>
      <c r="C732">
        <v>96.91</v>
      </c>
      <c r="D732">
        <v>388</v>
      </c>
      <c r="E732">
        <v>12</v>
      </c>
      <c r="F732">
        <v>41211</v>
      </c>
      <c r="G732">
        <v>41598</v>
      </c>
      <c r="H732">
        <v>3081840</v>
      </c>
      <c r="I732">
        <v>3081453</v>
      </c>
      <c r="J732" s="27">
        <v>0</v>
      </c>
      <c r="K732">
        <v>674</v>
      </c>
    </row>
    <row r="733" spans="1:11">
      <c r="A733" t="s">
        <v>35</v>
      </c>
      <c r="B733" t="s">
        <v>8</v>
      </c>
      <c r="C733">
        <v>93.64</v>
      </c>
      <c r="D733">
        <v>110</v>
      </c>
      <c r="E733">
        <v>7</v>
      </c>
      <c r="F733">
        <v>41510</v>
      </c>
      <c r="G733">
        <v>41619</v>
      </c>
      <c r="H733">
        <v>3094655</v>
      </c>
      <c r="I733">
        <v>3094764</v>
      </c>
      <c r="J733" s="28">
        <v>2.9999999999999999E-38</v>
      </c>
      <c r="K733">
        <v>163</v>
      </c>
    </row>
    <row r="734" spans="1:11">
      <c r="A734" t="s">
        <v>81</v>
      </c>
      <c r="B734" t="s">
        <v>8</v>
      </c>
      <c r="C734">
        <v>93.69</v>
      </c>
      <c r="D734">
        <v>222</v>
      </c>
      <c r="E734">
        <v>14</v>
      </c>
      <c r="F734">
        <v>41553</v>
      </c>
      <c r="G734">
        <v>41774</v>
      </c>
      <c r="H734">
        <v>3090612</v>
      </c>
      <c r="I734">
        <v>3090833</v>
      </c>
      <c r="J734" s="1">
        <v>1.9999999999999999E-88</v>
      </c>
      <c r="K734">
        <v>329</v>
      </c>
    </row>
    <row r="735" spans="1:11">
      <c r="A735" t="s">
        <v>40</v>
      </c>
      <c r="B735" t="s">
        <v>8</v>
      </c>
      <c r="C735">
        <v>95.1</v>
      </c>
      <c r="D735">
        <v>143</v>
      </c>
      <c r="E735">
        <v>7</v>
      </c>
      <c r="F735">
        <v>41809</v>
      </c>
      <c r="G735">
        <v>41951</v>
      </c>
      <c r="H735">
        <v>3081347</v>
      </c>
      <c r="I735">
        <v>3081205</v>
      </c>
      <c r="J735" s="1">
        <v>6.0000000000000002E-58</v>
      </c>
      <c r="K735">
        <v>228</v>
      </c>
    </row>
    <row r="736" spans="1:11">
      <c r="A736" t="s">
        <v>83</v>
      </c>
      <c r="B736" t="s">
        <v>8</v>
      </c>
      <c r="C736">
        <v>87.16</v>
      </c>
      <c r="D736">
        <v>148</v>
      </c>
      <c r="E736">
        <v>19</v>
      </c>
      <c r="F736">
        <v>41824</v>
      </c>
      <c r="G736">
        <v>41971</v>
      </c>
      <c r="H736">
        <v>5272766</v>
      </c>
      <c r="I736">
        <v>5272913</v>
      </c>
      <c r="J736" s="1">
        <v>3E-32</v>
      </c>
      <c r="K736">
        <v>143</v>
      </c>
    </row>
    <row r="737" spans="1:11">
      <c r="A737" t="s">
        <v>27</v>
      </c>
      <c r="B737" t="s">
        <v>8</v>
      </c>
      <c r="C737">
        <v>93.3</v>
      </c>
      <c r="D737">
        <v>702</v>
      </c>
      <c r="E737">
        <v>47</v>
      </c>
      <c r="F737">
        <v>41863</v>
      </c>
      <c r="G737">
        <v>42564</v>
      </c>
      <c r="H737">
        <v>3103551</v>
      </c>
      <c r="I737">
        <v>3104252</v>
      </c>
      <c r="J737" s="27">
        <v>0</v>
      </c>
      <c r="K737">
        <v>1019</v>
      </c>
    </row>
    <row r="738" spans="1:11">
      <c r="A738" t="s">
        <v>57</v>
      </c>
      <c r="B738" t="s">
        <v>8</v>
      </c>
      <c r="C738">
        <v>98.68</v>
      </c>
      <c r="D738">
        <v>76</v>
      </c>
      <c r="E738">
        <v>1</v>
      </c>
      <c r="F738">
        <v>41924</v>
      </c>
      <c r="G738">
        <v>41999</v>
      </c>
      <c r="H738">
        <v>3092925</v>
      </c>
      <c r="I738">
        <v>3092850</v>
      </c>
      <c r="J738" s="1">
        <v>3E-32</v>
      </c>
      <c r="K738">
        <v>143</v>
      </c>
    </row>
    <row r="739" spans="1:11">
      <c r="A739" t="s">
        <v>68</v>
      </c>
      <c r="B739" t="s">
        <v>8</v>
      </c>
      <c r="C739">
        <v>97.38</v>
      </c>
      <c r="D739">
        <v>420</v>
      </c>
      <c r="E739">
        <v>11</v>
      </c>
      <c r="F739">
        <v>42000</v>
      </c>
      <c r="G739">
        <v>42419</v>
      </c>
      <c r="H739">
        <v>1718662</v>
      </c>
      <c r="I739">
        <v>1719081</v>
      </c>
      <c r="J739" s="27">
        <v>0</v>
      </c>
      <c r="K739">
        <v>745</v>
      </c>
    </row>
    <row r="740" spans="1:11">
      <c r="A740" t="s">
        <v>32</v>
      </c>
      <c r="B740" t="s">
        <v>8</v>
      </c>
      <c r="C740">
        <v>92.73</v>
      </c>
      <c r="D740">
        <v>550</v>
      </c>
      <c r="E740">
        <v>40</v>
      </c>
      <c r="F740">
        <v>42042</v>
      </c>
      <c r="G740">
        <v>42591</v>
      </c>
      <c r="H740">
        <v>3105328</v>
      </c>
      <c r="I740">
        <v>3105877</v>
      </c>
      <c r="J740" s="27">
        <v>0</v>
      </c>
      <c r="K740">
        <v>773</v>
      </c>
    </row>
    <row r="741" spans="1:11">
      <c r="A741" t="s">
        <v>35</v>
      </c>
      <c r="B741" t="s">
        <v>8</v>
      </c>
      <c r="C741">
        <v>88.04</v>
      </c>
      <c r="D741">
        <v>920</v>
      </c>
      <c r="E741">
        <v>109</v>
      </c>
      <c r="F741">
        <v>42057</v>
      </c>
      <c r="G741">
        <v>42975</v>
      </c>
      <c r="H741">
        <v>3099200</v>
      </c>
      <c r="I741">
        <v>3100119</v>
      </c>
      <c r="J741" s="27">
        <v>0</v>
      </c>
      <c r="K741">
        <v>944</v>
      </c>
    </row>
    <row r="742" spans="1:11">
      <c r="A742" t="s">
        <v>83</v>
      </c>
      <c r="B742" t="s">
        <v>8</v>
      </c>
      <c r="C742">
        <v>97.5</v>
      </c>
      <c r="D742">
        <v>80</v>
      </c>
      <c r="E742">
        <v>2</v>
      </c>
      <c r="F742">
        <v>42372</v>
      </c>
      <c r="G742">
        <v>42451</v>
      </c>
      <c r="H742">
        <v>3090467</v>
      </c>
      <c r="I742">
        <v>3090546</v>
      </c>
      <c r="J742" s="1">
        <v>3E-32</v>
      </c>
      <c r="K742">
        <v>143</v>
      </c>
    </row>
    <row r="743" spans="1:11">
      <c r="A743" t="s">
        <v>27</v>
      </c>
      <c r="B743" t="s">
        <v>8</v>
      </c>
      <c r="C743">
        <v>95.88</v>
      </c>
      <c r="D743">
        <v>267</v>
      </c>
      <c r="E743">
        <v>11</v>
      </c>
      <c r="F743">
        <v>42558</v>
      </c>
      <c r="G743">
        <v>42824</v>
      </c>
      <c r="H743">
        <v>3104578</v>
      </c>
      <c r="I743">
        <v>3104844</v>
      </c>
      <c r="J743" s="1">
        <v>2.0000000000000001E-122</v>
      </c>
      <c r="K743">
        <v>442</v>
      </c>
    </row>
    <row r="744" spans="1:11">
      <c r="A744" t="s">
        <v>64</v>
      </c>
      <c r="B744" t="s">
        <v>8</v>
      </c>
      <c r="C744">
        <v>90.78</v>
      </c>
      <c r="D744">
        <v>347</v>
      </c>
      <c r="E744">
        <v>32</v>
      </c>
      <c r="F744">
        <v>42802</v>
      </c>
      <c r="G744">
        <v>43148</v>
      </c>
      <c r="H744">
        <v>3088635</v>
      </c>
      <c r="I744">
        <v>3088981</v>
      </c>
      <c r="J744" s="28">
        <v>5.0000000000000001E-120</v>
      </c>
      <c r="K744">
        <v>434</v>
      </c>
    </row>
    <row r="745" spans="1:11">
      <c r="A745" t="s">
        <v>32</v>
      </c>
      <c r="B745" t="s">
        <v>8</v>
      </c>
      <c r="C745">
        <v>90.16</v>
      </c>
      <c r="D745">
        <v>193</v>
      </c>
      <c r="E745">
        <v>17</v>
      </c>
      <c r="F745">
        <v>43034</v>
      </c>
      <c r="G745">
        <v>43226</v>
      </c>
      <c r="H745">
        <v>3106500</v>
      </c>
      <c r="I745">
        <v>3106690</v>
      </c>
      <c r="J745" s="28">
        <v>2.0000000000000001E-54</v>
      </c>
      <c r="K745">
        <v>216</v>
      </c>
    </row>
    <row r="746" spans="1:11">
      <c r="A746" t="s">
        <v>64</v>
      </c>
      <c r="B746" t="s">
        <v>8</v>
      </c>
      <c r="C746">
        <v>94.74</v>
      </c>
      <c r="D746">
        <v>114</v>
      </c>
      <c r="E746">
        <v>6</v>
      </c>
      <c r="F746">
        <v>43161</v>
      </c>
      <c r="G746">
        <v>43274</v>
      </c>
      <c r="H746">
        <v>3089140</v>
      </c>
      <c r="I746">
        <v>3089253</v>
      </c>
      <c r="J746" s="1">
        <v>5.0000000000000002E-43</v>
      </c>
      <c r="K746">
        <v>178</v>
      </c>
    </row>
    <row r="747" spans="1:11">
      <c r="A747" t="s">
        <v>27</v>
      </c>
      <c r="B747" t="s">
        <v>8</v>
      </c>
      <c r="C747">
        <v>90.07</v>
      </c>
      <c r="D747">
        <v>151</v>
      </c>
      <c r="E747">
        <v>15</v>
      </c>
      <c r="F747">
        <v>43171</v>
      </c>
      <c r="G747">
        <v>43321</v>
      </c>
      <c r="H747">
        <v>3105265</v>
      </c>
      <c r="I747">
        <v>3105415</v>
      </c>
      <c r="J747" s="1">
        <v>1.0000000000000001E-43</v>
      </c>
      <c r="K747">
        <v>180</v>
      </c>
    </row>
    <row r="748" spans="1:11">
      <c r="A748" t="s">
        <v>32</v>
      </c>
      <c r="B748" t="s">
        <v>8</v>
      </c>
      <c r="C748">
        <v>97.67</v>
      </c>
      <c r="D748">
        <v>86</v>
      </c>
      <c r="E748">
        <v>2</v>
      </c>
      <c r="F748">
        <v>43228</v>
      </c>
      <c r="G748">
        <v>43313</v>
      </c>
      <c r="H748">
        <v>3106818</v>
      </c>
      <c r="I748">
        <v>3106903</v>
      </c>
      <c r="J748" s="1">
        <v>6.0000000000000003E-36</v>
      </c>
      <c r="K748">
        <v>155</v>
      </c>
    </row>
    <row r="749" spans="1:11">
      <c r="A749" t="s">
        <v>57</v>
      </c>
      <c r="B749" t="s">
        <v>8</v>
      </c>
      <c r="C749">
        <v>98.85</v>
      </c>
      <c r="D749">
        <v>87</v>
      </c>
      <c r="E749">
        <v>1</v>
      </c>
      <c r="F749">
        <v>43255</v>
      </c>
      <c r="G749">
        <v>43341</v>
      </c>
      <c r="H749">
        <v>3091488</v>
      </c>
      <c r="I749">
        <v>3091402</v>
      </c>
      <c r="J749" s="1">
        <v>7.9999999999999994E-39</v>
      </c>
      <c r="K749">
        <v>165</v>
      </c>
    </row>
    <row r="750" spans="1:11">
      <c r="A750" t="s">
        <v>64</v>
      </c>
      <c r="B750" t="s">
        <v>8</v>
      </c>
      <c r="C750">
        <v>99.21</v>
      </c>
      <c r="D750">
        <v>632</v>
      </c>
      <c r="E750">
        <v>5</v>
      </c>
      <c r="F750">
        <v>43270</v>
      </c>
      <c r="G750">
        <v>43901</v>
      </c>
      <c r="H750">
        <v>3090013</v>
      </c>
      <c r="I750">
        <v>3090644</v>
      </c>
      <c r="J750" s="27">
        <v>0</v>
      </c>
      <c r="K750">
        <v>1213</v>
      </c>
    </row>
    <row r="751" spans="1:11">
      <c r="A751" t="s">
        <v>83</v>
      </c>
      <c r="B751" t="s">
        <v>8</v>
      </c>
      <c r="C751">
        <v>92.59</v>
      </c>
      <c r="D751">
        <v>108</v>
      </c>
      <c r="E751">
        <v>7</v>
      </c>
      <c r="F751">
        <v>43379</v>
      </c>
      <c r="G751">
        <v>43485</v>
      </c>
      <c r="H751">
        <v>3091381</v>
      </c>
      <c r="I751">
        <v>3091488</v>
      </c>
      <c r="J751" s="1">
        <v>3E-32</v>
      </c>
      <c r="K751">
        <v>143</v>
      </c>
    </row>
    <row r="752" spans="1:11">
      <c r="A752" t="s">
        <v>57</v>
      </c>
      <c r="B752" t="s">
        <v>8</v>
      </c>
      <c r="C752">
        <v>87.87</v>
      </c>
      <c r="D752">
        <v>544</v>
      </c>
      <c r="E752">
        <v>66</v>
      </c>
      <c r="F752">
        <v>43637</v>
      </c>
      <c r="G752">
        <v>44180</v>
      </c>
      <c r="H752">
        <v>3091329</v>
      </c>
      <c r="I752">
        <v>3090786</v>
      </c>
      <c r="J752" s="28">
        <v>2.0000000000000001E-156</v>
      </c>
      <c r="K752">
        <v>555</v>
      </c>
    </row>
    <row r="753" spans="1:11">
      <c r="A753" t="s">
        <v>83</v>
      </c>
      <c r="B753" t="s">
        <v>8</v>
      </c>
      <c r="C753">
        <v>94.57</v>
      </c>
      <c r="D753">
        <v>92</v>
      </c>
      <c r="E753">
        <v>5</v>
      </c>
      <c r="F753">
        <v>44052</v>
      </c>
      <c r="G753">
        <v>44143</v>
      </c>
      <c r="H753">
        <v>3092779</v>
      </c>
      <c r="I753">
        <v>3092870</v>
      </c>
      <c r="J753" s="1">
        <v>3E-32</v>
      </c>
      <c r="K753">
        <v>143</v>
      </c>
    </row>
    <row r="754" spans="1:11">
      <c r="A754" t="s">
        <v>27</v>
      </c>
      <c r="B754" t="s">
        <v>8</v>
      </c>
      <c r="C754">
        <v>98.99</v>
      </c>
      <c r="D754">
        <v>199</v>
      </c>
      <c r="E754">
        <v>2</v>
      </c>
      <c r="F754">
        <v>44185</v>
      </c>
      <c r="G754">
        <v>44383</v>
      </c>
      <c r="H754">
        <v>3106615</v>
      </c>
      <c r="I754">
        <v>3106813</v>
      </c>
      <c r="J754" s="1">
        <v>1.9999999999999999E-103</v>
      </c>
      <c r="K754">
        <v>379</v>
      </c>
    </row>
    <row r="755" spans="1:11">
      <c r="A755" t="s">
        <v>64</v>
      </c>
      <c r="B755" t="s">
        <v>8</v>
      </c>
      <c r="C755">
        <v>90.49</v>
      </c>
      <c r="D755">
        <v>410</v>
      </c>
      <c r="E755">
        <v>39</v>
      </c>
      <c r="F755">
        <v>44260</v>
      </c>
      <c r="G755">
        <v>44669</v>
      </c>
      <c r="H755">
        <v>3090988</v>
      </c>
      <c r="I755">
        <v>3091397</v>
      </c>
      <c r="J755" s="1">
        <v>5.9999999999999997E-141</v>
      </c>
      <c r="K755">
        <v>504</v>
      </c>
    </row>
    <row r="756" spans="1:11">
      <c r="A756" t="s">
        <v>40</v>
      </c>
      <c r="B756" t="s">
        <v>8</v>
      </c>
      <c r="C756">
        <v>100</v>
      </c>
      <c r="D756">
        <v>749</v>
      </c>
      <c r="E756">
        <v>0</v>
      </c>
      <c r="F756">
        <v>44441</v>
      </c>
      <c r="G756">
        <v>45189</v>
      </c>
      <c r="H756">
        <v>3129516</v>
      </c>
      <c r="I756">
        <v>3128768</v>
      </c>
      <c r="J756" s="27">
        <v>0</v>
      </c>
      <c r="K756">
        <v>1485</v>
      </c>
    </row>
    <row r="757" spans="1:11">
      <c r="A757" t="s">
        <v>57</v>
      </c>
      <c r="B757" t="s">
        <v>8</v>
      </c>
      <c r="C757">
        <v>99.38</v>
      </c>
      <c r="D757">
        <v>484</v>
      </c>
      <c r="E757">
        <v>3</v>
      </c>
      <c r="F757">
        <v>44448</v>
      </c>
      <c r="G757">
        <v>44931</v>
      </c>
      <c r="H757">
        <v>3090545</v>
      </c>
      <c r="I757">
        <v>3090062</v>
      </c>
      <c r="J757">
        <v>0</v>
      </c>
      <c r="K757">
        <v>936</v>
      </c>
    </row>
    <row r="758" spans="1:11">
      <c r="A758" t="s">
        <v>40</v>
      </c>
      <c r="B758" t="s">
        <v>8</v>
      </c>
      <c r="C758">
        <v>86.74</v>
      </c>
      <c r="D758">
        <v>264</v>
      </c>
      <c r="E758">
        <v>35</v>
      </c>
      <c r="F758">
        <v>44538</v>
      </c>
      <c r="G758">
        <v>44801</v>
      </c>
      <c r="H758">
        <v>4189496</v>
      </c>
      <c r="I758">
        <v>4189759</v>
      </c>
      <c r="J758" s="28">
        <v>2.0000000000000001E-63</v>
      </c>
      <c r="K758">
        <v>246</v>
      </c>
    </row>
    <row r="759" spans="1:11">
      <c r="A759" t="s">
        <v>83</v>
      </c>
      <c r="B759" t="s">
        <v>8</v>
      </c>
      <c r="C759">
        <v>93.64</v>
      </c>
      <c r="D759">
        <v>110</v>
      </c>
      <c r="E759">
        <v>7</v>
      </c>
      <c r="F759">
        <v>44925</v>
      </c>
      <c r="G759">
        <v>45034</v>
      </c>
      <c r="H759">
        <v>3094655</v>
      </c>
      <c r="I759">
        <v>3094764</v>
      </c>
      <c r="J759" s="28">
        <v>2.9999999999999999E-38</v>
      </c>
      <c r="K759">
        <v>163</v>
      </c>
    </row>
    <row r="760" spans="1:11">
      <c r="A760" t="s">
        <v>34</v>
      </c>
      <c r="B760" t="s">
        <v>8</v>
      </c>
      <c r="C760">
        <v>93.51</v>
      </c>
      <c r="D760">
        <v>77</v>
      </c>
      <c r="E760">
        <v>5</v>
      </c>
      <c r="F760">
        <v>45096</v>
      </c>
      <c r="G760">
        <v>45172</v>
      </c>
      <c r="H760">
        <v>3127829</v>
      </c>
      <c r="I760">
        <v>3127905</v>
      </c>
      <c r="J760" s="28">
        <v>1.9999999999999999E-23</v>
      </c>
      <c r="K760">
        <v>113</v>
      </c>
    </row>
    <row r="761" spans="1:11">
      <c r="A761" t="s">
        <v>64</v>
      </c>
      <c r="B761" t="s">
        <v>8</v>
      </c>
      <c r="C761">
        <v>99.06</v>
      </c>
      <c r="D761">
        <v>106</v>
      </c>
      <c r="E761">
        <v>1</v>
      </c>
      <c r="F761">
        <v>45104</v>
      </c>
      <c r="G761">
        <v>45209</v>
      </c>
      <c r="H761">
        <v>3091383</v>
      </c>
      <c r="I761">
        <v>3091488</v>
      </c>
      <c r="J761" s="28">
        <v>2.9999999999999999E-50</v>
      </c>
      <c r="K761">
        <v>202</v>
      </c>
    </row>
    <row r="762" spans="1:11">
      <c r="A762" t="s">
        <v>57</v>
      </c>
      <c r="B762" t="s">
        <v>8</v>
      </c>
      <c r="C762">
        <v>100</v>
      </c>
      <c r="D762">
        <v>158</v>
      </c>
      <c r="E762">
        <v>0</v>
      </c>
      <c r="F762">
        <v>45113</v>
      </c>
      <c r="G762">
        <v>45270</v>
      </c>
      <c r="H762">
        <v>3089143</v>
      </c>
      <c r="I762">
        <v>3088986</v>
      </c>
      <c r="J762" s="1">
        <v>1E-83</v>
      </c>
      <c r="K762">
        <v>313</v>
      </c>
    </row>
    <row r="763" spans="1:11">
      <c r="A763" t="s">
        <v>83</v>
      </c>
      <c r="B763" t="s">
        <v>8</v>
      </c>
      <c r="C763">
        <v>88.15</v>
      </c>
      <c r="D763">
        <v>920</v>
      </c>
      <c r="E763">
        <v>109</v>
      </c>
      <c r="F763">
        <v>45472</v>
      </c>
      <c r="G763">
        <v>46391</v>
      </c>
      <c r="H763">
        <v>3099200</v>
      </c>
      <c r="I763">
        <v>3100119</v>
      </c>
      <c r="J763" s="27">
        <v>0</v>
      </c>
      <c r="K763">
        <v>959</v>
      </c>
    </row>
    <row r="764" spans="1:11">
      <c r="A764" t="s">
        <v>40</v>
      </c>
      <c r="B764" t="s">
        <v>8</v>
      </c>
      <c r="C764">
        <v>87.4</v>
      </c>
      <c r="D764">
        <v>508</v>
      </c>
      <c r="E764">
        <v>64</v>
      </c>
      <c r="F764">
        <v>45497</v>
      </c>
      <c r="G764">
        <v>46004</v>
      </c>
      <c r="H764">
        <v>4191826</v>
      </c>
      <c r="I764">
        <v>4192333</v>
      </c>
      <c r="J764" s="28">
        <v>1E-139</v>
      </c>
      <c r="K764">
        <v>500</v>
      </c>
    </row>
    <row r="765" spans="1:11">
      <c r="A765" t="s">
        <v>40</v>
      </c>
      <c r="B765" t="s">
        <v>8</v>
      </c>
      <c r="C765">
        <v>90.11</v>
      </c>
      <c r="D765">
        <v>91</v>
      </c>
      <c r="E765">
        <v>9</v>
      </c>
      <c r="F765">
        <v>45517</v>
      </c>
      <c r="G765">
        <v>45607</v>
      </c>
      <c r="H765">
        <v>5939552</v>
      </c>
      <c r="I765">
        <v>5939642</v>
      </c>
      <c r="J765" s="28">
        <v>4.0000000000000002E-22</v>
      </c>
      <c r="K765">
        <v>109</v>
      </c>
    </row>
    <row r="766" spans="1:11">
      <c r="A766" t="s">
        <v>40</v>
      </c>
      <c r="B766" t="s">
        <v>8</v>
      </c>
      <c r="C766">
        <v>86.61</v>
      </c>
      <c r="D766">
        <v>224</v>
      </c>
      <c r="E766">
        <v>30</v>
      </c>
      <c r="F766">
        <v>45772</v>
      </c>
      <c r="G766">
        <v>45995</v>
      </c>
      <c r="H766">
        <v>5939807</v>
      </c>
      <c r="I766">
        <v>5940030</v>
      </c>
      <c r="J766" s="28">
        <v>2E-51</v>
      </c>
      <c r="K766">
        <v>206</v>
      </c>
    </row>
    <row r="767" spans="1:11">
      <c r="A767" t="s">
        <v>64</v>
      </c>
      <c r="B767" t="s">
        <v>8</v>
      </c>
      <c r="C767">
        <v>95.56</v>
      </c>
      <c r="D767">
        <v>90</v>
      </c>
      <c r="E767">
        <v>4</v>
      </c>
      <c r="F767">
        <v>46036</v>
      </c>
      <c r="G767">
        <v>46125</v>
      </c>
      <c r="H767">
        <v>3092779</v>
      </c>
      <c r="I767">
        <v>3092868</v>
      </c>
      <c r="J767" s="28">
        <v>2.0000000000000001E-33</v>
      </c>
      <c r="K767">
        <v>147</v>
      </c>
    </row>
    <row r="768" spans="1:11">
      <c r="A768" t="s">
        <v>34</v>
      </c>
      <c r="B768" t="s">
        <v>8</v>
      </c>
      <c r="C768">
        <v>91</v>
      </c>
      <c r="D768">
        <v>100</v>
      </c>
      <c r="E768">
        <v>9</v>
      </c>
      <c r="F768">
        <v>46416</v>
      </c>
      <c r="G768">
        <v>46515</v>
      </c>
      <c r="H768">
        <v>3128457</v>
      </c>
      <c r="I768">
        <v>3128556</v>
      </c>
      <c r="J768" s="28">
        <v>2.0000000000000001E-27</v>
      </c>
      <c r="K768">
        <v>127</v>
      </c>
    </row>
    <row r="769" spans="1:11">
      <c r="A769" t="s">
        <v>34</v>
      </c>
      <c r="B769" t="s">
        <v>8</v>
      </c>
      <c r="C769">
        <v>90.48</v>
      </c>
      <c r="D769">
        <v>567</v>
      </c>
      <c r="E769">
        <v>54</v>
      </c>
      <c r="F769">
        <v>46842</v>
      </c>
      <c r="G769">
        <v>47408</v>
      </c>
      <c r="H769">
        <v>3128853</v>
      </c>
      <c r="I769">
        <v>3129419</v>
      </c>
      <c r="J769" s="27">
        <v>0</v>
      </c>
      <c r="K769">
        <v>696</v>
      </c>
    </row>
    <row r="770" spans="1:11">
      <c r="A770" t="s">
        <v>64</v>
      </c>
      <c r="B770" t="s">
        <v>8</v>
      </c>
      <c r="C770">
        <v>100</v>
      </c>
      <c r="D770">
        <v>102</v>
      </c>
      <c r="E770">
        <v>0</v>
      </c>
      <c r="F770">
        <v>46862</v>
      </c>
      <c r="G770">
        <v>46963</v>
      </c>
      <c r="H770">
        <v>3094696</v>
      </c>
      <c r="I770">
        <v>3094797</v>
      </c>
      <c r="J770" s="1">
        <v>1.0000000000000001E-37</v>
      </c>
      <c r="K770">
        <v>161</v>
      </c>
    </row>
    <row r="771" spans="1:11">
      <c r="A771" t="s">
        <v>34</v>
      </c>
      <c r="B771" t="s">
        <v>8</v>
      </c>
      <c r="C771">
        <v>87.22</v>
      </c>
      <c r="D771">
        <v>266</v>
      </c>
      <c r="E771">
        <v>34</v>
      </c>
      <c r="F771">
        <v>47143</v>
      </c>
      <c r="G771">
        <v>47408</v>
      </c>
      <c r="H771">
        <v>4189761</v>
      </c>
      <c r="I771">
        <v>4189496</v>
      </c>
      <c r="J771" s="1">
        <v>6.0000000000000006E-67</v>
      </c>
      <c r="K771">
        <v>258</v>
      </c>
    </row>
    <row r="772" spans="1:11">
      <c r="A772" t="s">
        <v>34</v>
      </c>
      <c r="B772" t="s">
        <v>8</v>
      </c>
      <c r="C772">
        <v>100</v>
      </c>
      <c r="D772">
        <v>56</v>
      </c>
      <c r="E772">
        <v>0</v>
      </c>
      <c r="F772">
        <v>47539</v>
      </c>
      <c r="G772">
        <v>47594</v>
      </c>
      <c r="H772">
        <v>2879607</v>
      </c>
      <c r="I772">
        <v>2879662</v>
      </c>
      <c r="J772" s="1">
        <v>8.9999999999999995E-23</v>
      </c>
      <c r="K772">
        <v>111</v>
      </c>
    </row>
    <row r="773" spans="1:11">
      <c r="A773" t="s">
        <v>57</v>
      </c>
      <c r="B773" t="s">
        <v>8</v>
      </c>
      <c r="C773">
        <v>99.41</v>
      </c>
      <c r="D773">
        <v>170</v>
      </c>
      <c r="E773">
        <v>1</v>
      </c>
      <c r="F773">
        <v>48161</v>
      </c>
      <c r="G773">
        <v>48330</v>
      </c>
      <c r="H773">
        <v>5873344</v>
      </c>
      <c r="I773">
        <v>5873175</v>
      </c>
      <c r="J773" s="1">
        <v>1.9999999999999999E-88</v>
      </c>
      <c r="K773">
        <v>329</v>
      </c>
    </row>
    <row r="774" spans="1:11">
      <c r="A774" t="s">
        <v>67</v>
      </c>
      <c r="B774" t="s">
        <v>8</v>
      </c>
      <c r="C774">
        <v>80.05</v>
      </c>
      <c r="D774">
        <v>416</v>
      </c>
      <c r="E774">
        <v>83</v>
      </c>
      <c r="F774">
        <v>48786</v>
      </c>
      <c r="G774">
        <v>49201</v>
      </c>
      <c r="H774">
        <v>1735690</v>
      </c>
      <c r="I774">
        <v>1736105</v>
      </c>
      <c r="J774" s="1">
        <v>1.9999999999999999E-39</v>
      </c>
      <c r="K774">
        <v>167</v>
      </c>
    </row>
    <row r="775" spans="1:11">
      <c r="A775" t="s">
        <v>64</v>
      </c>
      <c r="B775" t="s">
        <v>8</v>
      </c>
      <c r="C775">
        <v>97.35</v>
      </c>
      <c r="D775">
        <v>151</v>
      </c>
      <c r="E775">
        <v>4</v>
      </c>
      <c r="F775">
        <v>48880</v>
      </c>
      <c r="G775">
        <v>49030</v>
      </c>
      <c r="H775">
        <v>3100375</v>
      </c>
      <c r="I775">
        <v>3100525</v>
      </c>
      <c r="J775" s="1">
        <v>6.0000000000000003E-70</v>
      </c>
      <c r="K775">
        <v>268</v>
      </c>
    </row>
    <row r="776" spans="1:11">
      <c r="A776" t="s">
        <v>60</v>
      </c>
      <c r="B776" t="s">
        <v>8</v>
      </c>
      <c r="C776">
        <v>96.73</v>
      </c>
      <c r="D776">
        <v>214</v>
      </c>
      <c r="E776">
        <v>7</v>
      </c>
      <c r="F776">
        <v>49174</v>
      </c>
      <c r="G776">
        <v>49387</v>
      </c>
      <c r="H776">
        <v>3107003</v>
      </c>
      <c r="I776">
        <v>3106790</v>
      </c>
      <c r="J776" s="28">
        <v>3.0000000000000001E-100</v>
      </c>
      <c r="K776">
        <v>369</v>
      </c>
    </row>
    <row r="777" spans="1:11">
      <c r="A777" t="s">
        <v>60</v>
      </c>
      <c r="B777" t="s">
        <v>8</v>
      </c>
      <c r="C777">
        <v>98.61</v>
      </c>
      <c r="D777">
        <v>72</v>
      </c>
      <c r="E777">
        <v>1</v>
      </c>
      <c r="F777">
        <v>49477</v>
      </c>
      <c r="G777">
        <v>49548</v>
      </c>
      <c r="H777">
        <v>3106702</v>
      </c>
      <c r="I777">
        <v>3106631</v>
      </c>
      <c r="J777" s="28">
        <v>8.0000000000000007E-30</v>
      </c>
      <c r="K777">
        <v>135</v>
      </c>
    </row>
    <row r="778" spans="1:11">
      <c r="A778" t="s">
        <v>57</v>
      </c>
      <c r="B778" t="s">
        <v>8</v>
      </c>
      <c r="C778">
        <v>97.37</v>
      </c>
      <c r="D778">
        <v>114</v>
      </c>
      <c r="E778">
        <v>3</v>
      </c>
      <c r="F778">
        <v>50238</v>
      </c>
      <c r="G778">
        <v>50351</v>
      </c>
      <c r="H778">
        <v>1704524</v>
      </c>
      <c r="I778">
        <v>1704411</v>
      </c>
      <c r="J778" s="1">
        <v>4E-50</v>
      </c>
      <c r="K778">
        <v>202</v>
      </c>
    </row>
    <row r="779" spans="1:11">
      <c r="A779" t="s">
        <v>60</v>
      </c>
      <c r="B779" t="s">
        <v>8</v>
      </c>
      <c r="C779">
        <v>94.89</v>
      </c>
      <c r="D779">
        <v>919</v>
      </c>
      <c r="E779">
        <v>47</v>
      </c>
      <c r="F779">
        <v>50529</v>
      </c>
      <c r="G779">
        <v>51447</v>
      </c>
      <c r="H779">
        <v>3105876</v>
      </c>
      <c r="I779">
        <v>3104958</v>
      </c>
      <c r="J779" s="27">
        <v>0</v>
      </c>
      <c r="K779">
        <v>1449</v>
      </c>
    </row>
    <row r="780" spans="1:11">
      <c r="A780" t="s">
        <v>35</v>
      </c>
      <c r="B780" t="s">
        <v>8</v>
      </c>
      <c r="C780">
        <v>97.12</v>
      </c>
      <c r="D780">
        <v>104</v>
      </c>
      <c r="E780">
        <v>2</v>
      </c>
      <c r="F780">
        <v>50626</v>
      </c>
      <c r="G780">
        <v>50729</v>
      </c>
      <c r="H780">
        <v>3106614</v>
      </c>
      <c r="I780">
        <v>3106716</v>
      </c>
      <c r="J780" s="28">
        <v>8.0000000000000003E-42</v>
      </c>
      <c r="K780">
        <v>174</v>
      </c>
    </row>
    <row r="781" spans="1:11">
      <c r="A781" t="s">
        <v>35</v>
      </c>
      <c r="B781" t="s">
        <v>8</v>
      </c>
      <c r="C781">
        <v>96.52</v>
      </c>
      <c r="D781">
        <v>201</v>
      </c>
      <c r="E781">
        <v>7</v>
      </c>
      <c r="F781">
        <v>50792</v>
      </c>
      <c r="G781">
        <v>50992</v>
      </c>
      <c r="H781">
        <v>3106798</v>
      </c>
      <c r="I781">
        <v>3106998</v>
      </c>
      <c r="J781" s="28">
        <v>2E-92</v>
      </c>
      <c r="K781">
        <v>343</v>
      </c>
    </row>
    <row r="782" spans="1:11">
      <c r="A782" t="s">
        <v>83</v>
      </c>
      <c r="B782" t="s">
        <v>8</v>
      </c>
      <c r="C782">
        <v>97.75</v>
      </c>
      <c r="D782">
        <v>533</v>
      </c>
      <c r="E782">
        <v>12</v>
      </c>
      <c r="F782">
        <v>51782</v>
      </c>
      <c r="G782">
        <v>52314</v>
      </c>
      <c r="H782">
        <v>3105328</v>
      </c>
      <c r="I782">
        <v>3105860</v>
      </c>
      <c r="J782" s="27">
        <v>0</v>
      </c>
      <c r="K782">
        <v>961</v>
      </c>
    </row>
    <row r="783" spans="1:11">
      <c r="A783" t="s">
        <v>60</v>
      </c>
      <c r="B783" t="s">
        <v>8</v>
      </c>
      <c r="C783">
        <v>86.78</v>
      </c>
      <c r="D783">
        <v>416</v>
      </c>
      <c r="E783">
        <v>55</v>
      </c>
      <c r="F783">
        <v>51815</v>
      </c>
      <c r="G783">
        <v>52230</v>
      </c>
      <c r="H783">
        <v>3104252</v>
      </c>
      <c r="I783">
        <v>3103837</v>
      </c>
      <c r="J783" s="28">
        <v>3.0000000000000002E-106</v>
      </c>
      <c r="K783">
        <v>389</v>
      </c>
    </row>
    <row r="784" spans="1:11">
      <c r="A784" t="s">
        <v>47</v>
      </c>
      <c r="B784" t="s">
        <v>8</v>
      </c>
      <c r="C784">
        <v>92.75</v>
      </c>
      <c r="D784">
        <v>138</v>
      </c>
      <c r="E784">
        <v>10</v>
      </c>
      <c r="F784">
        <v>51818</v>
      </c>
      <c r="G784">
        <v>51955</v>
      </c>
      <c r="H784">
        <v>4225646</v>
      </c>
      <c r="I784">
        <v>4225783</v>
      </c>
      <c r="J784" s="1">
        <v>9.9999999999999997E-48</v>
      </c>
      <c r="K784">
        <v>194</v>
      </c>
    </row>
    <row r="785" spans="1:11">
      <c r="A785" t="s">
        <v>97</v>
      </c>
      <c r="B785" t="s">
        <v>8</v>
      </c>
      <c r="C785">
        <v>97.3</v>
      </c>
      <c r="D785">
        <v>74</v>
      </c>
      <c r="E785">
        <v>2</v>
      </c>
      <c r="F785">
        <v>52657</v>
      </c>
      <c r="G785">
        <v>52730</v>
      </c>
      <c r="H785">
        <v>1704976</v>
      </c>
      <c r="I785">
        <v>1704903</v>
      </c>
      <c r="J785" s="28">
        <v>9.9999999999999997E-29</v>
      </c>
      <c r="K785">
        <v>131</v>
      </c>
    </row>
    <row r="786" spans="1:11">
      <c r="A786" t="s">
        <v>57</v>
      </c>
      <c r="B786" t="s">
        <v>8</v>
      </c>
      <c r="C786">
        <v>87.82</v>
      </c>
      <c r="D786">
        <v>673</v>
      </c>
      <c r="E786">
        <v>75</v>
      </c>
      <c r="F786">
        <v>52741</v>
      </c>
      <c r="G786">
        <v>53406</v>
      </c>
      <c r="H786">
        <v>3083137</v>
      </c>
      <c r="I786">
        <v>3082465</v>
      </c>
      <c r="J786" s="27">
        <v>0</v>
      </c>
      <c r="K786">
        <v>668</v>
      </c>
    </row>
    <row r="787" spans="1:11">
      <c r="A787" t="s">
        <v>83</v>
      </c>
      <c r="B787" t="s">
        <v>8</v>
      </c>
      <c r="C787">
        <v>100</v>
      </c>
      <c r="D787">
        <v>86</v>
      </c>
      <c r="E787">
        <v>0</v>
      </c>
      <c r="F787">
        <v>53707</v>
      </c>
      <c r="G787">
        <v>53792</v>
      </c>
      <c r="H787">
        <v>3106631</v>
      </c>
      <c r="I787">
        <v>3106716</v>
      </c>
      <c r="J787" s="28">
        <v>9.9999999999999993E-41</v>
      </c>
      <c r="K787">
        <v>170</v>
      </c>
    </row>
    <row r="788" spans="1:11">
      <c r="A788" t="s">
        <v>83</v>
      </c>
      <c r="B788" t="s">
        <v>8</v>
      </c>
      <c r="C788">
        <v>98.07</v>
      </c>
      <c r="D788">
        <v>415</v>
      </c>
      <c r="E788">
        <v>8</v>
      </c>
      <c r="F788">
        <v>53855</v>
      </c>
      <c r="G788">
        <v>54269</v>
      </c>
      <c r="H788">
        <v>3106798</v>
      </c>
      <c r="I788">
        <v>3107212</v>
      </c>
      <c r="J788" s="27">
        <v>0</v>
      </c>
      <c r="K788">
        <v>759</v>
      </c>
    </row>
    <row r="789" spans="1:11">
      <c r="A789" t="s">
        <v>57</v>
      </c>
      <c r="B789" t="s">
        <v>8</v>
      </c>
      <c r="C789">
        <v>93.07</v>
      </c>
      <c r="D789">
        <v>101</v>
      </c>
      <c r="E789">
        <v>7</v>
      </c>
      <c r="F789">
        <v>54130</v>
      </c>
      <c r="G789">
        <v>54230</v>
      </c>
      <c r="H789">
        <v>3081347</v>
      </c>
      <c r="I789">
        <v>3081247</v>
      </c>
      <c r="J789" s="28">
        <v>8.0000000000000004E-33</v>
      </c>
      <c r="K789">
        <v>145</v>
      </c>
    </row>
    <row r="790" spans="1:11">
      <c r="A790" t="s">
        <v>60</v>
      </c>
      <c r="B790" t="s">
        <v>8</v>
      </c>
      <c r="C790">
        <v>98</v>
      </c>
      <c r="D790">
        <v>150</v>
      </c>
      <c r="E790">
        <v>3</v>
      </c>
      <c r="F790">
        <v>55865</v>
      </c>
      <c r="G790">
        <v>56014</v>
      </c>
      <c r="H790">
        <v>3100551</v>
      </c>
      <c r="I790">
        <v>3100402</v>
      </c>
      <c r="J790" s="1">
        <v>9.9999999999999992E-72</v>
      </c>
      <c r="K790">
        <v>274</v>
      </c>
    </row>
    <row r="791" spans="1:11">
      <c r="A791" t="s">
        <v>65</v>
      </c>
      <c r="B791" t="s">
        <v>8</v>
      </c>
      <c r="C791">
        <v>94.33</v>
      </c>
      <c r="D791">
        <v>194</v>
      </c>
      <c r="E791">
        <v>11</v>
      </c>
      <c r="F791">
        <v>56345</v>
      </c>
      <c r="G791">
        <v>56538</v>
      </c>
      <c r="H791">
        <v>3085685</v>
      </c>
      <c r="I791">
        <v>3085492</v>
      </c>
      <c r="J791" s="1">
        <v>1E-78</v>
      </c>
      <c r="K791">
        <v>297</v>
      </c>
    </row>
    <row r="792" spans="1:11">
      <c r="A792" t="s">
        <v>65</v>
      </c>
      <c r="B792" t="s">
        <v>8</v>
      </c>
      <c r="C792">
        <v>94.7</v>
      </c>
      <c r="D792">
        <v>132</v>
      </c>
      <c r="E792">
        <v>7</v>
      </c>
      <c r="F792">
        <v>57474</v>
      </c>
      <c r="G792">
        <v>57605</v>
      </c>
      <c r="H792">
        <v>4225646</v>
      </c>
      <c r="I792">
        <v>4225777</v>
      </c>
      <c r="J792" s="1">
        <v>4E-51</v>
      </c>
      <c r="K792">
        <v>206</v>
      </c>
    </row>
    <row r="793" spans="1:11">
      <c r="A793" t="s">
        <v>50</v>
      </c>
      <c r="B793" t="s">
        <v>8</v>
      </c>
      <c r="C793">
        <v>86.51</v>
      </c>
      <c r="D793">
        <v>556</v>
      </c>
      <c r="E793">
        <v>75</v>
      </c>
      <c r="F793">
        <v>62588</v>
      </c>
      <c r="G793">
        <v>63143</v>
      </c>
      <c r="H793">
        <v>4188516</v>
      </c>
      <c r="I793">
        <v>4187961</v>
      </c>
      <c r="J793" s="1">
        <v>5.0000000000000002E-142</v>
      </c>
      <c r="K793">
        <v>507</v>
      </c>
    </row>
    <row r="794" spans="1:11">
      <c r="A794" t="s">
        <v>48</v>
      </c>
      <c r="B794" t="s">
        <v>8</v>
      </c>
      <c r="C794">
        <v>94.32</v>
      </c>
      <c r="D794">
        <v>88</v>
      </c>
      <c r="E794">
        <v>5</v>
      </c>
      <c r="F794">
        <v>72093</v>
      </c>
      <c r="G794">
        <v>72180</v>
      </c>
      <c r="H794">
        <v>3081223</v>
      </c>
      <c r="I794">
        <v>3081136</v>
      </c>
      <c r="J794" s="1">
        <v>9.9999999999999994E-30</v>
      </c>
      <c r="K794">
        <v>135</v>
      </c>
    </row>
    <row r="795" spans="1:11">
      <c r="A795" t="s">
        <v>61</v>
      </c>
      <c r="B795" t="s">
        <v>20</v>
      </c>
      <c r="C795">
        <v>100</v>
      </c>
      <c r="D795">
        <v>134</v>
      </c>
      <c r="E795">
        <v>0</v>
      </c>
      <c r="F795">
        <v>1</v>
      </c>
      <c r="G795">
        <v>134</v>
      </c>
      <c r="H795">
        <v>2820143</v>
      </c>
      <c r="I795">
        <v>2820276</v>
      </c>
      <c r="J795" s="1">
        <v>1.9999999999999999E-69</v>
      </c>
      <c r="K795">
        <v>266</v>
      </c>
    </row>
    <row r="796" spans="1:11">
      <c r="A796" t="s">
        <v>57</v>
      </c>
      <c r="B796" t="s">
        <v>20</v>
      </c>
      <c r="C796">
        <v>88.24</v>
      </c>
      <c r="D796">
        <v>935</v>
      </c>
      <c r="E796">
        <v>105</v>
      </c>
      <c r="F796">
        <v>108</v>
      </c>
      <c r="G796">
        <v>1038</v>
      </c>
      <c r="H796">
        <v>1639187</v>
      </c>
      <c r="I796">
        <v>1640120</v>
      </c>
      <c r="J796" s="27">
        <v>0</v>
      </c>
      <c r="K796">
        <v>961</v>
      </c>
    </row>
    <row r="797" spans="1:11">
      <c r="A797" t="s">
        <v>57</v>
      </c>
      <c r="B797" t="s">
        <v>20</v>
      </c>
      <c r="C797">
        <v>92.46</v>
      </c>
      <c r="D797">
        <v>889</v>
      </c>
      <c r="E797">
        <v>67</v>
      </c>
      <c r="F797">
        <v>150</v>
      </c>
      <c r="G797">
        <v>1038</v>
      </c>
      <c r="H797">
        <v>4993458</v>
      </c>
      <c r="I797">
        <v>4994346</v>
      </c>
      <c r="J797" s="27">
        <v>0</v>
      </c>
      <c r="K797">
        <v>1231</v>
      </c>
    </row>
    <row r="798" spans="1:11">
      <c r="A798" t="s">
        <v>34</v>
      </c>
      <c r="B798" t="s">
        <v>20</v>
      </c>
      <c r="C798">
        <v>100</v>
      </c>
      <c r="D798">
        <v>81</v>
      </c>
      <c r="E798">
        <v>0</v>
      </c>
      <c r="F798">
        <v>698</v>
      </c>
      <c r="G798">
        <v>778</v>
      </c>
      <c r="H798">
        <v>1688422</v>
      </c>
      <c r="I798">
        <v>1688342</v>
      </c>
      <c r="J798" s="28">
        <v>1.0000000000000001E-37</v>
      </c>
      <c r="K798">
        <v>161</v>
      </c>
    </row>
    <row r="799" spans="1:11">
      <c r="A799" t="s">
        <v>34</v>
      </c>
      <c r="B799" t="s">
        <v>20</v>
      </c>
      <c r="C799">
        <v>100</v>
      </c>
      <c r="D799">
        <v>81</v>
      </c>
      <c r="E799">
        <v>0</v>
      </c>
      <c r="F799">
        <v>698</v>
      </c>
      <c r="G799">
        <v>778</v>
      </c>
      <c r="H799">
        <v>5048375</v>
      </c>
      <c r="I799">
        <v>5048295</v>
      </c>
      <c r="J799" s="1">
        <v>1.0000000000000001E-37</v>
      </c>
      <c r="K799">
        <v>161</v>
      </c>
    </row>
    <row r="800" spans="1:11">
      <c r="A800" t="s">
        <v>50</v>
      </c>
      <c r="B800" t="s">
        <v>20</v>
      </c>
      <c r="C800">
        <v>89.22</v>
      </c>
      <c r="D800">
        <v>102</v>
      </c>
      <c r="E800">
        <v>11</v>
      </c>
      <c r="F800">
        <v>1145</v>
      </c>
      <c r="G800">
        <v>1246</v>
      </c>
      <c r="H800">
        <v>1688421</v>
      </c>
      <c r="I800">
        <v>1688320</v>
      </c>
      <c r="J800" s="28">
        <v>7.9999999999999994E-24</v>
      </c>
      <c r="K800">
        <v>115</v>
      </c>
    </row>
    <row r="801" spans="1:11">
      <c r="A801" t="s">
        <v>50</v>
      </c>
      <c r="B801" t="s">
        <v>20</v>
      </c>
      <c r="C801">
        <v>89.22</v>
      </c>
      <c r="D801">
        <v>102</v>
      </c>
      <c r="E801">
        <v>11</v>
      </c>
      <c r="F801">
        <v>1145</v>
      </c>
      <c r="G801">
        <v>1246</v>
      </c>
      <c r="H801">
        <v>5048374</v>
      </c>
      <c r="I801">
        <v>5048273</v>
      </c>
      <c r="J801" s="28">
        <v>7.9999999999999994E-24</v>
      </c>
      <c r="K801">
        <v>115</v>
      </c>
    </row>
    <row r="802" spans="1:11">
      <c r="A802" t="s">
        <v>46</v>
      </c>
      <c r="B802" t="s">
        <v>20</v>
      </c>
      <c r="C802">
        <v>91.67</v>
      </c>
      <c r="D802">
        <v>852</v>
      </c>
      <c r="E802">
        <v>71</v>
      </c>
      <c r="F802">
        <v>1206</v>
      </c>
      <c r="G802">
        <v>2057</v>
      </c>
      <c r="H802">
        <v>1301817</v>
      </c>
      <c r="I802">
        <v>1302668</v>
      </c>
      <c r="J802">
        <v>0</v>
      </c>
      <c r="K802">
        <v>1126</v>
      </c>
    </row>
    <row r="803" spans="1:11">
      <c r="A803" t="s">
        <v>46</v>
      </c>
      <c r="B803" t="s">
        <v>20</v>
      </c>
      <c r="C803">
        <v>91.67</v>
      </c>
      <c r="D803">
        <v>852</v>
      </c>
      <c r="E803">
        <v>71</v>
      </c>
      <c r="F803">
        <v>1206</v>
      </c>
      <c r="G803">
        <v>2057</v>
      </c>
      <c r="H803">
        <v>2587490</v>
      </c>
      <c r="I803">
        <v>2588341</v>
      </c>
      <c r="J803" s="27">
        <v>0</v>
      </c>
      <c r="K803">
        <v>1126</v>
      </c>
    </row>
    <row r="804" spans="1:11">
      <c r="A804" t="s">
        <v>46</v>
      </c>
      <c r="B804" t="s">
        <v>20</v>
      </c>
      <c r="C804">
        <v>92.49</v>
      </c>
      <c r="D804">
        <v>812</v>
      </c>
      <c r="E804">
        <v>61</v>
      </c>
      <c r="F804">
        <v>1246</v>
      </c>
      <c r="G804">
        <v>2057</v>
      </c>
      <c r="H804">
        <v>5604403</v>
      </c>
      <c r="I804">
        <v>5605214</v>
      </c>
      <c r="J804" s="27">
        <v>0</v>
      </c>
      <c r="K804">
        <v>1126</v>
      </c>
    </row>
    <row r="805" spans="1:11">
      <c r="A805" t="s">
        <v>60</v>
      </c>
      <c r="B805" t="s">
        <v>20</v>
      </c>
      <c r="C805">
        <v>95.24</v>
      </c>
      <c r="D805">
        <v>84</v>
      </c>
      <c r="E805">
        <v>4</v>
      </c>
      <c r="F805">
        <v>1291</v>
      </c>
      <c r="G805">
        <v>1374</v>
      </c>
      <c r="H805">
        <v>1677890</v>
      </c>
      <c r="I805">
        <v>1677973</v>
      </c>
      <c r="J805" s="1">
        <v>8.0000000000000007E-30</v>
      </c>
      <c r="K805">
        <v>135</v>
      </c>
    </row>
    <row r="806" spans="1:11">
      <c r="A806" t="s">
        <v>60</v>
      </c>
      <c r="B806" t="s">
        <v>20</v>
      </c>
      <c r="C806">
        <v>95.24</v>
      </c>
      <c r="D806">
        <v>84</v>
      </c>
      <c r="E806">
        <v>4</v>
      </c>
      <c r="F806">
        <v>1291</v>
      </c>
      <c r="G806">
        <v>1374</v>
      </c>
      <c r="H806">
        <v>5037843</v>
      </c>
      <c r="I806">
        <v>5037926</v>
      </c>
      <c r="J806" s="1">
        <v>8.0000000000000007E-30</v>
      </c>
      <c r="K806">
        <v>135</v>
      </c>
    </row>
    <row r="807" spans="1:11">
      <c r="A807" t="s">
        <v>34</v>
      </c>
      <c r="B807" t="s">
        <v>20</v>
      </c>
      <c r="C807">
        <v>96.35</v>
      </c>
      <c r="D807">
        <v>192</v>
      </c>
      <c r="E807">
        <v>7</v>
      </c>
      <c r="F807">
        <v>1620</v>
      </c>
      <c r="G807">
        <v>1811</v>
      </c>
      <c r="H807">
        <v>1687261</v>
      </c>
      <c r="I807">
        <v>1687070</v>
      </c>
      <c r="J807" s="1">
        <v>3.0000000000000002E-87</v>
      </c>
      <c r="K807">
        <v>325</v>
      </c>
    </row>
    <row r="808" spans="1:11">
      <c r="A808" t="s">
        <v>34</v>
      </c>
      <c r="B808" t="s">
        <v>20</v>
      </c>
      <c r="C808">
        <v>96.35</v>
      </c>
      <c r="D808">
        <v>192</v>
      </c>
      <c r="E808">
        <v>7</v>
      </c>
      <c r="F808">
        <v>1620</v>
      </c>
      <c r="G808">
        <v>1811</v>
      </c>
      <c r="H808">
        <v>5047214</v>
      </c>
      <c r="I808">
        <v>5047023</v>
      </c>
      <c r="J808" s="1">
        <v>3.0000000000000002E-87</v>
      </c>
      <c r="K808">
        <v>325</v>
      </c>
    </row>
    <row r="809" spans="1:11">
      <c r="A809" t="s">
        <v>60</v>
      </c>
      <c r="B809" t="s">
        <v>20</v>
      </c>
      <c r="C809">
        <v>98.41</v>
      </c>
      <c r="D809">
        <v>63</v>
      </c>
      <c r="E809">
        <v>0</v>
      </c>
      <c r="F809">
        <v>2533</v>
      </c>
      <c r="G809">
        <v>2594</v>
      </c>
      <c r="H809">
        <v>1679605</v>
      </c>
      <c r="I809">
        <v>1679667</v>
      </c>
      <c r="J809" s="28">
        <v>4.0000000000000002E-22</v>
      </c>
      <c r="K809">
        <v>109</v>
      </c>
    </row>
    <row r="810" spans="1:11">
      <c r="A810" t="s">
        <v>60</v>
      </c>
      <c r="B810" t="s">
        <v>20</v>
      </c>
      <c r="C810">
        <v>98.41</v>
      </c>
      <c r="D810">
        <v>63</v>
      </c>
      <c r="E810">
        <v>0</v>
      </c>
      <c r="F810">
        <v>2533</v>
      </c>
      <c r="G810">
        <v>2594</v>
      </c>
      <c r="H810">
        <v>5039558</v>
      </c>
      <c r="I810">
        <v>5039620</v>
      </c>
      <c r="J810" s="28">
        <v>4.0000000000000002E-22</v>
      </c>
      <c r="K810">
        <v>109</v>
      </c>
    </row>
    <row r="811" spans="1:11">
      <c r="A811" t="s">
        <v>59</v>
      </c>
      <c r="B811" t="s">
        <v>20</v>
      </c>
      <c r="C811">
        <v>99.09</v>
      </c>
      <c r="D811">
        <v>110</v>
      </c>
      <c r="E811">
        <v>1</v>
      </c>
      <c r="F811">
        <v>2849</v>
      </c>
      <c r="G811">
        <v>2958</v>
      </c>
      <c r="H811">
        <v>625474</v>
      </c>
      <c r="I811">
        <v>625365</v>
      </c>
      <c r="J811" s="1">
        <v>8.9999999999999997E-53</v>
      </c>
      <c r="K811">
        <v>210</v>
      </c>
    </row>
    <row r="812" spans="1:11">
      <c r="A812" t="s">
        <v>64</v>
      </c>
      <c r="B812" t="s">
        <v>20</v>
      </c>
      <c r="C812">
        <v>97.06</v>
      </c>
      <c r="D812">
        <v>102</v>
      </c>
      <c r="E812">
        <v>3</v>
      </c>
      <c r="F812">
        <v>3026</v>
      </c>
      <c r="G812">
        <v>3127</v>
      </c>
      <c r="H812">
        <v>1668301</v>
      </c>
      <c r="I812">
        <v>1668200</v>
      </c>
      <c r="J812" s="1">
        <v>5.0000000000000002E-43</v>
      </c>
      <c r="K812">
        <v>178</v>
      </c>
    </row>
    <row r="813" spans="1:11">
      <c r="A813" t="s">
        <v>45</v>
      </c>
      <c r="B813" t="s">
        <v>20</v>
      </c>
      <c r="C813">
        <v>95.95</v>
      </c>
      <c r="D813">
        <v>148</v>
      </c>
      <c r="E813">
        <v>6</v>
      </c>
      <c r="F813">
        <v>3776</v>
      </c>
      <c r="G813">
        <v>3923</v>
      </c>
      <c r="H813">
        <v>1998726</v>
      </c>
      <c r="I813">
        <v>1998579</v>
      </c>
      <c r="J813" s="28">
        <v>2.0000000000000001E-63</v>
      </c>
      <c r="K813">
        <v>246</v>
      </c>
    </row>
    <row r="814" spans="1:11">
      <c r="A814" t="s">
        <v>82</v>
      </c>
      <c r="B814" t="s">
        <v>20</v>
      </c>
      <c r="C814">
        <v>85.9</v>
      </c>
      <c r="D814">
        <v>631</v>
      </c>
      <c r="E814">
        <v>89</v>
      </c>
      <c r="F814">
        <v>3799</v>
      </c>
      <c r="G814">
        <v>4429</v>
      </c>
      <c r="H814">
        <v>5608132</v>
      </c>
      <c r="I814">
        <v>5608762</v>
      </c>
      <c r="J814" s="1">
        <v>1E-153</v>
      </c>
      <c r="K814">
        <v>545</v>
      </c>
    </row>
    <row r="815" spans="1:11">
      <c r="A815" t="s">
        <v>45</v>
      </c>
      <c r="B815" t="s">
        <v>20</v>
      </c>
      <c r="C815">
        <v>83.33</v>
      </c>
      <c r="D815">
        <v>168</v>
      </c>
      <c r="E815">
        <v>28</v>
      </c>
      <c r="F815">
        <v>3897</v>
      </c>
      <c r="G815">
        <v>4064</v>
      </c>
      <c r="H815">
        <v>1688072</v>
      </c>
      <c r="I815">
        <v>1687905</v>
      </c>
      <c r="J815" s="28">
        <v>6.9999999999999999E-23</v>
      </c>
      <c r="K815">
        <v>111</v>
      </c>
    </row>
    <row r="816" spans="1:11">
      <c r="A816" t="s">
        <v>45</v>
      </c>
      <c r="B816" t="s">
        <v>20</v>
      </c>
      <c r="C816">
        <v>83.33</v>
      </c>
      <c r="D816">
        <v>168</v>
      </c>
      <c r="E816">
        <v>28</v>
      </c>
      <c r="F816">
        <v>3897</v>
      </c>
      <c r="G816">
        <v>4064</v>
      </c>
      <c r="H816">
        <v>5048025</v>
      </c>
      <c r="I816">
        <v>5047858</v>
      </c>
      <c r="J816" s="28">
        <v>6.9999999999999999E-23</v>
      </c>
      <c r="K816">
        <v>111</v>
      </c>
    </row>
    <row r="817" spans="1:11">
      <c r="A817" t="s">
        <v>82</v>
      </c>
      <c r="B817" t="s">
        <v>20</v>
      </c>
      <c r="C817">
        <v>88.71</v>
      </c>
      <c r="D817">
        <v>248</v>
      </c>
      <c r="E817">
        <v>28</v>
      </c>
      <c r="F817">
        <v>3901</v>
      </c>
      <c r="G817">
        <v>4148</v>
      </c>
      <c r="H817">
        <v>1305162</v>
      </c>
      <c r="I817">
        <v>1305409</v>
      </c>
      <c r="J817" s="28">
        <v>1E-70</v>
      </c>
      <c r="K817">
        <v>270</v>
      </c>
    </row>
    <row r="818" spans="1:11">
      <c r="A818" t="s">
        <v>77</v>
      </c>
      <c r="B818" t="s">
        <v>20</v>
      </c>
      <c r="C818">
        <v>90.98</v>
      </c>
      <c r="D818">
        <v>488</v>
      </c>
      <c r="E818">
        <v>44</v>
      </c>
      <c r="F818">
        <v>3963</v>
      </c>
      <c r="G818">
        <v>4450</v>
      </c>
      <c r="H818">
        <v>2590569</v>
      </c>
      <c r="I818">
        <v>2591056</v>
      </c>
      <c r="J818" s="28">
        <v>1E-175</v>
      </c>
      <c r="K818">
        <v>618</v>
      </c>
    </row>
    <row r="819" spans="1:11">
      <c r="A819" t="s">
        <v>77</v>
      </c>
      <c r="B819" t="s">
        <v>20</v>
      </c>
      <c r="C819">
        <v>94.07</v>
      </c>
      <c r="D819">
        <v>472</v>
      </c>
      <c r="E819">
        <v>28</v>
      </c>
      <c r="F819">
        <v>3979</v>
      </c>
      <c r="G819">
        <v>4450</v>
      </c>
      <c r="H819">
        <v>5608245</v>
      </c>
      <c r="I819">
        <v>5608716</v>
      </c>
      <c r="J819" s="27">
        <v>0</v>
      </c>
      <c r="K819">
        <v>714</v>
      </c>
    </row>
    <row r="820" spans="1:11">
      <c r="A820" t="s">
        <v>60</v>
      </c>
      <c r="B820" t="s">
        <v>20</v>
      </c>
      <c r="C820">
        <v>94.74</v>
      </c>
      <c r="D820">
        <v>114</v>
      </c>
      <c r="E820">
        <v>6</v>
      </c>
      <c r="F820">
        <v>3998</v>
      </c>
      <c r="G820">
        <v>4111</v>
      </c>
      <c r="H820">
        <v>1682126</v>
      </c>
      <c r="I820">
        <v>1682239</v>
      </c>
      <c r="J820" s="1">
        <v>6.0000000000000001E-43</v>
      </c>
      <c r="K820">
        <v>178</v>
      </c>
    </row>
    <row r="821" spans="1:11">
      <c r="A821" t="s">
        <v>60</v>
      </c>
      <c r="B821" t="s">
        <v>20</v>
      </c>
      <c r="C821">
        <v>94.74</v>
      </c>
      <c r="D821">
        <v>114</v>
      </c>
      <c r="E821">
        <v>6</v>
      </c>
      <c r="F821">
        <v>3998</v>
      </c>
      <c r="G821">
        <v>4111</v>
      </c>
      <c r="H821">
        <v>5042079</v>
      </c>
      <c r="I821">
        <v>5042192</v>
      </c>
      <c r="J821" s="1">
        <v>6.0000000000000001E-43</v>
      </c>
      <c r="K821">
        <v>178</v>
      </c>
    </row>
    <row r="822" spans="1:11">
      <c r="A822" t="s">
        <v>45</v>
      </c>
      <c r="B822" t="s">
        <v>20</v>
      </c>
      <c r="C822">
        <v>97.09</v>
      </c>
      <c r="D822">
        <v>309</v>
      </c>
      <c r="E822">
        <v>9</v>
      </c>
      <c r="F822">
        <v>4097</v>
      </c>
      <c r="G822">
        <v>4405</v>
      </c>
      <c r="H822">
        <v>5607794</v>
      </c>
      <c r="I822">
        <v>5608102</v>
      </c>
      <c r="J822" s="28">
        <v>2.0000000000000001E-152</v>
      </c>
      <c r="K822">
        <v>541</v>
      </c>
    </row>
    <row r="823" spans="1:11">
      <c r="A823" t="s">
        <v>82</v>
      </c>
      <c r="B823" t="s">
        <v>20</v>
      </c>
      <c r="C823">
        <v>88.89</v>
      </c>
      <c r="D823">
        <v>234</v>
      </c>
      <c r="E823">
        <v>26</v>
      </c>
      <c r="F823">
        <v>4196</v>
      </c>
      <c r="G823">
        <v>4429</v>
      </c>
      <c r="H823">
        <v>2590869</v>
      </c>
      <c r="I823">
        <v>2591102</v>
      </c>
      <c r="J823" s="28">
        <v>4.9999999999999999E-67</v>
      </c>
      <c r="K823">
        <v>258</v>
      </c>
    </row>
    <row r="824" spans="1:11">
      <c r="A824" t="s">
        <v>82</v>
      </c>
      <c r="B824" t="s">
        <v>20</v>
      </c>
      <c r="C824">
        <v>91.9</v>
      </c>
      <c r="D824">
        <v>210</v>
      </c>
      <c r="E824">
        <v>17</v>
      </c>
      <c r="F824">
        <v>4196</v>
      </c>
      <c r="G824">
        <v>4405</v>
      </c>
      <c r="H824">
        <v>1305457</v>
      </c>
      <c r="I824">
        <v>1305666</v>
      </c>
      <c r="J824" s="28">
        <v>3.0000000000000001E-74</v>
      </c>
      <c r="K824">
        <v>281</v>
      </c>
    </row>
    <row r="825" spans="1:11">
      <c r="A825" t="s">
        <v>60</v>
      </c>
      <c r="B825" t="s">
        <v>20</v>
      </c>
      <c r="C825">
        <v>95.21</v>
      </c>
      <c r="D825">
        <v>292</v>
      </c>
      <c r="E825">
        <v>12</v>
      </c>
      <c r="F825">
        <v>4290</v>
      </c>
      <c r="G825">
        <v>4579</v>
      </c>
      <c r="H825">
        <v>1683264</v>
      </c>
      <c r="I825">
        <v>1683555</v>
      </c>
      <c r="J825" s="28">
        <v>2.9999999999999998E-128</v>
      </c>
      <c r="K825">
        <v>462</v>
      </c>
    </row>
    <row r="826" spans="1:11">
      <c r="A826" t="s">
        <v>60</v>
      </c>
      <c r="B826" t="s">
        <v>20</v>
      </c>
      <c r="C826">
        <v>95.21</v>
      </c>
      <c r="D826">
        <v>292</v>
      </c>
      <c r="E826">
        <v>12</v>
      </c>
      <c r="F826">
        <v>4290</v>
      </c>
      <c r="G826">
        <v>4579</v>
      </c>
      <c r="H826">
        <v>5043217</v>
      </c>
      <c r="I826">
        <v>5043508</v>
      </c>
      <c r="J826" s="28">
        <v>2.9999999999999998E-128</v>
      </c>
      <c r="K826">
        <v>462</v>
      </c>
    </row>
    <row r="827" spans="1:11">
      <c r="A827" t="s">
        <v>46</v>
      </c>
      <c r="B827" t="s">
        <v>20</v>
      </c>
      <c r="C827">
        <v>95.95</v>
      </c>
      <c r="D827">
        <v>148</v>
      </c>
      <c r="E827">
        <v>6</v>
      </c>
      <c r="F827">
        <v>4332</v>
      </c>
      <c r="G827">
        <v>4479</v>
      </c>
      <c r="H827">
        <v>1998726</v>
      </c>
      <c r="I827">
        <v>1998579</v>
      </c>
      <c r="J827" s="28">
        <v>2.0000000000000001E-63</v>
      </c>
      <c r="K827">
        <v>246</v>
      </c>
    </row>
    <row r="828" spans="1:11">
      <c r="A828" t="s">
        <v>45</v>
      </c>
      <c r="B828" t="s">
        <v>20</v>
      </c>
      <c r="C828">
        <v>93.43</v>
      </c>
      <c r="D828">
        <v>411</v>
      </c>
      <c r="E828">
        <v>27</v>
      </c>
      <c r="F828">
        <v>4395</v>
      </c>
      <c r="G828">
        <v>4805</v>
      </c>
      <c r="H828">
        <v>1304999</v>
      </c>
      <c r="I828">
        <v>1305409</v>
      </c>
      <c r="J828" s="28">
        <v>3.0000000000000001E-170</v>
      </c>
      <c r="K828">
        <v>601</v>
      </c>
    </row>
    <row r="829" spans="1:11">
      <c r="A829" t="s">
        <v>64</v>
      </c>
      <c r="B829" t="s">
        <v>20</v>
      </c>
      <c r="C829">
        <v>94.17</v>
      </c>
      <c r="D829">
        <v>549</v>
      </c>
      <c r="E829">
        <v>32</v>
      </c>
      <c r="F829">
        <v>4448</v>
      </c>
      <c r="G829">
        <v>4996</v>
      </c>
      <c r="H829">
        <v>1666968</v>
      </c>
      <c r="I829">
        <v>1666420</v>
      </c>
      <c r="J829" s="27">
        <v>0</v>
      </c>
      <c r="K829">
        <v>835</v>
      </c>
    </row>
    <row r="830" spans="1:11">
      <c r="A830" t="s">
        <v>64</v>
      </c>
      <c r="B830" t="s">
        <v>20</v>
      </c>
      <c r="C830">
        <v>89.29</v>
      </c>
      <c r="D830">
        <v>112</v>
      </c>
      <c r="E830">
        <v>12</v>
      </c>
      <c r="F830">
        <v>4508</v>
      </c>
      <c r="G830">
        <v>4619</v>
      </c>
      <c r="H830">
        <v>5023473</v>
      </c>
      <c r="I830">
        <v>5023362</v>
      </c>
      <c r="J830" s="28">
        <v>2.0000000000000001E-27</v>
      </c>
      <c r="K830">
        <v>127</v>
      </c>
    </row>
    <row r="831" spans="1:11">
      <c r="A831" t="s">
        <v>45</v>
      </c>
      <c r="B831" t="s">
        <v>20</v>
      </c>
      <c r="C831">
        <v>86.17</v>
      </c>
      <c r="D831">
        <v>253</v>
      </c>
      <c r="E831">
        <v>35</v>
      </c>
      <c r="F831">
        <v>4553</v>
      </c>
      <c r="G831">
        <v>4805</v>
      </c>
      <c r="H831">
        <v>2590569</v>
      </c>
      <c r="I831">
        <v>2590821</v>
      </c>
      <c r="J831" s="28">
        <v>6.9999999999999998E-57</v>
      </c>
      <c r="K831">
        <v>224</v>
      </c>
    </row>
    <row r="832" spans="1:11">
      <c r="A832" t="s">
        <v>45</v>
      </c>
      <c r="B832" t="s">
        <v>20</v>
      </c>
      <c r="C832">
        <v>93.09</v>
      </c>
      <c r="D832">
        <v>188</v>
      </c>
      <c r="E832">
        <v>13</v>
      </c>
      <c r="F832">
        <v>4853</v>
      </c>
      <c r="G832">
        <v>5040</v>
      </c>
      <c r="H832">
        <v>1305457</v>
      </c>
      <c r="I832">
        <v>1305644</v>
      </c>
      <c r="J832" s="28">
        <v>1E-70</v>
      </c>
      <c r="K832">
        <v>270</v>
      </c>
    </row>
    <row r="833" spans="1:11">
      <c r="A833" t="s">
        <v>82</v>
      </c>
      <c r="B833" t="s">
        <v>20</v>
      </c>
      <c r="C833">
        <v>83.37</v>
      </c>
      <c r="D833">
        <v>505</v>
      </c>
      <c r="E833">
        <v>84</v>
      </c>
      <c r="F833">
        <v>5053</v>
      </c>
      <c r="G833">
        <v>5557</v>
      </c>
      <c r="H833">
        <v>2591720</v>
      </c>
      <c r="I833">
        <v>2592224</v>
      </c>
      <c r="J833" s="1">
        <v>3.0000000000000002E-90</v>
      </c>
      <c r="K833">
        <v>335</v>
      </c>
    </row>
    <row r="834" spans="1:11">
      <c r="A834" t="s">
        <v>46</v>
      </c>
      <c r="B834" t="s">
        <v>20</v>
      </c>
      <c r="C834">
        <v>96.4</v>
      </c>
      <c r="D834">
        <v>472</v>
      </c>
      <c r="E834">
        <v>17</v>
      </c>
      <c r="F834">
        <v>5104</v>
      </c>
      <c r="G834">
        <v>5575</v>
      </c>
      <c r="H834">
        <v>1305173</v>
      </c>
      <c r="I834">
        <v>1305644</v>
      </c>
      <c r="J834" s="27">
        <v>0</v>
      </c>
      <c r="K834">
        <v>801</v>
      </c>
    </row>
    <row r="835" spans="1:11">
      <c r="A835" t="s">
        <v>82</v>
      </c>
      <c r="B835" t="s">
        <v>20</v>
      </c>
      <c r="C835">
        <v>85.11</v>
      </c>
      <c r="D835">
        <v>423</v>
      </c>
      <c r="E835">
        <v>63</v>
      </c>
      <c r="F835">
        <v>5135</v>
      </c>
      <c r="G835">
        <v>5557</v>
      </c>
      <c r="H835">
        <v>5609462</v>
      </c>
      <c r="I835">
        <v>5609884</v>
      </c>
      <c r="J835" s="28">
        <v>2E-91</v>
      </c>
      <c r="K835">
        <v>339</v>
      </c>
    </row>
    <row r="836" spans="1:11">
      <c r="A836" t="s">
        <v>66</v>
      </c>
      <c r="B836" t="s">
        <v>20</v>
      </c>
      <c r="C836">
        <v>98.77</v>
      </c>
      <c r="D836">
        <v>163</v>
      </c>
      <c r="E836">
        <v>2</v>
      </c>
      <c r="F836">
        <v>5475</v>
      </c>
      <c r="G836">
        <v>5637</v>
      </c>
      <c r="H836">
        <v>1689516</v>
      </c>
      <c r="I836">
        <v>1689678</v>
      </c>
      <c r="J836" s="1">
        <v>7.9999999999999997E-82</v>
      </c>
      <c r="K836">
        <v>307</v>
      </c>
    </row>
    <row r="837" spans="1:11">
      <c r="A837" t="s">
        <v>66</v>
      </c>
      <c r="B837" t="s">
        <v>20</v>
      </c>
      <c r="C837">
        <v>98.77</v>
      </c>
      <c r="D837">
        <v>163</v>
      </c>
      <c r="E837">
        <v>2</v>
      </c>
      <c r="F837">
        <v>5475</v>
      </c>
      <c r="G837">
        <v>5637</v>
      </c>
      <c r="H837">
        <v>5049469</v>
      </c>
      <c r="I837">
        <v>5049631</v>
      </c>
      <c r="J837" s="1">
        <v>7.9999999999999997E-82</v>
      </c>
      <c r="K837">
        <v>307</v>
      </c>
    </row>
    <row r="838" spans="1:11">
      <c r="A838" t="s">
        <v>64</v>
      </c>
      <c r="B838" t="s">
        <v>20</v>
      </c>
      <c r="C838">
        <v>99.19</v>
      </c>
      <c r="D838">
        <v>123</v>
      </c>
      <c r="E838">
        <v>1</v>
      </c>
      <c r="F838">
        <v>6179</v>
      </c>
      <c r="G838">
        <v>6301</v>
      </c>
      <c r="H838">
        <v>5021711</v>
      </c>
      <c r="I838">
        <v>5021589</v>
      </c>
      <c r="J838" s="28">
        <v>1.9999999999999999E-60</v>
      </c>
      <c r="K838">
        <v>236</v>
      </c>
    </row>
    <row r="839" spans="1:11">
      <c r="A839" t="s">
        <v>64</v>
      </c>
      <c r="B839" t="s">
        <v>20</v>
      </c>
      <c r="C839">
        <v>99.19</v>
      </c>
      <c r="D839">
        <v>123</v>
      </c>
      <c r="E839">
        <v>0</v>
      </c>
      <c r="F839">
        <v>6179</v>
      </c>
      <c r="G839">
        <v>6301</v>
      </c>
      <c r="H839">
        <v>1663728</v>
      </c>
      <c r="I839">
        <v>1663607</v>
      </c>
      <c r="J839" s="1">
        <v>6.0000000000000002E-58</v>
      </c>
      <c r="K839">
        <v>228</v>
      </c>
    </row>
    <row r="840" spans="1:11">
      <c r="A840" t="s">
        <v>66</v>
      </c>
      <c r="B840" t="s">
        <v>20</v>
      </c>
      <c r="C840">
        <v>96.67</v>
      </c>
      <c r="D840">
        <v>390</v>
      </c>
      <c r="E840">
        <v>11</v>
      </c>
      <c r="F840">
        <v>6372</v>
      </c>
      <c r="G840">
        <v>6761</v>
      </c>
      <c r="H840">
        <v>1690233</v>
      </c>
      <c r="I840">
        <v>1690620</v>
      </c>
      <c r="J840" s="27">
        <v>0</v>
      </c>
      <c r="K840">
        <v>664</v>
      </c>
    </row>
    <row r="841" spans="1:11">
      <c r="A841" t="s">
        <v>66</v>
      </c>
      <c r="B841" t="s">
        <v>20</v>
      </c>
      <c r="C841">
        <v>96.67</v>
      </c>
      <c r="D841">
        <v>390</v>
      </c>
      <c r="E841">
        <v>11</v>
      </c>
      <c r="F841">
        <v>6372</v>
      </c>
      <c r="G841">
        <v>6761</v>
      </c>
      <c r="H841">
        <v>5050186</v>
      </c>
      <c r="I841">
        <v>5050573</v>
      </c>
      <c r="J841" s="27">
        <v>0</v>
      </c>
      <c r="K841">
        <v>664</v>
      </c>
    </row>
    <row r="842" spans="1:11">
      <c r="A842" t="s">
        <v>57</v>
      </c>
      <c r="B842" t="s">
        <v>20</v>
      </c>
      <c r="C842">
        <v>93.64</v>
      </c>
      <c r="D842">
        <v>975</v>
      </c>
      <c r="E842">
        <v>62</v>
      </c>
      <c r="F842">
        <v>6422</v>
      </c>
      <c r="G842">
        <v>7396</v>
      </c>
      <c r="H842">
        <v>1642971</v>
      </c>
      <c r="I842">
        <v>1643945</v>
      </c>
      <c r="J842" s="27">
        <v>0</v>
      </c>
      <c r="K842">
        <v>1441</v>
      </c>
    </row>
    <row r="843" spans="1:11">
      <c r="A843" t="s">
        <v>35</v>
      </c>
      <c r="B843" t="s">
        <v>20</v>
      </c>
      <c r="C843">
        <v>85.86</v>
      </c>
      <c r="D843">
        <v>304</v>
      </c>
      <c r="E843">
        <v>42</v>
      </c>
      <c r="F843">
        <v>6888</v>
      </c>
      <c r="G843">
        <v>7191</v>
      </c>
      <c r="H843">
        <v>5012344</v>
      </c>
      <c r="I843">
        <v>5012042</v>
      </c>
      <c r="J843" s="28">
        <v>9.9999999999999992E-66</v>
      </c>
      <c r="K843">
        <v>254</v>
      </c>
    </row>
    <row r="844" spans="1:11">
      <c r="A844" t="s">
        <v>66</v>
      </c>
      <c r="B844" t="s">
        <v>20</v>
      </c>
      <c r="C844">
        <v>99.26</v>
      </c>
      <c r="D844">
        <v>135</v>
      </c>
      <c r="E844">
        <v>1</v>
      </c>
      <c r="F844">
        <v>6947</v>
      </c>
      <c r="G844">
        <v>7081</v>
      </c>
      <c r="H844">
        <v>1690785</v>
      </c>
      <c r="I844">
        <v>1690919</v>
      </c>
      <c r="J844" s="28">
        <v>1.9999999999999999E-67</v>
      </c>
      <c r="K844">
        <v>260</v>
      </c>
    </row>
    <row r="845" spans="1:11">
      <c r="A845" t="s">
        <v>66</v>
      </c>
      <c r="B845" t="s">
        <v>20</v>
      </c>
      <c r="C845">
        <v>99.26</v>
      </c>
      <c r="D845">
        <v>135</v>
      </c>
      <c r="E845">
        <v>1</v>
      </c>
      <c r="F845">
        <v>6947</v>
      </c>
      <c r="G845">
        <v>7081</v>
      </c>
      <c r="H845">
        <v>5050738</v>
      </c>
      <c r="I845">
        <v>5050872</v>
      </c>
      <c r="J845" s="28">
        <v>1.9999999999999999E-67</v>
      </c>
      <c r="K845">
        <v>260</v>
      </c>
    </row>
    <row r="846" spans="1:11">
      <c r="A846" t="s">
        <v>35</v>
      </c>
      <c r="B846" t="s">
        <v>20</v>
      </c>
      <c r="C846">
        <v>98.44</v>
      </c>
      <c r="D846">
        <v>64</v>
      </c>
      <c r="E846">
        <v>1</v>
      </c>
      <c r="F846">
        <v>7090</v>
      </c>
      <c r="G846">
        <v>7153</v>
      </c>
      <c r="H846">
        <v>1984519</v>
      </c>
      <c r="I846">
        <v>1984456</v>
      </c>
      <c r="J846" s="28">
        <v>4.0000000000000002E-25</v>
      </c>
      <c r="K846">
        <v>119</v>
      </c>
    </row>
    <row r="847" spans="1:11">
      <c r="A847" t="s">
        <v>60</v>
      </c>
      <c r="B847" t="s">
        <v>20</v>
      </c>
      <c r="C847">
        <v>95.83</v>
      </c>
      <c r="D847">
        <v>288</v>
      </c>
      <c r="E847">
        <v>12</v>
      </c>
      <c r="F847">
        <v>7282</v>
      </c>
      <c r="G847">
        <v>7569</v>
      </c>
      <c r="H847">
        <v>749680</v>
      </c>
      <c r="I847">
        <v>749967</v>
      </c>
      <c r="J847" s="28">
        <v>2E-132</v>
      </c>
      <c r="K847">
        <v>476</v>
      </c>
    </row>
    <row r="848" spans="1:11">
      <c r="A848" t="s">
        <v>83</v>
      </c>
      <c r="B848" t="s">
        <v>20</v>
      </c>
      <c r="C848">
        <v>90.87</v>
      </c>
      <c r="D848">
        <v>515</v>
      </c>
      <c r="E848">
        <v>47</v>
      </c>
      <c r="F848">
        <v>8009</v>
      </c>
      <c r="G848">
        <v>8523</v>
      </c>
      <c r="H848">
        <v>1652929</v>
      </c>
      <c r="I848">
        <v>1652415</v>
      </c>
      <c r="J848">
        <v>0</v>
      </c>
      <c r="K848">
        <v>648</v>
      </c>
    </row>
    <row r="849" spans="1:11">
      <c r="A849" t="s">
        <v>35</v>
      </c>
      <c r="B849" t="s">
        <v>20</v>
      </c>
      <c r="C849">
        <v>87.94</v>
      </c>
      <c r="D849">
        <v>506</v>
      </c>
      <c r="E849">
        <v>61</v>
      </c>
      <c r="F849">
        <v>8031</v>
      </c>
      <c r="G849">
        <v>8536</v>
      </c>
      <c r="H849">
        <v>1652956</v>
      </c>
      <c r="I849">
        <v>1652451</v>
      </c>
      <c r="J849" s="28">
        <v>9.9999999999999991E-146</v>
      </c>
      <c r="K849">
        <v>519</v>
      </c>
    </row>
    <row r="850" spans="1:11">
      <c r="A850" t="s">
        <v>75</v>
      </c>
      <c r="B850" t="s">
        <v>20</v>
      </c>
      <c r="C850">
        <v>95.96</v>
      </c>
      <c r="D850">
        <v>223</v>
      </c>
      <c r="E850">
        <v>9</v>
      </c>
      <c r="F850">
        <v>8502</v>
      </c>
      <c r="G850">
        <v>8724</v>
      </c>
      <c r="H850">
        <v>1681795</v>
      </c>
      <c r="I850">
        <v>1682017</v>
      </c>
      <c r="J850" s="28">
        <v>1E-100</v>
      </c>
      <c r="K850">
        <v>371</v>
      </c>
    </row>
    <row r="851" spans="1:11">
      <c r="A851" t="s">
        <v>75</v>
      </c>
      <c r="B851" t="s">
        <v>20</v>
      </c>
      <c r="C851">
        <v>95.96</v>
      </c>
      <c r="D851">
        <v>223</v>
      </c>
      <c r="E851">
        <v>9</v>
      </c>
      <c r="F851">
        <v>8502</v>
      </c>
      <c r="G851">
        <v>8724</v>
      </c>
      <c r="H851">
        <v>5041748</v>
      </c>
      <c r="I851">
        <v>5041970</v>
      </c>
      <c r="J851" s="28">
        <v>1E-100</v>
      </c>
      <c r="K851">
        <v>371</v>
      </c>
    </row>
    <row r="852" spans="1:11">
      <c r="A852" t="s">
        <v>83</v>
      </c>
      <c r="B852" t="s">
        <v>20</v>
      </c>
      <c r="C852">
        <v>94.21</v>
      </c>
      <c r="D852">
        <v>466</v>
      </c>
      <c r="E852">
        <v>27</v>
      </c>
      <c r="F852">
        <v>8533</v>
      </c>
      <c r="G852">
        <v>8998</v>
      </c>
      <c r="H852">
        <v>1652171</v>
      </c>
      <c r="I852">
        <v>1651706</v>
      </c>
      <c r="J852" s="27">
        <v>0</v>
      </c>
      <c r="K852">
        <v>710</v>
      </c>
    </row>
    <row r="853" spans="1:11">
      <c r="A853" t="s">
        <v>35</v>
      </c>
      <c r="B853" t="s">
        <v>20</v>
      </c>
      <c r="C853">
        <v>94.09</v>
      </c>
      <c r="D853">
        <v>474</v>
      </c>
      <c r="E853">
        <v>28</v>
      </c>
      <c r="F853">
        <v>8574</v>
      </c>
      <c r="G853">
        <v>9047</v>
      </c>
      <c r="H853">
        <v>1652179</v>
      </c>
      <c r="I853">
        <v>1651706</v>
      </c>
      <c r="J853" s="27">
        <v>0</v>
      </c>
      <c r="K853">
        <v>718</v>
      </c>
    </row>
    <row r="854" spans="1:11">
      <c r="A854" t="s">
        <v>74</v>
      </c>
      <c r="B854" t="s">
        <v>20</v>
      </c>
      <c r="C854">
        <v>91.67</v>
      </c>
      <c r="D854">
        <v>120</v>
      </c>
      <c r="E854">
        <v>10</v>
      </c>
      <c r="F854">
        <v>8670</v>
      </c>
      <c r="G854">
        <v>8789</v>
      </c>
      <c r="H854">
        <v>1689374</v>
      </c>
      <c r="I854">
        <v>1689493</v>
      </c>
      <c r="J854" s="28">
        <v>8.0000000000000005E-37</v>
      </c>
      <c r="K854">
        <v>159</v>
      </c>
    </row>
    <row r="855" spans="1:11">
      <c r="A855" t="s">
        <v>74</v>
      </c>
      <c r="B855" t="s">
        <v>20</v>
      </c>
      <c r="C855">
        <v>91.67</v>
      </c>
      <c r="D855">
        <v>120</v>
      </c>
      <c r="E855">
        <v>10</v>
      </c>
      <c r="F855">
        <v>8670</v>
      </c>
      <c r="G855">
        <v>8789</v>
      </c>
      <c r="H855">
        <v>5049327</v>
      </c>
      <c r="I855">
        <v>5049446</v>
      </c>
      <c r="J855" s="28">
        <v>8.0000000000000005E-37</v>
      </c>
      <c r="K855">
        <v>159</v>
      </c>
    </row>
    <row r="856" spans="1:11">
      <c r="A856" t="s">
        <v>27</v>
      </c>
      <c r="B856" t="s">
        <v>20</v>
      </c>
      <c r="C856">
        <v>82.83</v>
      </c>
      <c r="D856">
        <v>431</v>
      </c>
      <c r="E856">
        <v>74</v>
      </c>
      <c r="F856">
        <v>8679</v>
      </c>
      <c r="G856">
        <v>9109</v>
      </c>
      <c r="H856">
        <v>1652842</v>
      </c>
      <c r="I856">
        <v>1652412</v>
      </c>
      <c r="J856" s="1">
        <v>6.0000000000000003E-70</v>
      </c>
      <c r="K856">
        <v>268</v>
      </c>
    </row>
    <row r="857" spans="1:11">
      <c r="A857" t="s">
        <v>27</v>
      </c>
      <c r="B857" t="s">
        <v>20</v>
      </c>
      <c r="C857">
        <v>82.33</v>
      </c>
      <c r="D857">
        <v>549</v>
      </c>
      <c r="E857">
        <v>97</v>
      </c>
      <c r="F857">
        <v>8679</v>
      </c>
      <c r="G857">
        <v>9227</v>
      </c>
      <c r="H857">
        <v>5011136</v>
      </c>
      <c r="I857">
        <v>5010588</v>
      </c>
      <c r="J857" s="28">
        <v>2E-85</v>
      </c>
      <c r="K857">
        <v>319</v>
      </c>
    </row>
    <row r="858" spans="1:11">
      <c r="A858" t="s">
        <v>77</v>
      </c>
      <c r="B858" t="s">
        <v>20</v>
      </c>
      <c r="C858">
        <v>91.97</v>
      </c>
      <c r="D858">
        <v>760</v>
      </c>
      <c r="E858">
        <v>61</v>
      </c>
      <c r="F858">
        <v>8709</v>
      </c>
      <c r="G858">
        <v>9468</v>
      </c>
      <c r="H858">
        <v>5612962</v>
      </c>
      <c r="I858">
        <v>5613721</v>
      </c>
      <c r="J858" s="27">
        <v>0</v>
      </c>
      <c r="K858">
        <v>1023</v>
      </c>
    </row>
    <row r="859" spans="1:11">
      <c r="A859" t="s">
        <v>77</v>
      </c>
      <c r="B859" t="s">
        <v>20</v>
      </c>
      <c r="C859">
        <v>91.67</v>
      </c>
      <c r="D859">
        <v>756</v>
      </c>
      <c r="E859">
        <v>63</v>
      </c>
      <c r="F859">
        <v>8713</v>
      </c>
      <c r="G859">
        <v>9468</v>
      </c>
      <c r="H859">
        <v>2595309</v>
      </c>
      <c r="I859">
        <v>2596064</v>
      </c>
      <c r="J859" s="27">
        <v>0</v>
      </c>
      <c r="K859">
        <v>999</v>
      </c>
    </row>
    <row r="860" spans="1:11">
      <c r="A860" t="s">
        <v>72</v>
      </c>
      <c r="B860" t="s">
        <v>20</v>
      </c>
      <c r="C860">
        <v>91.67</v>
      </c>
      <c r="D860">
        <v>120</v>
      </c>
      <c r="E860">
        <v>10</v>
      </c>
      <c r="F860">
        <v>8803</v>
      </c>
      <c r="G860">
        <v>8922</v>
      </c>
      <c r="H860">
        <v>1689374</v>
      </c>
      <c r="I860">
        <v>1689493</v>
      </c>
      <c r="J860" s="28">
        <v>8.0000000000000005E-37</v>
      </c>
      <c r="K860">
        <v>159</v>
      </c>
    </row>
    <row r="861" spans="1:11">
      <c r="A861" t="s">
        <v>72</v>
      </c>
      <c r="B861" t="s">
        <v>20</v>
      </c>
      <c r="C861">
        <v>91.67</v>
      </c>
      <c r="D861">
        <v>120</v>
      </c>
      <c r="E861">
        <v>10</v>
      </c>
      <c r="F861">
        <v>8803</v>
      </c>
      <c r="G861">
        <v>8922</v>
      </c>
      <c r="H861">
        <v>5049327</v>
      </c>
      <c r="I861">
        <v>5049446</v>
      </c>
      <c r="J861" s="28">
        <v>8.0000000000000005E-37</v>
      </c>
      <c r="K861">
        <v>159</v>
      </c>
    </row>
    <row r="862" spans="1:11">
      <c r="A862" t="s">
        <v>66</v>
      </c>
      <c r="B862" t="s">
        <v>20</v>
      </c>
      <c r="C862">
        <v>90.78</v>
      </c>
      <c r="D862">
        <v>206</v>
      </c>
      <c r="E862">
        <v>19</v>
      </c>
      <c r="F862">
        <v>9012</v>
      </c>
      <c r="G862">
        <v>9217</v>
      </c>
      <c r="H862">
        <v>4994141</v>
      </c>
      <c r="I862">
        <v>4994346</v>
      </c>
      <c r="J862" s="1">
        <v>6.0000000000000006E-67</v>
      </c>
      <c r="K862">
        <v>258</v>
      </c>
    </row>
    <row r="863" spans="1:11">
      <c r="A863" t="s">
        <v>82</v>
      </c>
      <c r="B863" t="s">
        <v>20</v>
      </c>
      <c r="C863">
        <v>85</v>
      </c>
      <c r="D863">
        <v>640</v>
      </c>
      <c r="E863">
        <v>94</v>
      </c>
      <c r="F863">
        <v>9024</v>
      </c>
      <c r="G863">
        <v>9662</v>
      </c>
      <c r="H863">
        <v>2596011</v>
      </c>
      <c r="I863">
        <v>2596649</v>
      </c>
      <c r="J863" s="1">
        <v>2E-137</v>
      </c>
      <c r="K863">
        <v>492</v>
      </c>
    </row>
    <row r="864" spans="1:11">
      <c r="A864" t="s">
        <v>82</v>
      </c>
      <c r="B864" t="s">
        <v>20</v>
      </c>
      <c r="C864">
        <v>85</v>
      </c>
      <c r="D864">
        <v>640</v>
      </c>
      <c r="E864">
        <v>94</v>
      </c>
      <c r="F864">
        <v>9024</v>
      </c>
      <c r="G864">
        <v>9662</v>
      </c>
      <c r="H864">
        <v>5613668</v>
      </c>
      <c r="I864">
        <v>5614306</v>
      </c>
      <c r="J864" s="1">
        <v>2E-137</v>
      </c>
      <c r="K864">
        <v>492</v>
      </c>
    </row>
    <row r="865" spans="1:11">
      <c r="A865" t="s">
        <v>27</v>
      </c>
      <c r="B865" t="s">
        <v>20</v>
      </c>
      <c r="C865">
        <v>88.89</v>
      </c>
      <c r="D865">
        <v>108</v>
      </c>
      <c r="E865">
        <v>12</v>
      </c>
      <c r="F865">
        <v>9120</v>
      </c>
      <c r="G865">
        <v>9227</v>
      </c>
      <c r="H865">
        <v>1652167</v>
      </c>
      <c r="I865">
        <v>1652060</v>
      </c>
      <c r="J865" s="28">
        <v>4.0000000000000002E-25</v>
      </c>
      <c r="K865">
        <v>119</v>
      </c>
    </row>
    <row r="866" spans="1:11">
      <c r="A866" t="s">
        <v>73</v>
      </c>
      <c r="B866" t="s">
        <v>20</v>
      </c>
      <c r="C866">
        <v>91.67</v>
      </c>
      <c r="D866">
        <v>120</v>
      </c>
      <c r="E866">
        <v>10</v>
      </c>
      <c r="F866">
        <v>9133</v>
      </c>
      <c r="G866">
        <v>9252</v>
      </c>
      <c r="H866">
        <v>1689374</v>
      </c>
      <c r="I866">
        <v>1689493</v>
      </c>
      <c r="J866" s="28">
        <v>7.0000000000000003E-37</v>
      </c>
      <c r="K866">
        <v>159</v>
      </c>
    </row>
    <row r="867" spans="1:11">
      <c r="A867" t="s">
        <v>73</v>
      </c>
      <c r="B867" t="s">
        <v>20</v>
      </c>
      <c r="C867">
        <v>91.67</v>
      </c>
      <c r="D867">
        <v>120</v>
      </c>
      <c r="E867">
        <v>10</v>
      </c>
      <c r="F867">
        <v>9133</v>
      </c>
      <c r="G867">
        <v>9252</v>
      </c>
      <c r="H867">
        <v>5049327</v>
      </c>
      <c r="I867">
        <v>5049446</v>
      </c>
      <c r="J867" s="28">
        <v>7.0000000000000003E-37</v>
      </c>
      <c r="K867">
        <v>159</v>
      </c>
    </row>
    <row r="868" spans="1:11">
      <c r="A868" t="s">
        <v>70</v>
      </c>
      <c r="B868" t="s">
        <v>20</v>
      </c>
      <c r="C868">
        <v>92.54</v>
      </c>
      <c r="D868">
        <v>295</v>
      </c>
      <c r="E868">
        <v>22</v>
      </c>
      <c r="F868">
        <v>9155</v>
      </c>
      <c r="G868">
        <v>9449</v>
      </c>
      <c r="H868">
        <v>1690922</v>
      </c>
      <c r="I868">
        <v>1691216</v>
      </c>
      <c r="J868" s="28">
        <v>9.9999999999999995E-113</v>
      </c>
      <c r="K868">
        <v>410</v>
      </c>
    </row>
    <row r="869" spans="1:11">
      <c r="A869" t="s">
        <v>70</v>
      </c>
      <c r="B869" t="s">
        <v>20</v>
      </c>
      <c r="C869">
        <v>92.54</v>
      </c>
      <c r="D869">
        <v>295</v>
      </c>
      <c r="E869">
        <v>22</v>
      </c>
      <c r="F869">
        <v>9155</v>
      </c>
      <c r="G869">
        <v>9449</v>
      </c>
      <c r="H869">
        <v>5050875</v>
      </c>
      <c r="I869">
        <v>5051169</v>
      </c>
      <c r="J869" s="28">
        <v>9.9999999999999995E-113</v>
      </c>
      <c r="K869">
        <v>410</v>
      </c>
    </row>
    <row r="870" spans="1:11">
      <c r="A870" t="s">
        <v>56</v>
      </c>
      <c r="B870" t="s">
        <v>20</v>
      </c>
      <c r="C870">
        <v>92.2</v>
      </c>
      <c r="D870">
        <v>295</v>
      </c>
      <c r="E870">
        <v>23</v>
      </c>
      <c r="F870">
        <v>9245</v>
      </c>
      <c r="G870">
        <v>9539</v>
      </c>
      <c r="H870">
        <v>1690922</v>
      </c>
      <c r="I870">
        <v>1691216</v>
      </c>
      <c r="J870" s="28">
        <v>2.9999999999999999E-110</v>
      </c>
      <c r="K870">
        <v>402</v>
      </c>
    </row>
    <row r="871" spans="1:11">
      <c r="A871" t="s">
        <v>56</v>
      </c>
      <c r="B871" t="s">
        <v>20</v>
      </c>
      <c r="C871">
        <v>92.2</v>
      </c>
      <c r="D871">
        <v>295</v>
      </c>
      <c r="E871">
        <v>23</v>
      </c>
      <c r="F871">
        <v>9245</v>
      </c>
      <c r="G871">
        <v>9539</v>
      </c>
      <c r="H871">
        <v>5050875</v>
      </c>
      <c r="I871">
        <v>5051169</v>
      </c>
      <c r="J871" s="28">
        <v>2.9999999999999999E-110</v>
      </c>
      <c r="K871">
        <v>402</v>
      </c>
    </row>
    <row r="872" spans="1:11">
      <c r="A872" t="s">
        <v>45</v>
      </c>
      <c r="B872" t="s">
        <v>20</v>
      </c>
      <c r="C872">
        <v>91.05</v>
      </c>
      <c r="D872">
        <v>760</v>
      </c>
      <c r="E872">
        <v>68</v>
      </c>
      <c r="F872">
        <v>9286</v>
      </c>
      <c r="G872">
        <v>10045</v>
      </c>
      <c r="H872">
        <v>1309903</v>
      </c>
      <c r="I872">
        <v>1310662</v>
      </c>
      <c r="J872" s="27">
        <v>0</v>
      </c>
      <c r="K872">
        <v>967</v>
      </c>
    </row>
    <row r="873" spans="1:11">
      <c r="A873" t="s">
        <v>58</v>
      </c>
      <c r="B873" t="s">
        <v>20</v>
      </c>
      <c r="C873">
        <v>98.77</v>
      </c>
      <c r="D873">
        <v>162</v>
      </c>
      <c r="E873">
        <v>2</v>
      </c>
      <c r="F873">
        <v>9385</v>
      </c>
      <c r="G873">
        <v>9546</v>
      </c>
      <c r="H873">
        <v>1678084</v>
      </c>
      <c r="I873">
        <v>1677923</v>
      </c>
      <c r="J873" s="28">
        <v>2.9999999999999999E-81</v>
      </c>
      <c r="K873">
        <v>305</v>
      </c>
    </row>
    <row r="874" spans="1:11">
      <c r="A874" t="s">
        <v>58</v>
      </c>
      <c r="B874" t="s">
        <v>20</v>
      </c>
      <c r="C874">
        <v>98.77</v>
      </c>
      <c r="D874">
        <v>162</v>
      </c>
      <c r="E874">
        <v>2</v>
      </c>
      <c r="F874">
        <v>9385</v>
      </c>
      <c r="G874">
        <v>9546</v>
      </c>
      <c r="H874">
        <v>5038037</v>
      </c>
      <c r="I874">
        <v>5037876</v>
      </c>
      <c r="J874" s="28">
        <v>2.9999999999999999E-81</v>
      </c>
      <c r="K874">
        <v>305</v>
      </c>
    </row>
    <row r="875" spans="1:11">
      <c r="A875" t="s">
        <v>28</v>
      </c>
      <c r="B875" t="s">
        <v>20</v>
      </c>
      <c r="C875">
        <v>88.09</v>
      </c>
      <c r="D875">
        <v>319</v>
      </c>
      <c r="E875">
        <v>38</v>
      </c>
      <c r="F875">
        <v>9389</v>
      </c>
      <c r="G875">
        <v>9707</v>
      </c>
      <c r="H875">
        <v>2005566</v>
      </c>
      <c r="I875">
        <v>2005248</v>
      </c>
      <c r="J875" s="28">
        <v>2E-79</v>
      </c>
      <c r="K875">
        <v>297</v>
      </c>
    </row>
    <row r="876" spans="1:11">
      <c r="A876" t="s">
        <v>74</v>
      </c>
      <c r="B876" t="s">
        <v>20</v>
      </c>
      <c r="C876">
        <v>86.75</v>
      </c>
      <c r="D876">
        <v>151</v>
      </c>
      <c r="E876">
        <v>20</v>
      </c>
      <c r="F876">
        <v>9434</v>
      </c>
      <c r="G876">
        <v>9584</v>
      </c>
      <c r="H876">
        <v>1689536</v>
      </c>
      <c r="I876">
        <v>1689686</v>
      </c>
      <c r="J876" s="1">
        <v>2.0000000000000002E-31</v>
      </c>
      <c r="K876">
        <v>141</v>
      </c>
    </row>
    <row r="877" spans="1:11">
      <c r="A877" t="s">
        <v>74</v>
      </c>
      <c r="B877" t="s">
        <v>20</v>
      </c>
      <c r="C877">
        <v>86.75</v>
      </c>
      <c r="D877">
        <v>151</v>
      </c>
      <c r="E877">
        <v>20</v>
      </c>
      <c r="F877">
        <v>9434</v>
      </c>
      <c r="G877">
        <v>9584</v>
      </c>
      <c r="H877">
        <v>5049489</v>
      </c>
      <c r="I877">
        <v>5049639</v>
      </c>
      <c r="J877" s="28">
        <v>2.0000000000000002E-31</v>
      </c>
      <c r="K877">
        <v>141</v>
      </c>
    </row>
    <row r="878" spans="1:11">
      <c r="A878" t="s">
        <v>72</v>
      </c>
      <c r="B878" t="s">
        <v>20</v>
      </c>
      <c r="C878">
        <v>86.75</v>
      </c>
      <c r="D878">
        <v>151</v>
      </c>
      <c r="E878">
        <v>20</v>
      </c>
      <c r="F878">
        <v>9567</v>
      </c>
      <c r="G878">
        <v>9717</v>
      </c>
      <c r="H878">
        <v>1689536</v>
      </c>
      <c r="I878">
        <v>1689686</v>
      </c>
      <c r="J878" s="1">
        <v>2.0000000000000002E-31</v>
      </c>
      <c r="K878">
        <v>141</v>
      </c>
    </row>
    <row r="879" spans="1:11">
      <c r="A879" t="s">
        <v>72</v>
      </c>
      <c r="B879" t="s">
        <v>20</v>
      </c>
      <c r="C879">
        <v>86.75</v>
      </c>
      <c r="D879">
        <v>151</v>
      </c>
      <c r="E879">
        <v>20</v>
      </c>
      <c r="F879">
        <v>9567</v>
      </c>
      <c r="G879">
        <v>9717</v>
      </c>
      <c r="H879">
        <v>5049489</v>
      </c>
      <c r="I879">
        <v>5049639</v>
      </c>
      <c r="J879" s="1">
        <v>2.0000000000000002E-31</v>
      </c>
      <c r="K879">
        <v>141</v>
      </c>
    </row>
    <row r="880" spans="1:11">
      <c r="A880" t="s">
        <v>83</v>
      </c>
      <c r="B880" t="s">
        <v>20</v>
      </c>
      <c r="C880">
        <v>97.51</v>
      </c>
      <c r="D880">
        <v>362</v>
      </c>
      <c r="E880">
        <v>9</v>
      </c>
      <c r="F880">
        <v>9639</v>
      </c>
      <c r="G880">
        <v>10000</v>
      </c>
      <c r="H880">
        <v>5009617</v>
      </c>
      <c r="I880">
        <v>5009256</v>
      </c>
      <c r="J880" s="27">
        <v>0</v>
      </c>
      <c r="K880">
        <v>646</v>
      </c>
    </row>
    <row r="881" spans="1:11">
      <c r="A881" t="s">
        <v>35</v>
      </c>
      <c r="B881" t="s">
        <v>20</v>
      </c>
      <c r="C881">
        <v>97.51</v>
      </c>
      <c r="D881">
        <v>362</v>
      </c>
      <c r="E881">
        <v>9</v>
      </c>
      <c r="F881">
        <v>9688</v>
      </c>
      <c r="G881">
        <v>10049</v>
      </c>
      <c r="H881">
        <v>5009617</v>
      </c>
      <c r="I881">
        <v>5009256</v>
      </c>
      <c r="J881" s="27">
        <v>0</v>
      </c>
      <c r="K881">
        <v>646</v>
      </c>
    </row>
    <row r="882" spans="1:11">
      <c r="A882" t="s">
        <v>50</v>
      </c>
      <c r="B882" t="s">
        <v>20</v>
      </c>
      <c r="C882">
        <v>92.72</v>
      </c>
      <c r="D882">
        <v>907</v>
      </c>
      <c r="E882">
        <v>66</v>
      </c>
      <c r="F882">
        <v>9776</v>
      </c>
      <c r="G882">
        <v>10682</v>
      </c>
      <c r="H882">
        <v>1175049</v>
      </c>
      <c r="I882">
        <v>1175955</v>
      </c>
      <c r="J882" s="27">
        <v>0</v>
      </c>
      <c r="K882">
        <v>1275</v>
      </c>
    </row>
    <row r="883" spans="1:11">
      <c r="A883" t="s">
        <v>46</v>
      </c>
      <c r="B883" t="s">
        <v>20</v>
      </c>
      <c r="C883">
        <v>91.27</v>
      </c>
      <c r="D883">
        <v>756</v>
      </c>
      <c r="E883">
        <v>66</v>
      </c>
      <c r="F883">
        <v>9828</v>
      </c>
      <c r="G883">
        <v>10583</v>
      </c>
      <c r="H883">
        <v>1309907</v>
      </c>
      <c r="I883">
        <v>1310662</v>
      </c>
      <c r="J883" s="27">
        <v>0</v>
      </c>
      <c r="K883">
        <v>975</v>
      </c>
    </row>
    <row r="884" spans="1:11">
      <c r="A884" t="s">
        <v>73</v>
      </c>
      <c r="B884" t="s">
        <v>20</v>
      </c>
      <c r="C884">
        <v>96.25</v>
      </c>
      <c r="D884">
        <v>160</v>
      </c>
      <c r="E884">
        <v>6</v>
      </c>
      <c r="F884">
        <v>9987</v>
      </c>
      <c r="G884">
        <v>10146</v>
      </c>
      <c r="H884">
        <v>1690226</v>
      </c>
      <c r="I884">
        <v>1690385</v>
      </c>
      <c r="J884" s="1">
        <v>3.0000000000000001E-70</v>
      </c>
      <c r="K884">
        <v>270</v>
      </c>
    </row>
    <row r="885" spans="1:11">
      <c r="A885" t="s">
        <v>73</v>
      </c>
      <c r="B885" t="s">
        <v>20</v>
      </c>
      <c r="C885">
        <v>96.25</v>
      </c>
      <c r="D885">
        <v>160</v>
      </c>
      <c r="E885">
        <v>6</v>
      </c>
      <c r="F885">
        <v>9987</v>
      </c>
      <c r="G885">
        <v>10146</v>
      </c>
      <c r="H885">
        <v>5050179</v>
      </c>
      <c r="I885">
        <v>5050338</v>
      </c>
      <c r="J885" s="1">
        <v>3.0000000000000001E-70</v>
      </c>
      <c r="K885">
        <v>270</v>
      </c>
    </row>
    <row r="886" spans="1:11">
      <c r="A886" t="s">
        <v>71</v>
      </c>
      <c r="B886" t="s">
        <v>20</v>
      </c>
      <c r="C886">
        <v>95.1</v>
      </c>
      <c r="D886">
        <v>102</v>
      </c>
      <c r="E886">
        <v>5</v>
      </c>
      <c r="F886">
        <v>10036</v>
      </c>
      <c r="G886">
        <v>10137</v>
      </c>
      <c r="H886">
        <v>1688421</v>
      </c>
      <c r="I886">
        <v>1688320</v>
      </c>
      <c r="J886" s="28">
        <v>3.9999999999999998E-38</v>
      </c>
      <c r="K886">
        <v>163</v>
      </c>
    </row>
    <row r="887" spans="1:11">
      <c r="A887" t="s">
        <v>71</v>
      </c>
      <c r="B887" t="s">
        <v>20</v>
      </c>
      <c r="C887">
        <v>95.1</v>
      </c>
      <c r="D887">
        <v>102</v>
      </c>
      <c r="E887">
        <v>5</v>
      </c>
      <c r="F887">
        <v>10036</v>
      </c>
      <c r="G887">
        <v>10137</v>
      </c>
      <c r="H887">
        <v>5048374</v>
      </c>
      <c r="I887">
        <v>5048273</v>
      </c>
      <c r="J887" s="28">
        <v>3.9999999999999998E-38</v>
      </c>
      <c r="K887">
        <v>163</v>
      </c>
    </row>
    <row r="888" spans="1:11">
      <c r="A888" t="s">
        <v>58</v>
      </c>
      <c r="B888" t="s">
        <v>20</v>
      </c>
      <c r="C888">
        <v>82.06</v>
      </c>
      <c r="D888">
        <v>591</v>
      </c>
      <c r="E888">
        <v>106</v>
      </c>
      <c r="F888">
        <v>10330</v>
      </c>
      <c r="G888">
        <v>10920</v>
      </c>
      <c r="H888">
        <v>1677896</v>
      </c>
      <c r="I888">
        <v>1677306</v>
      </c>
      <c r="J888" s="28">
        <v>4.0000000000000002E-89</v>
      </c>
      <c r="K888">
        <v>331</v>
      </c>
    </row>
    <row r="889" spans="1:11">
      <c r="A889" t="s">
        <v>58</v>
      </c>
      <c r="B889" t="s">
        <v>20</v>
      </c>
      <c r="C889">
        <v>82.06</v>
      </c>
      <c r="D889">
        <v>591</v>
      </c>
      <c r="E889">
        <v>106</v>
      </c>
      <c r="F889">
        <v>10330</v>
      </c>
      <c r="G889">
        <v>10920</v>
      </c>
      <c r="H889">
        <v>5037849</v>
      </c>
      <c r="I889">
        <v>5037259</v>
      </c>
      <c r="J889" s="28">
        <v>4.0000000000000002E-89</v>
      </c>
      <c r="K889">
        <v>331</v>
      </c>
    </row>
    <row r="890" spans="1:11">
      <c r="A890" t="s">
        <v>79</v>
      </c>
      <c r="B890" t="s">
        <v>20</v>
      </c>
      <c r="C890">
        <v>91.46</v>
      </c>
      <c r="D890">
        <v>82</v>
      </c>
      <c r="E890">
        <v>7</v>
      </c>
      <c r="F890">
        <v>10422</v>
      </c>
      <c r="G890">
        <v>10503</v>
      </c>
      <c r="H890">
        <v>3286436</v>
      </c>
      <c r="I890">
        <v>3286355</v>
      </c>
      <c r="J890" s="1">
        <v>7.9999999999999993E-21</v>
      </c>
      <c r="K890">
        <v>107</v>
      </c>
    </row>
    <row r="891" spans="1:11">
      <c r="A891" t="s">
        <v>58</v>
      </c>
      <c r="B891" t="s">
        <v>20</v>
      </c>
      <c r="C891">
        <v>79.66</v>
      </c>
      <c r="D891">
        <v>290</v>
      </c>
      <c r="E891">
        <v>59</v>
      </c>
      <c r="F891">
        <v>10550</v>
      </c>
      <c r="G891">
        <v>10839</v>
      </c>
      <c r="H891">
        <v>5037305</v>
      </c>
      <c r="I891">
        <v>5037016</v>
      </c>
      <c r="J891" s="28">
        <v>9.9999999999999991E-22</v>
      </c>
      <c r="K891">
        <v>107</v>
      </c>
    </row>
    <row r="892" spans="1:11">
      <c r="A892" t="s">
        <v>58</v>
      </c>
      <c r="B892" t="s">
        <v>20</v>
      </c>
      <c r="C892">
        <v>84.4</v>
      </c>
      <c r="D892">
        <v>840</v>
      </c>
      <c r="E892">
        <v>131</v>
      </c>
      <c r="F892">
        <v>10550</v>
      </c>
      <c r="G892">
        <v>11389</v>
      </c>
      <c r="H892">
        <v>1677460</v>
      </c>
      <c r="I892">
        <v>1676621</v>
      </c>
      <c r="J892" s="28">
        <v>4.9999999999999998E-178</v>
      </c>
      <c r="K892">
        <v>626</v>
      </c>
    </row>
    <row r="893" spans="1:11">
      <c r="A893" t="s">
        <v>58</v>
      </c>
      <c r="B893" t="s">
        <v>20</v>
      </c>
      <c r="C893">
        <v>80.2</v>
      </c>
      <c r="D893">
        <v>293</v>
      </c>
      <c r="E893">
        <v>58</v>
      </c>
      <c r="F893">
        <v>10682</v>
      </c>
      <c r="G893">
        <v>10974</v>
      </c>
      <c r="H893">
        <v>5037443</v>
      </c>
      <c r="I893">
        <v>5037151</v>
      </c>
      <c r="J893" s="1">
        <v>8.0000000000000003E-26</v>
      </c>
      <c r="K893">
        <v>121</v>
      </c>
    </row>
    <row r="894" spans="1:11">
      <c r="A894" t="s">
        <v>58</v>
      </c>
      <c r="B894" t="s">
        <v>20</v>
      </c>
      <c r="C894">
        <v>86.7</v>
      </c>
      <c r="D894">
        <v>654</v>
      </c>
      <c r="E894">
        <v>87</v>
      </c>
      <c r="F894">
        <v>10736</v>
      </c>
      <c r="G894">
        <v>11389</v>
      </c>
      <c r="H894">
        <v>5037200</v>
      </c>
      <c r="I894">
        <v>5036547</v>
      </c>
      <c r="J894" s="1">
        <v>4.9999999999999999E-172</v>
      </c>
      <c r="K894">
        <v>607</v>
      </c>
    </row>
    <row r="895" spans="1:11">
      <c r="A895" t="s">
        <v>45</v>
      </c>
      <c r="B895" t="s">
        <v>20</v>
      </c>
      <c r="C895">
        <v>98.55</v>
      </c>
      <c r="D895">
        <v>69</v>
      </c>
      <c r="E895">
        <v>1</v>
      </c>
      <c r="F895">
        <v>11246</v>
      </c>
      <c r="G895">
        <v>11314</v>
      </c>
      <c r="H895">
        <v>2597297</v>
      </c>
      <c r="I895">
        <v>2597365</v>
      </c>
      <c r="J895" s="1">
        <v>3E-28</v>
      </c>
      <c r="K895">
        <v>129</v>
      </c>
    </row>
    <row r="896" spans="1:11">
      <c r="A896" t="s">
        <v>50</v>
      </c>
      <c r="B896" t="s">
        <v>20</v>
      </c>
      <c r="C896">
        <v>86.71</v>
      </c>
      <c r="D896">
        <v>143</v>
      </c>
      <c r="E896">
        <v>13</v>
      </c>
      <c r="F896">
        <v>11269</v>
      </c>
      <c r="G896">
        <v>11408</v>
      </c>
      <c r="H896">
        <v>3142064</v>
      </c>
      <c r="I896">
        <v>3142203</v>
      </c>
      <c r="J896" s="1">
        <v>8.0000000000000003E-27</v>
      </c>
      <c r="K896">
        <v>125</v>
      </c>
    </row>
    <row r="897" spans="1:11">
      <c r="A897" t="s">
        <v>58</v>
      </c>
      <c r="B897" t="s">
        <v>20</v>
      </c>
      <c r="C897">
        <v>93.64</v>
      </c>
      <c r="D897">
        <v>943</v>
      </c>
      <c r="E897">
        <v>57</v>
      </c>
      <c r="F897">
        <v>11440</v>
      </c>
      <c r="G897">
        <v>12381</v>
      </c>
      <c r="H897">
        <v>5036479</v>
      </c>
      <c r="I897">
        <v>5035539</v>
      </c>
      <c r="J897" s="27">
        <v>0</v>
      </c>
      <c r="K897">
        <v>1370</v>
      </c>
    </row>
    <row r="898" spans="1:11">
      <c r="A898" t="s">
        <v>58</v>
      </c>
      <c r="B898" t="s">
        <v>20</v>
      </c>
      <c r="C898">
        <v>93.58</v>
      </c>
      <c r="D898">
        <v>950</v>
      </c>
      <c r="E898">
        <v>58</v>
      </c>
      <c r="F898">
        <v>11440</v>
      </c>
      <c r="G898">
        <v>12388</v>
      </c>
      <c r="H898">
        <v>1676553</v>
      </c>
      <c r="I898">
        <v>1675606</v>
      </c>
      <c r="J898" s="27">
        <v>0</v>
      </c>
      <c r="K898">
        <v>1376</v>
      </c>
    </row>
    <row r="899" spans="1:11">
      <c r="A899" t="s">
        <v>82</v>
      </c>
      <c r="B899" t="s">
        <v>20</v>
      </c>
      <c r="C899">
        <v>93.25</v>
      </c>
      <c r="D899">
        <v>385</v>
      </c>
      <c r="E899">
        <v>26</v>
      </c>
      <c r="F899">
        <v>11590</v>
      </c>
      <c r="G899">
        <v>11974</v>
      </c>
      <c r="H899">
        <v>1313841</v>
      </c>
      <c r="I899">
        <v>1314225</v>
      </c>
      <c r="J899" s="28">
        <v>2E-125</v>
      </c>
      <c r="K899">
        <v>452</v>
      </c>
    </row>
    <row r="900" spans="1:11">
      <c r="A900" t="s">
        <v>82</v>
      </c>
      <c r="B900" t="s">
        <v>20</v>
      </c>
      <c r="C900">
        <v>93.25</v>
      </c>
      <c r="D900">
        <v>385</v>
      </c>
      <c r="E900">
        <v>26</v>
      </c>
      <c r="F900">
        <v>11590</v>
      </c>
      <c r="G900">
        <v>11974</v>
      </c>
      <c r="H900">
        <v>2598839</v>
      </c>
      <c r="I900">
        <v>2599223</v>
      </c>
      <c r="J900" s="28">
        <v>2E-125</v>
      </c>
      <c r="K900">
        <v>452</v>
      </c>
    </row>
    <row r="901" spans="1:11">
      <c r="A901" t="s">
        <v>82</v>
      </c>
      <c r="B901" t="s">
        <v>20</v>
      </c>
      <c r="C901">
        <v>91.69</v>
      </c>
      <c r="D901">
        <v>385</v>
      </c>
      <c r="E901">
        <v>32</v>
      </c>
      <c r="F901">
        <v>11590</v>
      </c>
      <c r="G901">
        <v>11974</v>
      </c>
      <c r="H901">
        <v>5616392</v>
      </c>
      <c r="I901">
        <v>5616776</v>
      </c>
      <c r="J901" s="28">
        <v>3.0000000000000001E-111</v>
      </c>
      <c r="K901">
        <v>404</v>
      </c>
    </row>
    <row r="902" spans="1:11">
      <c r="A902" t="s">
        <v>77</v>
      </c>
      <c r="B902" t="s">
        <v>20</v>
      </c>
      <c r="C902">
        <v>88.73</v>
      </c>
      <c r="D902">
        <v>346</v>
      </c>
      <c r="E902">
        <v>39</v>
      </c>
      <c r="F902">
        <v>11659</v>
      </c>
      <c r="G902">
        <v>12004</v>
      </c>
      <c r="H902">
        <v>5615157</v>
      </c>
      <c r="I902">
        <v>5615502</v>
      </c>
      <c r="J902" s="28">
        <v>7.9999999999999997E-103</v>
      </c>
      <c r="K902">
        <v>377</v>
      </c>
    </row>
    <row r="903" spans="1:11">
      <c r="A903" t="s">
        <v>60</v>
      </c>
      <c r="B903" t="s">
        <v>20</v>
      </c>
      <c r="C903">
        <v>86.75</v>
      </c>
      <c r="D903">
        <v>151</v>
      </c>
      <c r="E903">
        <v>20</v>
      </c>
      <c r="F903">
        <v>11772</v>
      </c>
      <c r="G903">
        <v>11922</v>
      </c>
      <c r="H903">
        <v>1689536</v>
      </c>
      <c r="I903">
        <v>1689686</v>
      </c>
      <c r="J903" s="28">
        <v>1.0000000000000001E-31</v>
      </c>
      <c r="K903">
        <v>141</v>
      </c>
    </row>
    <row r="904" spans="1:11">
      <c r="A904" t="s">
        <v>60</v>
      </c>
      <c r="B904" t="s">
        <v>20</v>
      </c>
      <c r="C904">
        <v>86.75</v>
      </c>
      <c r="D904">
        <v>151</v>
      </c>
      <c r="E904">
        <v>20</v>
      </c>
      <c r="F904">
        <v>11772</v>
      </c>
      <c r="G904">
        <v>11922</v>
      </c>
      <c r="H904">
        <v>5049489</v>
      </c>
      <c r="I904">
        <v>5049639</v>
      </c>
      <c r="J904" s="28">
        <v>1.0000000000000001E-31</v>
      </c>
      <c r="K904">
        <v>141</v>
      </c>
    </row>
    <row r="905" spans="1:11">
      <c r="A905" t="s">
        <v>50</v>
      </c>
      <c r="B905" t="s">
        <v>20</v>
      </c>
      <c r="C905">
        <v>87.5</v>
      </c>
      <c r="D905">
        <v>240</v>
      </c>
      <c r="E905">
        <v>30</v>
      </c>
      <c r="F905">
        <v>11840</v>
      </c>
      <c r="G905">
        <v>12079</v>
      </c>
      <c r="H905">
        <v>750009</v>
      </c>
      <c r="I905">
        <v>749770</v>
      </c>
      <c r="J905" s="28">
        <v>8.0000000000000003E-61</v>
      </c>
      <c r="K905">
        <v>238</v>
      </c>
    </row>
    <row r="906" spans="1:11">
      <c r="A906" t="s">
        <v>50</v>
      </c>
      <c r="B906" t="s">
        <v>20</v>
      </c>
      <c r="C906">
        <v>84.43</v>
      </c>
      <c r="D906">
        <v>212</v>
      </c>
      <c r="E906">
        <v>33</v>
      </c>
      <c r="F906">
        <v>11868</v>
      </c>
      <c r="G906">
        <v>12079</v>
      </c>
      <c r="H906">
        <v>1685846</v>
      </c>
      <c r="I906">
        <v>1685635</v>
      </c>
      <c r="J906" s="28">
        <v>6E-37</v>
      </c>
      <c r="K906">
        <v>159</v>
      </c>
    </row>
    <row r="907" spans="1:11">
      <c r="A907" t="s">
        <v>50</v>
      </c>
      <c r="B907" t="s">
        <v>20</v>
      </c>
      <c r="C907">
        <v>84.43</v>
      </c>
      <c r="D907">
        <v>212</v>
      </c>
      <c r="E907">
        <v>33</v>
      </c>
      <c r="F907">
        <v>11868</v>
      </c>
      <c r="G907">
        <v>12079</v>
      </c>
      <c r="H907">
        <v>5045799</v>
      </c>
      <c r="I907">
        <v>5045588</v>
      </c>
      <c r="J907" s="1">
        <v>6E-37</v>
      </c>
      <c r="K907">
        <v>159</v>
      </c>
    </row>
    <row r="908" spans="1:11">
      <c r="A908" t="s">
        <v>66</v>
      </c>
      <c r="B908" t="s">
        <v>20</v>
      </c>
      <c r="C908">
        <v>96.15</v>
      </c>
      <c r="D908">
        <v>130</v>
      </c>
      <c r="E908">
        <v>3</v>
      </c>
      <c r="F908">
        <v>11876</v>
      </c>
      <c r="G908">
        <v>12003</v>
      </c>
      <c r="H908">
        <v>4994905</v>
      </c>
      <c r="I908">
        <v>4995034</v>
      </c>
      <c r="J908" s="1">
        <v>3.0000000000000002E-53</v>
      </c>
      <c r="K908">
        <v>212</v>
      </c>
    </row>
    <row r="909" spans="1:11">
      <c r="A909" t="s">
        <v>82</v>
      </c>
      <c r="B909" t="s">
        <v>20</v>
      </c>
      <c r="C909">
        <v>93.2</v>
      </c>
      <c r="D909">
        <v>500</v>
      </c>
      <c r="E909">
        <v>34</v>
      </c>
      <c r="F909">
        <v>12203</v>
      </c>
      <c r="G909">
        <v>12702</v>
      </c>
      <c r="H909">
        <v>5617058</v>
      </c>
      <c r="I909">
        <v>5617557</v>
      </c>
      <c r="J909" s="27">
        <v>0</v>
      </c>
      <c r="K909">
        <v>722</v>
      </c>
    </row>
    <row r="910" spans="1:11">
      <c r="A910" t="s">
        <v>82</v>
      </c>
      <c r="B910" t="s">
        <v>20</v>
      </c>
      <c r="C910">
        <v>93.48</v>
      </c>
      <c r="D910">
        <v>491</v>
      </c>
      <c r="E910">
        <v>32</v>
      </c>
      <c r="F910">
        <v>12212</v>
      </c>
      <c r="G910">
        <v>12702</v>
      </c>
      <c r="H910">
        <v>1314516</v>
      </c>
      <c r="I910">
        <v>1315006</v>
      </c>
      <c r="J910" s="27">
        <v>0</v>
      </c>
      <c r="K910">
        <v>720</v>
      </c>
    </row>
    <row r="911" spans="1:11">
      <c r="A911" t="s">
        <v>82</v>
      </c>
      <c r="B911" t="s">
        <v>20</v>
      </c>
      <c r="C911">
        <v>93.48</v>
      </c>
      <c r="D911">
        <v>491</v>
      </c>
      <c r="E911">
        <v>32</v>
      </c>
      <c r="F911">
        <v>12212</v>
      </c>
      <c r="G911">
        <v>12702</v>
      </c>
      <c r="H911">
        <v>2599514</v>
      </c>
      <c r="I911">
        <v>2600004</v>
      </c>
      <c r="J911" s="27">
        <v>0</v>
      </c>
      <c r="K911">
        <v>720</v>
      </c>
    </row>
    <row r="912" spans="1:11">
      <c r="A912" t="s">
        <v>79</v>
      </c>
      <c r="B912" t="s">
        <v>20</v>
      </c>
      <c r="C912">
        <v>94.87</v>
      </c>
      <c r="D912">
        <v>78</v>
      </c>
      <c r="E912">
        <v>4</v>
      </c>
      <c r="F912">
        <v>12549</v>
      </c>
      <c r="G912">
        <v>12626</v>
      </c>
      <c r="H912">
        <v>2462506</v>
      </c>
      <c r="I912">
        <v>2462429</v>
      </c>
      <c r="J912" s="1">
        <v>1E-25</v>
      </c>
      <c r="K912">
        <v>123</v>
      </c>
    </row>
    <row r="913" spans="1:11">
      <c r="A913" t="s">
        <v>79</v>
      </c>
      <c r="B913" t="s">
        <v>20</v>
      </c>
      <c r="C913">
        <v>94.87</v>
      </c>
      <c r="D913">
        <v>78</v>
      </c>
      <c r="E913">
        <v>4</v>
      </c>
      <c r="F913">
        <v>12549</v>
      </c>
      <c r="G913">
        <v>12626</v>
      </c>
      <c r="H913">
        <v>3286436</v>
      </c>
      <c r="I913">
        <v>3286359</v>
      </c>
      <c r="J913" s="1">
        <v>1E-25</v>
      </c>
      <c r="K913">
        <v>123</v>
      </c>
    </row>
    <row r="914" spans="1:11">
      <c r="A914" t="s">
        <v>46</v>
      </c>
      <c r="B914" t="s">
        <v>20</v>
      </c>
      <c r="C914">
        <v>95.91</v>
      </c>
      <c r="D914">
        <v>391</v>
      </c>
      <c r="E914">
        <v>16</v>
      </c>
      <c r="F914">
        <v>12922</v>
      </c>
      <c r="G914">
        <v>13312</v>
      </c>
      <c r="H914">
        <v>2598407</v>
      </c>
      <c r="I914">
        <v>2598797</v>
      </c>
      <c r="J914" s="27">
        <v>0</v>
      </c>
      <c r="K914">
        <v>648</v>
      </c>
    </row>
    <row r="915" spans="1:11">
      <c r="A915" t="s">
        <v>46</v>
      </c>
      <c r="B915" t="s">
        <v>20</v>
      </c>
      <c r="C915">
        <v>96.38</v>
      </c>
      <c r="D915">
        <v>387</v>
      </c>
      <c r="E915">
        <v>14</v>
      </c>
      <c r="F915">
        <v>12926</v>
      </c>
      <c r="G915">
        <v>13312</v>
      </c>
      <c r="H915">
        <v>1313413</v>
      </c>
      <c r="I915">
        <v>1313799</v>
      </c>
      <c r="J915" s="27">
        <v>0</v>
      </c>
      <c r="K915">
        <v>656</v>
      </c>
    </row>
    <row r="916" spans="1:11">
      <c r="A916" t="s">
        <v>46</v>
      </c>
      <c r="B916" t="s">
        <v>20</v>
      </c>
      <c r="C916">
        <v>95.3</v>
      </c>
      <c r="D916">
        <v>383</v>
      </c>
      <c r="E916">
        <v>18</v>
      </c>
      <c r="F916">
        <v>12930</v>
      </c>
      <c r="G916">
        <v>13312</v>
      </c>
      <c r="H916">
        <v>5615968</v>
      </c>
      <c r="I916">
        <v>5616350</v>
      </c>
      <c r="J916" s="1">
        <v>5E-175</v>
      </c>
      <c r="K916">
        <v>617</v>
      </c>
    </row>
    <row r="917" spans="1:11">
      <c r="A917" t="s">
        <v>83</v>
      </c>
      <c r="B917" t="s">
        <v>20</v>
      </c>
      <c r="C917">
        <v>94.76</v>
      </c>
      <c r="D917">
        <v>515</v>
      </c>
      <c r="E917">
        <v>27</v>
      </c>
      <c r="F917">
        <v>13770</v>
      </c>
      <c r="G917">
        <v>14284</v>
      </c>
      <c r="H917">
        <v>1647005</v>
      </c>
      <c r="I917">
        <v>1646491</v>
      </c>
      <c r="J917" s="27">
        <v>0</v>
      </c>
      <c r="K917">
        <v>807</v>
      </c>
    </row>
    <row r="918" spans="1:11">
      <c r="A918" t="s">
        <v>35</v>
      </c>
      <c r="B918" t="s">
        <v>20</v>
      </c>
      <c r="C918">
        <v>86.34</v>
      </c>
      <c r="D918">
        <v>974</v>
      </c>
      <c r="E918">
        <v>133</v>
      </c>
      <c r="F918">
        <v>13814</v>
      </c>
      <c r="G918">
        <v>14787</v>
      </c>
      <c r="H918">
        <v>1647005</v>
      </c>
      <c r="I918">
        <v>1646032</v>
      </c>
      <c r="J918" s="27">
        <v>0</v>
      </c>
      <c r="K918">
        <v>876</v>
      </c>
    </row>
    <row r="919" spans="1:11">
      <c r="A919" t="s">
        <v>0</v>
      </c>
      <c r="B919" t="s">
        <v>20</v>
      </c>
      <c r="C919">
        <v>81.27</v>
      </c>
      <c r="D919">
        <v>347</v>
      </c>
      <c r="E919">
        <v>59</v>
      </c>
      <c r="F919">
        <v>13911</v>
      </c>
      <c r="G919">
        <v>14251</v>
      </c>
      <c r="H919">
        <v>673457</v>
      </c>
      <c r="I919">
        <v>673803</v>
      </c>
      <c r="J919" s="1">
        <v>5E-42</v>
      </c>
      <c r="K919">
        <v>174</v>
      </c>
    </row>
    <row r="920" spans="1:11">
      <c r="A920" t="s">
        <v>27</v>
      </c>
      <c r="B920" t="s">
        <v>20</v>
      </c>
      <c r="C920">
        <v>79.61</v>
      </c>
      <c r="D920">
        <v>711</v>
      </c>
      <c r="E920">
        <v>143</v>
      </c>
      <c r="F920">
        <v>14020</v>
      </c>
      <c r="G920">
        <v>14729</v>
      </c>
      <c r="H920">
        <v>1647644</v>
      </c>
      <c r="I920">
        <v>1646935</v>
      </c>
      <c r="J920" s="1">
        <v>8.9999999999999999E-63</v>
      </c>
      <c r="K920">
        <v>244</v>
      </c>
    </row>
    <row r="921" spans="1:11">
      <c r="A921" t="s">
        <v>34</v>
      </c>
      <c r="B921" t="s">
        <v>20</v>
      </c>
      <c r="C921">
        <v>98.55</v>
      </c>
      <c r="D921">
        <v>69</v>
      </c>
      <c r="E921">
        <v>1</v>
      </c>
      <c r="F921">
        <v>14212</v>
      </c>
      <c r="G921">
        <v>14280</v>
      </c>
      <c r="H921">
        <v>1675919</v>
      </c>
      <c r="I921">
        <v>1675851</v>
      </c>
      <c r="J921" s="1">
        <v>3.9999999999999999E-28</v>
      </c>
      <c r="K921">
        <v>129</v>
      </c>
    </row>
    <row r="922" spans="1:11">
      <c r="A922" t="s">
        <v>34</v>
      </c>
      <c r="B922" t="s">
        <v>20</v>
      </c>
      <c r="C922">
        <v>98.55</v>
      </c>
      <c r="D922">
        <v>69</v>
      </c>
      <c r="E922">
        <v>1</v>
      </c>
      <c r="F922">
        <v>14212</v>
      </c>
      <c r="G922">
        <v>14280</v>
      </c>
      <c r="H922">
        <v>5035845</v>
      </c>
      <c r="I922">
        <v>5035777</v>
      </c>
      <c r="J922" s="1">
        <v>3.9999999999999999E-28</v>
      </c>
      <c r="K922">
        <v>129</v>
      </c>
    </row>
    <row r="923" spans="1:11">
      <c r="A923" t="s">
        <v>57</v>
      </c>
      <c r="B923" t="s">
        <v>20</v>
      </c>
      <c r="C923">
        <v>95.58</v>
      </c>
      <c r="D923">
        <v>362</v>
      </c>
      <c r="E923">
        <v>16</v>
      </c>
      <c r="F923">
        <v>14254</v>
      </c>
      <c r="G923">
        <v>14615</v>
      </c>
      <c r="H923">
        <v>5009256</v>
      </c>
      <c r="I923">
        <v>5009617</v>
      </c>
      <c r="J923" s="1">
        <v>4E-167</v>
      </c>
      <c r="K923">
        <v>591</v>
      </c>
    </row>
    <row r="924" spans="1:11">
      <c r="A924" t="s">
        <v>83</v>
      </c>
      <c r="B924" t="s">
        <v>20</v>
      </c>
      <c r="C924">
        <v>80.819999999999993</v>
      </c>
      <c r="D924">
        <v>365</v>
      </c>
      <c r="E924">
        <v>70</v>
      </c>
      <c r="F924">
        <v>14379</v>
      </c>
      <c r="G924">
        <v>14743</v>
      </c>
      <c r="H924">
        <v>1646396</v>
      </c>
      <c r="I924">
        <v>1646032</v>
      </c>
      <c r="J924" s="1">
        <v>4.9999999999999996E-40</v>
      </c>
      <c r="K924">
        <v>168</v>
      </c>
    </row>
    <row r="925" spans="1:11">
      <c r="A925" t="s">
        <v>46</v>
      </c>
      <c r="B925" t="s">
        <v>20</v>
      </c>
      <c r="C925">
        <v>83.43</v>
      </c>
      <c r="D925">
        <v>175</v>
      </c>
      <c r="E925">
        <v>29</v>
      </c>
      <c r="F925">
        <v>14726</v>
      </c>
      <c r="G925">
        <v>14900</v>
      </c>
      <c r="H925">
        <v>1315195</v>
      </c>
      <c r="I925">
        <v>1315369</v>
      </c>
      <c r="J925" s="1">
        <v>9.9999999999999992E-25</v>
      </c>
      <c r="K925">
        <v>117</v>
      </c>
    </row>
    <row r="926" spans="1:11">
      <c r="A926" t="s">
        <v>46</v>
      </c>
      <c r="B926" t="s">
        <v>20</v>
      </c>
      <c r="C926">
        <v>83.43</v>
      </c>
      <c r="D926">
        <v>175</v>
      </c>
      <c r="E926">
        <v>29</v>
      </c>
      <c r="F926">
        <v>14726</v>
      </c>
      <c r="G926">
        <v>14900</v>
      </c>
      <c r="H926">
        <v>2600193</v>
      </c>
      <c r="I926">
        <v>2600367</v>
      </c>
      <c r="J926" s="1">
        <v>9.9999999999999992E-25</v>
      </c>
      <c r="K926">
        <v>117</v>
      </c>
    </row>
    <row r="927" spans="1:11">
      <c r="A927" t="s">
        <v>46</v>
      </c>
      <c r="B927" t="s">
        <v>20</v>
      </c>
      <c r="C927">
        <v>83.43</v>
      </c>
      <c r="D927">
        <v>175</v>
      </c>
      <c r="E927">
        <v>29</v>
      </c>
      <c r="F927">
        <v>14726</v>
      </c>
      <c r="G927">
        <v>14900</v>
      </c>
      <c r="H927">
        <v>5617746</v>
      </c>
      <c r="I927">
        <v>5617920</v>
      </c>
      <c r="J927" s="1">
        <v>9.9999999999999992E-25</v>
      </c>
      <c r="K927">
        <v>117</v>
      </c>
    </row>
    <row r="928" spans="1:11">
      <c r="A928" t="s">
        <v>59</v>
      </c>
      <c r="B928" t="s">
        <v>20</v>
      </c>
      <c r="C928">
        <v>81.510000000000005</v>
      </c>
      <c r="D928">
        <v>887</v>
      </c>
      <c r="E928">
        <v>164</v>
      </c>
      <c r="F928">
        <v>14901</v>
      </c>
      <c r="G928">
        <v>15787</v>
      </c>
      <c r="H928">
        <v>6284651</v>
      </c>
      <c r="I928">
        <v>6283765</v>
      </c>
      <c r="J928" s="1">
        <v>2.0000000000000001E-127</v>
      </c>
      <c r="K928">
        <v>458</v>
      </c>
    </row>
    <row r="929" spans="1:11">
      <c r="A929" t="s">
        <v>60</v>
      </c>
      <c r="B929" t="s">
        <v>20</v>
      </c>
      <c r="C929">
        <v>90.77</v>
      </c>
      <c r="D929">
        <v>726</v>
      </c>
      <c r="E929">
        <v>64</v>
      </c>
      <c r="F929">
        <v>14954</v>
      </c>
      <c r="G929">
        <v>15679</v>
      </c>
      <c r="H929">
        <v>4993225</v>
      </c>
      <c r="I929">
        <v>4993947</v>
      </c>
      <c r="J929" s="27">
        <v>0</v>
      </c>
      <c r="K929">
        <v>904</v>
      </c>
    </row>
    <row r="930" spans="1:11">
      <c r="A930" t="s">
        <v>57</v>
      </c>
      <c r="B930" t="s">
        <v>20</v>
      </c>
      <c r="C930">
        <v>93.7</v>
      </c>
      <c r="D930">
        <v>635</v>
      </c>
      <c r="E930">
        <v>40</v>
      </c>
      <c r="F930">
        <v>15087</v>
      </c>
      <c r="G930">
        <v>15721</v>
      </c>
      <c r="H930">
        <v>1651537</v>
      </c>
      <c r="I930">
        <v>1652171</v>
      </c>
      <c r="J930" s="27">
        <v>0</v>
      </c>
      <c r="K930">
        <v>942</v>
      </c>
    </row>
    <row r="931" spans="1:11">
      <c r="A931" t="s">
        <v>60</v>
      </c>
      <c r="B931" t="s">
        <v>20</v>
      </c>
      <c r="C931">
        <v>92.34</v>
      </c>
      <c r="D931">
        <v>535</v>
      </c>
      <c r="E931">
        <v>41</v>
      </c>
      <c r="F931">
        <v>15145</v>
      </c>
      <c r="G931">
        <v>15679</v>
      </c>
      <c r="H931">
        <v>1639187</v>
      </c>
      <c r="I931">
        <v>1639721</v>
      </c>
      <c r="J931" s="27">
        <v>0</v>
      </c>
      <c r="K931">
        <v>735</v>
      </c>
    </row>
    <row r="932" spans="1:11">
      <c r="A932" t="s">
        <v>34</v>
      </c>
      <c r="B932" t="s">
        <v>20</v>
      </c>
      <c r="C932">
        <v>91.46</v>
      </c>
      <c r="D932">
        <v>246</v>
      </c>
      <c r="E932">
        <v>21</v>
      </c>
      <c r="F932">
        <v>15242</v>
      </c>
      <c r="G932">
        <v>15487</v>
      </c>
      <c r="H932">
        <v>1674691</v>
      </c>
      <c r="I932">
        <v>1674446</v>
      </c>
      <c r="J932" s="1">
        <v>4.9999999999999999E-86</v>
      </c>
      <c r="K932">
        <v>321</v>
      </c>
    </row>
    <row r="933" spans="1:11">
      <c r="A933" t="s">
        <v>34</v>
      </c>
      <c r="B933" t="s">
        <v>20</v>
      </c>
      <c r="C933">
        <v>91.27</v>
      </c>
      <c r="D933">
        <v>229</v>
      </c>
      <c r="E933">
        <v>19</v>
      </c>
      <c r="F933">
        <v>15256</v>
      </c>
      <c r="G933">
        <v>15484</v>
      </c>
      <c r="H933">
        <v>5033496</v>
      </c>
      <c r="I933">
        <v>5033269</v>
      </c>
      <c r="J933" s="1">
        <v>6.9999999999999999E-76</v>
      </c>
      <c r="K933">
        <v>287</v>
      </c>
    </row>
    <row r="934" spans="1:11">
      <c r="A934" t="s">
        <v>83</v>
      </c>
      <c r="B934" t="s">
        <v>20</v>
      </c>
      <c r="C934">
        <v>92.25</v>
      </c>
      <c r="D934">
        <v>955</v>
      </c>
      <c r="E934">
        <v>74</v>
      </c>
      <c r="F934">
        <v>15464</v>
      </c>
      <c r="G934">
        <v>16418</v>
      </c>
      <c r="H934">
        <v>1646027</v>
      </c>
      <c r="I934">
        <v>1645073</v>
      </c>
      <c r="J934" s="27">
        <v>0</v>
      </c>
      <c r="K934">
        <v>1306</v>
      </c>
    </row>
    <row r="935" spans="1:11">
      <c r="A935" t="s">
        <v>35</v>
      </c>
      <c r="B935" t="s">
        <v>20</v>
      </c>
      <c r="C935">
        <v>92.25</v>
      </c>
      <c r="D935">
        <v>955</v>
      </c>
      <c r="E935">
        <v>74</v>
      </c>
      <c r="F935">
        <v>15508</v>
      </c>
      <c r="G935">
        <v>16462</v>
      </c>
      <c r="H935">
        <v>1646027</v>
      </c>
      <c r="I935">
        <v>1645073</v>
      </c>
      <c r="J935" s="27">
        <v>0</v>
      </c>
      <c r="K935">
        <v>1306</v>
      </c>
    </row>
    <row r="936" spans="1:11">
      <c r="A936" t="s">
        <v>57</v>
      </c>
      <c r="B936" t="s">
        <v>20</v>
      </c>
      <c r="C936">
        <v>92.04</v>
      </c>
      <c r="D936">
        <v>515</v>
      </c>
      <c r="E936">
        <v>41</v>
      </c>
      <c r="F936">
        <v>15731</v>
      </c>
      <c r="G936">
        <v>16245</v>
      </c>
      <c r="H936">
        <v>1652415</v>
      </c>
      <c r="I936">
        <v>1652929</v>
      </c>
      <c r="J936" s="27">
        <v>0</v>
      </c>
      <c r="K936">
        <v>696</v>
      </c>
    </row>
    <row r="937" spans="1:11">
      <c r="A937" t="s">
        <v>82</v>
      </c>
      <c r="B937" t="s">
        <v>20</v>
      </c>
      <c r="C937">
        <v>81.58</v>
      </c>
      <c r="D937">
        <v>999</v>
      </c>
      <c r="E937">
        <v>181</v>
      </c>
      <c r="F937">
        <v>16266</v>
      </c>
      <c r="G937">
        <v>17264</v>
      </c>
      <c r="H937">
        <v>1318803</v>
      </c>
      <c r="I937">
        <v>1319798</v>
      </c>
      <c r="J937" s="28">
        <v>2.9999999999999999E-145</v>
      </c>
      <c r="K937">
        <v>517</v>
      </c>
    </row>
    <row r="938" spans="1:11">
      <c r="A938" t="s">
        <v>82</v>
      </c>
      <c r="B938" t="s">
        <v>20</v>
      </c>
      <c r="C938">
        <v>81.58</v>
      </c>
      <c r="D938">
        <v>999</v>
      </c>
      <c r="E938">
        <v>181</v>
      </c>
      <c r="F938">
        <v>16266</v>
      </c>
      <c r="G938">
        <v>17264</v>
      </c>
      <c r="H938">
        <v>2603801</v>
      </c>
      <c r="I938">
        <v>2604796</v>
      </c>
      <c r="J938" s="28">
        <v>2.9999999999999999E-145</v>
      </c>
      <c r="K938">
        <v>517</v>
      </c>
    </row>
    <row r="939" spans="1:11">
      <c r="A939" t="s">
        <v>82</v>
      </c>
      <c r="B939" t="s">
        <v>20</v>
      </c>
      <c r="C939">
        <v>81.58</v>
      </c>
      <c r="D939">
        <v>999</v>
      </c>
      <c r="E939">
        <v>181</v>
      </c>
      <c r="F939">
        <v>16266</v>
      </c>
      <c r="G939">
        <v>17264</v>
      </c>
      <c r="H939">
        <v>5621354</v>
      </c>
      <c r="I939">
        <v>5622349</v>
      </c>
      <c r="J939" s="28">
        <v>2.9999999999999999E-145</v>
      </c>
      <c r="K939">
        <v>517</v>
      </c>
    </row>
    <row r="940" spans="1:11">
      <c r="A940" t="s">
        <v>60</v>
      </c>
      <c r="B940" t="s">
        <v>20</v>
      </c>
      <c r="C940">
        <v>84.78</v>
      </c>
      <c r="D940">
        <v>335</v>
      </c>
      <c r="E940">
        <v>49</v>
      </c>
      <c r="F940">
        <v>16480</v>
      </c>
      <c r="G940">
        <v>16813</v>
      </c>
      <c r="H940">
        <v>4994013</v>
      </c>
      <c r="I940">
        <v>4994346</v>
      </c>
      <c r="J940" s="1">
        <v>1E-62</v>
      </c>
      <c r="K940">
        <v>244</v>
      </c>
    </row>
    <row r="941" spans="1:11">
      <c r="A941" t="s">
        <v>60</v>
      </c>
      <c r="B941" t="s">
        <v>20</v>
      </c>
      <c r="C941">
        <v>84.08</v>
      </c>
      <c r="D941">
        <v>333</v>
      </c>
      <c r="E941">
        <v>53</v>
      </c>
      <c r="F941">
        <v>16481</v>
      </c>
      <c r="G941">
        <v>16813</v>
      </c>
      <c r="H941">
        <v>1639788</v>
      </c>
      <c r="I941">
        <v>1640120</v>
      </c>
      <c r="J941" s="1">
        <v>2.0000000000000001E-61</v>
      </c>
      <c r="K941">
        <v>240</v>
      </c>
    </row>
    <row r="942" spans="1:11">
      <c r="A942" t="s">
        <v>57</v>
      </c>
      <c r="B942" t="s">
        <v>20</v>
      </c>
      <c r="C942">
        <v>82.25</v>
      </c>
      <c r="D942">
        <v>338</v>
      </c>
      <c r="E942">
        <v>60</v>
      </c>
      <c r="F942">
        <v>16534</v>
      </c>
      <c r="G942">
        <v>16871</v>
      </c>
      <c r="H942">
        <v>5012184</v>
      </c>
      <c r="I942">
        <v>5012521</v>
      </c>
      <c r="J942" s="1">
        <v>8.9999999999999998E-48</v>
      </c>
      <c r="K942">
        <v>194</v>
      </c>
    </row>
    <row r="943" spans="1:11">
      <c r="A943" t="s">
        <v>27</v>
      </c>
      <c r="B943" t="s">
        <v>20</v>
      </c>
      <c r="C943">
        <v>89.82</v>
      </c>
      <c r="D943">
        <v>167</v>
      </c>
      <c r="E943">
        <v>17</v>
      </c>
      <c r="F943">
        <v>17332</v>
      </c>
      <c r="G943">
        <v>17498</v>
      </c>
      <c r="H943">
        <v>1644327</v>
      </c>
      <c r="I943">
        <v>1644161</v>
      </c>
      <c r="J943" s="1">
        <v>1.9999999999999999E-48</v>
      </c>
      <c r="K943">
        <v>196</v>
      </c>
    </row>
    <row r="944" spans="1:11">
      <c r="A944" t="s">
        <v>34</v>
      </c>
      <c r="B944" t="s">
        <v>20</v>
      </c>
      <c r="C944">
        <v>92.74</v>
      </c>
      <c r="D944">
        <v>124</v>
      </c>
      <c r="E944">
        <v>9</v>
      </c>
      <c r="F944">
        <v>18408</v>
      </c>
      <c r="G944">
        <v>18531</v>
      </c>
      <c r="H944">
        <v>1672073</v>
      </c>
      <c r="I944">
        <v>1671950</v>
      </c>
      <c r="J944" s="1">
        <v>7.0000000000000004E-42</v>
      </c>
      <c r="K944">
        <v>174</v>
      </c>
    </row>
    <row r="945" spans="1:11">
      <c r="A945" t="s">
        <v>27</v>
      </c>
      <c r="B945" t="s">
        <v>20</v>
      </c>
      <c r="C945">
        <v>94.55</v>
      </c>
      <c r="D945">
        <v>165</v>
      </c>
      <c r="E945">
        <v>9</v>
      </c>
      <c r="F945">
        <v>18709</v>
      </c>
      <c r="G945">
        <v>18873</v>
      </c>
      <c r="H945">
        <v>1642956</v>
      </c>
      <c r="I945">
        <v>1642792</v>
      </c>
      <c r="J945" s="1">
        <v>2E-66</v>
      </c>
      <c r="K945">
        <v>256</v>
      </c>
    </row>
    <row r="946" spans="1:11">
      <c r="A946" t="s">
        <v>40</v>
      </c>
      <c r="B946" t="s">
        <v>20</v>
      </c>
      <c r="C946">
        <v>89.73</v>
      </c>
      <c r="D946">
        <v>146</v>
      </c>
      <c r="E946">
        <v>15</v>
      </c>
      <c r="F946">
        <v>18880</v>
      </c>
      <c r="G946">
        <v>19025</v>
      </c>
      <c r="H946">
        <v>5988917</v>
      </c>
      <c r="I946">
        <v>5989062</v>
      </c>
      <c r="J946" s="1">
        <v>9.9999999999999993E-41</v>
      </c>
      <c r="K946">
        <v>170</v>
      </c>
    </row>
    <row r="947" spans="1:11">
      <c r="A947" t="s">
        <v>58</v>
      </c>
      <c r="B947" t="s">
        <v>20</v>
      </c>
      <c r="C947">
        <v>89.48</v>
      </c>
      <c r="D947">
        <v>523</v>
      </c>
      <c r="E947">
        <v>55</v>
      </c>
      <c r="F947">
        <v>20277</v>
      </c>
      <c r="G947">
        <v>20799</v>
      </c>
      <c r="H947">
        <v>1983479</v>
      </c>
      <c r="I947">
        <v>1982957</v>
      </c>
      <c r="J947" s="28">
        <v>3.0000000000000001E-170</v>
      </c>
      <c r="K947">
        <v>601</v>
      </c>
    </row>
    <row r="948" spans="1:11">
      <c r="A948" t="s">
        <v>60</v>
      </c>
      <c r="B948" t="s">
        <v>20</v>
      </c>
      <c r="C948">
        <v>83.27</v>
      </c>
      <c r="D948">
        <v>281</v>
      </c>
      <c r="E948">
        <v>47</v>
      </c>
      <c r="F948">
        <v>20321</v>
      </c>
      <c r="G948">
        <v>20601</v>
      </c>
      <c r="H948">
        <v>1961633</v>
      </c>
      <c r="I948">
        <v>1961913</v>
      </c>
      <c r="J948" s="28">
        <v>8.9999999999999997E-45</v>
      </c>
      <c r="K948">
        <v>184</v>
      </c>
    </row>
    <row r="949" spans="1:11">
      <c r="A949" t="s">
        <v>60</v>
      </c>
      <c r="B949" t="s">
        <v>20</v>
      </c>
      <c r="C949">
        <v>82.92</v>
      </c>
      <c r="D949">
        <v>281</v>
      </c>
      <c r="E949">
        <v>48</v>
      </c>
      <c r="F949">
        <v>20321</v>
      </c>
      <c r="G949">
        <v>20601</v>
      </c>
      <c r="H949">
        <v>4995855</v>
      </c>
      <c r="I949">
        <v>4996135</v>
      </c>
      <c r="J949" s="1">
        <v>2.0000000000000001E-42</v>
      </c>
      <c r="K949">
        <v>176</v>
      </c>
    </row>
    <row r="950" spans="1:11">
      <c r="A950" t="s">
        <v>69</v>
      </c>
      <c r="B950" t="s">
        <v>20</v>
      </c>
      <c r="C950">
        <v>83.87</v>
      </c>
      <c r="D950">
        <v>248</v>
      </c>
      <c r="E950">
        <v>40</v>
      </c>
      <c r="F950">
        <v>20609</v>
      </c>
      <c r="G950">
        <v>20856</v>
      </c>
      <c r="H950">
        <v>1340479</v>
      </c>
      <c r="I950">
        <v>1340726</v>
      </c>
      <c r="J950" s="1">
        <v>6.0000000000000005E-42</v>
      </c>
      <c r="K950">
        <v>174</v>
      </c>
    </row>
    <row r="951" spans="1:11">
      <c r="A951" t="s">
        <v>69</v>
      </c>
      <c r="B951" t="s">
        <v>20</v>
      </c>
      <c r="C951">
        <v>83.87</v>
      </c>
      <c r="D951">
        <v>248</v>
      </c>
      <c r="E951">
        <v>40</v>
      </c>
      <c r="F951">
        <v>20609</v>
      </c>
      <c r="G951">
        <v>20856</v>
      </c>
      <c r="H951">
        <v>2625477</v>
      </c>
      <c r="I951">
        <v>2625724</v>
      </c>
      <c r="J951" s="1">
        <v>6.0000000000000005E-42</v>
      </c>
      <c r="K951">
        <v>174</v>
      </c>
    </row>
    <row r="952" spans="1:11">
      <c r="A952" t="s">
        <v>69</v>
      </c>
      <c r="B952" t="s">
        <v>20</v>
      </c>
      <c r="C952">
        <v>83.87</v>
      </c>
      <c r="D952">
        <v>248</v>
      </c>
      <c r="E952">
        <v>40</v>
      </c>
      <c r="F952">
        <v>20609</v>
      </c>
      <c r="G952">
        <v>20856</v>
      </c>
      <c r="H952">
        <v>5643030</v>
      </c>
      <c r="I952">
        <v>5643277</v>
      </c>
      <c r="J952" s="1">
        <v>6.0000000000000005E-42</v>
      </c>
      <c r="K952">
        <v>174</v>
      </c>
    </row>
    <row r="953" spans="1:11">
      <c r="A953" t="s">
        <v>69</v>
      </c>
      <c r="B953" t="s">
        <v>20</v>
      </c>
      <c r="C953">
        <v>98.86</v>
      </c>
      <c r="D953">
        <v>175</v>
      </c>
      <c r="E953">
        <v>2</v>
      </c>
      <c r="F953">
        <v>20936</v>
      </c>
      <c r="G953">
        <v>21110</v>
      </c>
      <c r="H953">
        <v>1960748</v>
      </c>
      <c r="I953">
        <v>1960574</v>
      </c>
      <c r="J953" s="1">
        <v>4.0000000000000002E-89</v>
      </c>
      <c r="K953">
        <v>331</v>
      </c>
    </row>
    <row r="954" spans="1:11">
      <c r="A954" t="s">
        <v>34</v>
      </c>
      <c r="B954" t="s">
        <v>20</v>
      </c>
      <c r="C954">
        <v>90.41</v>
      </c>
      <c r="D954">
        <v>146</v>
      </c>
      <c r="E954">
        <v>14</v>
      </c>
      <c r="F954">
        <v>21317</v>
      </c>
      <c r="G954">
        <v>21462</v>
      </c>
      <c r="H954">
        <v>5989062</v>
      </c>
      <c r="I954">
        <v>5988917</v>
      </c>
      <c r="J954" s="28">
        <v>5.0000000000000002E-43</v>
      </c>
      <c r="K954">
        <v>178</v>
      </c>
    </row>
    <row r="955" spans="1:11">
      <c r="A955" t="s">
        <v>32</v>
      </c>
      <c r="B955" t="s">
        <v>20</v>
      </c>
      <c r="C955">
        <v>87.2</v>
      </c>
      <c r="D955">
        <v>164</v>
      </c>
      <c r="E955">
        <v>21</v>
      </c>
      <c r="F955">
        <v>21371</v>
      </c>
      <c r="G955">
        <v>21534</v>
      </c>
      <c r="H955">
        <v>1639157</v>
      </c>
      <c r="I955">
        <v>1638994</v>
      </c>
      <c r="J955" s="28">
        <v>4.0000000000000003E-37</v>
      </c>
      <c r="K955">
        <v>159</v>
      </c>
    </row>
    <row r="956" spans="1:11">
      <c r="A956" t="s">
        <v>60</v>
      </c>
      <c r="B956" t="s">
        <v>20</v>
      </c>
      <c r="C956">
        <v>90.1</v>
      </c>
      <c r="D956">
        <v>404</v>
      </c>
      <c r="E956">
        <v>40</v>
      </c>
      <c r="F956">
        <v>21591</v>
      </c>
      <c r="G956">
        <v>21994</v>
      </c>
      <c r="H956">
        <v>1962883</v>
      </c>
      <c r="I956">
        <v>1963286</v>
      </c>
      <c r="J956" s="28">
        <v>6.9999999999999997E-135</v>
      </c>
      <c r="K956">
        <v>484</v>
      </c>
    </row>
    <row r="957" spans="1:11">
      <c r="A957" t="s">
        <v>60</v>
      </c>
      <c r="B957" t="s">
        <v>20</v>
      </c>
      <c r="C957">
        <v>87.87</v>
      </c>
      <c r="D957">
        <v>404</v>
      </c>
      <c r="E957">
        <v>49</v>
      </c>
      <c r="F957">
        <v>21591</v>
      </c>
      <c r="G957">
        <v>21994</v>
      </c>
      <c r="H957">
        <v>4997105</v>
      </c>
      <c r="I957">
        <v>4997508</v>
      </c>
      <c r="J957" s="28">
        <v>2E-113</v>
      </c>
      <c r="K957">
        <v>412</v>
      </c>
    </row>
    <row r="958" spans="1:11">
      <c r="A958" t="s">
        <v>40</v>
      </c>
      <c r="B958" t="s">
        <v>20</v>
      </c>
      <c r="C958">
        <v>92.79</v>
      </c>
      <c r="D958">
        <v>111</v>
      </c>
      <c r="E958">
        <v>8</v>
      </c>
      <c r="F958">
        <v>21764</v>
      </c>
      <c r="G958">
        <v>21874</v>
      </c>
      <c r="H958">
        <v>1671950</v>
      </c>
      <c r="I958">
        <v>1672060</v>
      </c>
      <c r="J958" s="28">
        <v>1.9999999999999999E-36</v>
      </c>
      <c r="K958">
        <v>157</v>
      </c>
    </row>
    <row r="959" spans="1:11">
      <c r="A959" t="s">
        <v>60</v>
      </c>
      <c r="B959" t="s">
        <v>20</v>
      </c>
      <c r="C959">
        <v>87.41</v>
      </c>
      <c r="D959">
        <v>143</v>
      </c>
      <c r="E959">
        <v>18</v>
      </c>
      <c r="F959">
        <v>22092</v>
      </c>
      <c r="G959">
        <v>22234</v>
      </c>
      <c r="H959">
        <v>4997702</v>
      </c>
      <c r="I959">
        <v>4997844</v>
      </c>
      <c r="J959" s="1">
        <v>1.0000000000000001E-31</v>
      </c>
      <c r="K959">
        <v>141</v>
      </c>
    </row>
    <row r="960" spans="1:11">
      <c r="A960" t="s">
        <v>60</v>
      </c>
      <c r="B960" t="s">
        <v>20</v>
      </c>
      <c r="C960">
        <v>86.71</v>
      </c>
      <c r="D960">
        <v>143</v>
      </c>
      <c r="E960">
        <v>19</v>
      </c>
      <c r="F960">
        <v>22092</v>
      </c>
      <c r="G960">
        <v>22234</v>
      </c>
      <c r="H960">
        <v>1963480</v>
      </c>
      <c r="I960">
        <v>1963622</v>
      </c>
      <c r="J960" s="1">
        <v>3.0000000000000003E-29</v>
      </c>
      <c r="K960">
        <v>133</v>
      </c>
    </row>
    <row r="961" spans="1:11">
      <c r="A961" t="s">
        <v>33</v>
      </c>
      <c r="B961" t="s">
        <v>20</v>
      </c>
      <c r="C961">
        <v>81.459999999999994</v>
      </c>
      <c r="D961">
        <v>205</v>
      </c>
      <c r="E961">
        <v>38</v>
      </c>
      <c r="F961">
        <v>22376</v>
      </c>
      <c r="G961">
        <v>22580</v>
      </c>
      <c r="H961">
        <v>1328375</v>
      </c>
      <c r="I961">
        <v>1328579</v>
      </c>
      <c r="J961" s="1">
        <v>3.9999999999999996E-21</v>
      </c>
      <c r="K961">
        <v>105</v>
      </c>
    </row>
    <row r="962" spans="1:11">
      <c r="A962" t="s">
        <v>33</v>
      </c>
      <c r="B962" t="s">
        <v>20</v>
      </c>
      <c r="C962">
        <v>81.459999999999994</v>
      </c>
      <c r="D962">
        <v>205</v>
      </c>
      <c r="E962">
        <v>38</v>
      </c>
      <c r="F962">
        <v>22376</v>
      </c>
      <c r="G962">
        <v>22580</v>
      </c>
      <c r="H962">
        <v>2613373</v>
      </c>
      <c r="I962">
        <v>2613577</v>
      </c>
      <c r="J962" s="1">
        <v>3.9999999999999996E-21</v>
      </c>
      <c r="K962">
        <v>105</v>
      </c>
    </row>
    <row r="963" spans="1:11">
      <c r="A963" t="s">
        <v>33</v>
      </c>
      <c r="B963" t="s">
        <v>20</v>
      </c>
      <c r="C963">
        <v>81.459999999999994</v>
      </c>
      <c r="D963">
        <v>205</v>
      </c>
      <c r="E963">
        <v>38</v>
      </c>
      <c r="F963">
        <v>22376</v>
      </c>
      <c r="G963">
        <v>22580</v>
      </c>
      <c r="H963">
        <v>5630926</v>
      </c>
      <c r="I963">
        <v>5631130</v>
      </c>
      <c r="J963" s="1">
        <v>3.9999999999999996E-21</v>
      </c>
      <c r="K963">
        <v>105</v>
      </c>
    </row>
    <row r="964" spans="1:11">
      <c r="A964" t="s">
        <v>60</v>
      </c>
      <c r="B964" t="s">
        <v>20</v>
      </c>
      <c r="C964">
        <v>96.05</v>
      </c>
      <c r="D964">
        <v>380</v>
      </c>
      <c r="E964">
        <v>15</v>
      </c>
      <c r="F964">
        <v>22507</v>
      </c>
      <c r="G964">
        <v>22886</v>
      </c>
      <c r="H964">
        <v>4998141</v>
      </c>
      <c r="I964">
        <v>4998520</v>
      </c>
      <c r="J964" s="1">
        <v>3.0000000000000001E-180</v>
      </c>
      <c r="K964">
        <v>634</v>
      </c>
    </row>
    <row r="965" spans="1:11">
      <c r="A965" t="s">
        <v>60</v>
      </c>
      <c r="B965" t="s">
        <v>20</v>
      </c>
      <c r="C965">
        <v>92.01</v>
      </c>
      <c r="D965">
        <v>688</v>
      </c>
      <c r="E965">
        <v>55</v>
      </c>
      <c r="F965">
        <v>22507</v>
      </c>
      <c r="G965">
        <v>23194</v>
      </c>
      <c r="H965">
        <v>1963919</v>
      </c>
      <c r="I965">
        <v>1964606</v>
      </c>
      <c r="J965" s="27">
        <v>0</v>
      </c>
      <c r="K965">
        <v>928</v>
      </c>
    </row>
    <row r="966" spans="1:11">
      <c r="A966" t="s">
        <v>33</v>
      </c>
      <c r="B966" t="s">
        <v>20</v>
      </c>
      <c r="C966">
        <v>86.4</v>
      </c>
      <c r="D966">
        <v>125</v>
      </c>
      <c r="E966">
        <v>17</v>
      </c>
      <c r="F966">
        <v>22733</v>
      </c>
      <c r="G966">
        <v>22857</v>
      </c>
      <c r="H966">
        <v>1328735</v>
      </c>
      <c r="I966">
        <v>1328859</v>
      </c>
      <c r="J966" s="1">
        <v>1.9999999999999999E-23</v>
      </c>
      <c r="K966">
        <v>113</v>
      </c>
    </row>
    <row r="967" spans="1:11">
      <c r="A967" t="s">
        <v>33</v>
      </c>
      <c r="B967" t="s">
        <v>20</v>
      </c>
      <c r="C967">
        <v>86.4</v>
      </c>
      <c r="D967">
        <v>125</v>
      </c>
      <c r="E967">
        <v>17</v>
      </c>
      <c r="F967">
        <v>22733</v>
      </c>
      <c r="G967">
        <v>22857</v>
      </c>
      <c r="H967">
        <v>2613733</v>
      </c>
      <c r="I967">
        <v>2613857</v>
      </c>
      <c r="J967" s="1">
        <v>1.9999999999999999E-23</v>
      </c>
      <c r="K967">
        <v>113</v>
      </c>
    </row>
    <row r="968" spans="1:11">
      <c r="A968" t="s">
        <v>33</v>
      </c>
      <c r="B968" t="s">
        <v>20</v>
      </c>
      <c r="C968">
        <v>86.4</v>
      </c>
      <c r="D968">
        <v>125</v>
      </c>
      <c r="E968">
        <v>17</v>
      </c>
      <c r="F968">
        <v>22733</v>
      </c>
      <c r="G968">
        <v>22857</v>
      </c>
      <c r="H968">
        <v>5631286</v>
      </c>
      <c r="I968">
        <v>5631410</v>
      </c>
      <c r="J968" s="1">
        <v>1.9999999999999999E-23</v>
      </c>
      <c r="K968">
        <v>113</v>
      </c>
    </row>
    <row r="969" spans="1:11">
      <c r="A969" t="s">
        <v>32</v>
      </c>
      <c r="B969" t="s">
        <v>20</v>
      </c>
      <c r="C969">
        <v>97.04</v>
      </c>
      <c r="D969">
        <v>203</v>
      </c>
      <c r="E969">
        <v>6</v>
      </c>
      <c r="F969">
        <v>23234</v>
      </c>
      <c r="G969">
        <v>23436</v>
      </c>
      <c r="H969">
        <v>5051236</v>
      </c>
      <c r="I969">
        <v>5051034</v>
      </c>
      <c r="J969" s="1">
        <v>3.0000000000000001E-96</v>
      </c>
      <c r="K969">
        <v>355</v>
      </c>
    </row>
    <row r="970" spans="1:11">
      <c r="A970" t="s">
        <v>32</v>
      </c>
      <c r="B970" t="s">
        <v>20</v>
      </c>
      <c r="C970">
        <v>96.53</v>
      </c>
      <c r="D970">
        <v>202</v>
      </c>
      <c r="E970">
        <v>7</v>
      </c>
      <c r="F970">
        <v>23235</v>
      </c>
      <c r="G970">
        <v>23436</v>
      </c>
      <c r="H970">
        <v>1691282</v>
      </c>
      <c r="I970">
        <v>1691081</v>
      </c>
      <c r="J970" s="1">
        <v>3.0000000000000001E-93</v>
      </c>
      <c r="K970">
        <v>345</v>
      </c>
    </row>
    <row r="971" spans="1:11">
      <c r="A971" t="s">
        <v>84</v>
      </c>
      <c r="B971" t="s">
        <v>20</v>
      </c>
      <c r="C971">
        <v>93.74</v>
      </c>
      <c r="D971">
        <v>926</v>
      </c>
      <c r="E971">
        <v>58</v>
      </c>
      <c r="F971">
        <v>23308</v>
      </c>
      <c r="G971">
        <v>24233</v>
      </c>
      <c r="H971">
        <v>1998423</v>
      </c>
      <c r="I971">
        <v>1997498</v>
      </c>
      <c r="J971" s="27">
        <v>0</v>
      </c>
      <c r="K971">
        <v>1376</v>
      </c>
    </row>
    <row r="972" spans="1:11">
      <c r="A972" t="s">
        <v>53</v>
      </c>
      <c r="B972" t="s">
        <v>20</v>
      </c>
      <c r="C972">
        <v>81.459999999999994</v>
      </c>
      <c r="D972">
        <v>205</v>
      </c>
      <c r="E972">
        <v>38</v>
      </c>
      <c r="F972">
        <v>24128</v>
      </c>
      <c r="G972">
        <v>24332</v>
      </c>
      <c r="H972">
        <v>1328375</v>
      </c>
      <c r="I972">
        <v>1328579</v>
      </c>
      <c r="J972" s="1">
        <v>3.9999999999999996E-21</v>
      </c>
      <c r="K972">
        <v>105</v>
      </c>
    </row>
    <row r="973" spans="1:11">
      <c r="A973" t="s">
        <v>53</v>
      </c>
      <c r="B973" t="s">
        <v>20</v>
      </c>
      <c r="C973">
        <v>81.459999999999994</v>
      </c>
      <c r="D973">
        <v>205</v>
      </c>
      <c r="E973">
        <v>38</v>
      </c>
      <c r="F973">
        <v>24128</v>
      </c>
      <c r="G973">
        <v>24332</v>
      </c>
      <c r="H973">
        <v>2613373</v>
      </c>
      <c r="I973">
        <v>2613577</v>
      </c>
      <c r="J973" s="1">
        <v>3.9999999999999996E-21</v>
      </c>
      <c r="K973">
        <v>105</v>
      </c>
    </row>
    <row r="974" spans="1:11">
      <c r="A974" t="s">
        <v>53</v>
      </c>
      <c r="B974" t="s">
        <v>20</v>
      </c>
      <c r="C974">
        <v>81.459999999999994</v>
      </c>
      <c r="D974">
        <v>205</v>
      </c>
      <c r="E974">
        <v>38</v>
      </c>
      <c r="F974">
        <v>24128</v>
      </c>
      <c r="G974">
        <v>24332</v>
      </c>
      <c r="H974">
        <v>5630926</v>
      </c>
      <c r="I974">
        <v>5631130</v>
      </c>
      <c r="J974" s="1">
        <v>3.9999999999999996E-21</v>
      </c>
      <c r="K974">
        <v>105</v>
      </c>
    </row>
    <row r="975" spans="1:11">
      <c r="A975" t="s">
        <v>60</v>
      </c>
      <c r="B975" t="s">
        <v>20</v>
      </c>
      <c r="C975">
        <v>82.48</v>
      </c>
      <c r="D975">
        <v>628</v>
      </c>
      <c r="E975">
        <v>108</v>
      </c>
      <c r="F975">
        <v>24242</v>
      </c>
      <c r="G975">
        <v>24868</v>
      </c>
      <c r="H975">
        <v>1965654</v>
      </c>
      <c r="I975">
        <v>1966280</v>
      </c>
      <c r="J975" s="1">
        <v>9.9999999999999991E-97</v>
      </c>
      <c r="K975">
        <v>357</v>
      </c>
    </row>
    <row r="976" spans="1:11">
      <c r="A976" t="s">
        <v>38</v>
      </c>
      <c r="B976" t="s">
        <v>20</v>
      </c>
      <c r="C976">
        <v>81.459999999999994</v>
      </c>
      <c r="D976">
        <v>205</v>
      </c>
      <c r="E976">
        <v>38</v>
      </c>
      <c r="F976">
        <v>24405</v>
      </c>
      <c r="G976">
        <v>24609</v>
      </c>
      <c r="H976">
        <v>1328375</v>
      </c>
      <c r="I976">
        <v>1328579</v>
      </c>
      <c r="J976" s="1">
        <v>3.9999999999999996E-21</v>
      </c>
      <c r="K976">
        <v>105</v>
      </c>
    </row>
    <row r="977" spans="1:11">
      <c r="A977" t="s">
        <v>38</v>
      </c>
      <c r="B977" t="s">
        <v>20</v>
      </c>
      <c r="C977">
        <v>81.459999999999994</v>
      </c>
      <c r="D977">
        <v>205</v>
      </c>
      <c r="E977">
        <v>38</v>
      </c>
      <c r="F977">
        <v>24405</v>
      </c>
      <c r="G977">
        <v>24609</v>
      </c>
      <c r="H977">
        <v>2613373</v>
      </c>
      <c r="I977">
        <v>2613577</v>
      </c>
      <c r="J977" s="28">
        <v>3.9999999999999996E-21</v>
      </c>
      <c r="K977">
        <v>105</v>
      </c>
    </row>
    <row r="978" spans="1:11">
      <c r="A978" t="s">
        <v>38</v>
      </c>
      <c r="B978" t="s">
        <v>20</v>
      </c>
      <c r="C978">
        <v>81.459999999999994</v>
      </c>
      <c r="D978">
        <v>205</v>
      </c>
      <c r="E978">
        <v>38</v>
      </c>
      <c r="F978">
        <v>24405</v>
      </c>
      <c r="G978">
        <v>24609</v>
      </c>
      <c r="H978">
        <v>5630926</v>
      </c>
      <c r="I978">
        <v>5631130</v>
      </c>
      <c r="J978" s="1">
        <v>3.9999999999999996E-21</v>
      </c>
      <c r="K978">
        <v>105</v>
      </c>
    </row>
    <row r="979" spans="1:11">
      <c r="A979" t="s">
        <v>30</v>
      </c>
      <c r="B979" t="s">
        <v>20</v>
      </c>
      <c r="C979">
        <v>81.459999999999994</v>
      </c>
      <c r="D979">
        <v>205</v>
      </c>
      <c r="E979">
        <v>38</v>
      </c>
      <c r="F979">
        <v>24460</v>
      </c>
      <c r="G979">
        <v>24664</v>
      </c>
      <c r="H979">
        <v>1328375</v>
      </c>
      <c r="I979">
        <v>1328579</v>
      </c>
      <c r="J979" s="1">
        <v>3.9999999999999996E-21</v>
      </c>
      <c r="K979">
        <v>105</v>
      </c>
    </row>
    <row r="980" spans="1:11">
      <c r="A980" t="s">
        <v>30</v>
      </c>
      <c r="B980" t="s">
        <v>20</v>
      </c>
      <c r="C980">
        <v>81.459999999999994</v>
      </c>
      <c r="D980">
        <v>205</v>
      </c>
      <c r="E980">
        <v>38</v>
      </c>
      <c r="F980">
        <v>24460</v>
      </c>
      <c r="G980">
        <v>24664</v>
      </c>
      <c r="H980">
        <v>2613373</v>
      </c>
      <c r="I980">
        <v>2613577</v>
      </c>
      <c r="J980" s="1">
        <v>3.9999999999999996E-21</v>
      </c>
      <c r="K980">
        <v>105</v>
      </c>
    </row>
    <row r="981" spans="1:11">
      <c r="A981" t="s">
        <v>30</v>
      </c>
      <c r="B981" t="s">
        <v>20</v>
      </c>
      <c r="C981">
        <v>81.459999999999994</v>
      </c>
      <c r="D981">
        <v>205</v>
      </c>
      <c r="E981">
        <v>38</v>
      </c>
      <c r="F981">
        <v>24460</v>
      </c>
      <c r="G981">
        <v>24664</v>
      </c>
      <c r="H981">
        <v>5630926</v>
      </c>
      <c r="I981">
        <v>5631130</v>
      </c>
      <c r="J981" s="1">
        <v>3.9999999999999996E-21</v>
      </c>
      <c r="K981">
        <v>105</v>
      </c>
    </row>
    <row r="982" spans="1:11">
      <c r="A982" t="s">
        <v>53</v>
      </c>
      <c r="B982" t="s">
        <v>20</v>
      </c>
      <c r="C982">
        <v>86.4</v>
      </c>
      <c r="D982">
        <v>125</v>
      </c>
      <c r="E982">
        <v>17</v>
      </c>
      <c r="F982">
        <v>24485</v>
      </c>
      <c r="G982">
        <v>24609</v>
      </c>
      <c r="H982">
        <v>1328735</v>
      </c>
      <c r="I982">
        <v>1328859</v>
      </c>
      <c r="J982" s="1">
        <v>1.9999999999999999E-23</v>
      </c>
      <c r="K982">
        <v>113</v>
      </c>
    </row>
    <row r="983" spans="1:11">
      <c r="A983" t="s">
        <v>53</v>
      </c>
      <c r="B983" t="s">
        <v>20</v>
      </c>
      <c r="C983">
        <v>86.4</v>
      </c>
      <c r="D983">
        <v>125</v>
      </c>
      <c r="E983">
        <v>17</v>
      </c>
      <c r="F983">
        <v>24485</v>
      </c>
      <c r="G983">
        <v>24609</v>
      </c>
      <c r="H983">
        <v>2613733</v>
      </c>
      <c r="I983">
        <v>2613857</v>
      </c>
      <c r="J983" s="1">
        <v>1.9999999999999999E-23</v>
      </c>
      <c r="K983">
        <v>113</v>
      </c>
    </row>
    <row r="984" spans="1:11">
      <c r="A984" t="s">
        <v>53</v>
      </c>
      <c r="B984" t="s">
        <v>20</v>
      </c>
      <c r="C984">
        <v>86.4</v>
      </c>
      <c r="D984">
        <v>125</v>
      </c>
      <c r="E984">
        <v>17</v>
      </c>
      <c r="F984">
        <v>24485</v>
      </c>
      <c r="G984">
        <v>24609</v>
      </c>
      <c r="H984">
        <v>5631286</v>
      </c>
      <c r="I984">
        <v>5631410</v>
      </c>
      <c r="J984" s="28">
        <v>1.9999999999999999E-23</v>
      </c>
      <c r="K984">
        <v>113</v>
      </c>
    </row>
    <row r="985" spans="1:11">
      <c r="A985" t="s">
        <v>64</v>
      </c>
      <c r="B985" t="s">
        <v>20</v>
      </c>
      <c r="C985">
        <v>91.18</v>
      </c>
      <c r="D985">
        <v>975</v>
      </c>
      <c r="E985">
        <v>86</v>
      </c>
      <c r="F985">
        <v>24491</v>
      </c>
      <c r="G985">
        <v>25465</v>
      </c>
      <c r="H985">
        <v>1643945</v>
      </c>
      <c r="I985">
        <v>1642971</v>
      </c>
      <c r="J985" s="27">
        <v>0</v>
      </c>
      <c r="K985">
        <v>1251</v>
      </c>
    </row>
    <row r="986" spans="1:11">
      <c r="A986" t="s">
        <v>52</v>
      </c>
      <c r="B986" t="s">
        <v>20</v>
      </c>
      <c r="C986">
        <v>81.459999999999994</v>
      </c>
      <c r="D986">
        <v>205</v>
      </c>
      <c r="E986">
        <v>38</v>
      </c>
      <c r="F986">
        <v>24664</v>
      </c>
      <c r="G986">
        <v>24868</v>
      </c>
      <c r="H986">
        <v>1328375</v>
      </c>
      <c r="I986">
        <v>1328579</v>
      </c>
      <c r="J986" s="28">
        <v>3.9999999999999996E-21</v>
      </c>
      <c r="K986">
        <v>105</v>
      </c>
    </row>
    <row r="987" spans="1:11">
      <c r="A987" t="s">
        <v>52</v>
      </c>
      <c r="B987" t="s">
        <v>20</v>
      </c>
      <c r="C987">
        <v>81.459999999999994</v>
      </c>
      <c r="D987">
        <v>205</v>
      </c>
      <c r="E987">
        <v>38</v>
      </c>
      <c r="F987">
        <v>24664</v>
      </c>
      <c r="G987">
        <v>24868</v>
      </c>
      <c r="H987">
        <v>2613373</v>
      </c>
      <c r="I987">
        <v>2613577</v>
      </c>
      <c r="J987" s="28">
        <v>3.9999999999999996E-21</v>
      </c>
      <c r="K987">
        <v>105</v>
      </c>
    </row>
    <row r="988" spans="1:11">
      <c r="A988" t="s">
        <v>52</v>
      </c>
      <c r="B988" t="s">
        <v>20</v>
      </c>
      <c r="C988">
        <v>81.459999999999994</v>
      </c>
      <c r="D988">
        <v>205</v>
      </c>
      <c r="E988">
        <v>38</v>
      </c>
      <c r="F988">
        <v>24664</v>
      </c>
      <c r="G988">
        <v>24868</v>
      </c>
      <c r="H988">
        <v>5630926</v>
      </c>
      <c r="I988">
        <v>5631130</v>
      </c>
      <c r="J988" s="28">
        <v>3.9999999999999996E-21</v>
      </c>
      <c r="K988">
        <v>105</v>
      </c>
    </row>
    <row r="989" spans="1:11">
      <c r="A989" t="s">
        <v>83</v>
      </c>
      <c r="B989" t="s">
        <v>20</v>
      </c>
      <c r="C989">
        <v>93.51</v>
      </c>
      <c r="D989">
        <v>77</v>
      </c>
      <c r="E989">
        <v>5</v>
      </c>
      <c r="F989">
        <v>24665</v>
      </c>
      <c r="G989">
        <v>24741</v>
      </c>
      <c r="H989">
        <v>4994967</v>
      </c>
      <c r="I989">
        <v>4994891</v>
      </c>
      <c r="J989" s="28">
        <v>3E-23</v>
      </c>
      <c r="K989">
        <v>113</v>
      </c>
    </row>
    <row r="990" spans="1:11">
      <c r="A990" t="s">
        <v>35</v>
      </c>
      <c r="B990" t="s">
        <v>20</v>
      </c>
      <c r="C990">
        <v>93.51</v>
      </c>
      <c r="D990">
        <v>77</v>
      </c>
      <c r="E990">
        <v>5</v>
      </c>
      <c r="F990">
        <v>24709</v>
      </c>
      <c r="G990">
        <v>24785</v>
      </c>
      <c r="H990">
        <v>4994967</v>
      </c>
      <c r="I990">
        <v>4994891</v>
      </c>
      <c r="J990" s="1">
        <v>3E-23</v>
      </c>
      <c r="K990">
        <v>113</v>
      </c>
    </row>
    <row r="991" spans="1:11">
      <c r="A991" t="s">
        <v>57</v>
      </c>
      <c r="B991" t="s">
        <v>20</v>
      </c>
      <c r="C991">
        <v>81.650000000000006</v>
      </c>
      <c r="D991">
        <v>387</v>
      </c>
      <c r="E991">
        <v>71</v>
      </c>
      <c r="F991">
        <v>24756</v>
      </c>
      <c r="G991">
        <v>25142</v>
      </c>
      <c r="H991">
        <v>5020552</v>
      </c>
      <c r="I991">
        <v>5020938</v>
      </c>
      <c r="J991" s="1">
        <v>8.9999999999999995E-51</v>
      </c>
      <c r="K991">
        <v>204</v>
      </c>
    </row>
    <row r="992" spans="1:11">
      <c r="A992" t="s">
        <v>38</v>
      </c>
      <c r="B992" t="s">
        <v>20</v>
      </c>
      <c r="C992">
        <v>86.4</v>
      </c>
      <c r="D992">
        <v>125</v>
      </c>
      <c r="E992">
        <v>17</v>
      </c>
      <c r="F992">
        <v>24762</v>
      </c>
      <c r="G992">
        <v>24886</v>
      </c>
      <c r="H992">
        <v>1328735</v>
      </c>
      <c r="I992">
        <v>1328859</v>
      </c>
      <c r="J992" s="1">
        <v>1.9999999999999999E-23</v>
      </c>
      <c r="K992">
        <v>113</v>
      </c>
    </row>
    <row r="993" spans="1:11">
      <c r="A993" t="s">
        <v>38</v>
      </c>
      <c r="B993" t="s">
        <v>20</v>
      </c>
      <c r="C993">
        <v>86.4</v>
      </c>
      <c r="D993">
        <v>125</v>
      </c>
      <c r="E993">
        <v>17</v>
      </c>
      <c r="F993">
        <v>24762</v>
      </c>
      <c r="G993">
        <v>24886</v>
      </c>
      <c r="H993">
        <v>2613733</v>
      </c>
      <c r="I993">
        <v>2613857</v>
      </c>
      <c r="J993" s="1">
        <v>1.9999999999999999E-23</v>
      </c>
      <c r="K993">
        <v>113</v>
      </c>
    </row>
    <row r="994" spans="1:11">
      <c r="A994" t="s">
        <v>38</v>
      </c>
      <c r="B994" t="s">
        <v>20</v>
      </c>
      <c r="C994">
        <v>86.4</v>
      </c>
      <c r="D994">
        <v>125</v>
      </c>
      <c r="E994">
        <v>17</v>
      </c>
      <c r="F994">
        <v>24762</v>
      </c>
      <c r="G994">
        <v>24886</v>
      </c>
      <c r="H994">
        <v>5631286</v>
      </c>
      <c r="I994">
        <v>5631410</v>
      </c>
      <c r="J994" s="1">
        <v>1.9999999999999999E-23</v>
      </c>
      <c r="K994">
        <v>113</v>
      </c>
    </row>
    <row r="995" spans="1:11">
      <c r="A995" t="s">
        <v>30</v>
      </c>
      <c r="B995" t="s">
        <v>20</v>
      </c>
      <c r="C995">
        <v>87.2</v>
      </c>
      <c r="D995">
        <v>125</v>
      </c>
      <c r="E995">
        <v>16</v>
      </c>
      <c r="F995">
        <v>24817</v>
      </c>
      <c r="G995">
        <v>24941</v>
      </c>
      <c r="H995">
        <v>1328735</v>
      </c>
      <c r="I995">
        <v>1328859</v>
      </c>
      <c r="J995" s="1">
        <v>6.9999999999999997E-26</v>
      </c>
      <c r="K995">
        <v>121</v>
      </c>
    </row>
    <row r="996" spans="1:11">
      <c r="A996" t="s">
        <v>30</v>
      </c>
      <c r="B996" t="s">
        <v>20</v>
      </c>
      <c r="C996">
        <v>87.2</v>
      </c>
      <c r="D996">
        <v>125</v>
      </c>
      <c r="E996">
        <v>16</v>
      </c>
      <c r="F996">
        <v>24817</v>
      </c>
      <c r="G996">
        <v>24941</v>
      </c>
      <c r="H996">
        <v>2613733</v>
      </c>
      <c r="I996">
        <v>2613857</v>
      </c>
      <c r="J996" s="1">
        <v>6.9999999999999997E-26</v>
      </c>
      <c r="K996">
        <v>121</v>
      </c>
    </row>
    <row r="997" spans="1:11">
      <c r="A997" t="s">
        <v>30</v>
      </c>
      <c r="B997" t="s">
        <v>20</v>
      </c>
      <c r="C997">
        <v>87.2</v>
      </c>
      <c r="D997">
        <v>125</v>
      </c>
      <c r="E997">
        <v>16</v>
      </c>
      <c r="F997">
        <v>24817</v>
      </c>
      <c r="G997">
        <v>24941</v>
      </c>
      <c r="H997">
        <v>5631286</v>
      </c>
      <c r="I997">
        <v>5631410</v>
      </c>
      <c r="J997" s="1">
        <v>6.9999999999999997E-26</v>
      </c>
      <c r="K997">
        <v>121</v>
      </c>
    </row>
    <row r="998" spans="1:11">
      <c r="A998" t="s">
        <v>52</v>
      </c>
      <c r="B998" t="s">
        <v>20</v>
      </c>
      <c r="C998">
        <v>86.4</v>
      </c>
      <c r="D998">
        <v>125</v>
      </c>
      <c r="E998">
        <v>17</v>
      </c>
      <c r="F998">
        <v>25021</v>
      </c>
      <c r="G998">
        <v>25145</v>
      </c>
      <c r="H998">
        <v>1328735</v>
      </c>
      <c r="I998">
        <v>1328859</v>
      </c>
      <c r="J998" s="1">
        <v>1.9999999999999999E-23</v>
      </c>
      <c r="K998">
        <v>113</v>
      </c>
    </row>
    <row r="999" spans="1:11">
      <c r="A999" t="s">
        <v>52</v>
      </c>
      <c r="B999" t="s">
        <v>20</v>
      </c>
      <c r="C999">
        <v>86.4</v>
      </c>
      <c r="D999">
        <v>125</v>
      </c>
      <c r="E999">
        <v>17</v>
      </c>
      <c r="F999">
        <v>25021</v>
      </c>
      <c r="G999">
        <v>25145</v>
      </c>
      <c r="H999">
        <v>2613733</v>
      </c>
      <c r="I999">
        <v>2613857</v>
      </c>
      <c r="J999" s="28">
        <v>1.9999999999999999E-23</v>
      </c>
      <c r="K999">
        <v>113</v>
      </c>
    </row>
    <row r="1000" spans="1:11">
      <c r="A1000" t="s">
        <v>52</v>
      </c>
      <c r="B1000" t="s">
        <v>20</v>
      </c>
      <c r="C1000">
        <v>86.4</v>
      </c>
      <c r="D1000">
        <v>125</v>
      </c>
      <c r="E1000">
        <v>17</v>
      </c>
      <c r="F1000">
        <v>25021</v>
      </c>
      <c r="G1000">
        <v>25145</v>
      </c>
      <c r="H1000">
        <v>5631286</v>
      </c>
      <c r="I1000">
        <v>5631410</v>
      </c>
      <c r="J1000" s="28">
        <v>1.9999999999999999E-23</v>
      </c>
      <c r="K1000">
        <v>113</v>
      </c>
    </row>
    <row r="1001" spans="1:11">
      <c r="A1001" t="s">
        <v>57</v>
      </c>
      <c r="B1001" t="s">
        <v>20</v>
      </c>
      <c r="C1001">
        <v>91.3</v>
      </c>
      <c r="D1001">
        <v>115</v>
      </c>
      <c r="E1001">
        <v>10</v>
      </c>
      <c r="F1001">
        <v>25029</v>
      </c>
      <c r="G1001">
        <v>25143</v>
      </c>
      <c r="H1001">
        <v>1662592</v>
      </c>
      <c r="I1001">
        <v>1662706</v>
      </c>
      <c r="J1001" s="28">
        <v>5.0000000000000003E-34</v>
      </c>
      <c r="K1001">
        <v>149</v>
      </c>
    </row>
    <row r="1002" spans="1:11">
      <c r="A1002" t="s">
        <v>60</v>
      </c>
      <c r="B1002" t="s">
        <v>20</v>
      </c>
      <c r="C1002">
        <v>99.44</v>
      </c>
      <c r="D1002">
        <v>180</v>
      </c>
      <c r="E1002">
        <v>1</v>
      </c>
      <c r="F1002">
        <v>25042</v>
      </c>
      <c r="G1002">
        <v>25221</v>
      </c>
      <c r="H1002">
        <v>5002837</v>
      </c>
      <c r="I1002">
        <v>5003016</v>
      </c>
      <c r="J1002" s="1">
        <v>3.0000000000000001E-94</v>
      </c>
      <c r="K1002">
        <v>349</v>
      </c>
    </row>
    <row r="1003" spans="1:11">
      <c r="A1003" t="s">
        <v>61</v>
      </c>
      <c r="B1003" t="s">
        <v>20</v>
      </c>
      <c r="C1003">
        <v>81.459999999999994</v>
      </c>
      <c r="D1003">
        <v>205</v>
      </c>
      <c r="E1003">
        <v>38</v>
      </c>
      <c r="F1003">
        <v>25125</v>
      </c>
      <c r="G1003">
        <v>25329</v>
      </c>
      <c r="H1003">
        <v>1328375</v>
      </c>
      <c r="I1003">
        <v>1328579</v>
      </c>
      <c r="J1003" s="1">
        <v>3.9999999999999996E-21</v>
      </c>
      <c r="K1003">
        <v>105</v>
      </c>
    </row>
    <row r="1004" spans="1:11">
      <c r="A1004" t="s">
        <v>61</v>
      </c>
      <c r="B1004" t="s">
        <v>20</v>
      </c>
      <c r="C1004">
        <v>81.459999999999994</v>
      </c>
      <c r="D1004">
        <v>205</v>
      </c>
      <c r="E1004">
        <v>38</v>
      </c>
      <c r="F1004">
        <v>25125</v>
      </c>
      <c r="G1004">
        <v>25329</v>
      </c>
      <c r="H1004">
        <v>2613373</v>
      </c>
      <c r="I1004">
        <v>2613577</v>
      </c>
      <c r="J1004" s="1">
        <v>3.9999999999999996E-21</v>
      </c>
      <c r="K1004">
        <v>105</v>
      </c>
    </row>
    <row r="1005" spans="1:11">
      <c r="A1005" t="s">
        <v>61</v>
      </c>
      <c r="B1005" t="s">
        <v>20</v>
      </c>
      <c r="C1005">
        <v>81.459999999999994</v>
      </c>
      <c r="D1005">
        <v>205</v>
      </c>
      <c r="E1005">
        <v>38</v>
      </c>
      <c r="F1005">
        <v>25125</v>
      </c>
      <c r="G1005">
        <v>25329</v>
      </c>
      <c r="H1005">
        <v>5630926</v>
      </c>
      <c r="I1005">
        <v>5631130</v>
      </c>
      <c r="J1005" s="1">
        <v>3.9999999999999996E-21</v>
      </c>
      <c r="K1005">
        <v>105</v>
      </c>
    </row>
    <row r="1006" spans="1:11">
      <c r="A1006" t="s">
        <v>69</v>
      </c>
      <c r="B1006" t="s">
        <v>20</v>
      </c>
      <c r="C1006">
        <v>93.2</v>
      </c>
      <c r="D1006">
        <v>926</v>
      </c>
      <c r="E1006">
        <v>63</v>
      </c>
      <c r="F1006">
        <v>25172</v>
      </c>
      <c r="G1006">
        <v>26097</v>
      </c>
      <c r="H1006">
        <v>1998423</v>
      </c>
      <c r="I1006">
        <v>1997498</v>
      </c>
      <c r="J1006" s="27">
        <v>0</v>
      </c>
      <c r="K1006">
        <v>1336</v>
      </c>
    </row>
    <row r="1007" spans="1:11">
      <c r="A1007" t="s">
        <v>27</v>
      </c>
      <c r="B1007" t="s">
        <v>20</v>
      </c>
      <c r="C1007">
        <v>87.9</v>
      </c>
      <c r="D1007">
        <v>901</v>
      </c>
      <c r="E1007">
        <v>106</v>
      </c>
      <c r="F1007">
        <v>25327</v>
      </c>
      <c r="G1007">
        <v>26227</v>
      </c>
      <c r="H1007">
        <v>4994315</v>
      </c>
      <c r="I1007">
        <v>4993418</v>
      </c>
      <c r="J1007" s="27">
        <v>0</v>
      </c>
      <c r="K1007">
        <v>918</v>
      </c>
    </row>
    <row r="1008" spans="1:11">
      <c r="A1008" t="s">
        <v>57</v>
      </c>
      <c r="B1008" t="s">
        <v>20</v>
      </c>
      <c r="C1008">
        <v>95.43</v>
      </c>
      <c r="D1008">
        <v>919</v>
      </c>
      <c r="E1008">
        <v>42</v>
      </c>
      <c r="F1008">
        <v>25371</v>
      </c>
      <c r="G1008">
        <v>26289</v>
      </c>
      <c r="H1008">
        <v>5020934</v>
      </c>
      <c r="I1008">
        <v>5021852</v>
      </c>
      <c r="J1008" s="27">
        <v>0</v>
      </c>
      <c r="K1008">
        <v>1447</v>
      </c>
    </row>
    <row r="1009" spans="1:11">
      <c r="A1009" t="s">
        <v>61</v>
      </c>
      <c r="B1009" t="s">
        <v>20</v>
      </c>
      <c r="C1009">
        <v>86.4</v>
      </c>
      <c r="D1009">
        <v>125</v>
      </c>
      <c r="E1009">
        <v>17</v>
      </c>
      <c r="F1009">
        <v>25482</v>
      </c>
      <c r="G1009">
        <v>25606</v>
      </c>
      <c r="H1009">
        <v>1328735</v>
      </c>
      <c r="I1009">
        <v>1328859</v>
      </c>
      <c r="J1009" s="1">
        <v>1.9999999999999999E-23</v>
      </c>
      <c r="K1009">
        <v>113</v>
      </c>
    </row>
    <row r="1010" spans="1:11">
      <c r="A1010" t="s">
        <v>61</v>
      </c>
      <c r="B1010" t="s">
        <v>20</v>
      </c>
      <c r="C1010">
        <v>86.4</v>
      </c>
      <c r="D1010">
        <v>125</v>
      </c>
      <c r="E1010">
        <v>17</v>
      </c>
      <c r="F1010">
        <v>25482</v>
      </c>
      <c r="G1010">
        <v>25606</v>
      </c>
      <c r="H1010">
        <v>2613733</v>
      </c>
      <c r="I1010">
        <v>2613857</v>
      </c>
      <c r="J1010" s="1">
        <v>1.9999999999999999E-23</v>
      </c>
      <c r="K1010">
        <v>113</v>
      </c>
    </row>
    <row r="1011" spans="1:11">
      <c r="A1011" t="s">
        <v>61</v>
      </c>
      <c r="B1011" t="s">
        <v>20</v>
      </c>
      <c r="C1011">
        <v>86.4</v>
      </c>
      <c r="D1011">
        <v>125</v>
      </c>
      <c r="E1011">
        <v>17</v>
      </c>
      <c r="F1011">
        <v>25482</v>
      </c>
      <c r="G1011">
        <v>25606</v>
      </c>
      <c r="H1011">
        <v>5631286</v>
      </c>
      <c r="I1011">
        <v>5631410</v>
      </c>
      <c r="J1011" s="1">
        <v>1.9999999999999999E-23</v>
      </c>
      <c r="K1011">
        <v>113</v>
      </c>
    </row>
    <row r="1012" spans="1:11">
      <c r="A1012" t="s">
        <v>84</v>
      </c>
      <c r="B1012" t="s">
        <v>20</v>
      </c>
      <c r="C1012">
        <v>97.07</v>
      </c>
      <c r="D1012">
        <v>307</v>
      </c>
      <c r="E1012">
        <v>9</v>
      </c>
      <c r="F1012">
        <v>25487</v>
      </c>
      <c r="G1012">
        <v>25793</v>
      </c>
      <c r="H1012">
        <v>1995027</v>
      </c>
      <c r="I1012">
        <v>1994721</v>
      </c>
      <c r="J1012" s="1">
        <v>3.9999999999999998E-151</v>
      </c>
      <c r="K1012">
        <v>537</v>
      </c>
    </row>
    <row r="1013" spans="1:11">
      <c r="A1013" t="s">
        <v>55</v>
      </c>
      <c r="B1013" t="s">
        <v>20</v>
      </c>
      <c r="C1013">
        <v>88</v>
      </c>
      <c r="D1013">
        <v>125</v>
      </c>
      <c r="E1013">
        <v>15</v>
      </c>
      <c r="F1013">
        <v>25561</v>
      </c>
      <c r="G1013">
        <v>25685</v>
      </c>
      <c r="H1013">
        <v>1328735</v>
      </c>
      <c r="I1013">
        <v>1328859</v>
      </c>
      <c r="J1013" s="1">
        <v>3E-28</v>
      </c>
      <c r="K1013">
        <v>129</v>
      </c>
    </row>
    <row r="1014" spans="1:11">
      <c r="A1014" t="s">
        <v>55</v>
      </c>
      <c r="B1014" t="s">
        <v>20</v>
      </c>
      <c r="C1014">
        <v>88</v>
      </c>
      <c r="D1014">
        <v>125</v>
      </c>
      <c r="E1014">
        <v>15</v>
      </c>
      <c r="F1014">
        <v>25561</v>
      </c>
      <c r="G1014">
        <v>25685</v>
      </c>
      <c r="H1014">
        <v>2613733</v>
      </c>
      <c r="I1014">
        <v>2613857</v>
      </c>
      <c r="J1014" s="1">
        <v>3E-28</v>
      </c>
      <c r="K1014">
        <v>129</v>
      </c>
    </row>
    <row r="1015" spans="1:11">
      <c r="A1015" t="s">
        <v>55</v>
      </c>
      <c r="B1015" t="s">
        <v>20</v>
      </c>
      <c r="C1015">
        <v>88</v>
      </c>
      <c r="D1015">
        <v>125</v>
      </c>
      <c r="E1015">
        <v>15</v>
      </c>
      <c r="F1015">
        <v>25561</v>
      </c>
      <c r="G1015">
        <v>25685</v>
      </c>
      <c r="H1015">
        <v>5631286</v>
      </c>
      <c r="I1015">
        <v>5631410</v>
      </c>
      <c r="J1015" s="1">
        <v>3E-28</v>
      </c>
      <c r="K1015">
        <v>129</v>
      </c>
    </row>
    <row r="1016" spans="1:11">
      <c r="A1016" t="s">
        <v>41</v>
      </c>
      <c r="B1016" t="s">
        <v>20</v>
      </c>
      <c r="C1016">
        <v>81.459999999999994</v>
      </c>
      <c r="D1016">
        <v>205</v>
      </c>
      <c r="E1016">
        <v>38</v>
      </c>
      <c r="F1016">
        <v>25572</v>
      </c>
      <c r="G1016">
        <v>25776</v>
      </c>
      <c r="H1016">
        <v>1328375</v>
      </c>
      <c r="I1016">
        <v>1328579</v>
      </c>
      <c r="J1016" s="28">
        <v>3.9999999999999996E-21</v>
      </c>
      <c r="K1016">
        <v>105</v>
      </c>
    </row>
    <row r="1017" spans="1:11">
      <c r="A1017" t="s">
        <v>41</v>
      </c>
      <c r="B1017" t="s">
        <v>20</v>
      </c>
      <c r="C1017">
        <v>81.459999999999994</v>
      </c>
      <c r="D1017">
        <v>205</v>
      </c>
      <c r="E1017">
        <v>38</v>
      </c>
      <c r="F1017">
        <v>25572</v>
      </c>
      <c r="G1017">
        <v>25776</v>
      </c>
      <c r="H1017">
        <v>2613373</v>
      </c>
      <c r="I1017">
        <v>2613577</v>
      </c>
      <c r="J1017" s="28">
        <v>3.9999999999999996E-21</v>
      </c>
      <c r="K1017">
        <v>105</v>
      </c>
    </row>
    <row r="1018" spans="1:11">
      <c r="A1018" t="s">
        <v>41</v>
      </c>
      <c r="B1018" t="s">
        <v>20</v>
      </c>
      <c r="C1018">
        <v>81.459999999999994</v>
      </c>
      <c r="D1018">
        <v>205</v>
      </c>
      <c r="E1018">
        <v>38</v>
      </c>
      <c r="F1018">
        <v>25572</v>
      </c>
      <c r="G1018">
        <v>25776</v>
      </c>
      <c r="H1018">
        <v>5630926</v>
      </c>
      <c r="I1018">
        <v>5631130</v>
      </c>
      <c r="J1018" s="28">
        <v>3.9999999999999996E-21</v>
      </c>
      <c r="K1018">
        <v>105</v>
      </c>
    </row>
    <row r="1019" spans="1:11">
      <c r="A1019" t="s">
        <v>37</v>
      </c>
      <c r="B1019" t="s">
        <v>20</v>
      </c>
      <c r="C1019">
        <v>81.459999999999994</v>
      </c>
      <c r="D1019">
        <v>205</v>
      </c>
      <c r="E1019">
        <v>38</v>
      </c>
      <c r="F1019">
        <v>25669</v>
      </c>
      <c r="G1019">
        <v>25873</v>
      </c>
      <c r="H1019">
        <v>1328375</v>
      </c>
      <c r="I1019">
        <v>1328579</v>
      </c>
      <c r="J1019" s="28">
        <v>3.9999999999999996E-21</v>
      </c>
      <c r="K1019">
        <v>105</v>
      </c>
    </row>
    <row r="1020" spans="1:11">
      <c r="A1020" t="s">
        <v>37</v>
      </c>
      <c r="B1020" t="s">
        <v>20</v>
      </c>
      <c r="C1020">
        <v>81.459999999999994</v>
      </c>
      <c r="D1020">
        <v>205</v>
      </c>
      <c r="E1020">
        <v>38</v>
      </c>
      <c r="F1020">
        <v>25669</v>
      </c>
      <c r="G1020">
        <v>25873</v>
      </c>
      <c r="H1020">
        <v>2613373</v>
      </c>
      <c r="I1020">
        <v>2613577</v>
      </c>
      <c r="J1020" s="1">
        <v>3.9999999999999996E-21</v>
      </c>
      <c r="K1020">
        <v>105</v>
      </c>
    </row>
    <row r="1021" spans="1:11">
      <c r="A1021" t="s">
        <v>37</v>
      </c>
      <c r="B1021" t="s">
        <v>20</v>
      </c>
      <c r="C1021">
        <v>81.459999999999994</v>
      </c>
      <c r="D1021">
        <v>205</v>
      </c>
      <c r="E1021">
        <v>38</v>
      </c>
      <c r="F1021">
        <v>25669</v>
      </c>
      <c r="G1021">
        <v>25873</v>
      </c>
      <c r="H1021">
        <v>5630926</v>
      </c>
      <c r="I1021">
        <v>5631130</v>
      </c>
      <c r="J1021" s="1">
        <v>3.9999999999999996E-21</v>
      </c>
      <c r="K1021">
        <v>105</v>
      </c>
    </row>
    <row r="1022" spans="1:11">
      <c r="A1022" t="s">
        <v>41</v>
      </c>
      <c r="B1022" t="s">
        <v>20</v>
      </c>
      <c r="C1022">
        <v>86.4</v>
      </c>
      <c r="D1022">
        <v>125</v>
      </c>
      <c r="E1022">
        <v>17</v>
      </c>
      <c r="F1022">
        <v>25929</v>
      </c>
      <c r="G1022">
        <v>26053</v>
      </c>
      <c r="H1022">
        <v>1328735</v>
      </c>
      <c r="I1022">
        <v>1328859</v>
      </c>
      <c r="J1022" s="1">
        <v>1.9999999999999999E-23</v>
      </c>
      <c r="K1022">
        <v>113</v>
      </c>
    </row>
    <row r="1023" spans="1:11">
      <c r="A1023" t="s">
        <v>41</v>
      </c>
      <c r="B1023" t="s">
        <v>20</v>
      </c>
      <c r="C1023">
        <v>86.4</v>
      </c>
      <c r="D1023">
        <v>125</v>
      </c>
      <c r="E1023">
        <v>17</v>
      </c>
      <c r="F1023">
        <v>25929</v>
      </c>
      <c r="G1023">
        <v>26053</v>
      </c>
      <c r="H1023">
        <v>2613733</v>
      </c>
      <c r="I1023">
        <v>2613857</v>
      </c>
      <c r="J1023" s="1">
        <v>1.9999999999999999E-23</v>
      </c>
      <c r="K1023">
        <v>113</v>
      </c>
    </row>
    <row r="1024" spans="1:11">
      <c r="A1024" t="s">
        <v>41</v>
      </c>
      <c r="B1024" t="s">
        <v>20</v>
      </c>
      <c r="C1024">
        <v>86.4</v>
      </c>
      <c r="D1024">
        <v>125</v>
      </c>
      <c r="E1024">
        <v>17</v>
      </c>
      <c r="F1024">
        <v>25929</v>
      </c>
      <c r="G1024">
        <v>26053</v>
      </c>
      <c r="H1024">
        <v>5631286</v>
      </c>
      <c r="I1024">
        <v>5631410</v>
      </c>
      <c r="J1024" s="1">
        <v>1.9999999999999999E-23</v>
      </c>
      <c r="K1024">
        <v>113</v>
      </c>
    </row>
    <row r="1025" spans="1:11">
      <c r="A1025" t="s">
        <v>32</v>
      </c>
      <c r="B1025" t="s">
        <v>20</v>
      </c>
      <c r="C1025">
        <v>95.67</v>
      </c>
      <c r="D1025">
        <v>277</v>
      </c>
      <c r="E1025">
        <v>12</v>
      </c>
      <c r="F1025">
        <v>25930</v>
      </c>
      <c r="G1025">
        <v>26206</v>
      </c>
      <c r="H1025">
        <v>1688618</v>
      </c>
      <c r="I1025">
        <v>1688342</v>
      </c>
      <c r="J1025" s="1">
        <v>5.0000000000000001E-126</v>
      </c>
      <c r="K1025">
        <v>454</v>
      </c>
    </row>
    <row r="1026" spans="1:11">
      <c r="A1026" t="s">
        <v>32</v>
      </c>
      <c r="B1026" t="s">
        <v>20</v>
      </c>
      <c r="C1026">
        <v>95.67</v>
      </c>
      <c r="D1026">
        <v>277</v>
      </c>
      <c r="E1026">
        <v>12</v>
      </c>
      <c r="F1026">
        <v>25930</v>
      </c>
      <c r="G1026">
        <v>26206</v>
      </c>
      <c r="H1026">
        <v>5048571</v>
      </c>
      <c r="I1026">
        <v>5048295</v>
      </c>
      <c r="J1026" s="1">
        <v>5.0000000000000001E-126</v>
      </c>
      <c r="K1026">
        <v>454</v>
      </c>
    </row>
    <row r="1027" spans="1:11">
      <c r="A1027" t="s">
        <v>83</v>
      </c>
      <c r="B1027" t="s">
        <v>20</v>
      </c>
      <c r="C1027">
        <v>85.71</v>
      </c>
      <c r="D1027">
        <v>938</v>
      </c>
      <c r="E1027">
        <v>129</v>
      </c>
      <c r="F1027">
        <v>25975</v>
      </c>
      <c r="G1027">
        <v>26908</v>
      </c>
      <c r="H1027">
        <v>1640123</v>
      </c>
      <c r="I1027">
        <v>1639187</v>
      </c>
      <c r="J1027" s="27">
        <v>0</v>
      </c>
      <c r="K1027">
        <v>777</v>
      </c>
    </row>
    <row r="1028" spans="1:11">
      <c r="A1028" t="s">
        <v>84</v>
      </c>
      <c r="B1028" t="s">
        <v>20</v>
      </c>
      <c r="C1028">
        <v>93.79</v>
      </c>
      <c r="D1028">
        <v>966</v>
      </c>
      <c r="E1028">
        <v>60</v>
      </c>
      <c r="F1028">
        <v>26005</v>
      </c>
      <c r="G1028">
        <v>26970</v>
      </c>
      <c r="H1028">
        <v>5031113</v>
      </c>
      <c r="I1028">
        <v>5030148</v>
      </c>
      <c r="J1028" s="27">
        <v>0</v>
      </c>
      <c r="K1028">
        <v>1439</v>
      </c>
    </row>
    <row r="1029" spans="1:11">
      <c r="A1029" t="s">
        <v>35</v>
      </c>
      <c r="B1029" t="s">
        <v>20</v>
      </c>
      <c r="C1029">
        <v>85.82</v>
      </c>
      <c r="D1029">
        <v>938</v>
      </c>
      <c r="E1029">
        <v>128</v>
      </c>
      <c r="F1029">
        <v>26019</v>
      </c>
      <c r="G1029">
        <v>26952</v>
      </c>
      <c r="H1029">
        <v>1640123</v>
      </c>
      <c r="I1029">
        <v>1639187</v>
      </c>
      <c r="J1029" s="27">
        <v>0</v>
      </c>
      <c r="K1029">
        <v>785</v>
      </c>
    </row>
    <row r="1030" spans="1:11">
      <c r="A1030" t="s">
        <v>37</v>
      </c>
      <c r="B1030" t="s">
        <v>20</v>
      </c>
      <c r="C1030">
        <v>86.4</v>
      </c>
      <c r="D1030">
        <v>125</v>
      </c>
      <c r="E1030">
        <v>17</v>
      </c>
      <c r="F1030">
        <v>26026</v>
      </c>
      <c r="G1030">
        <v>26150</v>
      </c>
      <c r="H1030">
        <v>1328735</v>
      </c>
      <c r="I1030">
        <v>1328859</v>
      </c>
      <c r="J1030" s="1">
        <v>1.9999999999999999E-23</v>
      </c>
      <c r="K1030">
        <v>113</v>
      </c>
    </row>
    <row r="1031" spans="1:11">
      <c r="A1031" t="s">
        <v>37</v>
      </c>
      <c r="B1031" t="s">
        <v>20</v>
      </c>
      <c r="C1031">
        <v>86.4</v>
      </c>
      <c r="D1031">
        <v>125</v>
      </c>
      <c r="E1031">
        <v>17</v>
      </c>
      <c r="F1031">
        <v>26026</v>
      </c>
      <c r="G1031">
        <v>26150</v>
      </c>
      <c r="H1031">
        <v>2613733</v>
      </c>
      <c r="I1031">
        <v>2613857</v>
      </c>
      <c r="J1031" s="1">
        <v>1.9999999999999999E-23</v>
      </c>
      <c r="K1031">
        <v>113</v>
      </c>
    </row>
    <row r="1032" spans="1:11">
      <c r="A1032" t="s">
        <v>37</v>
      </c>
      <c r="B1032" t="s">
        <v>20</v>
      </c>
      <c r="C1032">
        <v>86.4</v>
      </c>
      <c r="D1032">
        <v>125</v>
      </c>
      <c r="E1032">
        <v>17</v>
      </c>
      <c r="F1032">
        <v>26026</v>
      </c>
      <c r="G1032">
        <v>26150</v>
      </c>
      <c r="H1032">
        <v>5631286</v>
      </c>
      <c r="I1032">
        <v>5631410</v>
      </c>
      <c r="J1032" s="28">
        <v>1.9999999999999999E-23</v>
      </c>
      <c r="K1032">
        <v>113</v>
      </c>
    </row>
    <row r="1033" spans="1:11">
      <c r="A1033" t="s">
        <v>68</v>
      </c>
      <c r="B1033" t="s">
        <v>20</v>
      </c>
      <c r="C1033">
        <v>93.38</v>
      </c>
      <c r="D1033">
        <v>136</v>
      </c>
      <c r="E1033">
        <v>9</v>
      </c>
      <c r="F1033">
        <v>26472</v>
      </c>
      <c r="G1033">
        <v>26607</v>
      </c>
      <c r="H1033">
        <v>1688907</v>
      </c>
      <c r="I1033">
        <v>1688772</v>
      </c>
      <c r="J1033" s="28">
        <v>3.9999999999999997E-49</v>
      </c>
      <c r="K1033">
        <v>198</v>
      </c>
    </row>
    <row r="1034" spans="1:11">
      <c r="A1034" t="s">
        <v>68</v>
      </c>
      <c r="B1034" t="s">
        <v>20</v>
      </c>
      <c r="C1034">
        <v>93.38</v>
      </c>
      <c r="D1034">
        <v>136</v>
      </c>
      <c r="E1034">
        <v>9</v>
      </c>
      <c r="F1034">
        <v>26472</v>
      </c>
      <c r="G1034">
        <v>26607</v>
      </c>
      <c r="H1034">
        <v>5048860</v>
      </c>
      <c r="I1034">
        <v>5048725</v>
      </c>
      <c r="J1034" s="1">
        <v>3.9999999999999997E-49</v>
      </c>
      <c r="K1034">
        <v>198</v>
      </c>
    </row>
    <row r="1035" spans="1:11">
      <c r="A1035" t="s">
        <v>57</v>
      </c>
      <c r="B1035" t="s">
        <v>20</v>
      </c>
      <c r="C1035">
        <v>97.85</v>
      </c>
      <c r="D1035">
        <v>279</v>
      </c>
      <c r="E1035">
        <v>6</v>
      </c>
      <c r="F1035">
        <v>26783</v>
      </c>
      <c r="G1035">
        <v>27061</v>
      </c>
      <c r="H1035">
        <v>1665278</v>
      </c>
      <c r="I1035">
        <v>1665556</v>
      </c>
      <c r="J1035" s="1">
        <v>2.0000000000000001E-141</v>
      </c>
      <c r="K1035">
        <v>505</v>
      </c>
    </row>
    <row r="1036" spans="1:11">
      <c r="A1036" t="s">
        <v>57</v>
      </c>
      <c r="B1036" t="s">
        <v>20</v>
      </c>
      <c r="C1036">
        <v>96.23</v>
      </c>
      <c r="D1036">
        <v>106</v>
      </c>
      <c r="E1036">
        <v>4</v>
      </c>
      <c r="F1036">
        <v>26783</v>
      </c>
      <c r="G1036">
        <v>26888</v>
      </c>
      <c r="H1036">
        <v>5021898</v>
      </c>
      <c r="I1036">
        <v>5022003</v>
      </c>
      <c r="J1036" s="1">
        <v>5.0000000000000002E-43</v>
      </c>
      <c r="K1036">
        <v>178</v>
      </c>
    </row>
    <row r="1037" spans="1:11">
      <c r="A1037" t="s">
        <v>57</v>
      </c>
      <c r="B1037" t="s">
        <v>20</v>
      </c>
      <c r="C1037">
        <v>99.03</v>
      </c>
      <c r="D1037">
        <v>103</v>
      </c>
      <c r="E1037">
        <v>1</v>
      </c>
      <c r="F1037">
        <v>26951</v>
      </c>
      <c r="G1037">
        <v>27053</v>
      </c>
      <c r="H1037">
        <v>5022085</v>
      </c>
      <c r="I1037">
        <v>5022187</v>
      </c>
      <c r="J1037" s="1">
        <v>1.9999999999999999E-48</v>
      </c>
      <c r="K1037">
        <v>196</v>
      </c>
    </row>
    <row r="1038" spans="1:11">
      <c r="A1038" t="s">
        <v>69</v>
      </c>
      <c r="B1038" t="s">
        <v>20</v>
      </c>
      <c r="C1038">
        <v>93.73</v>
      </c>
      <c r="D1038">
        <v>303</v>
      </c>
      <c r="E1038">
        <v>19</v>
      </c>
      <c r="F1038">
        <v>27351</v>
      </c>
      <c r="G1038">
        <v>27653</v>
      </c>
      <c r="H1038">
        <v>1995027</v>
      </c>
      <c r="I1038">
        <v>1994725</v>
      </c>
      <c r="J1038" s="1">
        <v>7E-125</v>
      </c>
      <c r="K1038">
        <v>450</v>
      </c>
    </row>
    <row r="1039" spans="1:11">
      <c r="A1039" t="s">
        <v>27</v>
      </c>
      <c r="B1039" t="s">
        <v>20</v>
      </c>
      <c r="C1039">
        <v>92.82</v>
      </c>
      <c r="D1039">
        <v>682</v>
      </c>
      <c r="E1039">
        <v>49</v>
      </c>
      <c r="F1039">
        <v>27840</v>
      </c>
      <c r="G1039">
        <v>28521</v>
      </c>
      <c r="H1039">
        <v>5052391</v>
      </c>
      <c r="I1039">
        <v>5051710</v>
      </c>
      <c r="J1039" s="27">
        <v>0</v>
      </c>
      <c r="K1039">
        <v>963</v>
      </c>
    </row>
    <row r="1040" spans="1:11">
      <c r="A1040" t="s">
        <v>57</v>
      </c>
      <c r="B1040" t="s">
        <v>20</v>
      </c>
      <c r="C1040">
        <v>94.26</v>
      </c>
      <c r="D1040">
        <v>610</v>
      </c>
      <c r="E1040">
        <v>35</v>
      </c>
      <c r="F1040">
        <v>28202</v>
      </c>
      <c r="G1040">
        <v>28811</v>
      </c>
      <c r="H1040">
        <v>5022924</v>
      </c>
      <c r="I1040">
        <v>5023533</v>
      </c>
      <c r="J1040" s="27">
        <v>0</v>
      </c>
      <c r="K1040">
        <v>932</v>
      </c>
    </row>
    <row r="1041" spans="1:11">
      <c r="A1041" t="s">
        <v>83</v>
      </c>
      <c r="B1041" t="s">
        <v>20</v>
      </c>
      <c r="C1041">
        <v>93.99</v>
      </c>
      <c r="D1041">
        <v>233</v>
      </c>
      <c r="E1041">
        <v>13</v>
      </c>
      <c r="F1041">
        <v>28529</v>
      </c>
      <c r="G1041">
        <v>28760</v>
      </c>
      <c r="H1041">
        <v>1691792</v>
      </c>
      <c r="I1041">
        <v>1691560</v>
      </c>
      <c r="J1041" s="1">
        <v>2E-92</v>
      </c>
      <c r="K1041">
        <v>343</v>
      </c>
    </row>
    <row r="1042" spans="1:11">
      <c r="A1042" t="s">
        <v>27</v>
      </c>
      <c r="B1042" t="s">
        <v>20</v>
      </c>
      <c r="C1042">
        <v>98.35</v>
      </c>
      <c r="D1042">
        <v>121</v>
      </c>
      <c r="E1042">
        <v>2</v>
      </c>
      <c r="F1042">
        <v>28625</v>
      </c>
      <c r="G1042">
        <v>28745</v>
      </c>
      <c r="H1042">
        <v>5051597</v>
      </c>
      <c r="I1042">
        <v>5051477</v>
      </c>
      <c r="J1042" s="28">
        <v>7.9999999999999996E-57</v>
      </c>
      <c r="K1042">
        <v>224</v>
      </c>
    </row>
    <row r="1043" spans="1:11">
      <c r="A1043" t="s">
        <v>57</v>
      </c>
      <c r="B1043" t="s">
        <v>20</v>
      </c>
      <c r="C1043">
        <v>92.86</v>
      </c>
      <c r="D1043">
        <v>112</v>
      </c>
      <c r="E1043">
        <v>8</v>
      </c>
      <c r="F1043">
        <v>28640</v>
      </c>
      <c r="G1043">
        <v>28751</v>
      </c>
      <c r="H1043">
        <v>1666797</v>
      </c>
      <c r="I1043">
        <v>1666908</v>
      </c>
      <c r="J1043" s="28">
        <v>4.9999999999999997E-37</v>
      </c>
      <c r="K1043">
        <v>159</v>
      </c>
    </row>
    <row r="1044" spans="1:11">
      <c r="A1044" t="s">
        <v>83</v>
      </c>
      <c r="B1044" t="s">
        <v>20</v>
      </c>
      <c r="C1044">
        <v>98.35</v>
      </c>
      <c r="D1044">
        <v>121</v>
      </c>
      <c r="E1044">
        <v>2</v>
      </c>
      <c r="F1044">
        <v>28897</v>
      </c>
      <c r="G1044">
        <v>29017</v>
      </c>
      <c r="H1044">
        <v>5051597</v>
      </c>
      <c r="I1044">
        <v>5051477</v>
      </c>
      <c r="J1044" s="1">
        <v>1E-56</v>
      </c>
      <c r="K1044">
        <v>224</v>
      </c>
    </row>
    <row r="1045" spans="1:11">
      <c r="A1045" t="s">
        <v>83</v>
      </c>
      <c r="B1045" t="s">
        <v>20</v>
      </c>
      <c r="C1045">
        <v>95.48</v>
      </c>
      <c r="D1045">
        <v>199</v>
      </c>
      <c r="E1045">
        <v>9</v>
      </c>
      <c r="F1045">
        <v>29136</v>
      </c>
      <c r="G1045">
        <v>29334</v>
      </c>
      <c r="H1045">
        <v>5051361</v>
      </c>
      <c r="I1045">
        <v>5051163</v>
      </c>
      <c r="J1045" s="1">
        <v>1.0000000000000001E-86</v>
      </c>
      <c r="K1045">
        <v>323</v>
      </c>
    </row>
    <row r="1046" spans="1:11">
      <c r="A1046" t="s">
        <v>83</v>
      </c>
      <c r="B1046" t="s">
        <v>20</v>
      </c>
      <c r="C1046">
        <v>97.26</v>
      </c>
      <c r="D1046">
        <v>73</v>
      </c>
      <c r="E1046">
        <v>2</v>
      </c>
      <c r="F1046">
        <v>29262</v>
      </c>
      <c r="G1046">
        <v>29334</v>
      </c>
      <c r="H1046">
        <v>1691282</v>
      </c>
      <c r="I1046">
        <v>1691210</v>
      </c>
      <c r="J1046" s="1">
        <v>3.9999999999999999E-28</v>
      </c>
      <c r="K1046">
        <v>129</v>
      </c>
    </row>
    <row r="1047" spans="1:11">
      <c r="A1047" t="s">
        <v>57</v>
      </c>
      <c r="B1047" t="s">
        <v>20</v>
      </c>
      <c r="C1047">
        <v>96.39</v>
      </c>
      <c r="D1047">
        <v>610</v>
      </c>
      <c r="E1047">
        <v>22</v>
      </c>
      <c r="F1047">
        <v>29327</v>
      </c>
      <c r="G1047">
        <v>29936</v>
      </c>
      <c r="H1047">
        <v>5024255</v>
      </c>
      <c r="I1047">
        <v>5024864</v>
      </c>
      <c r="J1047" s="27">
        <v>0</v>
      </c>
      <c r="K1047">
        <v>1035</v>
      </c>
    </row>
    <row r="1048" spans="1:11">
      <c r="A1048" t="s">
        <v>83</v>
      </c>
      <c r="B1048" t="s">
        <v>20</v>
      </c>
      <c r="C1048">
        <v>96.15</v>
      </c>
      <c r="D1048">
        <v>156</v>
      </c>
      <c r="E1048">
        <v>6</v>
      </c>
      <c r="F1048">
        <v>29410</v>
      </c>
      <c r="G1048">
        <v>29565</v>
      </c>
      <c r="H1048">
        <v>1691077</v>
      </c>
      <c r="I1048">
        <v>1690922</v>
      </c>
      <c r="J1048" s="1">
        <v>4.9999999999999997E-68</v>
      </c>
      <c r="K1048">
        <v>262</v>
      </c>
    </row>
    <row r="1049" spans="1:11">
      <c r="A1049" t="s">
        <v>83</v>
      </c>
      <c r="B1049" t="s">
        <v>20</v>
      </c>
      <c r="C1049">
        <v>96.15</v>
      </c>
      <c r="D1049">
        <v>156</v>
      </c>
      <c r="E1049">
        <v>6</v>
      </c>
      <c r="F1049">
        <v>29410</v>
      </c>
      <c r="G1049">
        <v>29565</v>
      </c>
      <c r="H1049">
        <v>5051030</v>
      </c>
      <c r="I1049">
        <v>5050875</v>
      </c>
      <c r="J1049" s="28">
        <v>4.9999999999999997E-68</v>
      </c>
      <c r="K1049">
        <v>262</v>
      </c>
    </row>
    <row r="1050" spans="1:11">
      <c r="A1050" t="s">
        <v>35</v>
      </c>
      <c r="B1050" t="s">
        <v>20</v>
      </c>
      <c r="C1050">
        <v>84.77</v>
      </c>
      <c r="D1050">
        <v>151</v>
      </c>
      <c r="E1050">
        <v>23</v>
      </c>
      <c r="F1050">
        <v>29439</v>
      </c>
      <c r="G1050">
        <v>29589</v>
      </c>
      <c r="H1050">
        <v>1689686</v>
      </c>
      <c r="I1050">
        <v>1689536</v>
      </c>
      <c r="J1050" s="28">
        <v>1.9999999999999998E-24</v>
      </c>
      <c r="K1050">
        <v>117</v>
      </c>
    </row>
    <row r="1051" spans="1:11">
      <c r="A1051" t="s">
        <v>35</v>
      </c>
      <c r="B1051" t="s">
        <v>20</v>
      </c>
      <c r="C1051">
        <v>84.77</v>
      </c>
      <c r="D1051">
        <v>151</v>
      </c>
      <c r="E1051">
        <v>23</v>
      </c>
      <c r="F1051">
        <v>29439</v>
      </c>
      <c r="G1051">
        <v>29589</v>
      </c>
      <c r="H1051">
        <v>5049639</v>
      </c>
      <c r="I1051">
        <v>5049489</v>
      </c>
      <c r="J1051" s="28">
        <v>1.9999999999999998E-24</v>
      </c>
      <c r="K1051">
        <v>117</v>
      </c>
    </row>
    <row r="1052" spans="1:11">
      <c r="A1052" t="s">
        <v>27</v>
      </c>
      <c r="B1052" t="s">
        <v>20</v>
      </c>
      <c r="C1052">
        <v>97.48</v>
      </c>
      <c r="D1052">
        <v>159</v>
      </c>
      <c r="E1052">
        <v>4</v>
      </c>
      <c r="F1052">
        <v>29510</v>
      </c>
      <c r="G1052">
        <v>29668</v>
      </c>
      <c r="H1052">
        <v>1690266</v>
      </c>
      <c r="I1052">
        <v>1690108</v>
      </c>
      <c r="J1052" s="28">
        <v>9.9999999999999996E-75</v>
      </c>
      <c r="K1052">
        <v>283</v>
      </c>
    </row>
    <row r="1053" spans="1:11">
      <c r="A1053" t="s">
        <v>27</v>
      </c>
      <c r="B1053" t="s">
        <v>20</v>
      </c>
      <c r="C1053">
        <v>97.48</v>
      </c>
      <c r="D1053">
        <v>159</v>
      </c>
      <c r="E1053">
        <v>4</v>
      </c>
      <c r="F1053">
        <v>29510</v>
      </c>
      <c r="G1053">
        <v>29668</v>
      </c>
      <c r="H1053">
        <v>5050219</v>
      </c>
      <c r="I1053">
        <v>5050061</v>
      </c>
      <c r="J1053" s="1">
        <v>9.9999999999999996E-75</v>
      </c>
      <c r="K1053">
        <v>283</v>
      </c>
    </row>
    <row r="1054" spans="1:11">
      <c r="A1054" t="s">
        <v>80</v>
      </c>
      <c r="B1054" t="s">
        <v>20</v>
      </c>
      <c r="C1054">
        <v>85.96</v>
      </c>
      <c r="D1054">
        <v>171</v>
      </c>
      <c r="E1054">
        <v>24</v>
      </c>
      <c r="F1054">
        <v>29872</v>
      </c>
      <c r="G1054">
        <v>30042</v>
      </c>
      <c r="H1054">
        <v>1973824</v>
      </c>
      <c r="I1054">
        <v>1973994</v>
      </c>
      <c r="J1054" s="28">
        <v>3E-34</v>
      </c>
      <c r="K1054">
        <v>149</v>
      </c>
    </row>
    <row r="1055" spans="1:11">
      <c r="A1055" t="s">
        <v>60</v>
      </c>
      <c r="B1055" t="s">
        <v>20</v>
      </c>
      <c r="C1055">
        <v>79.42</v>
      </c>
      <c r="D1055">
        <v>617</v>
      </c>
      <c r="E1055">
        <v>125</v>
      </c>
      <c r="F1055">
        <v>29903</v>
      </c>
      <c r="G1055">
        <v>30518</v>
      </c>
      <c r="H1055">
        <v>1968695</v>
      </c>
      <c r="I1055">
        <v>1969310</v>
      </c>
      <c r="J1055" s="28">
        <v>1.9999999999999999E-49</v>
      </c>
      <c r="K1055">
        <v>200</v>
      </c>
    </row>
    <row r="1056" spans="1:11">
      <c r="A1056" t="s">
        <v>83</v>
      </c>
      <c r="B1056" t="s">
        <v>20</v>
      </c>
      <c r="C1056">
        <v>96.43</v>
      </c>
      <c r="D1056">
        <v>280</v>
      </c>
      <c r="E1056">
        <v>8</v>
      </c>
      <c r="F1056">
        <v>29954</v>
      </c>
      <c r="G1056">
        <v>30233</v>
      </c>
      <c r="H1056">
        <v>1690623</v>
      </c>
      <c r="I1056">
        <v>1690346</v>
      </c>
      <c r="J1056" s="1">
        <v>1.0000000000000001E-130</v>
      </c>
      <c r="K1056">
        <v>470</v>
      </c>
    </row>
    <row r="1057" spans="1:11">
      <c r="A1057" t="s">
        <v>83</v>
      </c>
      <c r="B1057" t="s">
        <v>20</v>
      </c>
      <c r="C1057">
        <v>96.43</v>
      </c>
      <c r="D1057">
        <v>280</v>
      </c>
      <c r="E1057">
        <v>8</v>
      </c>
      <c r="F1057">
        <v>29954</v>
      </c>
      <c r="G1057">
        <v>30233</v>
      </c>
      <c r="H1057">
        <v>5050576</v>
      </c>
      <c r="I1057">
        <v>5050299</v>
      </c>
      <c r="J1057" s="1">
        <v>1.0000000000000001E-130</v>
      </c>
      <c r="K1057">
        <v>470</v>
      </c>
    </row>
    <row r="1058" spans="1:11">
      <c r="A1058" t="s">
        <v>69</v>
      </c>
      <c r="B1058" t="s">
        <v>20</v>
      </c>
      <c r="C1058">
        <v>93.98</v>
      </c>
      <c r="D1058">
        <v>83</v>
      </c>
      <c r="E1058">
        <v>5</v>
      </c>
      <c r="F1058">
        <v>30030</v>
      </c>
      <c r="G1058">
        <v>30112</v>
      </c>
      <c r="H1058">
        <v>1992510</v>
      </c>
      <c r="I1058">
        <v>1992428</v>
      </c>
      <c r="J1058" s="1">
        <v>5.0000000000000002E-27</v>
      </c>
      <c r="K1058">
        <v>125</v>
      </c>
    </row>
    <row r="1059" spans="1:11">
      <c r="A1059" t="s">
        <v>32</v>
      </c>
      <c r="B1059" t="s">
        <v>20</v>
      </c>
      <c r="C1059">
        <v>98.24</v>
      </c>
      <c r="D1059">
        <v>170</v>
      </c>
      <c r="E1059">
        <v>3</v>
      </c>
      <c r="F1059">
        <v>30215</v>
      </c>
      <c r="G1059">
        <v>30384</v>
      </c>
      <c r="H1059">
        <v>749849</v>
      </c>
      <c r="I1059">
        <v>749680</v>
      </c>
      <c r="J1059" s="28">
        <v>1E-83</v>
      </c>
      <c r="K1059">
        <v>313</v>
      </c>
    </row>
    <row r="1060" spans="1:11">
      <c r="A1060" t="s">
        <v>35</v>
      </c>
      <c r="B1060" t="s">
        <v>20</v>
      </c>
      <c r="C1060">
        <v>91.67</v>
      </c>
      <c r="D1060">
        <v>120</v>
      </c>
      <c r="E1060">
        <v>10</v>
      </c>
      <c r="F1060">
        <v>30234</v>
      </c>
      <c r="G1060">
        <v>30353</v>
      </c>
      <c r="H1060">
        <v>1689493</v>
      </c>
      <c r="I1060">
        <v>1689374</v>
      </c>
      <c r="J1060" s="28">
        <v>4.9999999999999997E-37</v>
      </c>
      <c r="K1060">
        <v>159</v>
      </c>
    </row>
    <row r="1061" spans="1:11">
      <c r="A1061" t="s">
        <v>35</v>
      </c>
      <c r="B1061" t="s">
        <v>20</v>
      </c>
      <c r="C1061">
        <v>91.67</v>
      </c>
      <c r="D1061">
        <v>120</v>
      </c>
      <c r="E1061">
        <v>10</v>
      </c>
      <c r="F1061">
        <v>30234</v>
      </c>
      <c r="G1061">
        <v>30353</v>
      </c>
      <c r="H1061">
        <v>5049446</v>
      </c>
      <c r="I1061">
        <v>5049327</v>
      </c>
      <c r="J1061" s="1">
        <v>4.9999999999999997E-37</v>
      </c>
      <c r="K1061">
        <v>159</v>
      </c>
    </row>
    <row r="1062" spans="1:11">
      <c r="A1062" t="s">
        <v>57</v>
      </c>
      <c r="B1062" t="s">
        <v>20</v>
      </c>
      <c r="C1062">
        <v>94.44</v>
      </c>
      <c r="D1062">
        <v>629</v>
      </c>
      <c r="E1062">
        <v>35</v>
      </c>
      <c r="F1062">
        <v>30395</v>
      </c>
      <c r="G1062">
        <v>31023</v>
      </c>
      <c r="H1062">
        <v>5025635</v>
      </c>
      <c r="I1062">
        <v>5026263</v>
      </c>
      <c r="J1062" s="27">
        <v>0</v>
      </c>
      <c r="K1062">
        <v>969</v>
      </c>
    </row>
    <row r="1063" spans="1:11">
      <c r="A1063" t="s">
        <v>57</v>
      </c>
      <c r="B1063" t="s">
        <v>20</v>
      </c>
      <c r="C1063">
        <v>94.23</v>
      </c>
      <c r="D1063">
        <v>641</v>
      </c>
      <c r="E1063">
        <v>37</v>
      </c>
      <c r="F1063">
        <v>30396</v>
      </c>
      <c r="G1063">
        <v>31036</v>
      </c>
      <c r="H1063">
        <v>1667618</v>
      </c>
      <c r="I1063">
        <v>1668258</v>
      </c>
      <c r="J1063" s="27">
        <v>0</v>
      </c>
      <c r="K1063">
        <v>977</v>
      </c>
    </row>
    <row r="1064" spans="1:11">
      <c r="A1064" t="s">
        <v>84</v>
      </c>
      <c r="B1064" t="s">
        <v>20</v>
      </c>
      <c r="C1064">
        <v>96.57</v>
      </c>
      <c r="D1064">
        <v>233</v>
      </c>
      <c r="E1064">
        <v>8</v>
      </c>
      <c r="F1064">
        <v>30509</v>
      </c>
      <c r="G1064">
        <v>30741</v>
      </c>
      <c r="H1064">
        <v>1989045</v>
      </c>
      <c r="I1064">
        <v>1988813</v>
      </c>
      <c r="J1064" s="28">
        <v>2E-109</v>
      </c>
      <c r="K1064">
        <v>398</v>
      </c>
    </row>
    <row r="1065" spans="1:11">
      <c r="A1065" t="s">
        <v>69</v>
      </c>
      <c r="B1065" t="s">
        <v>20</v>
      </c>
      <c r="C1065">
        <v>97.01</v>
      </c>
      <c r="D1065">
        <v>167</v>
      </c>
      <c r="E1065">
        <v>5</v>
      </c>
      <c r="F1065">
        <v>30616</v>
      </c>
      <c r="G1065">
        <v>30782</v>
      </c>
      <c r="H1065">
        <v>1991904</v>
      </c>
      <c r="I1065">
        <v>1991738</v>
      </c>
      <c r="J1065" s="28">
        <v>3.9999999999999997E-77</v>
      </c>
      <c r="K1065">
        <v>291</v>
      </c>
    </row>
    <row r="1066" spans="1:11">
      <c r="A1066" t="s">
        <v>83</v>
      </c>
      <c r="B1066" t="s">
        <v>20</v>
      </c>
      <c r="C1066">
        <v>90.83</v>
      </c>
      <c r="D1066">
        <v>120</v>
      </c>
      <c r="E1066">
        <v>10</v>
      </c>
      <c r="F1066">
        <v>30633</v>
      </c>
      <c r="G1066">
        <v>30751</v>
      </c>
      <c r="H1066">
        <v>1689493</v>
      </c>
      <c r="I1066">
        <v>1689374</v>
      </c>
      <c r="J1066" s="1">
        <v>3E-32</v>
      </c>
      <c r="K1066">
        <v>143</v>
      </c>
    </row>
    <row r="1067" spans="1:11">
      <c r="A1067" t="s">
        <v>83</v>
      </c>
      <c r="B1067" t="s">
        <v>20</v>
      </c>
      <c r="C1067">
        <v>90.83</v>
      </c>
      <c r="D1067">
        <v>120</v>
      </c>
      <c r="E1067">
        <v>10</v>
      </c>
      <c r="F1067">
        <v>30633</v>
      </c>
      <c r="G1067">
        <v>30751</v>
      </c>
      <c r="H1067">
        <v>5049446</v>
      </c>
      <c r="I1067">
        <v>5049327</v>
      </c>
      <c r="J1067" s="1">
        <v>3E-32</v>
      </c>
      <c r="K1067">
        <v>143</v>
      </c>
    </row>
    <row r="1068" spans="1:11">
      <c r="A1068" t="s">
        <v>64</v>
      </c>
      <c r="B1068" t="s">
        <v>20</v>
      </c>
      <c r="C1068">
        <v>91.87</v>
      </c>
      <c r="D1068">
        <v>996</v>
      </c>
      <c r="E1068">
        <v>81</v>
      </c>
      <c r="F1068">
        <v>31331</v>
      </c>
      <c r="G1068">
        <v>32326</v>
      </c>
      <c r="H1068">
        <v>4994967</v>
      </c>
      <c r="I1068">
        <v>4993972</v>
      </c>
      <c r="J1068" s="27">
        <v>0</v>
      </c>
      <c r="K1068">
        <v>1332</v>
      </c>
    </row>
    <row r="1069" spans="1:11">
      <c r="A1069" t="s">
        <v>64</v>
      </c>
      <c r="B1069" t="s">
        <v>20</v>
      </c>
      <c r="C1069">
        <v>91.06</v>
      </c>
      <c r="D1069">
        <v>995</v>
      </c>
      <c r="E1069">
        <v>89</v>
      </c>
      <c r="F1069">
        <v>31332</v>
      </c>
      <c r="G1069">
        <v>32326</v>
      </c>
      <c r="H1069">
        <v>1640740</v>
      </c>
      <c r="I1069">
        <v>1639746</v>
      </c>
      <c r="J1069" s="27">
        <v>0</v>
      </c>
      <c r="K1069">
        <v>1267</v>
      </c>
    </row>
    <row r="1070" spans="1:11">
      <c r="A1070" t="s">
        <v>64</v>
      </c>
      <c r="B1070" t="s">
        <v>20</v>
      </c>
      <c r="C1070">
        <v>82.02</v>
      </c>
      <c r="D1070">
        <v>484</v>
      </c>
      <c r="E1070">
        <v>87</v>
      </c>
      <c r="F1070">
        <v>31459</v>
      </c>
      <c r="G1070">
        <v>31942</v>
      </c>
      <c r="H1070">
        <v>682988</v>
      </c>
      <c r="I1070">
        <v>683471</v>
      </c>
      <c r="J1070" s="28">
        <v>2E-70</v>
      </c>
      <c r="K1070">
        <v>270</v>
      </c>
    </row>
    <row r="1071" spans="1:11">
      <c r="A1071" t="s">
        <v>69</v>
      </c>
      <c r="B1071" t="s">
        <v>20</v>
      </c>
      <c r="C1071">
        <v>98.05</v>
      </c>
      <c r="D1071">
        <v>461</v>
      </c>
      <c r="E1071">
        <v>9</v>
      </c>
      <c r="F1071">
        <v>31505</v>
      </c>
      <c r="G1071">
        <v>31965</v>
      </c>
      <c r="H1071">
        <v>1990988</v>
      </c>
      <c r="I1071">
        <v>1990528</v>
      </c>
      <c r="J1071" s="27">
        <v>0</v>
      </c>
      <c r="K1071">
        <v>842</v>
      </c>
    </row>
    <row r="1072" spans="1:11">
      <c r="A1072" t="s">
        <v>35</v>
      </c>
      <c r="B1072" t="s">
        <v>20</v>
      </c>
      <c r="C1072">
        <v>97.22</v>
      </c>
      <c r="D1072">
        <v>72</v>
      </c>
      <c r="E1072">
        <v>2</v>
      </c>
      <c r="F1072">
        <v>31633</v>
      </c>
      <c r="G1072">
        <v>31704</v>
      </c>
      <c r="H1072">
        <v>1688798</v>
      </c>
      <c r="I1072">
        <v>1688727</v>
      </c>
      <c r="J1072" s="28">
        <v>2.0000000000000001E-27</v>
      </c>
      <c r="K1072">
        <v>127</v>
      </c>
    </row>
    <row r="1073" spans="1:11">
      <c r="A1073" t="s">
        <v>35</v>
      </c>
      <c r="B1073" t="s">
        <v>20</v>
      </c>
      <c r="C1073">
        <v>97.22</v>
      </c>
      <c r="D1073">
        <v>72</v>
      </c>
      <c r="E1073">
        <v>2</v>
      </c>
      <c r="F1073">
        <v>31633</v>
      </c>
      <c r="G1073">
        <v>31704</v>
      </c>
      <c r="H1073">
        <v>5048751</v>
      </c>
      <c r="I1073">
        <v>5048680</v>
      </c>
      <c r="J1073" s="1">
        <v>2.0000000000000001E-27</v>
      </c>
      <c r="K1073">
        <v>127</v>
      </c>
    </row>
    <row r="1074" spans="1:11">
      <c r="A1074" t="s">
        <v>35</v>
      </c>
      <c r="B1074" t="s">
        <v>20</v>
      </c>
      <c r="C1074">
        <v>89.95</v>
      </c>
      <c r="D1074">
        <v>189</v>
      </c>
      <c r="E1074">
        <v>19</v>
      </c>
      <c r="F1074">
        <v>32036</v>
      </c>
      <c r="G1074">
        <v>32224</v>
      </c>
      <c r="H1074">
        <v>1688042</v>
      </c>
      <c r="I1074">
        <v>1687854</v>
      </c>
      <c r="J1074" s="1">
        <v>1E-56</v>
      </c>
      <c r="K1074">
        <v>224</v>
      </c>
    </row>
    <row r="1075" spans="1:11">
      <c r="A1075" t="s">
        <v>35</v>
      </c>
      <c r="B1075" t="s">
        <v>20</v>
      </c>
      <c r="C1075">
        <v>89.95</v>
      </c>
      <c r="D1075">
        <v>189</v>
      </c>
      <c r="E1075">
        <v>19</v>
      </c>
      <c r="F1075">
        <v>32036</v>
      </c>
      <c r="G1075">
        <v>32224</v>
      </c>
      <c r="H1075">
        <v>5047995</v>
      </c>
      <c r="I1075">
        <v>5047807</v>
      </c>
      <c r="J1075" s="1">
        <v>1E-56</v>
      </c>
      <c r="K1075">
        <v>224</v>
      </c>
    </row>
    <row r="1076" spans="1:11">
      <c r="A1076" t="s">
        <v>64</v>
      </c>
      <c r="B1076" t="s">
        <v>20</v>
      </c>
      <c r="C1076">
        <v>86.38</v>
      </c>
      <c r="D1076">
        <v>448</v>
      </c>
      <c r="E1076">
        <v>58</v>
      </c>
      <c r="F1076">
        <v>32411</v>
      </c>
      <c r="G1076">
        <v>32855</v>
      </c>
      <c r="H1076">
        <v>1639727</v>
      </c>
      <c r="I1076">
        <v>1639280</v>
      </c>
      <c r="J1076" s="28">
        <v>6.9999999999999995E-110</v>
      </c>
      <c r="K1076">
        <v>400</v>
      </c>
    </row>
    <row r="1077" spans="1:11">
      <c r="A1077" t="s">
        <v>64</v>
      </c>
      <c r="B1077" t="s">
        <v>20</v>
      </c>
      <c r="C1077">
        <v>90.56</v>
      </c>
      <c r="D1077">
        <v>445</v>
      </c>
      <c r="E1077">
        <v>42</v>
      </c>
      <c r="F1077">
        <v>32411</v>
      </c>
      <c r="G1077">
        <v>32855</v>
      </c>
      <c r="H1077">
        <v>4993953</v>
      </c>
      <c r="I1077">
        <v>4993509</v>
      </c>
      <c r="J1077" s="28">
        <v>9.9999999999999997E-155</v>
      </c>
      <c r="K1077">
        <v>549</v>
      </c>
    </row>
    <row r="1078" spans="1:11">
      <c r="A1078" t="s">
        <v>32</v>
      </c>
      <c r="B1078" t="s">
        <v>20</v>
      </c>
      <c r="C1078">
        <v>92.92</v>
      </c>
      <c r="D1078">
        <v>113</v>
      </c>
      <c r="E1078">
        <v>8</v>
      </c>
      <c r="F1078">
        <v>32876</v>
      </c>
      <c r="G1078">
        <v>32988</v>
      </c>
      <c r="H1078">
        <v>1683377</v>
      </c>
      <c r="I1078">
        <v>1683265</v>
      </c>
      <c r="J1078" s="28">
        <v>1.0000000000000001E-37</v>
      </c>
      <c r="K1078">
        <v>161</v>
      </c>
    </row>
    <row r="1079" spans="1:11">
      <c r="A1079" t="s">
        <v>32</v>
      </c>
      <c r="B1079" t="s">
        <v>20</v>
      </c>
      <c r="C1079">
        <v>92.92</v>
      </c>
      <c r="D1079">
        <v>113</v>
      </c>
      <c r="E1079">
        <v>8</v>
      </c>
      <c r="F1079">
        <v>32876</v>
      </c>
      <c r="G1079">
        <v>32988</v>
      </c>
      <c r="H1079">
        <v>5043330</v>
      </c>
      <c r="I1079">
        <v>5043218</v>
      </c>
      <c r="J1079" s="28">
        <v>1.0000000000000001E-37</v>
      </c>
      <c r="K1079">
        <v>161</v>
      </c>
    </row>
    <row r="1080" spans="1:11">
      <c r="A1080" t="s">
        <v>68</v>
      </c>
      <c r="B1080" t="s">
        <v>20</v>
      </c>
      <c r="C1080">
        <v>100</v>
      </c>
      <c r="D1080">
        <v>57</v>
      </c>
      <c r="E1080">
        <v>0</v>
      </c>
      <c r="F1080">
        <v>33436</v>
      </c>
      <c r="G1080">
        <v>33492</v>
      </c>
      <c r="H1080">
        <v>1675907</v>
      </c>
      <c r="I1080">
        <v>1675851</v>
      </c>
      <c r="J1080" s="1">
        <v>1.9999999999999999E-23</v>
      </c>
      <c r="K1080">
        <v>113</v>
      </c>
    </row>
    <row r="1081" spans="1:11">
      <c r="A1081" t="s">
        <v>68</v>
      </c>
      <c r="B1081" t="s">
        <v>20</v>
      </c>
      <c r="C1081">
        <v>100</v>
      </c>
      <c r="D1081">
        <v>57</v>
      </c>
      <c r="E1081">
        <v>0</v>
      </c>
      <c r="F1081">
        <v>33436</v>
      </c>
      <c r="G1081">
        <v>33492</v>
      </c>
      <c r="H1081">
        <v>5035833</v>
      </c>
      <c r="I1081">
        <v>5035777</v>
      </c>
      <c r="J1081" s="28">
        <v>1.9999999999999999E-23</v>
      </c>
      <c r="K1081">
        <v>113</v>
      </c>
    </row>
    <row r="1082" spans="1:11">
      <c r="A1082" t="s">
        <v>32</v>
      </c>
      <c r="B1082" t="s">
        <v>20</v>
      </c>
      <c r="C1082">
        <v>100</v>
      </c>
      <c r="D1082">
        <v>120</v>
      </c>
      <c r="E1082">
        <v>0</v>
      </c>
      <c r="F1082">
        <v>33833</v>
      </c>
      <c r="G1082">
        <v>33952</v>
      </c>
      <c r="H1082">
        <v>1682242</v>
      </c>
      <c r="I1082">
        <v>1682123</v>
      </c>
      <c r="J1082" s="1">
        <v>4.9999999999999999E-61</v>
      </c>
      <c r="K1082">
        <v>238</v>
      </c>
    </row>
    <row r="1083" spans="1:11">
      <c r="A1083" t="s">
        <v>32</v>
      </c>
      <c r="B1083" t="s">
        <v>20</v>
      </c>
      <c r="C1083">
        <v>100</v>
      </c>
      <c r="D1083">
        <v>120</v>
      </c>
      <c r="E1083">
        <v>0</v>
      </c>
      <c r="F1083">
        <v>33833</v>
      </c>
      <c r="G1083">
        <v>33952</v>
      </c>
      <c r="H1083">
        <v>5042195</v>
      </c>
      <c r="I1083">
        <v>5042076</v>
      </c>
      <c r="J1083" s="1">
        <v>4.9999999999999999E-61</v>
      </c>
      <c r="K1083">
        <v>238</v>
      </c>
    </row>
    <row r="1084" spans="1:11">
      <c r="A1084" t="s">
        <v>32</v>
      </c>
      <c r="B1084" t="s">
        <v>20</v>
      </c>
      <c r="C1084">
        <v>90.49</v>
      </c>
      <c r="D1084">
        <v>305</v>
      </c>
      <c r="E1084">
        <v>29</v>
      </c>
      <c r="F1084">
        <v>33953</v>
      </c>
      <c r="G1084">
        <v>34257</v>
      </c>
      <c r="H1084">
        <v>1680299</v>
      </c>
      <c r="I1084">
        <v>1679995</v>
      </c>
      <c r="J1084" s="1">
        <v>3.9999999999999997E-102</v>
      </c>
      <c r="K1084">
        <v>375</v>
      </c>
    </row>
    <row r="1085" spans="1:11">
      <c r="A1085" t="s">
        <v>32</v>
      </c>
      <c r="B1085" t="s">
        <v>20</v>
      </c>
      <c r="C1085">
        <v>90.49</v>
      </c>
      <c r="D1085">
        <v>305</v>
      </c>
      <c r="E1085">
        <v>29</v>
      </c>
      <c r="F1085">
        <v>33953</v>
      </c>
      <c r="G1085">
        <v>34257</v>
      </c>
      <c r="H1085">
        <v>5040252</v>
      </c>
      <c r="I1085">
        <v>5039948</v>
      </c>
      <c r="J1085" s="28">
        <v>3.9999999999999997E-102</v>
      </c>
      <c r="K1085">
        <v>375</v>
      </c>
    </row>
    <row r="1086" spans="1:11">
      <c r="A1086" t="s">
        <v>33</v>
      </c>
      <c r="B1086" t="s">
        <v>20</v>
      </c>
      <c r="C1086">
        <v>92.91</v>
      </c>
      <c r="D1086">
        <v>550</v>
      </c>
      <c r="E1086">
        <v>39</v>
      </c>
      <c r="F1086">
        <v>33993</v>
      </c>
      <c r="G1086">
        <v>34542</v>
      </c>
      <c r="H1086">
        <v>1340263</v>
      </c>
      <c r="I1086">
        <v>1340812</v>
      </c>
      <c r="J1086" s="27">
        <v>0</v>
      </c>
      <c r="K1086">
        <v>781</v>
      </c>
    </row>
    <row r="1087" spans="1:11">
      <c r="A1087" t="s">
        <v>33</v>
      </c>
      <c r="B1087" t="s">
        <v>20</v>
      </c>
      <c r="C1087">
        <v>92.91</v>
      </c>
      <c r="D1087">
        <v>550</v>
      </c>
      <c r="E1087">
        <v>39</v>
      </c>
      <c r="F1087">
        <v>33993</v>
      </c>
      <c r="G1087">
        <v>34542</v>
      </c>
      <c r="H1087">
        <v>2625261</v>
      </c>
      <c r="I1087">
        <v>2625810</v>
      </c>
      <c r="J1087">
        <v>0</v>
      </c>
      <c r="K1087">
        <v>781</v>
      </c>
    </row>
    <row r="1088" spans="1:11">
      <c r="A1088" t="s">
        <v>33</v>
      </c>
      <c r="B1088" t="s">
        <v>20</v>
      </c>
      <c r="C1088">
        <v>92.91</v>
      </c>
      <c r="D1088">
        <v>550</v>
      </c>
      <c r="E1088">
        <v>39</v>
      </c>
      <c r="F1088">
        <v>33993</v>
      </c>
      <c r="G1088">
        <v>34542</v>
      </c>
      <c r="H1088">
        <v>5642814</v>
      </c>
      <c r="I1088">
        <v>5643363</v>
      </c>
      <c r="J1088" s="27">
        <v>0</v>
      </c>
      <c r="K1088">
        <v>781</v>
      </c>
    </row>
    <row r="1089" spans="1:11">
      <c r="A1089" t="s">
        <v>57</v>
      </c>
      <c r="B1089" t="s">
        <v>20</v>
      </c>
      <c r="C1089">
        <v>98.14</v>
      </c>
      <c r="D1089">
        <v>161</v>
      </c>
      <c r="E1089">
        <v>3</v>
      </c>
      <c r="F1089">
        <v>34018</v>
      </c>
      <c r="G1089">
        <v>34178</v>
      </c>
      <c r="H1089">
        <v>5029664</v>
      </c>
      <c r="I1089">
        <v>5029824</v>
      </c>
      <c r="J1089" s="28">
        <v>2.9999999999999999E-78</v>
      </c>
      <c r="K1089">
        <v>295</v>
      </c>
    </row>
    <row r="1090" spans="1:11">
      <c r="A1090" t="s">
        <v>57</v>
      </c>
      <c r="B1090" t="s">
        <v>20</v>
      </c>
      <c r="C1090">
        <v>94.61</v>
      </c>
      <c r="D1090">
        <v>167</v>
      </c>
      <c r="E1090">
        <v>9</v>
      </c>
      <c r="F1090">
        <v>34024</v>
      </c>
      <c r="G1090">
        <v>34190</v>
      </c>
      <c r="H1090">
        <v>1671331</v>
      </c>
      <c r="I1090">
        <v>1671497</v>
      </c>
      <c r="J1090" s="28">
        <v>1.9999999999999999E-67</v>
      </c>
      <c r="K1090">
        <v>260</v>
      </c>
    </row>
    <row r="1091" spans="1:11">
      <c r="A1091" t="s">
        <v>66</v>
      </c>
      <c r="B1091" t="s">
        <v>20</v>
      </c>
      <c r="C1091">
        <v>89.73</v>
      </c>
      <c r="D1091">
        <v>146</v>
      </c>
      <c r="E1091">
        <v>15</v>
      </c>
      <c r="F1091">
        <v>34039</v>
      </c>
      <c r="G1091">
        <v>34184</v>
      </c>
      <c r="H1091">
        <v>5988917</v>
      </c>
      <c r="I1091">
        <v>5989062</v>
      </c>
      <c r="J1091" s="1">
        <v>9.9999999999999993E-41</v>
      </c>
      <c r="K1091">
        <v>170</v>
      </c>
    </row>
    <row r="1092" spans="1:11">
      <c r="A1092" t="s">
        <v>64</v>
      </c>
      <c r="B1092" t="s">
        <v>20</v>
      </c>
      <c r="C1092">
        <v>97.4</v>
      </c>
      <c r="D1092">
        <v>77</v>
      </c>
      <c r="E1092">
        <v>2</v>
      </c>
      <c r="F1092">
        <v>34480</v>
      </c>
      <c r="G1092">
        <v>34556</v>
      </c>
      <c r="H1092">
        <v>1691810</v>
      </c>
      <c r="I1092">
        <v>1691734</v>
      </c>
      <c r="J1092" s="28">
        <v>2.0000000000000002E-30</v>
      </c>
      <c r="K1092">
        <v>137</v>
      </c>
    </row>
    <row r="1093" spans="1:11">
      <c r="A1093" t="s">
        <v>32</v>
      </c>
      <c r="B1093" t="s">
        <v>20</v>
      </c>
      <c r="C1093">
        <v>100</v>
      </c>
      <c r="D1093">
        <v>82</v>
      </c>
      <c r="E1093">
        <v>0</v>
      </c>
      <c r="F1093">
        <v>34775</v>
      </c>
      <c r="G1093">
        <v>34856</v>
      </c>
      <c r="H1093">
        <v>1679703</v>
      </c>
      <c r="I1093">
        <v>1679622</v>
      </c>
      <c r="J1093" s="1">
        <v>2.9999999999999999E-38</v>
      </c>
      <c r="K1093">
        <v>163</v>
      </c>
    </row>
    <row r="1094" spans="1:11">
      <c r="A1094" t="s">
        <v>32</v>
      </c>
      <c r="B1094" t="s">
        <v>20</v>
      </c>
      <c r="C1094">
        <v>100</v>
      </c>
      <c r="D1094">
        <v>82</v>
      </c>
      <c r="E1094">
        <v>0</v>
      </c>
      <c r="F1094">
        <v>34775</v>
      </c>
      <c r="G1094">
        <v>34856</v>
      </c>
      <c r="H1094">
        <v>5039656</v>
      </c>
      <c r="I1094">
        <v>5039575</v>
      </c>
      <c r="J1094" s="28">
        <v>2.9999999999999999E-38</v>
      </c>
      <c r="K1094">
        <v>163</v>
      </c>
    </row>
    <row r="1095" spans="1:11">
      <c r="A1095" t="s">
        <v>27</v>
      </c>
      <c r="B1095" t="s">
        <v>20</v>
      </c>
      <c r="C1095">
        <v>96.81</v>
      </c>
      <c r="D1095">
        <v>282</v>
      </c>
      <c r="E1095">
        <v>9</v>
      </c>
      <c r="F1095">
        <v>34925</v>
      </c>
      <c r="G1095">
        <v>35206</v>
      </c>
      <c r="H1095">
        <v>1683536</v>
      </c>
      <c r="I1095">
        <v>1683255</v>
      </c>
      <c r="J1095" s="28">
        <v>4E-136</v>
      </c>
      <c r="K1095">
        <v>488</v>
      </c>
    </row>
    <row r="1096" spans="1:11">
      <c r="A1096" t="s">
        <v>27</v>
      </c>
      <c r="B1096" t="s">
        <v>20</v>
      </c>
      <c r="C1096">
        <v>96.81</v>
      </c>
      <c r="D1096">
        <v>282</v>
      </c>
      <c r="E1096">
        <v>9</v>
      </c>
      <c r="F1096">
        <v>34925</v>
      </c>
      <c r="G1096">
        <v>35206</v>
      </c>
      <c r="H1096">
        <v>5043489</v>
      </c>
      <c r="I1096">
        <v>5043208</v>
      </c>
      <c r="J1096" s="1">
        <v>4E-136</v>
      </c>
      <c r="K1096">
        <v>488</v>
      </c>
    </row>
    <row r="1097" spans="1:11">
      <c r="A1097" t="s">
        <v>64</v>
      </c>
      <c r="B1097" t="s">
        <v>20</v>
      </c>
      <c r="C1097">
        <v>88.41</v>
      </c>
      <c r="D1097">
        <v>466</v>
      </c>
      <c r="E1097">
        <v>45</v>
      </c>
      <c r="F1097">
        <v>34993</v>
      </c>
      <c r="G1097">
        <v>35449</v>
      </c>
      <c r="H1097">
        <v>5051511</v>
      </c>
      <c r="I1097">
        <v>5051046</v>
      </c>
      <c r="J1097" s="28">
        <v>5.9999999999999997E-141</v>
      </c>
      <c r="K1097">
        <v>504</v>
      </c>
    </row>
    <row r="1098" spans="1:11">
      <c r="A1098" t="s">
        <v>84</v>
      </c>
      <c r="B1098" t="s">
        <v>20</v>
      </c>
      <c r="C1098">
        <v>97.01</v>
      </c>
      <c r="D1098">
        <v>936</v>
      </c>
      <c r="E1098">
        <v>28</v>
      </c>
      <c r="F1098">
        <v>35078</v>
      </c>
      <c r="G1098">
        <v>36013</v>
      </c>
      <c r="H1098">
        <v>1985791</v>
      </c>
      <c r="I1098">
        <v>1984856</v>
      </c>
      <c r="J1098" s="27">
        <v>0</v>
      </c>
      <c r="K1098">
        <v>1633</v>
      </c>
    </row>
    <row r="1099" spans="1:11">
      <c r="A1099" t="s">
        <v>64</v>
      </c>
      <c r="B1099" t="s">
        <v>20</v>
      </c>
      <c r="C1099">
        <v>95.26</v>
      </c>
      <c r="D1099">
        <v>190</v>
      </c>
      <c r="E1099">
        <v>9</v>
      </c>
      <c r="F1099">
        <v>35260</v>
      </c>
      <c r="G1099">
        <v>35449</v>
      </c>
      <c r="H1099">
        <v>1691282</v>
      </c>
      <c r="I1099">
        <v>1691093</v>
      </c>
      <c r="J1099" s="28">
        <v>2.9999999999999999E-81</v>
      </c>
      <c r="K1099">
        <v>305</v>
      </c>
    </row>
    <row r="1100" spans="1:11">
      <c r="A1100" t="s">
        <v>51</v>
      </c>
      <c r="B1100" t="s">
        <v>20</v>
      </c>
      <c r="C1100">
        <v>82.35</v>
      </c>
      <c r="D1100">
        <v>221</v>
      </c>
      <c r="E1100">
        <v>39</v>
      </c>
      <c r="F1100">
        <v>35532</v>
      </c>
      <c r="G1100">
        <v>35752</v>
      </c>
      <c r="H1100">
        <v>2898900</v>
      </c>
      <c r="I1100">
        <v>2898680</v>
      </c>
      <c r="J1100" s="1">
        <v>2.0000000000000001E-27</v>
      </c>
      <c r="K1100">
        <v>129</v>
      </c>
    </row>
    <row r="1101" spans="1:11">
      <c r="A1101" t="s">
        <v>81</v>
      </c>
      <c r="B1101" t="s">
        <v>20</v>
      </c>
      <c r="C1101">
        <v>90.91</v>
      </c>
      <c r="D1101">
        <v>143</v>
      </c>
      <c r="E1101">
        <v>13</v>
      </c>
      <c r="F1101">
        <v>35813</v>
      </c>
      <c r="G1101">
        <v>35955</v>
      </c>
      <c r="H1101">
        <v>1687879</v>
      </c>
      <c r="I1101">
        <v>1687737</v>
      </c>
      <c r="J1101" s="1">
        <v>1.0000000000000001E-43</v>
      </c>
      <c r="K1101">
        <v>180</v>
      </c>
    </row>
    <row r="1102" spans="1:11">
      <c r="A1102" t="s">
        <v>81</v>
      </c>
      <c r="B1102" t="s">
        <v>20</v>
      </c>
      <c r="C1102">
        <v>90.91</v>
      </c>
      <c r="D1102">
        <v>143</v>
      </c>
      <c r="E1102">
        <v>13</v>
      </c>
      <c r="F1102">
        <v>35813</v>
      </c>
      <c r="G1102">
        <v>35955</v>
      </c>
      <c r="H1102">
        <v>5047832</v>
      </c>
      <c r="I1102">
        <v>5047690</v>
      </c>
      <c r="J1102" s="28">
        <v>1.0000000000000001E-43</v>
      </c>
      <c r="K1102">
        <v>180</v>
      </c>
    </row>
    <row r="1103" spans="1:11">
      <c r="A1103" t="s">
        <v>44</v>
      </c>
      <c r="B1103" t="s">
        <v>20</v>
      </c>
      <c r="C1103">
        <v>94.38</v>
      </c>
      <c r="D1103">
        <v>552</v>
      </c>
      <c r="E1103">
        <v>30</v>
      </c>
      <c r="F1103">
        <v>35877</v>
      </c>
      <c r="G1103">
        <v>36427</v>
      </c>
      <c r="H1103">
        <v>1340269</v>
      </c>
      <c r="I1103">
        <v>1340820</v>
      </c>
      <c r="J1103" s="27">
        <v>0</v>
      </c>
      <c r="K1103">
        <v>841</v>
      </c>
    </row>
    <row r="1104" spans="1:11">
      <c r="A1104" t="s">
        <v>44</v>
      </c>
      <c r="B1104" t="s">
        <v>20</v>
      </c>
      <c r="C1104">
        <v>94.38</v>
      </c>
      <c r="D1104">
        <v>552</v>
      </c>
      <c r="E1104">
        <v>30</v>
      </c>
      <c r="F1104">
        <v>35877</v>
      </c>
      <c r="G1104">
        <v>36427</v>
      </c>
      <c r="H1104">
        <v>5642820</v>
      </c>
      <c r="I1104">
        <v>5643371</v>
      </c>
      <c r="J1104" s="27">
        <v>0</v>
      </c>
      <c r="K1104">
        <v>841</v>
      </c>
    </row>
    <row r="1105" spans="1:11">
      <c r="A1105" t="s">
        <v>44</v>
      </c>
      <c r="B1105" t="s">
        <v>20</v>
      </c>
      <c r="C1105">
        <v>94.39</v>
      </c>
      <c r="D1105">
        <v>553</v>
      </c>
      <c r="E1105">
        <v>30</v>
      </c>
      <c r="F1105">
        <v>35877</v>
      </c>
      <c r="G1105">
        <v>36428</v>
      </c>
      <c r="H1105">
        <v>2625267</v>
      </c>
      <c r="I1105">
        <v>2625819</v>
      </c>
      <c r="J1105" s="27">
        <v>0</v>
      </c>
      <c r="K1105">
        <v>842</v>
      </c>
    </row>
    <row r="1106" spans="1:11">
      <c r="A1106" t="s">
        <v>63</v>
      </c>
      <c r="B1106" t="s">
        <v>20</v>
      </c>
      <c r="C1106">
        <v>93.01</v>
      </c>
      <c r="D1106">
        <v>558</v>
      </c>
      <c r="E1106">
        <v>39</v>
      </c>
      <c r="F1106">
        <v>36071</v>
      </c>
      <c r="G1106">
        <v>36628</v>
      </c>
      <c r="H1106">
        <v>1340263</v>
      </c>
      <c r="I1106">
        <v>1340820</v>
      </c>
      <c r="J1106">
        <v>0</v>
      </c>
      <c r="K1106">
        <v>797</v>
      </c>
    </row>
    <row r="1107" spans="1:11">
      <c r="A1107" t="s">
        <v>63</v>
      </c>
      <c r="B1107" t="s">
        <v>20</v>
      </c>
      <c r="C1107">
        <v>93.01</v>
      </c>
      <c r="D1107">
        <v>558</v>
      </c>
      <c r="E1107">
        <v>39</v>
      </c>
      <c r="F1107">
        <v>36071</v>
      </c>
      <c r="G1107">
        <v>36628</v>
      </c>
      <c r="H1107">
        <v>2625261</v>
      </c>
      <c r="I1107">
        <v>2625818</v>
      </c>
      <c r="J1107">
        <v>0</v>
      </c>
      <c r="K1107">
        <v>797</v>
      </c>
    </row>
    <row r="1108" spans="1:11">
      <c r="A1108" t="s">
        <v>63</v>
      </c>
      <c r="B1108" t="s">
        <v>20</v>
      </c>
      <c r="C1108">
        <v>93.01</v>
      </c>
      <c r="D1108">
        <v>558</v>
      </c>
      <c r="E1108">
        <v>39</v>
      </c>
      <c r="F1108">
        <v>36071</v>
      </c>
      <c r="G1108">
        <v>36628</v>
      </c>
      <c r="H1108">
        <v>5642814</v>
      </c>
      <c r="I1108">
        <v>5643371</v>
      </c>
      <c r="J1108">
        <v>0</v>
      </c>
      <c r="K1108">
        <v>797</v>
      </c>
    </row>
    <row r="1109" spans="1:11">
      <c r="A1109" t="s">
        <v>30</v>
      </c>
      <c r="B1109" t="s">
        <v>20</v>
      </c>
      <c r="C1109">
        <v>93.01</v>
      </c>
      <c r="D1109">
        <v>558</v>
      </c>
      <c r="E1109">
        <v>39</v>
      </c>
      <c r="F1109">
        <v>36075</v>
      </c>
      <c r="G1109">
        <v>36632</v>
      </c>
      <c r="H1109">
        <v>1340263</v>
      </c>
      <c r="I1109">
        <v>1340820</v>
      </c>
      <c r="J1109" s="27">
        <v>0</v>
      </c>
      <c r="K1109">
        <v>797</v>
      </c>
    </row>
    <row r="1110" spans="1:11">
      <c r="A1110" t="s">
        <v>30</v>
      </c>
      <c r="B1110" t="s">
        <v>20</v>
      </c>
      <c r="C1110">
        <v>93.01</v>
      </c>
      <c r="D1110">
        <v>558</v>
      </c>
      <c r="E1110">
        <v>39</v>
      </c>
      <c r="F1110">
        <v>36075</v>
      </c>
      <c r="G1110">
        <v>36632</v>
      </c>
      <c r="H1110">
        <v>2625261</v>
      </c>
      <c r="I1110">
        <v>2625818</v>
      </c>
      <c r="J1110">
        <v>0</v>
      </c>
      <c r="K1110">
        <v>797</v>
      </c>
    </row>
    <row r="1111" spans="1:11">
      <c r="A1111" t="s">
        <v>30</v>
      </c>
      <c r="B1111" t="s">
        <v>20</v>
      </c>
      <c r="C1111">
        <v>93.01</v>
      </c>
      <c r="D1111">
        <v>558</v>
      </c>
      <c r="E1111">
        <v>39</v>
      </c>
      <c r="F1111">
        <v>36075</v>
      </c>
      <c r="G1111">
        <v>36632</v>
      </c>
      <c r="H1111">
        <v>5642814</v>
      </c>
      <c r="I1111">
        <v>5643371</v>
      </c>
      <c r="J1111" s="27">
        <v>0</v>
      </c>
      <c r="K1111">
        <v>797</v>
      </c>
    </row>
    <row r="1112" spans="1:11">
      <c r="A1112" t="s">
        <v>29</v>
      </c>
      <c r="B1112" t="s">
        <v>20</v>
      </c>
      <c r="C1112">
        <v>89.43</v>
      </c>
      <c r="D1112">
        <v>331</v>
      </c>
      <c r="E1112">
        <v>35</v>
      </c>
      <c r="F1112">
        <v>36085</v>
      </c>
      <c r="G1112">
        <v>36415</v>
      </c>
      <c r="H1112">
        <v>1340490</v>
      </c>
      <c r="I1112">
        <v>1340820</v>
      </c>
      <c r="J1112" s="28">
        <v>1.9999999999999999E-103</v>
      </c>
      <c r="K1112">
        <v>379</v>
      </c>
    </row>
    <row r="1113" spans="1:11">
      <c r="A1113" t="s">
        <v>29</v>
      </c>
      <c r="B1113" t="s">
        <v>20</v>
      </c>
      <c r="C1113">
        <v>89.43</v>
      </c>
      <c r="D1113">
        <v>331</v>
      </c>
      <c r="E1113">
        <v>35</v>
      </c>
      <c r="F1113">
        <v>36085</v>
      </c>
      <c r="G1113">
        <v>36415</v>
      </c>
      <c r="H1113">
        <v>2625488</v>
      </c>
      <c r="I1113">
        <v>2625818</v>
      </c>
      <c r="J1113" s="28">
        <v>1.9999999999999999E-103</v>
      </c>
      <c r="K1113">
        <v>379</v>
      </c>
    </row>
    <row r="1114" spans="1:11">
      <c r="A1114" t="s">
        <v>29</v>
      </c>
      <c r="B1114" t="s">
        <v>20</v>
      </c>
      <c r="C1114">
        <v>89.43</v>
      </c>
      <c r="D1114">
        <v>331</v>
      </c>
      <c r="E1114">
        <v>35</v>
      </c>
      <c r="F1114">
        <v>36085</v>
      </c>
      <c r="G1114">
        <v>36415</v>
      </c>
      <c r="H1114">
        <v>5643041</v>
      </c>
      <c r="I1114">
        <v>5643371</v>
      </c>
      <c r="J1114" s="28">
        <v>1.9999999999999999E-103</v>
      </c>
      <c r="K1114">
        <v>379</v>
      </c>
    </row>
    <row r="1115" spans="1:11">
      <c r="A1115" t="s">
        <v>84</v>
      </c>
      <c r="B1115" t="s">
        <v>20</v>
      </c>
      <c r="C1115">
        <v>94.81</v>
      </c>
      <c r="D1115">
        <v>77</v>
      </c>
      <c r="E1115">
        <v>3</v>
      </c>
      <c r="F1115">
        <v>36221</v>
      </c>
      <c r="G1115">
        <v>36297</v>
      </c>
      <c r="H1115">
        <v>5012155</v>
      </c>
      <c r="I1115">
        <v>5012080</v>
      </c>
      <c r="J1115" s="28">
        <v>1.9999999999999999E-23</v>
      </c>
      <c r="K1115">
        <v>113</v>
      </c>
    </row>
    <row r="1116" spans="1:11">
      <c r="A1116" t="s">
        <v>85</v>
      </c>
      <c r="B1116" t="s">
        <v>20</v>
      </c>
      <c r="C1116">
        <v>90.14</v>
      </c>
      <c r="D1116">
        <v>578</v>
      </c>
      <c r="E1116">
        <v>57</v>
      </c>
      <c r="F1116">
        <v>36237</v>
      </c>
      <c r="G1116">
        <v>36814</v>
      </c>
      <c r="H1116">
        <v>1340243</v>
      </c>
      <c r="I1116">
        <v>1340820</v>
      </c>
      <c r="J1116" s="27">
        <v>0</v>
      </c>
      <c r="K1116">
        <v>694</v>
      </c>
    </row>
    <row r="1117" spans="1:11">
      <c r="A1117" t="s">
        <v>85</v>
      </c>
      <c r="B1117" t="s">
        <v>20</v>
      </c>
      <c r="C1117">
        <v>90.14</v>
      </c>
      <c r="D1117">
        <v>578</v>
      </c>
      <c r="E1117">
        <v>57</v>
      </c>
      <c r="F1117">
        <v>36237</v>
      </c>
      <c r="G1117">
        <v>36814</v>
      </c>
      <c r="H1117">
        <v>2625241</v>
      </c>
      <c r="I1117">
        <v>2625818</v>
      </c>
      <c r="J1117" s="27">
        <v>0</v>
      </c>
      <c r="K1117">
        <v>694</v>
      </c>
    </row>
    <row r="1118" spans="1:11">
      <c r="A1118" t="s">
        <v>85</v>
      </c>
      <c r="B1118" t="s">
        <v>20</v>
      </c>
      <c r="C1118">
        <v>90.14</v>
      </c>
      <c r="D1118">
        <v>578</v>
      </c>
      <c r="E1118">
        <v>57</v>
      </c>
      <c r="F1118">
        <v>36237</v>
      </c>
      <c r="G1118">
        <v>36814</v>
      </c>
      <c r="H1118">
        <v>5642794</v>
      </c>
      <c r="I1118">
        <v>5643371</v>
      </c>
      <c r="J1118" s="27">
        <v>0</v>
      </c>
      <c r="K1118">
        <v>694</v>
      </c>
    </row>
    <row r="1119" spans="1:11">
      <c r="A1119" t="s">
        <v>52</v>
      </c>
      <c r="B1119" t="s">
        <v>20</v>
      </c>
      <c r="C1119">
        <v>91.58</v>
      </c>
      <c r="D1119">
        <v>558</v>
      </c>
      <c r="E1119">
        <v>46</v>
      </c>
      <c r="F1119">
        <v>36282</v>
      </c>
      <c r="G1119">
        <v>36838</v>
      </c>
      <c r="H1119">
        <v>1340263</v>
      </c>
      <c r="I1119">
        <v>1340820</v>
      </c>
      <c r="J1119">
        <v>0</v>
      </c>
      <c r="K1119">
        <v>728</v>
      </c>
    </row>
    <row r="1120" spans="1:11">
      <c r="A1120" t="s">
        <v>52</v>
      </c>
      <c r="B1120" t="s">
        <v>20</v>
      </c>
      <c r="C1120">
        <v>91.58</v>
      </c>
      <c r="D1120">
        <v>558</v>
      </c>
      <c r="E1120">
        <v>46</v>
      </c>
      <c r="F1120">
        <v>36282</v>
      </c>
      <c r="G1120">
        <v>36838</v>
      </c>
      <c r="H1120">
        <v>2625261</v>
      </c>
      <c r="I1120">
        <v>2625818</v>
      </c>
      <c r="J1120" s="27">
        <v>0</v>
      </c>
      <c r="K1120">
        <v>728</v>
      </c>
    </row>
    <row r="1121" spans="1:11">
      <c r="A1121" t="s">
        <v>52</v>
      </c>
      <c r="B1121" t="s">
        <v>20</v>
      </c>
      <c r="C1121">
        <v>91.58</v>
      </c>
      <c r="D1121">
        <v>558</v>
      </c>
      <c r="E1121">
        <v>46</v>
      </c>
      <c r="F1121">
        <v>36282</v>
      </c>
      <c r="G1121">
        <v>36838</v>
      </c>
      <c r="H1121">
        <v>5642814</v>
      </c>
      <c r="I1121">
        <v>5643371</v>
      </c>
      <c r="J1121" s="27">
        <v>0</v>
      </c>
      <c r="K1121">
        <v>728</v>
      </c>
    </row>
    <row r="1122" spans="1:11">
      <c r="A1122" t="s">
        <v>39</v>
      </c>
      <c r="B1122" t="s">
        <v>20</v>
      </c>
      <c r="C1122">
        <v>91.82</v>
      </c>
      <c r="D1122">
        <v>538</v>
      </c>
      <c r="E1122">
        <v>44</v>
      </c>
      <c r="F1122">
        <v>36310</v>
      </c>
      <c r="G1122">
        <v>36847</v>
      </c>
      <c r="H1122">
        <v>1340283</v>
      </c>
      <c r="I1122">
        <v>1340820</v>
      </c>
      <c r="J1122" s="27">
        <v>0</v>
      </c>
      <c r="K1122">
        <v>718</v>
      </c>
    </row>
    <row r="1123" spans="1:11">
      <c r="A1123" t="s">
        <v>39</v>
      </c>
      <c r="B1123" t="s">
        <v>20</v>
      </c>
      <c r="C1123">
        <v>91.82</v>
      </c>
      <c r="D1123">
        <v>538</v>
      </c>
      <c r="E1123">
        <v>44</v>
      </c>
      <c r="F1123">
        <v>36310</v>
      </c>
      <c r="G1123">
        <v>36847</v>
      </c>
      <c r="H1123">
        <v>2625281</v>
      </c>
      <c r="I1123">
        <v>2625818</v>
      </c>
      <c r="J1123" s="27">
        <v>0</v>
      </c>
      <c r="K1123">
        <v>718</v>
      </c>
    </row>
    <row r="1124" spans="1:11">
      <c r="A1124" t="s">
        <v>39</v>
      </c>
      <c r="B1124" t="s">
        <v>20</v>
      </c>
      <c r="C1124">
        <v>91.82</v>
      </c>
      <c r="D1124">
        <v>538</v>
      </c>
      <c r="E1124">
        <v>44</v>
      </c>
      <c r="F1124">
        <v>36310</v>
      </c>
      <c r="G1124">
        <v>36847</v>
      </c>
      <c r="H1124">
        <v>5642834</v>
      </c>
      <c r="I1124">
        <v>5643371</v>
      </c>
      <c r="J1124" s="27">
        <v>0</v>
      </c>
      <c r="K1124">
        <v>718</v>
      </c>
    </row>
    <row r="1125" spans="1:11">
      <c r="A1125" t="s">
        <v>42</v>
      </c>
      <c r="B1125" t="s">
        <v>20</v>
      </c>
      <c r="C1125">
        <v>93.37</v>
      </c>
      <c r="D1125">
        <v>558</v>
      </c>
      <c r="E1125">
        <v>37</v>
      </c>
      <c r="F1125">
        <v>36526</v>
      </c>
      <c r="G1125">
        <v>37083</v>
      </c>
      <c r="H1125">
        <v>1340263</v>
      </c>
      <c r="I1125">
        <v>1340820</v>
      </c>
      <c r="J1125" s="27">
        <v>0</v>
      </c>
      <c r="K1125">
        <v>813</v>
      </c>
    </row>
    <row r="1126" spans="1:11">
      <c r="A1126" t="s">
        <v>42</v>
      </c>
      <c r="B1126" t="s">
        <v>20</v>
      </c>
      <c r="C1126">
        <v>93.37</v>
      </c>
      <c r="D1126">
        <v>558</v>
      </c>
      <c r="E1126">
        <v>37</v>
      </c>
      <c r="F1126">
        <v>36526</v>
      </c>
      <c r="G1126">
        <v>37083</v>
      </c>
      <c r="H1126">
        <v>2625261</v>
      </c>
      <c r="I1126">
        <v>2625818</v>
      </c>
      <c r="J1126" s="27">
        <v>0</v>
      </c>
      <c r="K1126">
        <v>813</v>
      </c>
    </row>
    <row r="1127" spans="1:11">
      <c r="A1127" t="s">
        <v>42</v>
      </c>
      <c r="B1127" t="s">
        <v>20</v>
      </c>
      <c r="C1127">
        <v>93.37</v>
      </c>
      <c r="D1127">
        <v>558</v>
      </c>
      <c r="E1127">
        <v>37</v>
      </c>
      <c r="F1127">
        <v>36526</v>
      </c>
      <c r="G1127">
        <v>37083</v>
      </c>
      <c r="H1127">
        <v>5642814</v>
      </c>
      <c r="I1127">
        <v>5643371</v>
      </c>
      <c r="J1127" s="27">
        <v>0</v>
      </c>
      <c r="K1127">
        <v>813</v>
      </c>
    </row>
    <row r="1128" spans="1:11">
      <c r="A1128" t="s">
        <v>35</v>
      </c>
      <c r="B1128" t="s">
        <v>20</v>
      </c>
      <c r="C1128">
        <v>97.09</v>
      </c>
      <c r="D1128">
        <v>172</v>
      </c>
      <c r="E1128">
        <v>4</v>
      </c>
      <c r="F1128">
        <v>36540</v>
      </c>
      <c r="G1128">
        <v>36710</v>
      </c>
      <c r="H1128">
        <v>1683545</v>
      </c>
      <c r="I1128">
        <v>1683374</v>
      </c>
      <c r="J1128" s="28">
        <v>9.9999999999999993E-78</v>
      </c>
      <c r="K1128">
        <v>293</v>
      </c>
    </row>
    <row r="1129" spans="1:11">
      <c r="A1129" t="s">
        <v>35</v>
      </c>
      <c r="B1129" t="s">
        <v>20</v>
      </c>
      <c r="C1129">
        <v>97.09</v>
      </c>
      <c r="D1129">
        <v>172</v>
      </c>
      <c r="E1129">
        <v>4</v>
      </c>
      <c r="F1129">
        <v>36540</v>
      </c>
      <c r="G1129">
        <v>36710</v>
      </c>
      <c r="H1129">
        <v>5043498</v>
      </c>
      <c r="I1129">
        <v>5043327</v>
      </c>
      <c r="J1129" s="28">
        <v>9.9999999999999993E-78</v>
      </c>
      <c r="K1129">
        <v>293</v>
      </c>
    </row>
    <row r="1130" spans="1:11">
      <c r="A1130" t="s">
        <v>27</v>
      </c>
      <c r="B1130" t="s">
        <v>20</v>
      </c>
      <c r="C1130">
        <v>92.29</v>
      </c>
      <c r="D1130">
        <v>363</v>
      </c>
      <c r="E1130">
        <v>28</v>
      </c>
      <c r="F1130">
        <v>36553</v>
      </c>
      <c r="G1130">
        <v>36915</v>
      </c>
      <c r="H1130">
        <v>1680302</v>
      </c>
      <c r="I1130">
        <v>1679940</v>
      </c>
      <c r="J1130" s="28">
        <v>4.0000000000000001E-139</v>
      </c>
      <c r="K1130">
        <v>498</v>
      </c>
    </row>
    <row r="1131" spans="1:11">
      <c r="A1131" t="s">
        <v>27</v>
      </c>
      <c r="B1131" t="s">
        <v>20</v>
      </c>
      <c r="C1131">
        <v>92.29</v>
      </c>
      <c r="D1131">
        <v>363</v>
      </c>
      <c r="E1131">
        <v>28</v>
      </c>
      <c r="F1131">
        <v>36553</v>
      </c>
      <c r="G1131">
        <v>36915</v>
      </c>
      <c r="H1131">
        <v>5040255</v>
      </c>
      <c r="I1131">
        <v>5039893</v>
      </c>
      <c r="J1131" s="28">
        <v>4.0000000000000001E-139</v>
      </c>
      <c r="K1131">
        <v>498</v>
      </c>
    </row>
    <row r="1132" spans="1:11">
      <c r="A1132" t="s">
        <v>62</v>
      </c>
      <c r="B1132" t="s">
        <v>20</v>
      </c>
      <c r="C1132">
        <v>90.36</v>
      </c>
      <c r="D1132">
        <v>332</v>
      </c>
      <c r="E1132">
        <v>32</v>
      </c>
      <c r="F1132">
        <v>36607</v>
      </c>
      <c r="G1132">
        <v>36938</v>
      </c>
      <c r="H1132">
        <v>2625488</v>
      </c>
      <c r="I1132">
        <v>2625819</v>
      </c>
      <c r="J1132" s="1">
        <v>3.0000000000000001E-111</v>
      </c>
      <c r="K1132">
        <v>404</v>
      </c>
    </row>
    <row r="1133" spans="1:11">
      <c r="A1133" t="s">
        <v>62</v>
      </c>
      <c r="B1133" t="s">
        <v>20</v>
      </c>
      <c r="C1133">
        <v>90.33</v>
      </c>
      <c r="D1133">
        <v>331</v>
      </c>
      <c r="E1133">
        <v>32</v>
      </c>
      <c r="F1133">
        <v>36607</v>
      </c>
      <c r="G1133">
        <v>36937</v>
      </c>
      <c r="H1133">
        <v>1340490</v>
      </c>
      <c r="I1133">
        <v>1340820</v>
      </c>
      <c r="J1133" s="1">
        <v>1.0000000000000001E-110</v>
      </c>
      <c r="K1133">
        <v>402</v>
      </c>
    </row>
    <row r="1134" spans="1:11">
      <c r="A1134" t="s">
        <v>62</v>
      </c>
      <c r="B1134" t="s">
        <v>20</v>
      </c>
      <c r="C1134">
        <v>90.33</v>
      </c>
      <c r="D1134">
        <v>331</v>
      </c>
      <c r="E1134">
        <v>32</v>
      </c>
      <c r="F1134">
        <v>36607</v>
      </c>
      <c r="G1134">
        <v>36937</v>
      </c>
      <c r="H1134">
        <v>5643041</v>
      </c>
      <c r="I1134">
        <v>5643371</v>
      </c>
      <c r="J1134" s="28">
        <v>1.0000000000000001E-110</v>
      </c>
      <c r="K1134">
        <v>402</v>
      </c>
    </row>
    <row r="1135" spans="1:11">
      <c r="A1135" t="s">
        <v>76</v>
      </c>
      <c r="B1135" t="s">
        <v>20</v>
      </c>
      <c r="C1135">
        <v>93.69</v>
      </c>
      <c r="D1135">
        <v>555</v>
      </c>
      <c r="E1135">
        <v>35</v>
      </c>
      <c r="F1135">
        <v>36684</v>
      </c>
      <c r="G1135">
        <v>37238</v>
      </c>
      <c r="H1135">
        <v>1340266</v>
      </c>
      <c r="I1135">
        <v>1340820</v>
      </c>
      <c r="J1135" s="27">
        <v>0</v>
      </c>
      <c r="K1135">
        <v>823</v>
      </c>
    </row>
    <row r="1136" spans="1:11">
      <c r="A1136" t="s">
        <v>76</v>
      </c>
      <c r="B1136" t="s">
        <v>20</v>
      </c>
      <c r="C1136">
        <v>93.69</v>
      </c>
      <c r="D1136">
        <v>555</v>
      </c>
      <c r="E1136">
        <v>35</v>
      </c>
      <c r="F1136">
        <v>36684</v>
      </c>
      <c r="G1136">
        <v>37238</v>
      </c>
      <c r="H1136">
        <v>2625264</v>
      </c>
      <c r="I1136">
        <v>2625818</v>
      </c>
      <c r="J1136" s="27">
        <v>0</v>
      </c>
      <c r="K1136">
        <v>823</v>
      </c>
    </row>
    <row r="1137" spans="1:11">
      <c r="A1137" t="s">
        <v>76</v>
      </c>
      <c r="B1137" t="s">
        <v>20</v>
      </c>
      <c r="C1137">
        <v>93.69</v>
      </c>
      <c r="D1137">
        <v>555</v>
      </c>
      <c r="E1137">
        <v>35</v>
      </c>
      <c r="F1137">
        <v>36684</v>
      </c>
      <c r="G1137">
        <v>37238</v>
      </c>
      <c r="H1137">
        <v>5642817</v>
      </c>
      <c r="I1137">
        <v>5643371</v>
      </c>
      <c r="J1137" s="27">
        <v>0</v>
      </c>
      <c r="K1137">
        <v>823</v>
      </c>
    </row>
    <row r="1138" spans="1:11">
      <c r="A1138" t="s">
        <v>61</v>
      </c>
      <c r="B1138" t="s">
        <v>20</v>
      </c>
      <c r="C1138">
        <v>93.01</v>
      </c>
      <c r="D1138">
        <v>558</v>
      </c>
      <c r="E1138">
        <v>39</v>
      </c>
      <c r="F1138">
        <v>36742</v>
      </c>
      <c r="G1138">
        <v>37299</v>
      </c>
      <c r="H1138">
        <v>1340263</v>
      </c>
      <c r="I1138">
        <v>1340820</v>
      </c>
      <c r="J1138">
        <v>0</v>
      </c>
      <c r="K1138">
        <v>797</v>
      </c>
    </row>
    <row r="1139" spans="1:11">
      <c r="A1139" t="s">
        <v>61</v>
      </c>
      <c r="B1139" t="s">
        <v>20</v>
      </c>
      <c r="C1139">
        <v>93.01</v>
      </c>
      <c r="D1139">
        <v>558</v>
      </c>
      <c r="E1139">
        <v>39</v>
      </c>
      <c r="F1139">
        <v>36742</v>
      </c>
      <c r="G1139">
        <v>37299</v>
      </c>
      <c r="H1139">
        <v>5642814</v>
      </c>
      <c r="I1139">
        <v>5643371</v>
      </c>
      <c r="J1139" s="27">
        <v>0</v>
      </c>
      <c r="K1139">
        <v>797</v>
      </c>
    </row>
    <row r="1140" spans="1:11">
      <c r="A1140" t="s">
        <v>61</v>
      </c>
      <c r="B1140" t="s">
        <v>20</v>
      </c>
      <c r="C1140">
        <v>93.04</v>
      </c>
      <c r="D1140">
        <v>560</v>
      </c>
      <c r="E1140">
        <v>39</v>
      </c>
      <c r="F1140">
        <v>36742</v>
      </c>
      <c r="G1140">
        <v>37301</v>
      </c>
      <c r="H1140">
        <v>2625261</v>
      </c>
      <c r="I1140">
        <v>2625820</v>
      </c>
      <c r="J1140">
        <v>0</v>
      </c>
      <c r="K1140">
        <v>801</v>
      </c>
    </row>
    <row r="1141" spans="1:11">
      <c r="A1141" t="s">
        <v>35</v>
      </c>
      <c r="B1141" t="s">
        <v>20</v>
      </c>
      <c r="C1141">
        <v>96.08</v>
      </c>
      <c r="D1141">
        <v>204</v>
      </c>
      <c r="E1141">
        <v>8</v>
      </c>
      <c r="F1141">
        <v>36838</v>
      </c>
      <c r="G1141">
        <v>37041</v>
      </c>
      <c r="H1141">
        <v>1683273</v>
      </c>
      <c r="I1141">
        <v>1683070</v>
      </c>
      <c r="J1141" s="28">
        <v>6.0000000000000003E-92</v>
      </c>
      <c r="K1141">
        <v>341</v>
      </c>
    </row>
    <row r="1142" spans="1:11">
      <c r="A1142" t="s">
        <v>35</v>
      </c>
      <c r="B1142" t="s">
        <v>20</v>
      </c>
      <c r="C1142">
        <v>96.08</v>
      </c>
      <c r="D1142">
        <v>204</v>
      </c>
      <c r="E1142">
        <v>8</v>
      </c>
      <c r="F1142">
        <v>36838</v>
      </c>
      <c r="G1142">
        <v>37041</v>
      </c>
      <c r="H1142">
        <v>5043226</v>
      </c>
      <c r="I1142">
        <v>5043023</v>
      </c>
      <c r="J1142" s="28">
        <v>6.0000000000000003E-92</v>
      </c>
      <c r="K1142">
        <v>341</v>
      </c>
    </row>
    <row r="1143" spans="1:11">
      <c r="A1143" t="s">
        <v>66</v>
      </c>
      <c r="B1143" t="s">
        <v>20</v>
      </c>
      <c r="C1143">
        <v>92.79</v>
      </c>
      <c r="D1143">
        <v>111</v>
      </c>
      <c r="E1143">
        <v>8</v>
      </c>
      <c r="F1143">
        <v>36923</v>
      </c>
      <c r="G1143">
        <v>37033</v>
      </c>
      <c r="H1143">
        <v>1671950</v>
      </c>
      <c r="I1143">
        <v>1672060</v>
      </c>
      <c r="J1143" s="28">
        <v>1.9999999999999999E-36</v>
      </c>
      <c r="K1143">
        <v>157</v>
      </c>
    </row>
    <row r="1144" spans="1:11">
      <c r="A1144" t="s">
        <v>53</v>
      </c>
      <c r="B1144" t="s">
        <v>20</v>
      </c>
      <c r="C1144">
        <v>86.12</v>
      </c>
      <c r="D1144">
        <v>389</v>
      </c>
      <c r="E1144">
        <v>51</v>
      </c>
      <c r="F1144">
        <v>36994</v>
      </c>
      <c r="G1144">
        <v>37380</v>
      </c>
      <c r="H1144">
        <v>1340431</v>
      </c>
      <c r="I1144">
        <v>1340818</v>
      </c>
      <c r="J1144" s="28">
        <v>2E-85</v>
      </c>
      <c r="K1144">
        <v>319</v>
      </c>
    </row>
    <row r="1145" spans="1:11">
      <c r="A1145" t="s">
        <v>53</v>
      </c>
      <c r="B1145" t="s">
        <v>20</v>
      </c>
      <c r="C1145">
        <v>86.12</v>
      </c>
      <c r="D1145">
        <v>389</v>
      </c>
      <c r="E1145">
        <v>51</v>
      </c>
      <c r="F1145">
        <v>36994</v>
      </c>
      <c r="G1145">
        <v>37380</v>
      </c>
      <c r="H1145">
        <v>2625429</v>
      </c>
      <c r="I1145">
        <v>2625816</v>
      </c>
      <c r="J1145" s="28">
        <v>2E-85</v>
      </c>
      <c r="K1145">
        <v>319</v>
      </c>
    </row>
    <row r="1146" spans="1:11">
      <c r="A1146" t="s">
        <v>53</v>
      </c>
      <c r="B1146" t="s">
        <v>20</v>
      </c>
      <c r="C1146">
        <v>86.12</v>
      </c>
      <c r="D1146">
        <v>389</v>
      </c>
      <c r="E1146">
        <v>51</v>
      </c>
      <c r="F1146">
        <v>36994</v>
      </c>
      <c r="G1146">
        <v>37380</v>
      </c>
      <c r="H1146">
        <v>5642982</v>
      </c>
      <c r="I1146">
        <v>5643369</v>
      </c>
      <c r="J1146" s="1">
        <v>2E-85</v>
      </c>
      <c r="K1146">
        <v>319</v>
      </c>
    </row>
    <row r="1147" spans="1:11">
      <c r="A1147" t="s">
        <v>36</v>
      </c>
      <c r="B1147" t="s">
        <v>20</v>
      </c>
      <c r="C1147">
        <v>89.12</v>
      </c>
      <c r="D1147">
        <v>285</v>
      </c>
      <c r="E1147">
        <v>31</v>
      </c>
      <c r="F1147">
        <v>37021</v>
      </c>
      <c r="G1147">
        <v>37305</v>
      </c>
      <c r="H1147">
        <v>1340529</v>
      </c>
      <c r="I1147">
        <v>1340813</v>
      </c>
      <c r="J1147" s="28">
        <v>2E-85</v>
      </c>
      <c r="K1147">
        <v>319</v>
      </c>
    </row>
    <row r="1148" spans="1:11">
      <c r="A1148" t="s">
        <v>36</v>
      </c>
      <c r="B1148" t="s">
        <v>20</v>
      </c>
      <c r="C1148">
        <v>89.12</v>
      </c>
      <c r="D1148">
        <v>285</v>
      </c>
      <c r="E1148">
        <v>31</v>
      </c>
      <c r="F1148">
        <v>37021</v>
      </c>
      <c r="G1148">
        <v>37305</v>
      </c>
      <c r="H1148">
        <v>2625527</v>
      </c>
      <c r="I1148">
        <v>2625811</v>
      </c>
      <c r="J1148" s="1">
        <v>2E-85</v>
      </c>
      <c r="K1148">
        <v>319</v>
      </c>
    </row>
    <row r="1149" spans="1:11">
      <c r="A1149" t="s">
        <v>36</v>
      </c>
      <c r="B1149" t="s">
        <v>20</v>
      </c>
      <c r="C1149">
        <v>89.12</v>
      </c>
      <c r="D1149">
        <v>285</v>
      </c>
      <c r="E1149">
        <v>31</v>
      </c>
      <c r="F1149">
        <v>37021</v>
      </c>
      <c r="G1149">
        <v>37305</v>
      </c>
      <c r="H1149">
        <v>5643080</v>
      </c>
      <c r="I1149">
        <v>5643364</v>
      </c>
      <c r="J1149" s="1">
        <v>2E-85</v>
      </c>
      <c r="K1149">
        <v>319</v>
      </c>
    </row>
    <row r="1150" spans="1:11">
      <c r="A1150" t="s">
        <v>55</v>
      </c>
      <c r="B1150" t="s">
        <v>20</v>
      </c>
      <c r="C1150">
        <v>90.33</v>
      </c>
      <c r="D1150">
        <v>331</v>
      </c>
      <c r="E1150">
        <v>32</v>
      </c>
      <c r="F1150">
        <v>37029</v>
      </c>
      <c r="G1150">
        <v>37359</v>
      </c>
      <c r="H1150">
        <v>1340490</v>
      </c>
      <c r="I1150">
        <v>1340820</v>
      </c>
      <c r="J1150" s="1">
        <v>1.0000000000000001E-110</v>
      </c>
      <c r="K1150">
        <v>402</v>
      </c>
    </row>
    <row r="1151" spans="1:11">
      <c r="A1151" t="s">
        <v>55</v>
      </c>
      <c r="B1151" t="s">
        <v>20</v>
      </c>
      <c r="C1151">
        <v>90.33</v>
      </c>
      <c r="D1151">
        <v>331</v>
      </c>
      <c r="E1151">
        <v>32</v>
      </c>
      <c r="F1151">
        <v>37029</v>
      </c>
      <c r="G1151">
        <v>37359</v>
      </c>
      <c r="H1151">
        <v>2625488</v>
      </c>
      <c r="I1151">
        <v>2625818</v>
      </c>
      <c r="J1151" s="1">
        <v>1.0000000000000001E-110</v>
      </c>
      <c r="K1151">
        <v>402</v>
      </c>
    </row>
    <row r="1152" spans="1:11">
      <c r="A1152" t="s">
        <v>55</v>
      </c>
      <c r="B1152" t="s">
        <v>20</v>
      </c>
      <c r="C1152">
        <v>90.33</v>
      </c>
      <c r="D1152">
        <v>331</v>
      </c>
      <c r="E1152">
        <v>32</v>
      </c>
      <c r="F1152">
        <v>37029</v>
      </c>
      <c r="G1152">
        <v>37359</v>
      </c>
      <c r="H1152">
        <v>5643041</v>
      </c>
      <c r="I1152">
        <v>5643371</v>
      </c>
      <c r="J1152" s="1">
        <v>1.0000000000000001E-110</v>
      </c>
      <c r="K1152">
        <v>402</v>
      </c>
    </row>
    <row r="1153" spans="1:11">
      <c r="A1153" t="s">
        <v>82</v>
      </c>
      <c r="B1153" t="s">
        <v>20</v>
      </c>
      <c r="C1153">
        <v>81.91</v>
      </c>
      <c r="D1153">
        <v>409</v>
      </c>
      <c r="E1153">
        <v>74</v>
      </c>
      <c r="F1153">
        <v>37171</v>
      </c>
      <c r="G1153">
        <v>37579</v>
      </c>
      <c r="H1153">
        <v>1338920</v>
      </c>
      <c r="I1153">
        <v>1339328</v>
      </c>
      <c r="J1153" s="1">
        <v>6.9999999999999998E-57</v>
      </c>
      <c r="K1153">
        <v>224</v>
      </c>
    </row>
    <row r="1154" spans="1:11">
      <c r="A1154" t="s">
        <v>82</v>
      </c>
      <c r="B1154" t="s">
        <v>20</v>
      </c>
      <c r="C1154">
        <v>81.91</v>
      </c>
      <c r="D1154">
        <v>409</v>
      </c>
      <c r="E1154">
        <v>74</v>
      </c>
      <c r="F1154">
        <v>37171</v>
      </c>
      <c r="G1154">
        <v>37579</v>
      </c>
      <c r="H1154">
        <v>2623918</v>
      </c>
      <c r="I1154">
        <v>2624326</v>
      </c>
      <c r="J1154" s="1">
        <v>6.9999999999999998E-57</v>
      </c>
      <c r="K1154">
        <v>224</v>
      </c>
    </row>
    <row r="1155" spans="1:11">
      <c r="A1155" t="s">
        <v>82</v>
      </c>
      <c r="B1155" t="s">
        <v>20</v>
      </c>
      <c r="C1155">
        <v>81.91</v>
      </c>
      <c r="D1155">
        <v>409</v>
      </c>
      <c r="E1155">
        <v>74</v>
      </c>
      <c r="F1155">
        <v>37171</v>
      </c>
      <c r="G1155">
        <v>37579</v>
      </c>
      <c r="H1155">
        <v>5641471</v>
      </c>
      <c r="I1155">
        <v>5641879</v>
      </c>
      <c r="J1155" s="1">
        <v>6.9999999999999998E-57</v>
      </c>
      <c r="K1155">
        <v>224</v>
      </c>
    </row>
    <row r="1156" spans="1:11">
      <c r="A1156" t="s">
        <v>69</v>
      </c>
      <c r="B1156" t="s">
        <v>20</v>
      </c>
      <c r="C1156">
        <v>91.34</v>
      </c>
      <c r="D1156">
        <v>358</v>
      </c>
      <c r="E1156">
        <v>26</v>
      </c>
      <c r="F1156">
        <v>37210</v>
      </c>
      <c r="G1156">
        <v>37566</v>
      </c>
      <c r="H1156">
        <v>1984884</v>
      </c>
      <c r="I1156">
        <v>1984531</v>
      </c>
      <c r="J1156" s="1">
        <v>3.9999999999999999E-120</v>
      </c>
      <c r="K1156">
        <v>434</v>
      </c>
    </row>
    <row r="1157" spans="1:11">
      <c r="A1157" t="s">
        <v>35</v>
      </c>
      <c r="B1157" t="s">
        <v>20</v>
      </c>
      <c r="C1157">
        <v>96.95</v>
      </c>
      <c r="D1157">
        <v>492</v>
      </c>
      <c r="E1157">
        <v>11</v>
      </c>
      <c r="F1157">
        <v>37257</v>
      </c>
      <c r="G1157">
        <v>37748</v>
      </c>
      <c r="H1157">
        <v>1682740</v>
      </c>
      <c r="I1157">
        <v>1682253</v>
      </c>
      <c r="J1157" s="27">
        <v>0</v>
      </c>
      <c r="K1157">
        <v>854</v>
      </c>
    </row>
    <row r="1158" spans="1:11">
      <c r="A1158" t="s">
        <v>35</v>
      </c>
      <c r="B1158" t="s">
        <v>20</v>
      </c>
      <c r="C1158">
        <v>96.95</v>
      </c>
      <c r="D1158">
        <v>492</v>
      </c>
      <c r="E1158">
        <v>11</v>
      </c>
      <c r="F1158">
        <v>37257</v>
      </c>
      <c r="G1158">
        <v>37748</v>
      </c>
      <c r="H1158">
        <v>5042693</v>
      </c>
      <c r="I1158">
        <v>5042206</v>
      </c>
      <c r="J1158" s="27">
        <v>0</v>
      </c>
      <c r="K1158">
        <v>854</v>
      </c>
    </row>
    <row r="1159" spans="1:11">
      <c r="A1159" t="s">
        <v>61</v>
      </c>
      <c r="B1159" t="s">
        <v>20</v>
      </c>
      <c r="C1159">
        <v>100</v>
      </c>
      <c r="D1159">
        <v>412</v>
      </c>
      <c r="E1159">
        <v>0</v>
      </c>
      <c r="F1159">
        <v>37303</v>
      </c>
      <c r="G1159">
        <v>37714</v>
      </c>
      <c r="H1159">
        <v>2211242</v>
      </c>
      <c r="I1159">
        <v>2211653</v>
      </c>
      <c r="J1159" s="27">
        <v>0</v>
      </c>
      <c r="K1159">
        <v>817</v>
      </c>
    </row>
    <row r="1160" spans="1:11">
      <c r="A1160" t="s">
        <v>61</v>
      </c>
      <c r="B1160" t="s">
        <v>20</v>
      </c>
      <c r="C1160">
        <v>98.53</v>
      </c>
      <c r="D1160">
        <v>409</v>
      </c>
      <c r="E1160">
        <v>6</v>
      </c>
      <c r="F1160">
        <v>37306</v>
      </c>
      <c r="G1160">
        <v>37714</v>
      </c>
      <c r="H1160">
        <v>2213371</v>
      </c>
      <c r="I1160">
        <v>2213779</v>
      </c>
      <c r="J1160" s="27">
        <v>0</v>
      </c>
      <c r="K1160">
        <v>763</v>
      </c>
    </row>
    <row r="1161" spans="1:11">
      <c r="A1161" t="s">
        <v>61</v>
      </c>
      <c r="B1161" t="s">
        <v>20</v>
      </c>
      <c r="C1161">
        <v>98.04</v>
      </c>
      <c r="D1161">
        <v>409</v>
      </c>
      <c r="E1161">
        <v>8</v>
      </c>
      <c r="F1161">
        <v>37306</v>
      </c>
      <c r="G1161">
        <v>37714</v>
      </c>
      <c r="H1161">
        <v>2207362</v>
      </c>
      <c r="I1161">
        <v>2207770</v>
      </c>
      <c r="J1161">
        <v>0</v>
      </c>
      <c r="K1161">
        <v>747</v>
      </c>
    </row>
    <row r="1162" spans="1:11">
      <c r="A1162" t="s">
        <v>36</v>
      </c>
      <c r="B1162" t="s">
        <v>20</v>
      </c>
      <c r="C1162">
        <v>100</v>
      </c>
      <c r="D1162">
        <v>62</v>
      </c>
      <c r="E1162">
        <v>0</v>
      </c>
      <c r="F1162">
        <v>37313</v>
      </c>
      <c r="G1162">
        <v>37374</v>
      </c>
      <c r="H1162">
        <v>4939325</v>
      </c>
      <c r="I1162">
        <v>4939264</v>
      </c>
      <c r="J1162" s="28">
        <v>2.0000000000000001E-26</v>
      </c>
      <c r="K1162">
        <v>123</v>
      </c>
    </row>
    <row r="1163" spans="1:11">
      <c r="A1163" t="s">
        <v>60</v>
      </c>
      <c r="B1163" t="s">
        <v>20</v>
      </c>
      <c r="C1163">
        <v>96.43</v>
      </c>
      <c r="D1163">
        <v>84</v>
      </c>
      <c r="E1163">
        <v>2</v>
      </c>
      <c r="F1163">
        <v>37387</v>
      </c>
      <c r="G1163">
        <v>37470</v>
      </c>
      <c r="H1163">
        <v>1654218</v>
      </c>
      <c r="I1163">
        <v>1654300</v>
      </c>
      <c r="J1163" s="1">
        <v>8.0000000000000007E-30</v>
      </c>
      <c r="K1163">
        <v>135</v>
      </c>
    </row>
    <row r="1164" spans="1:11">
      <c r="A1164" t="s">
        <v>60</v>
      </c>
      <c r="B1164" t="s">
        <v>20</v>
      </c>
      <c r="C1164">
        <v>95.24</v>
      </c>
      <c r="D1164">
        <v>84</v>
      </c>
      <c r="E1164">
        <v>3</v>
      </c>
      <c r="F1164">
        <v>37387</v>
      </c>
      <c r="G1164">
        <v>37470</v>
      </c>
      <c r="H1164">
        <v>5012074</v>
      </c>
      <c r="I1164">
        <v>5012156</v>
      </c>
      <c r="J1164" s="28">
        <v>2.0000000000000001E-27</v>
      </c>
      <c r="K1164">
        <v>127</v>
      </c>
    </row>
    <row r="1165" spans="1:11">
      <c r="A1165" t="s">
        <v>60</v>
      </c>
      <c r="B1165" t="s">
        <v>20</v>
      </c>
      <c r="C1165">
        <v>98.44</v>
      </c>
      <c r="D1165">
        <v>64</v>
      </c>
      <c r="E1165">
        <v>1</v>
      </c>
      <c r="F1165">
        <v>37393</v>
      </c>
      <c r="G1165">
        <v>37456</v>
      </c>
      <c r="H1165">
        <v>1984456</v>
      </c>
      <c r="I1165">
        <v>1984519</v>
      </c>
      <c r="J1165" s="28">
        <v>4.9999999999999996E-25</v>
      </c>
      <c r="K1165">
        <v>119</v>
      </c>
    </row>
    <row r="1166" spans="1:11">
      <c r="A1166" t="s">
        <v>41</v>
      </c>
      <c r="B1166" t="s">
        <v>20</v>
      </c>
      <c r="C1166">
        <v>89.38</v>
      </c>
      <c r="D1166">
        <v>292</v>
      </c>
      <c r="E1166">
        <v>31</v>
      </c>
      <c r="F1166">
        <v>37442</v>
      </c>
      <c r="G1166">
        <v>37733</v>
      </c>
      <c r="H1166">
        <v>1340529</v>
      </c>
      <c r="I1166">
        <v>1340820</v>
      </c>
      <c r="J1166" s="28">
        <v>1E-89</v>
      </c>
      <c r="K1166">
        <v>333</v>
      </c>
    </row>
    <row r="1167" spans="1:11">
      <c r="A1167" t="s">
        <v>41</v>
      </c>
      <c r="B1167" t="s">
        <v>20</v>
      </c>
      <c r="C1167">
        <v>89.38</v>
      </c>
      <c r="D1167">
        <v>292</v>
      </c>
      <c r="E1167">
        <v>31</v>
      </c>
      <c r="F1167">
        <v>37442</v>
      </c>
      <c r="G1167">
        <v>37733</v>
      </c>
      <c r="H1167">
        <v>2625527</v>
      </c>
      <c r="I1167">
        <v>2625818</v>
      </c>
      <c r="J1167" s="28">
        <v>1E-89</v>
      </c>
      <c r="K1167">
        <v>333</v>
      </c>
    </row>
    <row r="1168" spans="1:11">
      <c r="A1168" t="s">
        <v>41</v>
      </c>
      <c r="B1168" t="s">
        <v>20</v>
      </c>
      <c r="C1168">
        <v>89.38</v>
      </c>
      <c r="D1168">
        <v>292</v>
      </c>
      <c r="E1168">
        <v>31</v>
      </c>
      <c r="F1168">
        <v>37442</v>
      </c>
      <c r="G1168">
        <v>37733</v>
      </c>
      <c r="H1168">
        <v>5643080</v>
      </c>
      <c r="I1168">
        <v>5643371</v>
      </c>
      <c r="J1168" s="28">
        <v>1E-89</v>
      </c>
      <c r="K1168">
        <v>333</v>
      </c>
    </row>
    <row r="1169" spans="1:11">
      <c r="A1169" t="s">
        <v>45</v>
      </c>
      <c r="B1169" t="s">
        <v>20</v>
      </c>
      <c r="C1169">
        <v>88.62</v>
      </c>
      <c r="D1169">
        <v>123</v>
      </c>
      <c r="E1169">
        <v>14</v>
      </c>
      <c r="F1169">
        <v>37448</v>
      </c>
      <c r="G1169">
        <v>37570</v>
      </c>
      <c r="H1169">
        <v>1339264</v>
      </c>
      <c r="I1169">
        <v>1339386</v>
      </c>
      <c r="J1169" s="28">
        <v>1.9999999999999999E-29</v>
      </c>
      <c r="K1169">
        <v>133</v>
      </c>
    </row>
    <row r="1170" spans="1:11">
      <c r="A1170" t="s">
        <v>45</v>
      </c>
      <c r="B1170" t="s">
        <v>20</v>
      </c>
      <c r="C1170">
        <v>88.62</v>
      </c>
      <c r="D1170">
        <v>123</v>
      </c>
      <c r="E1170">
        <v>14</v>
      </c>
      <c r="F1170">
        <v>37448</v>
      </c>
      <c r="G1170">
        <v>37570</v>
      </c>
      <c r="H1170">
        <v>2624262</v>
      </c>
      <c r="I1170">
        <v>2624384</v>
      </c>
      <c r="J1170" s="28">
        <v>1.9999999999999999E-29</v>
      </c>
      <c r="K1170">
        <v>133</v>
      </c>
    </row>
    <row r="1171" spans="1:11">
      <c r="A1171" t="s">
        <v>45</v>
      </c>
      <c r="B1171" t="s">
        <v>20</v>
      </c>
      <c r="C1171">
        <v>88.62</v>
      </c>
      <c r="D1171">
        <v>123</v>
      </c>
      <c r="E1171">
        <v>14</v>
      </c>
      <c r="F1171">
        <v>37448</v>
      </c>
      <c r="G1171">
        <v>37570</v>
      </c>
      <c r="H1171">
        <v>5641815</v>
      </c>
      <c r="I1171">
        <v>5641937</v>
      </c>
      <c r="J1171" s="1">
        <v>1.9999999999999999E-29</v>
      </c>
      <c r="K1171">
        <v>133</v>
      </c>
    </row>
    <row r="1172" spans="1:11">
      <c r="A1172" t="s">
        <v>37</v>
      </c>
      <c r="B1172" t="s">
        <v>20</v>
      </c>
      <c r="C1172">
        <v>90.33</v>
      </c>
      <c r="D1172">
        <v>331</v>
      </c>
      <c r="E1172">
        <v>32</v>
      </c>
      <c r="F1172">
        <v>37500</v>
      </c>
      <c r="G1172">
        <v>37830</v>
      </c>
      <c r="H1172">
        <v>1340490</v>
      </c>
      <c r="I1172">
        <v>1340820</v>
      </c>
      <c r="J1172" s="1">
        <v>1.0000000000000001E-110</v>
      </c>
      <c r="K1172">
        <v>402</v>
      </c>
    </row>
    <row r="1173" spans="1:11">
      <c r="A1173" t="s">
        <v>37</v>
      </c>
      <c r="B1173" t="s">
        <v>20</v>
      </c>
      <c r="C1173">
        <v>90.33</v>
      </c>
      <c r="D1173">
        <v>331</v>
      </c>
      <c r="E1173">
        <v>32</v>
      </c>
      <c r="F1173">
        <v>37500</v>
      </c>
      <c r="G1173">
        <v>37830</v>
      </c>
      <c r="H1173">
        <v>2625488</v>
      </c>
      <c r="I1173">
        <v>2625818</v>
      </c>
      <c r="J1173" s="28">
        <v>1.0000000000000001E-110</v>
      </c>
      <c r="K1173">
        <v>402</v>
      </c>
    </row>
    <row r="1174" spans="1:11">
      <c r="A1174" t="s">
        <v>37</v>
      </c>
      <c r="B1174" t="s">
        <v>20</v>
      </c>
      <c r="C1174">
        <v>90.33</v>
      </c>
      <c r="D1174">
        <v>331</v>
      </c>
      <c r="E1174">
        <v>32</v>
      </c>
      <c r="F1174">
        <v>37500</v>
      </c>
      <c r="G1174">
        <v>37830</v>
      </c>
      <c r="H1174">
        <v>5643041</v>
      </c>
      <c r="I1174">
        <v>5643371</v>
      </c>
      <c r="J1174" s="28">
        <v>1.0000000000000001E-110</v>
      </c>
      <c r="K1174">
        <v>402</v>
      </c>
    </row>
    <row r="1175" spans="1:11">
      <c r="A1175" t="s">
        <v>61</v>
      </c>
      <c r="B1175" t="s">
        <v>20</v>
      </c>
      <c r="C1175">
        <v>89.38</v>
      </c>
      <c r="D1175">
        <v>113</v>
      </c>
      <c r="E1175">
        <v>12</v>
      </c>
      <c r="F1175">
        <v>37602</v>
      </c>
      <c r="G1175">
        <v>37714</v>
      </c>
      <c r="H1175">
        <v>4105470</v>
      </c>
      <c r="I1175">
        <v>4105358</v>
      </c>
      <c r="J1175" s="1">
        <v>3E-28</v>
      </c>
      <c r="K1175">
        <v>129</v>
      </c>
    </row>
    <row r="1176" spans="1:11">
      <c r="A1176" t="s">
        <v>61</v>
      </c>
      <c r="B1176" t="s">
        <v>20</v>
      </c>
      <c r="C1176">
        <v>88.66</v>
      </c>
      <c r="D1176">
        <v>97</v>
      </c>
      <c r="E1176">
        <v>11</v>
      </c>
      <c r="F1176">
        <v>37615</v>
      </c>
      <c r="G1176">
        <v>37711</v>
      </c>
      <c r="H1176">
        <v>5311316</v>
      </c>
      <c r="I1176">
        <v>5311412</v>
      </c>
      <c r="J1176" s="1">
        <v>3.9999999999999996E-21</v>
      </c>
      <c r="K1176">
        <v>105</v>
      </c>
    </row>
    <row r="1177" spans="1:11">
      <c r="A1177" t="s">
        <v>69</v>
      </c>
      <c r="B1177" t="s">
        <v>20</v>
      </c>
      <c r="C1177">
        <v>91.66</v>
      </c>
      <c r="D1177">
        <v>827</v>
      </c>
      <c r="E1177">
        <v>69</v>
      </c>
      <c r="F1177">
        <v>37618</v>
      </c>
      <c r="G1177">
        <v>38444</v>
      </c>
      <c r="H1177">
        <v>1983781</v>
      </c>
      <c r="I1177">
        <v>1982955</v>
      </c>
      <c r="J1177" s="27">
        <v>0</v>
      </c>
      <c r="K1177">
        <v>1092</v>
      </c>
    </row>
    <row r="1178" spans="1:11">
      <c r="A1178" t="s">
        <v>61</v>
      </c>
      <c r="B1178" t="s">
        <v>20</v>
      </c>
      <c r="C1178">
        <v>98.31</v>
      </c>
      <c r="D1178">
        <v>59</v>
      </c>
      <c r="E1178">
        <v>1</v>
      </c>
      <c r="F1178">
        <v>37636</v>
      </c>
      <c r="G1178">
        <v>37694</v>
      </c>
      <c r="H1178">
        <v>2576492</v>
      </c>
      <c r="I1178">
        <v>2576550</v>
      </c>
      <c r="J1178" s="28">
        <v>2.9999999999999999E-22</v>
      </c>
      <c r="K1178">
        <v>109</v>
      </c>
    </row>
    <row r="1179" spans="1:11">
      <c r="A1179" t="s">
        <v>61</v>
      </c>
      <c r="B1179" t="s">
        <v>20</v>
      </c>
      <c r="C1179">
        <v>93.15</v>
      </c>
      <c r="D1179">
        <v>73</v>
      </c>
      <c r="E1179">
        <v>5</v>
      </c>
      <c r="F1179">
        <v>37639</v>
      </c>
      <c r="G1179">
        <v>37711</v>
      </c>
      <c r="H1179">
        <v>210365</v>
      </c>
      <c r="I1179">
        <v>210293</v>
      </c>
      <c r="J1179" s="28">
        <v>3.9999999999999996E-21</v>
      </c>
      <c r="K1179">
        <v>105</v>
      </c>
    </row>
    <row r="1180" spans="1:11">
      <c r="A1180" t="s">
        <v>77</v>
      </c>
      <c r="B1180" t="s">
        <v>20</v>
      </c>
      <c r="C1180">
        <v>83.48</v>
      </c>
      <c r="D1180">
        <v>466</v>
      </c>
      <c r="E1180">
        <v>77</v>
      </c>
      <c r="F1180">
        <v>37756</v>
      </c>
      <c r="G1180">
        <v>38221</v>
      </c>
      <c r="H1180">
        <v>1338921</v>
      </c>
      <c r="I1180">
        <v>1339386</v>
      </c>
      <c r="J1180" s="28">
        <v>1E-83</v>
      </c>
      <c r="K1180">
        <v>313</v>
      </c>
    </row>
    <row r="1181" spans="1:11">
      <c r="A1181" t="s">
        <v>77</v>
      </c>
      <c r="B1181" t="s">
        <v>20</v>
      </c>
      <c r="C1181">
        <v>83.48</v>
      </c>
      <c r="D1181">
        <v>466</v>
      </c>
      <c r="E1181">
        <v>77</v>
      </c>
      <c r="F1181">
        <v>37756</v>
      </c>
      <c r="G1181">
        <v>38221</v>
      </c>
      <c r="H1181">
        <v>2623919</v>
      </c>
      <c r="I1181">
        <v>2624384</v>
      </c>
      <c r="J1181" s="1">
        <v>1E-83</v>
      </c>
      <c r="K1181">
        <v>313</v>
      </c>
    </row>
    <row r="1182" spans="1:11">
      <c r="A1182" t="s">
        <v>77</v>
      </c>
      <c r="B1182" t="s">
        <v>20</v>
      </c>
      <c r="C1182">
        <v>83.48</v>
      </c>
      <c r="D1182">
        <v>466</v>
      </c>
      <c r="E1182">
        <v>77</v>
      </c>
      <c r="F1182">
        <v>37756</v>
      </c>
      <c r="G1182">
        <v>38221</v>
      </c>
      <c r="H1182">
        <v>5641472</v>
      </c>
      <c r="I1182">
        <v>5641937</v>
      </c>
      <c r="J1182" s="1">
        <v>1E-83</v>
      </c>
      <c r="K1182">
        <v>313</v>
      </c>
    </row>
    <row r="1183" spans="1:11">
      <c r="A1183" t="s">
        <v>84</v>
      </c>
      <c r="B1183" t="s">
        <v>20</v>
      </c>
      <c r="C1183">
        <v>97.11</v>
      </c>
      <c r="D1183">
        <v>381</v>
      </c>
      <c r="E1183">
        <v>11</v>
      </c>
      <c r="F1183">
        <v>37929</v>
      </c>
      <c r="G1183">
        <v>38309</v>
      </c>
      <c r="H1183">
        <v>1982578</v>
      </c>
      <c r="I1183">
        <v>1982198</v>
      </c>
      <c r="J1183" s="27">
        <v>0</v>
      </c>
      <c r="K1183">
        <v>668</v>
      </c>
    </row>
    <row r="1184" spans="1:11">
      <c r="A1184" t="s">
        <v>82</v>
      </c>
      <c r="B1184" t="s">
        <v>20</v>
      </c>
      <c r="C1184">
        <v>95.7</v>
      </c>
      <c r="D1184">
        <v>395</v>
      </c>
      <c r="E1184">
        <v>17</v>
      </c>
      <c r="F1184">
        <v>38045</v>
      </c>
      <c r="G1184">
        <v>38439</v>
      </c>
      <c r="H1184">
        <v>1340426</v>
      </c>
      <c r="I1184">
        <v>1340820</v>
      </c>
      <c r="J1184" s="27">
        <v>0</v>
      </c>
      <c r="K1184">
        <v>648</v>
      </c>
    </row>
    <row r="1185" spans="1:11">
      <c r="A1185" t="s">
        <v>82</v>
      </c>
      <c r="B1185" t="s">
        <v>20</v>
      </c>
      <c r="C1185">
        <v>95.7</v>
      </c>
      <c r="D1185">
        <v>395</v>
      </c>
      <c r="E1185">
        <v>17</v>
      </c>
      <c r="F1185">
        <v>38045</v>
      </c>
      <c r="G1185">
        <v>38439</v>
      </c>
      <c r="H1185">
        <v>2625424</v>
      </c>
      <c r="I1185">
        <v>2625818</v>
      </c>
      <c r="J1185" s="27">
        <v>0</v>
      </c>
      <c r="K1185">
        <v>648</v>
      </c>
    </row>
    <row r="1186" spans="1:11">
      <c r="A1186" t="s">
        <v>82</v>
      </c>
      <c r="B1186" t="s">
        <v>20</v>
      </c>
      <c r="C1186">
        <v>95.7</v>
      </c>
      <c r="D1186">
        <v>395</v>
      </c>
      <c r="E1186">
        <v>17</v>
      </c>
      <c r="F1186">
        <v>38045</v>
      </c>
      <c r="G1186">
        <v>38439</v>
      </c>
      <c r="H1186">
        <v>5642977</v>
      </c>
      <c r="I1186">
        <v>5643371</v>
      </c>
      <c r="J1186" s="27">
        <v>0</v>
      </c>
      <c r="K1186">
        <v>648</v>
      </c>
    </row>
    <row r="1187" spans="1:11">
      <c r="A1187" t="s">
        <v>64</v>
      </c>
      <c r="B1187" t="s">
        <v>20</v>
      </c>
      <c r="C1187">
        <v>95.45</v>
      </c>
      <c r="D1187">
        <v>132</v>
      </c>
      <c r="E1187">
        <v>6</v>
      </c>
      <c r="F1187">
        <v>38239</v>
      </c>
      <c r="G1187">
        <v>38370</v>
      </c>
      <c r="H1187">
        <v>1688907</v>
      </c>
      <c r="I1187">
        <v>1688776</v>
      </c>
      <c r="J1187" s="1">
        <v>8.0000000000000002E-54</v>
      </c>
      <c r="K1187">
        <v>214</v>
      </c>
    </row>
    <row r="1188" spans="1:11">
      <c r="A1188" t="s">
        <v>64</v>
      </c>
      <c r="B1188" t="s">
        <v>20</v>
      </c>
      <c r="C1188">
        <v>95.45</v>
      </c>
      <c r="D1188">
        <v>132</v>
      </c>
      <c r="E1188">
        <v>6</v>
      </c>
      <c r="F1188">
        <v>38239</v>
      </c>
      <c r="G1188">
        <v>38370</v>
      </c>
      <c r="H1188">
        <v>5048860</v>
      </c>
      <c r="I1188">
        <v>5048729</v>
      </c>
      <c r="J1188" s="1">
        <v>8.0000000000000002E-54</v>
      </c>
      <c r="K1188">
        <v>214</v>
      </c>
    </row>
    <row r="1189" spans="1:11">
      <c r="A1189" t="s">
        <v>69</v>
      </c>
      <c r="B1189" t="s">
        <v>20</v>
      </c>
      <c r="C1189">
        <v>97.25</v>
      </c>
      <c r="D1189">
        <v>363</v>
      </c>
      <c r="E1189">
        <v>9</v>
      </c>
      <c r="F1189">
        <v>38594</v>
      </c>
      <c r="G1189">
        <v>38956</v>
      </c>
      <c r="H1189">
        <v>1982560</v>
      </c>
      <c r="I1189">
        <v>1982199</v>
      </c>
      <c r="J1189" s="1">
        <v>8.0000000000000002E-180</v>
      </c>
      <c r="K1189">
        <v>632</v>
      </c>
    </row>
    <row r="1190" spans="1:11">
      <c r="A1190" t="s">
        <v>45</v>
      </c>
      <c r="B1190" t="s">
        <v>20</v>
      </c>
      <c r="C1190">
        <v>90.39</v>
      </c>
      <c r="D1190">
        <v>333</v>
      </c>
      <c r="E1190">
        <v>32</v>
      </c>
      <c r="F1190">
        <v>38675</v>
      </c>
      <c r="G1190">
        <v>39007</v>
      </c>
      <c r="H1190">
        <v>2625488</v>
      </c>
      <c r="I1190">
        <v>2625820</v>
      </c>
      <c r="J1190" s="1">
        <v>9.0000000000000002E-112</v>
      </c>
      <c r="K1190">
        <v>406</v>
      </c>
    </row>
    <row r="1191" spans="1:11">
      <c r="A1191" t="s">
        <v>45</v>
      </c>
      <c r="B1191" t="s">
        <v>20</v>
      </c>
      <c r="C1191">
        <v>90.33</v>
      </c>
      <c r="D1191">
        <v>331</v>
      </c>
      <c r="E1191">
        <v>32</v>
      </c>
      <c r="F1191">
        <v>38675</v>
      </c>
      <c r="G1191">
        <v>39005</v>
      </c>
      <c r="H1191">
        <v>1340490</v>
      </c>
      <c r="I1191">
        <v>1340820</v>
      </c>
      <c r="J1191" s="1">
        <v>1.0000000000000001E-110</v>
      </c>
      <c r="K1191">
        <v>402</v>
      </c>
    </row>
    <row r="1192" spans="1:11">
      <c r="A1192" t="s">
        <v>45</v>
      </c>
      <c r="B1192" t="s">
        <v>20</v>
      </c>
      <c r="C1192">
        <v>90.33</v>
      </c>
      <c r="D1192">
        <v>331</v>
      </c>
      <c r="E1192">
        <v>32</v>
      </c>
      <c r="F1192">
        <v>38675</v>
      </c>
      <c r="G1192">
        <v>39005</v>
      </c>
      <c r="H1192">
        <v>5643041</v>
      </c>
      <c r="I1192">
        <v>5643371</v>
      </c>
      <c r="J1192" s="1">
        <v>1.0000000000000001E-110</v>
      </c>
      <c r="K1192">
        <v>402</v>
      </c>
    </row>
    <row r="1193" spans="1:11">
      <c r="A1193" t="s">
        <v>77</v>
      </c>
      <c r="B1193" t="s">
        <v>20</v>
      </c>
      <c r="C1193">
        <v>89.32</v>
      </c>
      <c r="D1193">
        <v>515</v>
      </c>
      <c r="E1193">
        <v>50</v>
      </c>
      <c r="F1193">
        <v>39079</v>
      </c>
      <c r="G1193">
        <v>39593</v>
      </c>
      <c r="H1193">
        <v>1340311</v>
      </c>
      <c r="I1193">
        <v>1340820</v>
      </c>
      <c r="J1193" s="28">
        <v>1.9999999999999999E-162</v>
      </c>
      <c r="K1193">
        <v>575</v>
      </c>
    </row>
    <row r="1194" spans="1:11">
      <c r="A1194" t="s">
        <v>77</v>
      </c>
      <c r="B1194" t="s">
        <v>20</v>
      </c>
      <c r="C1194">
        <v>89.32</v>
      </c>
      <c r="D1194">
        <v>515</v>
      </c>
      <c r="E1194">
        <v>50</v>
      </c>
      <c r="F1194">
        <v>39079</v>
      </c>
      <c r="G1194">
        <v>39593</v>
      </c>
      <c r="H1194">
        <v>2625309</v>
      </c>
      <c r="I1194">
        <v>2625818</v>
      </c>
      <c r="J1194" s="28">
        <v>1.9999999999999999E-162</v>
      </c>
      <c r="K1194">
        <v>575</v>
      </c>
    </row>
    <row r="1195" spans="1:11">
      <c r="A1195" t="s">
        <v>77</v>
      </c>
      <c r="B1195" t="s">
        <v>20</v>
      </c>
      <c r="C1195">
        <v>89.32</v>
      </c>
      <c r="D1195">
        <v>515</v>
      </c>
      <c r="E1195">
        <v>50</v>
      </c>
      <c r="F1195">
        <v>39079</v>
      </c>
      <c r="G1195">
        <v>39593</v>
      </c>
      <c r="H1195">
        <v>5642862</v>
      </c>
      <c r="I1195">
        <v>5643371</v>
      </c>
      <c r="J1195" s="1">
        <v>1.9999999999999999E-162</v>
      </c>
      <c r="K1195">
        <v>575</v>
      </c>
    </row>
    <row r="1196" spans="1:11">
      <c r="A1196" t="s">
        <v>57</v>
      </c>
      <c r="B1196" t="s">
        <v>20</v>
      </c>
      <c r="C1196">
        <v>90.96</v>
      </c>
      <c r="D1196">
        <v>354</v>
      </c>
      <c r="E1196">
        <v>31</v>
      </c>
      <c r="F1196">
        <v>39390</v>
      </c>
      <c r="G1196">
        <v>39743</v>
      </c>
      <c r="H1196">
        <v>1676000</v>
      </c>
      <c r="I1196">
        <v>1676352</v>
      </c>
      <c r="J1196" s="28">
        <v>8.9999999999999996E-122</v>
      </c>
      <c r="K1196">
        <v>440</v>
      </c>
    </row>
    <row r="1197" spans="1:11">
      <c r="A1197" t="s">
        <v>57</v>
      </c>
      <c r="B1197" t="s">
        <v>20</v>
      </c>
      <c r="C1197">
        <v>90.96</v>
      </c>
      <c r="D1197">
        <v>354</v>
      </c>
      <c r="E1197">
        <v>31</v>
      </c>
      <c r="F1197">
        <v>39390</v>
      </c>
      <c r="G1197">
        <v>39743</v>
      </c>
      <c r="H1197">
        <v>5035926</v>
      </c>
      <c r="I1197">
        <v>5036278</v>
      </c>
      <c r="J1197" s="28">
        <v>8.9999999999999996E-122</v>
      </c>
      <c r="K1197">
        <v>440</v>
      </c>
    </row>
    <row r="1198" spans="1:11">
      <c r="A1198" t="s">
        <v>35</v>
      </c>
      <c r="B1198" t="s">
        <v>20</v>
      </c>
      <c r="C1198">
        <v>93.75</v>
      </c>
      <c r="D1198">
        <v>96</v>
      </c>
      <c r="E1198">
        <v>5</v>
      </c>
      <c r="F1198">
        <v>39983</v>
      </c>
      <c r="G1198">
        <v>40077</v>
      </c>
      <c r="H1198">
        <v>1679703</v>
      </c>
      <c r="I1198">
        <v>1679608</v>
      </c>
      <c r="J1198" s="1">
        <v>7.0000000000000006E-30</v>
      </c>
      <c r="K1198">
        <v>135</v>
      </c>
    </row>
    <row r="1199" spans="1:11">
      <c r="A1199" t="s">
        <v>35</v>
      </c>
      <c r="B1199" t="s">
        <v>20</v>
      </c>
      <c r="C1199">
        <v>93.75</v>
      </c>
      <c r="D1199">
        <v>96</v>
      </c>
      <c r="E1199">
        <v>5</v>
      </c>
      <c r="F1199">
        <v>39983</v>
      </c>
      <c r="G1199">
        <v>40077</v>
      </c>
      <c r="H1199">
        <v>5039656</v>
      </c>
      <c r="I1199">
        <v>5039561</v>
      </c>
      <c r="J1199" s="1">
        <v>7.0000000000000006E-30</v>
      </c>
      <c r="K1199">
        <v>135</v>
      </c>
    </row>
    <row r="1200" spans="1:11">
      <c r="A1200" t="s">
        <v>83</v>
      </c>
      <c r="B1200" t="s">
        <v>20</v>
      </c>
      <c r="C1200">
        <v>87</v>
      </c>
      <c r="D1200">
        <v>223</v>
      </c>
      <c r="E1200">
        <v>27</v>
      </c>
      <c r="F1200">
        <v>40025</v>
      </c>
      <c r="G1200">
        <v>40246</v>
      </c>
      <c r="H1200">
        <v>1689493</v>
      </c>
      <c r="I1200">
        <v>1689272</v>
      </c>
      <c r="J1200" s="1">
        <v>1.9999999999999999E-48</v>
      </c>
      <c r="K1200">
        <v>196</v>
      </c>
    </row>
    <row r="1201" spans="1:11">
      <c r="A1201" t="s">
        <v>83</v>
      </c>
      <c r="B1201" t="s">
        <v>20</v>
      </c>
      <c r="C1201">
        <v>87</v>
      </c>
      <c r="D1201">
        <v>223</v>
      </c>
      <c r="E1201">
        <v>27</v>
      </c>
      <c r="F1201">
        <v>40025</v>
      </c>
      <c r="G1201">
        <v>40246</v>
      </c>
      <c r="H1201">
        <v>5049446</v>
      </c>
      <c r="I1201">
        <v>5049225</v>
      </c>
      <c r="J1201" s="1">
        <v>1.9999999999999999E-48</v>
      </c>
      <c r="K1201">
        <v>196</v>
      </c>
    </row>
    <row r="1202" spans="1:11">
      <c r="A1202" t="s">
        <v>57</v>
      </c>
      <c r="B1202" t="s">
        <v>20</v>
      </c>
      <c r="C1202">
        <v>94.59</v>
      </c>
      <c r="D1202">
        <v>721</v>
      </c>
      <c r="E1202">
        <v>39</v>
      </c>
      <c r="F1202">
        <v>40075</v>
      </c>
      <c r="G1202">
        <v>40795</v>
      </c>
      <c r="H1202">
        <v>1676554</v>
      </c>
      <c r="I1202">
        <v>1677274</v>
      </c>
      <c r="J1202" s="27">
        <v>0</v>
      </c>
      <c r="K1202">
        <v>1120</v>
      </c>
    </row>
    <row r="1203" spans="1:11">
      <c r="A1203" t="s">
        <v>57</v>
      </c>
      <c r="B1203" t="s">
        <v>20</v>
      </c>
      <c r="C1203">
        <v>94.17</v>
      </c>
      <c r="D1203">
        <v>721</v>
      </c>
      <c r="E1203">
        <v>42</v>
      </c>
      <c r="F1203">
        <v>40075</v>
      </c>
      <c r="G1203">
        <v>40795</v>
      </c>
      <c r="H1203">
        <v>5036480</v>
      </c>
      <c r="I1203">
        <v>5037200</v>
      </c>
      <c r="J1203" s="27">
        <v>0</v>
      </c>
      <c r="K1203">
        <v>1096</v>
      </c>
    </row>
    <row r="1204" spans="1:11">
      <c r="A1204" t="s">
        <v>40</v>
      </c>
      <c r="B1204" t="s">
        <v>20</v>
      </c>
      <c r="C1204">
        <v>98.77</v>
      </c>
      <c r="D1204">
        <v>163</v>
      </c>
      <c r="E1204">
        <v>2</v>
      </c>
      <c r="F1204">
        <v>40314</v>
      </c>
      <c r="G1204">
        <v>40476</v>
      </c>
      <c r="H1204">
        <v>1689516</v>
      </c>
      <c r="I1204">
        <v>1689678</v>
      </c>
      <c r="J1204" s="1">
        <v>7.9999999999999997E-82</v>
      </c>
      <c r="K1204">
        <v>307</v>
      </c>
    </row>
    <row r="1205" spans="1:11">
      <c r="A1205" t="s">
        <v>40</v>
      </c>
      <c r="B1205" t="s">
        <v>20</v>
      </c>
      <c r="C1205">
        <v>98.77</v>
      </c>
      <c r="D1205">
        <v>163</v>
      </c>
      <c r="E1205">
        <v>2</v>
      </c>
      <c r="F1205">
        <v>40314</v>
      </c>
      <c r="G1205">
        <v>40476</v>
      </c>
      <c r="H1205">
        <v>5049469</v>
      </c>
      <c r="I1205">
        <v>5049631</v>
      </c>
      <c r="J1205" s="1">
        <v>7.9999999999999997E-82</v>
      </c>
      <c r="K1205">
        <v>307</v>
      </c>
    </row>
    <row r="1206" spans="1:11">
      <c r="A1206" t="s">
        <v>57</v>
      </c>
      <c r="B1206" t="s">
        <v>20</v>
      </c>
      <c r="C1206">
        <v>93.74</v>
      </c>
      <c r="D1206">
        <v>463</v>
      </c>
      <c r="E1206">
        <v>29</v>
      </c>
      <c r="F1206">
        <v>40549</v>
      </c>
      <c r="G1206">
        <v>41011</v>
      </c>
      <c r="H1206">
        <v>1677433</v>
      </c>
      <c r="I1206">
        <v>1677895</v>
      </c>
      <c r="J1206" s="27">
        <v>0</v>
      </c>
      <c r="K1206">
        <v>688</v>
      </c>
    </row>
    <row r="1207" spans="1:11">
      <c r="A1207" t="s">
        <v>57</v>
      </c>
      <c r="B1207" t="s">
        <v>20</v>
      </c>
      <c r="C1207">
        <v>93.74</v>
      </c>
      <c r="D1207">
        <v>463</v>
      </c>
      <c r="E1207">
        <v>29</v>
      </c>
      <c r="F1207">
        <v>40549</v>
      </c>
      <c r="G1207">
        <v>41011</v>
      </c>
      <c r="H1207">
        <v>5037386</v>
      </c>
      <c r="I1207">
        <v>5037848</v>
      </c>
      <c r="J1207" s="27">
        <v>0</v>
      </c>
      <c r="K1207">
        <v>688</v>
      </c>
    </row>
    <row r="1208" spans="1:11">
      <c r="A1208" t="s">
        <v>57</v>
      </c>
      <c r="B1208" t="s">
        <v>20</v>
      </c>
      <c r="C1208">
        <v>92.71</v>
      </c>
      <c r="D1208">
        <v>247</v>
      </c>
      <c r="E1208">
        <v>18</v>
      </c>
      <c r="F1208">
        <v>40549</v>
      </c>
      <c r="G1208">
        <v>40795</v>
      </c>
      <c r="H1208">
        <v>1677082</v>
      </c>
      <c r="I1208">
        <v>1677328</v>
      </c>
      <c r="J1208" s="1">
        <v>9.999999999999999E-94</v>
      </c>
      <c r="K1208">
        <v>347</v>
      </c>
    </row>
    <row r="1209" spans="1:11">
      <c r="A1209" t="s">
        <v>57</v>
      </c>
      <c r="B1209" t="s">
        <v>20</v>
      </c>
      <c r="C1209">
        <v>91.5</v>
      </c>
      <c r="D1209">
        <v>247</v>
      </c>
      <c r="E1209">
        <v>21</v>
      </c>
      <c r="F1209">
        <v>40549</v>
      </c>
      <c r="G1209">
        <v>40795</v>
      </c>
      <c r="H1209">
        <v>1677136</v>
      </c>
      <c r="I1209">
        <v>1677382</v>
      </c>
      <c r="J1209" s="28">
        <v>1.0000000000000001E-86</v>
      </c>
      <c r="K1209">
        <v>323</v>
      </c>
    </row>
    <row r="1210" spans="1:11">
      <c r="A1210" t="s">
        <v>57</v>
      </c>
      <c r="B1210" t="s">
        <v>20</v>
      </c>
      <c r="C1210">
        <v>91.5</v>
      </c>
      <c r="D1210">
        <v>247</v>
      </c>
      <c r="E1210">
        <v>21</v>
      </c>
      <c r="F1210">
        <v>40549</v>
      </c>
      <c r="G1210">
        <v>40795</v>
      </c>
      <c r="H1210">
        <v>1677244</v>
      </c>
      <c r="I1210">
        <v>1677490</v>
      </c>
      <c r="J1210" s="28">
        <v>1.0000000000000001E-86</v>
      </c>
      <c r="K1210">
        <v>323</v>
      </c>
    </row>
    <row r="1211" spans="1:11">
      <c r="A1211" t="s">
        <v>57</v>
      </c>
      <c r="B1211" t="s">
        <v>20</v>
      </c>
      <c r="C1211">
        <v>91.5</v>
      </c>
      <c r="D1211">
        <v>247</v>
      </c>
      <c r="E1211">
        <v>21</v>
      </c>
      <c r="F1211">
        <v>40549</v>
      </c>
      <c r="G1211">
        <v>40795</v>
      </c>
      <c r="H1211">
        <v>1677271</v>
      </c>
      <c r="I1211">
        <v>1677517</v>
      </c>
      <c r="J1211" s="28">
        <v>1.0000000000000001E-86</v>
      </c>
      <c r="K1211">
        <v>323</v>
      </c>
    </row>
    <row r="1212" spans="1:11">
      <c r="A1212" t="s">
        <v>57</v>
      </c>
      <c r="B1212" t="s">
        <v>20</v>
      </c>
      <c r="C1212">
        <v>91.5</v>
      </c>
      <c r="D1212">
        <v>247</v>
      </c>
      <c r="E1212">
        <v>21</v>
      </c>
      <c r="F1212">
        <v>40549</v>
      </c>
      <c r="G1212">
        <v>40795</v>
      </c>
      <c r="H1212">
        <v>1677325</v>
      </c>
      <c r="I1212">
        <v>1677571</v>
      </c>
      <c r="J1212" s="28">
        <v>1.0000000000000001E-86</v>
      </c>
      <c r="K1212">
        <v>323</v>
      </c>
    </row>
    <row r="1213" spans="1:11">
      <c r="A1213" t="s">
        <v>57</v>
      </c>
      <c r="B1213" t="s">
        <v>20</v>
      </c>
      <c r="C1213">
        <v>91.5</v>
      </c>
      <c r="D1213">
        <v>247</v>
      </c>
      <c r="E1213">
        <v>21</v>
      </c>
      <c r="F1213">
        <v>40549</v>
      </c>
      <c r="G1213">
        <v>40795</v>
      </c>
      <c r="H1213">
        <v>5036981</v>
      </c>
      <c r="I1213">
        <v>5037227</v>
      </c>
      <c r="J1213" s="28">
        <v>1.0000000000000001E-86</v>
      </c>
      <c r="K1213">
        <v>323</v>
      </c>
    </row>
    <row r="1214" spans="1:11">
      <c r="A1214" t="s">
        <v>57</v>
      </c>
      <c r="B1214" t="s">
        <v>20</v>
      </c>
      <c r="C1214">
        <v>91.5</v>
      </c>
      <c r="D1214">
        <v>247</v>
      </c>
      <c r="E1214">
        <v>21</v>
      </c>
      <c r="F1214">
        <v>40549</v>
      </c>
      <c r="G1214">
        <v>40795</v>
      </c>
      <c r="H1214">
        <v>5037008</v>
      </c>
      <c r="I1214">
        <v>5037254</v>
      </c>
      <c r="J1214" s="28">
        <v>1.0000000000000001E-86</v>
      </c>
      <c r="K1214">
        <v>323</v>
      </c>
    </row>
    <row r="1215" spans="1:11">
      <c r="A1215" t="s">
        <v>57</v>
      </c>
      <c r="B1215" t="s">
        <v>20</v>
      </c>
      <c r="C1215">
        <v>91.5</v>
      </c>
      <c r="D1215">
        <v>247</v>
      </c>
      <c r="E1215">
        <v>21</v>
      </c>
      <c r="F1215">
        <v>40549</v>
      </c>
      <c r="G1215">
        <v>40795</v>
      </c>
      <c r="H1215">
        <v>5037035</v>
      </c>
      <c r="I1215">
        <v>5037281</v>
      </c>
      <c r="J1215" s="28">
        <v>1.0000000000000001E-86</v>
      </c>
      <c r="K1215">
        <v>323</v>
      </c>
    </row>
    <row r="1216" spans="1:11">
      <c r="A1216" t="s">
        <v>57</v>
      </c>
      <c r="B1216" t="s">
        <v>20</v>
      </c>
      <c r="C1216">
        <v>91.5</v>
      </c>
      <c r="D1216">
        <v>247</v>
      </c>
      <c r="E1216">
        <v>21</v>
      </c>
      <c r="F1216">
        <v>40549</v>
      </c>
      <c r="G1216">
        <v>40795</v>
      </c>
      <c r="H1216">
        <v>5037089</v>
      </c>
      <c r="I1216">
        <v>5037335</v>
      </c>
      <c r="J1216" s="28">
        <v>1.0000000000000001E-86</v>
      </c>
      <c r="K1216">
        <v>323</v>
      </c>
    </row>
    <row r="1217" spans="1:11">
      <c r="A1217" t="s">
        <v>57</v>
      </c>
      <c r="B1217" t="s">
        <v>20</v>
      </c>
      <c r="C1217">
        <v>91.5</v>
      </c>
      <c r="D1217">
        <v>247</v>
      </c>
      <c r="E1217">
        <v>21</v>
      </c>
      <c r="F1217">
        <v>40549</v>
      </c>
      <c r="G1217">
        <v>40795</v>
      </c>
      <c r="H1217">
        <v>5037197</v>
      </c>
      <c r="I1217">
        <v>5037443</v>
      </c>
      <c r="J1217" s="28">
        <v>1.0000000000000001E-86</v>
      </c>
      <c r="K1217">
        <v>323</v>
      </c>
    </row>
    <row r="1218" spans="1:11">
      <c r="A1218" t="s">
        <v>57</v>
      </c>
      <c r="B1218" t="s">
        <v>20</v>
      </c>
      <c r="C1218">
        <v>91.5</v>
      </c>
      <c r="D1218">
        <v>247</v>
      </c>
      <c r="E1218">
        <v>21</v>
      </c>
      <c r="F1218">
        <v>40549</v>
      </c>
      <c r="G1218">
        <v>40795</v>
      </c>
      <c r="H1218">
        <v>5037224</v>
      </c>
      <c r="I1218">
        <v>5037470</v>
      </c>
      <c r="J1218" s="1">
        <v>1.0000000000000001E-86</v>
      </c>
      <c r="K1218">
        <v>323</v>
      </c>
    </row>
    <row r="1219" spans="1:11">
      <c r="A1219" t="s">
        <v>57</v>
      </c>
      <c r="B1219" t="s">
        <v>20</v>
      </c>
      <c r="C1219">
        <v>91.5</v>
      </c>
      <c r="D1219">
        <v>247</v>
      </c>
      <c r="E1219">
        <v>21</v>
      </c>
      <c r="F1219">
        <v>40549</v>
      </c>
      <c r="G1219">
        <v>40795</v>
      </c>
      <c r="H1219">
        <v>5037278</v>
      </c>
      <c r="I1219">
        <v>5037524</v>
      </c>
      <c r="J1219" s="1">
        <v>1.0000000000000001E-86</v>
      </c>
      <c r="K1219">
        <v>323</v>
      </c>
    </row>
    <row r="1220" spans="1:11">
      <c r="A1220" t="s">
        <v>57</v>
      </c>
      <c r="B1220" t="s">
        <v>20</v>
      </c>
      <c r="C1220">
        <v>90.28</v>
      </c>
      <c r="D1220">
        <v>247</v>
      </c>
      <c r="E1220">
        <v>24</v>
      </c>
      <c r="F1220">
        <v>40549</v>
      </c>
      <c r="G1220">
        <v>40795</v>
      </c>
      <c r="H1220">
        <v>1677055</v>
      </c>
      <c r="I1220">
        <v>1677301</v>
      </c>
      <c r="J1220" s="1">
        <v>2E-79</v>
      </c>
      <c r="K1220">
        <v>299</v>
      </c>
    </row>
    <row r="1221" spans="1:11">
      <c r="A1221" t="s">
        <v>57</v>
      </c>
      <c r="B1221" t="s">
        <v>20</v>
      </c>
      <c r="C1221">
        <v>90.28</v>
      </c>
      <c r="D1221">
        <v>247</v>
      </c>
      <c r="E1221">
        <v>24</v>
      </c>
      <c r="F1221">
        <v>40549</v>
      </c>
      <c r="G1221">
        <v>40795</v>
      </c>
      <c r="H1221">
        <v>1677109</v>
      </c>
      <c r="I1221">
        <v>1677355</v>
      </c>
      <c r="J1221" s="1">
        <v>2E-79</v>
      </c>
      <c r="K1221">
        <v>299</v>
      </c>
    </row>
    <row r="1222" spans="1:11">
      <c r="A1222" t="s">
        <v>57</v>
      </c>
      <c r="B1222" t="s">
        <v>20</v>
      </c>
      <c r="C1222">
        <v>90.28</v>
      </c>
      <c r="D1222">
        <v>247</v>
      </c>
      <c r="E1222">
        <v>24</v>
      </c>
      <c r="F1222">
        <v>40549</v>
      </c>
      <c r="G1222">
        <v>40795</v>
      </c>
      <c r="H1222">
        <v>1677163</v>
      </c>
      <c r="I1222">
        <v>1677409</v>
      </c>
      <c r="J1222" s="1">
        <v>2E-79</v>
      </c>
      <c r="K1222">
        <v>299</v>
      </c>
    </row>
    <row r="1223" spans="1:11">
      <c r="A1223" t="s">
        <v>57</v>
      </c>
      <c r="B1223" t="s">
        <v>20</v>
      </c>
      <c r="C1223">
        <v>90.28</v>
      </c>
      <c r="D1223">
        <v>247</v>
      </c>
      <c r="E1223">
        <v>24</v>
      </c>
      <c r="F1223">
        <v>40549</v>
      </c>
      <c r="G1223">
        <v>40795</v>
      </c>
      <c r="H1223">
        <v>1677190</v>
      </c>
      <c r="I1223">
        <v>1677436</v>
      </c>
      <c r="J1223" s="1">
        <v>2E-79</v>
      </c>
      <c r="K1223">
        <v>299</v>
      </c>
    </row>
    <row r="1224" spans="1:11">
      <c r="A1224" t="s">
        <v>57</v>
      </c>
      <c r="B1224" t="s">
        <v>20</v>
      </c>
      <c r="C1224">
        <v>90.28</v>
      </c>
      <c r="D1224">
        <v>247</v>
      </c>
      <c r="E1224">
        <v>24</v>
      </c>
      <c r="F1224">
        <v>40549</v>
      </c>
      <c r="G1224">
        <v>40795</v>
      </c>
      <c r="H1224">
        <v>1677217</v>
      </c>
      <c r="I1224">
        <v>1677463</v>
      </c>
      <c r="J1224" s="1">
        <v>2E-79</v>
      </c>
      <c r="K1224">
        <v>299</v>
      </c>
    </row>
    <row r="1225" spans="1:11">
      <c r="A1225" t="s">
        <v>57</v>
      </c>
      <c r="B1225" t="s">
        <v>20</v>
      </c>
      <c r="C1225">
        <v>90.28</v>
      </c>
      <c r="D1225">
        <v>247</v>
      </c>
      <c r="E1225">
        <v>24</v>
      </c>
      <c r="F1225">
        <v>40549</v>
      </c>
      <c r="G1225">
        <v>40795</v>
      </c>
      <c r="H1225">
        <v>1677298</v>
      </c>
      <c r="I1225">
        <v>1677544</v>
      </c>
      <c r="J1225" s="1">
        <v>2E-79</v>
      </c>
      <c r="K1225">
        <v>299</v>
      </c>
    </row>
    <row r="1226" spans="1:11">
      <c r="A1226" t="s">
        <v>57</v>
      </c>
      <c r="B1226" t="s">
        <v>20</v>
      </c>
      <c r="C1226">
        <v>90.28</v>
      </c>
      <c r="D1226">
        <v>247</v>
      </c>
      <c r="E1226">
        <v>24</v>
      </c>
      <c r="F1226">
        <v>40549</v>
      </c>
      <c r="G1226">
        <v>40795</v>
      </c>
      <c r="H1226">
        <v>1677406</v>
      </c>
      <c r="I1226">
        <v>1677652</v>
      </c>
      <c r="J1226" s="1">
        <v>2E-79</v>
      </c>
      <c r="K1226">
        <v>299</v>
      </c>
    </row>
    <row r="1227" spans="1:11">
      <c r="A1227" t="s">
        <v>57</v>
      </c>
      <c r="B1227" t="s">
        <v>20</v>
      </c>
      <c r="C1227">
        <v>90.28</v>
      </c>
      <c r="D1227">
        <v>247</v>
      </c>
      <c r="E1227">
        <v>24</v>
      </c>
      <c r="F1227">
        <v>40549</v>
      </c>
      <c r="G1227">
        <v>40795</v>
      </c>
      <c r="H1227">
        <v>5037062</v>
      </c>
      <c r="I1227">
        <v>5037308</v>
      </c>
      <c r="J1227" s="1">
        <v>2E-79</v>
      </c>
      <c r="K1227">
        <v>299</v>
      </c>
    </row>
    <row r="1228" spans="1:11">
      <c r="A1228" t="s">
        <v>57</v>
      </c>
      <c r="B1228" t="s">
        <v>20</v>
      </c>
      <c r="C1228">
        <v>90.28</v>
      </c>
      <c r="D1228">
        <v>247</v>
      </c>
      <c r="E1228">
        <v>24</v>
      </c>
      <c r="F1228">
        <v>40549</v>
      </c>
      <c r="G1228">
        <v>40795</v>
      </c>
      <c r="H1228">
        <v>5037143</v>
      </c>
      <c r="I1228">
        <v>5037389</v>
      </c>
      <c r="J1228" s="28">
        <v>2E-79</v>
      </c>
      <c r="K1228">
        <v>299</v>
      </c>
    </row>
    <row r="1229" spans="1:11">
      <c r="A1229" t="s">
        <v>57</v>
      </c>
      <c r="B1229" t="s">
        <v>20</v>
      </c>
      <c r="C1229">
        <v>90.28</v>
      </c>
      <c r="D1229">
        <v>247</v>
      </c>
      <c r="E1229">
        <v>24</v>
      </c>
      <c r="F1229">
        <v>40549</v>
      </c>
      <c r="G1229">
        <v>40795</v>
      </c>
      <c r="H1229">
        <v>5037170</v>
      </c>
      <c r="I1229">
        <v>5037416</v>
      </c>
      <c r="J1229" s="28">
        <v>2E-79</v>
      </c>
      <c r="K1229">
        <v>299</v>
      </c>
    </row>
    <row r="1230" spans="1:11">
      <c r="A1230" t="s">
        <v>57</v>
      </c>
      <c r="B1230" t="s">
        <v>20</v>
      </c>
      <c r="C1230">
        <v>90.28</v>
      </c>
      <c r="D1230">
        <v>247</v>
      </c>
      <c r="E1230">
        <v>24</v>
      </c>
      <c r="F1230">
        <v>40549</v>
      </c>
      <c r="G1230">
        <v>40795</v>
      </c>
      <c r="H1230">
        <v>5037251</v>
      </c>
      <c r="I1230">
        <v>5037497</v>
      </c>
      <c r="J1230" s="28">
        <v>2E-79</v>
      </c>
      <c r="K1230">
        <v>299</v>
      </c>
    </row>
    <row r="1231" spans="1:11">
      <c r="A1231" t="s">
        <v>57</v>
      </c>
      <c r="B1231" t="s">
        <v>20</v>
      </c>
      <c r="C1231">
        <v>90.28</v>
      </c>
      <c r="D1231">
        <v>247</v>
      </c>
      <c r="E1231">
        <v>24</v>
      </c>
      <c r="F1231">
        <v>40549</v>
      </c>
      <c r="G1231">
        <v>40795</v>
      </c>
      <c r="H1231">
        <v>5037359</v>
      </c>
      <c r="I1231">
        <v>5037605</v>
      </c>
      <c r="J1231" s="28">
        <v>2E-79</v>
      </c>
      <c r="K1231">
        <v>299</v>
      </c>
    </row>
    <row r="1232" spans="1:11">
      <c r="A1232" t="s">
        <v>57</v>
      </c>
      <c r="B1232" t="s">
        <v>20</v>
      </c>
      <c r="C1232">
        <v>89.07</v>
      </c>
      <c r="D1232">
        <v>247</v>
      </c>
      <c r="E1232">
        <v>27</v>
      </c>
      <c r="F1232">
        <v>40549</v>
      </c>
      <c r="G1232">
        <v>40795</v>
      </c>
      <c r="H1232">
        <v>1677352</v>
      </c>
      <c r="I1232">
        <v>1677598</v>
      </c>
      <c r="J1232" s="1">
        <v>3.0000000000000001E-72</v>
      </c>
      <c r="K1232">
        <v>276</v>
      </c>
    </row>
    <row r="1233" spans="1:11">
      <c r="A1233" t="s">
        <v>57</v>
      </c>
      <c r="B1233" t="s">
        <v>20</v>
      </c>
      <c r="C1233">
        <v>89.07</v>
      </c>
      <c r="D1233">
        <v>247</v>
      </c>
      <c r="E1233">
        <v>27</v>
      </c>
      <c r="F1233">
        <v>40549</v>
      </c>
      <c r="G1233">
        <v>40795</v>
      </c>
      <c r="H1233">
        <v>1677379</v>
      </c>
      <c r="I1233">
        <v>1677625</v>
      </c>
      <c r="J1233" s="1">
        <v>3.0000000000000001E-72</v>
      </c>
      <c r="K1233">
        <v>276</v>
      </c>
    </row>
    <row r="1234" spans="1:11">
      <c r="A1234" t="s">
        <v>57</v>
      </c>
      <c r="B1234" t="s">
        <v>20</v>
      </c>
      <c r="C1234">
        <v>89.07</v>
      </c>
      <c r="D1234">
        <v>247</v>
      </c>
      <c r="E1234">
        <v>27</v>
      </c>
      <c r="F1234">
        <v>40549</v>
      </c>
      <c r="G1234">
        <v>40795</v>
      </c>
      <c r="H1234">
        <v>5037116</v>
      </c>
      <c r="I1234">
        <v>5037362</v>
      </c>
      <c r="J1234" s="1">
        <v>3.0000000000000001E-72</v>
      </c>
      <c r="K1234">
        <v>276</v>
      </c>
    </row>
    <row r="1235" spans="1:11">
      <c r="A1235" t="s">
        <v>57</v>
      </c>
      <c r="B1235" t="s">
        <v>20</v>
      </c>
      <c r="C1235">
        <v>89.07</v>
      </c>
      <c r="D1235">
        <v>247</v>
      </c>
      <c r="E1235">
        <v>27</v>
      </c>
      <c r="F1235">
        <v>40549</v>
      </c>
      <c r="G1235">
        <v>40795</v>
      </c>
      <c r="H1235">
        <v>5037305</v>
      </c>
      <c r="I1235">
        <v>5037551</v>
      </c>
      <c r="J1235" s="28">
        <v>3.0000000000000001E-72</v>
      </c>
      <c r="K1235">
        <v>276</v>
      </c>
    </row>
    <row r="1236" spans="1:11">
      <c r="A1236" t="s">
        <v>57</v>
      </c>
      <c r="B1236" t="s">
        <v>20</v>
      </c>
      <c r="C1236">
        <v>89.07</v>
      </c>
      <c r="D1236">
        <v>247</v>
      </c>
      <c r="E1236">
        <v>27</v>
      </c>
      <c r="F1236">
        <v>40549</v>
      </c>
      <c r="G1236">
        <v>40795</v>
      </c>
      <c r="H1236">
        <v>5037332</v>
      </c>
      <c r="I1236">
        <v>5037578</v>
      </c>
      <c r="J1236" s="1">
        <v>3.0000000000000001E-72</v>
      </c>
      <c r="K1236">
        <v>276</v>
      </c>
    </row>
    <row r="1237" spans="1:11">
      <c r="A1237" t="s">
        <v>35</v>
      </c>
      <c r="B1237" t="s">
        <v>20</v>
      </c>
      <c r="C1237">
        <v>84.73</v>
      </c>
      <c r="D1237">
        <v>537</v>
      </c>
      <c r="E1237">
        <v>78</v>
      </c>
      <c r="F1237">
        <v>40706</v>
      </c>
      <c r="G1237">
        <v>41238</v>
      </c>
      <c r="H1237">
        <v>1678634</v>
      </c>
      <c r="I1237">
        <v>1678098</v>
      </c>
      <c r="J1237" s="1">
        <v>2.0000000000000001E-110</v>
      </c>
      <c r="K1237">
        <v>402</v>
      </c>
    </row>
    <row r="1238" spans="1:11">
      <c r="A1238" t="s">
        <v>35</v>
      </c>
      <c r="B1238" t="s">
        <v>20</v>
      </c>
      <c r="C1238">
        <v>84.73</v>
      </c>
      <c r="D1238">
        <v>537</v>
      </c>
      <c r="E1238">
        <v>78</v>
      </c>
      <c r="F1238">
        <v>40706</v>
      </c>
      <c r="G1238">
        <v>41238</v>
      </c>
      <c r="H1238">
        <v>5038587</v>
      </c>
      <c r="I1238">
        <v>5038051</v>
      </c>
      <c r="J1238" s="1">
        <v>2.0000000000000001E-110</v>
      </c>
      <c r="K1238">
        <v>402</v>
      </c>
    </row>
    <row r="1239" spans="1:11">
      <c r="A1239" t="s">
        <v>68</v>
      </c>
      <c r="B1239" t="s">
        <v>20</v>
      </c>
      <c r="C1239">
        <v>88.42</v>
      </c>
      <c r="D1239">
        <v>613</v>
      </c>
      <c r="E1239">
        <v>71</v>
      </c>
      <c r="F1239">
        <v>41115</v>
      </c>
      <c r="G1239">
        <v>41727</v>
      </c>
      <c r="H1239">
        <v>1983496</v>
      </c>
      <c r="I1239">
        <v>1982884</v>
      </c>
      <c r="J1239" s="27">
        <v>0</v>
      </c>
      <c r="K1239">
        <v>652</v>
      </c>
    </row>
    <row r="1240" spans="1:11">
      <c r="A1240" t="s">
        <v>40</v>
      </c>
      <c r="B1240" t="s">
        <v>20</v>
      </c>
      <c r="C1240">
        <v>96.67</v>
      </c>
      <c r="D1240">
        <v>390</v>
      </c>
      <c r="E1240">
        <v>11</v>
      </c>
      <c r="F1240">
        <v>41211</v>
      </c>
      <c r="G1240">
        <v>41600</v>
      </c>
      <c r="H1240">
        <v>1690233</v>
      </c>
      <c r="I1240">
        <v>1690620</v>
      </c>
      <c r="J1240" s="27">
        <v>0</v>
      </c>
      <c r="K1240">
        <v>664</v>
      </c>
    </row>
    <row r="1241" spans="1:11">
      <c r="A1241" t="s">
        <v>40</v>
      </c>
      <c r="B1241" t="s">
        <v>20</v>
      </c>
      <c r="C1241">
        <v>96.67</v>
      </c>
      <c r="D1241">
        <v>390</v>
      </c>
      <c r="E1241">
        <v>11</v>
      </c>
      <c r="F1241">
        <v>41211</v>
      </c>
      <c r="G1241">
        <v>41600</v>
      </c>
      <c r="H1241">
        <v>5050186</v>
      </c>
      <c r="I1241">
        <v>5050573</v>
      </c>
      <c r="J1241" s="27">
        <v>0</v>
      </c>
      <c r="K1241">
        <v>664</v>
      </c>
    </row>
    <row r="1242" spans="1:11">
      <c r="A1242" t="s">
        <v>35</v>
      </c>
      <c r="B1242" t="s">
        <v>20</v>
      </c>
      <c r="C1242">
        <v>95.18</v>
      </c>
      <c r="D1242">
        <v>83</v>
      </c>
      <c r="E1242">
        <v>3</v>
      </c>
      <c r="F1242">
        <v>41238</v>
      </c>
      <c r="G1242">
        <v>41319</v>
      </c>
      <c r="H1242">
        <v>1676636</v>
      </c>
      <c r="I1242">
        <v>1676554</v>
      </c>
      <c r="J1242" s="1">
        <v>7.0000000000000003E-27</v>
      </c>
      <c r="K1242">
        <v>125</v>
      </c>
    </row>
    <row r="1243" spans="1:11">
      <c r="A1243" t="s">
        <v>35</v>
      </c>
      <c r="B1243" t="s">
        <v>20</v>
      </c>
      <c r="C1243">
        <v>95.18</v>
      </c>
      <c r="D1243">
        <v>83</v>
      </c>
      <c r="E1243">
        <v>3</v>
      </c>
      <c r="F1243">
        <v>41238</v>
      </c>
      <c r="G1243">
        <v>41319</v>
      </c>
      <c r="H1243">
        <v>5036562</v>
      </c>
      <c r="I1243">
        <v>5036480</v>
      </c>
      <c r="J1243" s="28">
        <v>7.0000000000000003E-27</v>
      </c>
      <c r="K1243">
        <v>125</v>
      </c>
    </row>
    <row r="1244" spans="1:11">
      <c r="A1244" t="s">
        <v>35</v>
      </c>
      <c r="B1244" t="s">
        <v>20</v>
      </c>
      <c r="C1244">
        <v>93.64</v>
      </c>
      <c r="D1244">
        <v>110</v>
      </c>
      <c r="E1244">
        <v>7</v>
      </c>
      <c r="F1244">
        <v>41510</v>
      </c>
      <c r="G1244">
        <v>41619</v>
      </c>
      <c r="H1244">
        <v>5035571</v>
      </c>
      <c r="I1244">
        <v>5035462</v>
      </c>
      <c r="J1244" s="28">
        <v>2.9999999999999999E-38</v>
      </c>
      <c r="K1244">
        <v>163</v>
      </c>
    </row>
    <row r="1245" spans="1:11">
      <c r="A1245" t="s">
        <v>78</v>
      </c>
      <c r="B1245" t="s">
        <v>20</v>
      </c>
      <c r="C1245">
        <v>88.29</v>
      </c>
      <c r="D1245">
        <v>111</v>
      </c>
      <c r="E1245">
        <v>13</v>
      </c>
      <c r="F1245">
        <v>41765</v>
      </c>
      <c r="G1245">
        <v>41875</v>
      </c>
      <c r="H1245">
        <v>1681727</v>
      </c>
      <c r="I1245">
        <v>1681617</v>
      </c>
      <c r="J1245" s="1">
        <v>9.9999999999999992E-25</v>
      </c>
      <c r="K1245">
        <v>117</v>
      </c>
    </row>
    <row r="1246" spans="1:11">
      <c r="A1246" t="s">
        <v>78</v>
      </c>
      <c r="B1246" t="s">
        <v>20</v>
      </c>
      <c r="C1246">
        <v>88.29</v>
      </c>
      <c r="D1246">
        <v>111</v>
      </c>
      <c r="E1246">
        <v>13</v>
      </c>
      <c r="F1246">
        <v>41765</v>
      </c>
      <c r="G1246">
        <v>41875</v>
      </c>
      <c r="H1246">
        <v>5041680</v>
      </c>
      <c r="I1246">
        <v>5041570</v>
      </c>
      <c r="J1246" s="1">
        <v>9.9999999999999992E-25</v>
      </c>
      <c r="K1246">
        <v>117</v>
      </c>
    </row>
    <row r="1247" spans="1:11">
      <c r="A1247" t="s">
        <v>40</v>
      </c>
      <c r="B1247" t="s">
        <v>20</v>
      </c>
      <c r="C1247">
        <v>99.26</v>
      </c>
      <c r="D1247">
        <v>135</v>
      </c>
      <c r="E1247">
        <v>1</v>
      </c>
      <c r="F1247">
        <v>41786</v>
      </c>
      <c r="G1247">
        <v>41920</v>
      </c>
      <c r="H1247">
        <v>1690785</v>
      </c>
      <c r="I1247">
        <v>1690919</v>
      </c>
      <c r="J1247" s="1">
        <v>1.9999999999999999E-67</v>
      </c>
      <c r="K1247">
        <v>260</v>
      </c>
    </row>
    <row r="1248" spans="1:11">
      <c r="A1248" t="s">
        <v>40</v>
      </c>
      <c r="B1248" t="s">
        <v>20</v>
      </c>
      <c r="C1248">
        <v>99.26</v>
      </c>
      <c r="D1248">
        <v>135</v>
      </c>
      <c r="E1248">
        <v>1</v>
      </c>
      <c r="F1248">
        <v>41786</v>
      </c>
      <c r="G1248">
        <v>41920</v>
      </c>
      <c r="H1248">
        <v>5050738</v>
      </c>
      <c r="I1248">
        <v>5050872</v>
      </c>
      <c r="J1248" s="1">
        <v>1.9999999999999999E-67</v>
      </c>
      <c r="K1248">
        <v>260</v>
      </c>
    </row>
    <row r="1249" spans="1:11">
      <c r="A1249" t="s">
        <v>57</v>
      </c>
      <c r="B1249" t="s">
        <v>20</v>
      </c>
      <c r="C1249">
        <v>95.71</v>
      </c>
      <c r="D1249">
        <v>70</v>
      </c>
      <c r="E1249">
        <v>2</v>
      </c>
      <c r="F1249">
        <v>41796</v>
      </c>
      <c r="G1249">
        <v>41865</v>
      </c>
      <c r="H1249">
        <v>1677923</v>
      </c>
      <c r="I1249">
        <v>1677991</v>
      </c>
      <c r="J1249" s="1">
        <v>1.9999999999999998E-21</v>
      </c>
      <c r="K1249">
        <v>107</v>
      </c>
    </row>
    <row r="1250" spans="1:11">
      <c r="A1250" t="s">
        <v>57</v>
      </c>
      <c r="B1250" t="s">
        <v>20</v>
      </c>
      <c r="C1250">
        <v>95.71</v>
      </c>
      <c r="D1250">
        <v>70</v>
      </c>
      <c r="E1250">
        <v>2</v>
      </c>
      <c r="F1250">
        <v>41796</v>
      </c>
      <c r="G1250">
        <v>41865</v>
      </c>
      <c r="H1250">
        <v>5037876</v>
      </c>
      <c r="I1250">
        <v>5037944</v>
      </c>
      <c r="J1250" s="28">
        <v>1.9999999999999998E-21</v>
      </c>
      <c r="K1250">
        <v>107</v>
      </c>
    </row>
    <row r="1251" spans="1:11">
      <c r="A1251" t="s">
        <v>27</v>
      </c>
      <c r="B1251" t="s">
        <v>20</v>
      </c>
      <c r="C1251">
        <v>87.5</v>
      </c>
      <c r="D1251">
        <v>112</v>
      </c>
      <c r="E1251">
        <v>14</v>
      </c>
      <c r="F1251">
        <v>41810</v>
      </c>
      <c r="G1251">
        <v>41921</v>
      </c>
      <c r="H1251">
        <v>1668311</v>
      </c>
      <c r="I1251">
        <v>1668200</v>
      </c>
      <c r="J1251" s="28">
        <v>8.9999999999999995E-23</v>
      </c>
      <c r="K1251">
        <v>111</v>
      </c>
    </row>
    <row r="1252" spans="1:11">
      <c r="A1252" t="s">
        <v>83</v>
      </c>
      <c r="B1252" t="s">
        <v>20</v>
      </c>
      <c r="C1252">
        <v>90.26</v>
      </c>
      <c r="D1252">
        <v>195</v>
      </c>
      <c r="E1252">
        <v>19</v>
      </c>
      <c r="F1252">
        <v>41824</v>
      </c>
      <c r="G1252">
        <v>42018</v>
      </c>
      <c r="H1252">
        <v>1688049</v>
      </c>
      <c r="I1252">
        <v>1687855</v>
      </c>
      <c r="J1252" s="1">
        <v>3.0000000000000002E-60</v>
      </c>
      <c r="K1252">
        <v>236</v>
      </c>
    </row>
    <row r="1253" spans="1:11">
      <c r="A1253" t="s">
        <v>83</v>
      </c>
      <c r="B1253" t="s">
        <v>20</v>
      </c>
      <c r="C1253">
        <v>90.26</v>
      </c>
      <c r="D1253">
        <v>195</v>
      </c>
      <c r="E1253">
        <v>19</v>
      </c>
      <c r="F1253">
        <v>41824</v>
      </c>
      <c r="G1253">
        <v>42018</v>
      </c>
      <c r="H1253">
        <v>5048002</v>
      </c>
      <c r="I1253">
        <v>5047808</v>
      </c>
      <c r="J1253" s="1">
        <v>3.0000000000000002E-60</v>
      </c>
      <c r="K1253">
        <v>236</v>
      </c>
    </row>
    <row r="1254" spans="1:11">
      <c r="A1254" t="s">
        <v>57</v>
      </c>
      <c r="B1254" t="s">
        <v>20</v>
      </c>
      <c r="C1254">
        <v>97.96</v>
      </c>
      <c r="D1254">
        <v>147</v>
      </c>
      <c r="E1254">
        <v>3</v>
      </c>
      <c r="F1254">
        <v>41978</v>
      </c>
      <c r="G1254">
        <v>42124</v>
      </c>
      <c r="H1254">
        <v>1678613</v>
      </c>
      <c r="I1254">
        <v>1678759</v>
      </c>
      <c r="J1254" s="28">
        <v>8E-70</v>
      </c>
      <c r="K1254">
        <v>268</v>
      </c>
    </row>
    <row r="1255" spans="1:11">
      <c r="A1255" t="s">
        <v>57</v>
      </c>
      <c r="B1255" t="s">
        <v>20</v>
      </c>
      <c r="C1255">
        <v>97.96</v>
      </c>
      <c r="D1255">
        <v>147</v>
      </c>
      <c r="E1255">
        <v>3</v>
      </c>
      <c r="F1255">
        <v>41978</v>
      </c>
      <c r="G1255">
        <v>42124</v>
      </c>
      <c r="H1255">
        <v>5038566</v>
      </c>
      <c r="I1255">
        <v>5038712</v>
      </c>
      <c r="J1255" s="28">
        <v>8E-70</v>
      </c>
      <c r="K1255">
        <v>268</v>
      </c>
    </row>
    <row r="1256" spans="1:11">
      <c r="A1256" t="s">
        <v>32</v>
      </c>
      <c r="B1256" t="s">
        <v>20</v>
      </c>
      <c r="C1256">
        <v>92.26</v>
      </c>
      <c r="D1256">
        <v>607</v>
      </c>
      <c r="E1256">
        <v>47</v>
      </c>
      <c r="F1256">
        <v>41985</v>
      </c>
      <c r="G1256">
        <v>42591</v>
      </c>
      <c r="H1256">
        <v>5023530</v>
      </c>
      <c r="I1256">
        <v>5022924</v>
      </c>
      <c r="J1256" s="27">
        <v>0</v>
      </c>
      <c r="K1256">
        <v>831</v>
      </c>
    </row>
    <row r="1257" spans="1:11">
      <c r="A1257" t="s">
        <v>68</v>
      </c>
      <c r="B1257" t="s">
        <v>20</v>
      </c>
      <c r="C1257">
        <v>97.38</v>
      </c>
      <c r="D1257">
        <v>420</v>
      </c>
      <c r="E1257">
        <v>11</v>
      </c>
      <c r="F1257">
        <v>42000</v>
      </c>
      <c r="G1257">
        <v>42419</v>
      </c>
      <c r="H1257">
        <v>1982618</v>
      </c>
      <c r="I1257">
        <v>1982199</v>
      </c>
      <c r="J1257" s="27">
        <v>0</v>
      </c>
      <c r="K1257">
        <v>745</v>
      </c>
    </row>
    <row r="1258" spans="1:11">
      <c r="A1258" t="s">
        <v>35</v>
      </c>
      <c r="B1258" t="s">
        <v>20</v>
      </c>
      <c r="C1258">
        <v>88.15</v>
      </c>
      <c r="D1258">
        <v>920</v>
      </c>
      <c r="E1258">
        <v>108</v>
      </c>
      <c r="F1258">
        <v>42057</v>
      </c>
      <c r="G1258">
        <v>42975</v>
      </c>
      <c r="H1258">
        <v>5031026</v>
      </c>
      <c r="I1258">
        <v>5030107</v>
      </c>
      <c r="J1258" s="27">
        <v>0</v>
      </c>
      <c r="K1258">
        <v>952</v>
      </c>
    </row>
    <row r="1259" spans="1:11">
      <c r="A1259" t="s">
        <v>40</v>
      </c>
      <c r="B1259" t="s">
        <v>20</v>
      </c>
      <c r="C1259">
        <v>96.05</v>
      </c>
      <c r="D1259">
        <v>76</v>
      </c>
      <c r="E1259">
        <v>3</v>
      </c>
      <c r="F1259">
        <v>42082</v>
      </c>
      <c r="G1259">
        <v>42157</v>
      </c>
      <c r="H1259">
        <v>5051163</v>
      </c>
      <c r="I1259">
        <v>5051238</v>
      </c>
      <c r="J1259" s="1">
        <v>2.0000000000000001E-27</v>
      </c>
      <c r="K1259">
        <v>127</v>
      </c>
    </row>
    <row r="1260" spans="1:11">
      <c r="A1260" t="s">
        <v>40</v>
      </c>
      <c r="B1260" t="s">
        <v>20</v>
      </c>
      <c r="C1260">
        <v>97.14</v>
      </c>
      <c r="D1260">
        <v>70</v>
      </c>
      <c r="E1260">
        <v>2</v>
      </c>
      <c r="F1260">
        <v>42082</v>
      </c>
      <c r="G1260">
        <v>42151</v>
      </c>
      <c r="H1260">
        <v>1691210</v>
      </c>
      <c r="I1260">
        <v>1691279</v>
      </c>
      <c r="J1260" s="1">
        <v>2.0000000000000001E-26</v>
      </c>
      <c r="K1260">
        <v>123</v>
      </c>
    </row>
    <row r="1261" spans="1:11">
      <c r="A1261" t="s">
        <v>40</v>
      </c>
      <c r="B1261" t="s">
        <v>20</v>
      </c>
      <c r="C1261">
        <v>98.31</v>
      </c>
      <c r="D1261">
        <v>59</v>
      </c>
      <c r="E1261">
        <v>1</v>
      </c>
      <c r="F1261">
        <v>42405</v>
      </c>
      <c r="G1261">
        <v>42463</v>
      </c>
      <c r="H1261">
        <v>1691521</v>
      </c>
      <c r="I1261">
        <v>1691579</v>
      </c>
      <c r="J1261" s="1">
        <v>4.0000000000000002E-22</v>
      </c>
      <c r="K1261">
        <v>109</v>
      </c>
    </row>
    <row r="1262" spans="1:11">
      <c r="A1262" t="s">
        <v>32</v>
      </c>
      <c r="B1262" t="s">
        <v>20</v>
      </c>
      <c r="C1262">
        <v>90.16</v>
      </c>
      <c r="D1262">
        <v>193</v>
      </c>
      <c r="E1262">
        <v>17</v>
      </c>
      <c r="F1262">
        <v>43034</v>
      </c>
      <c r="G1262">
        <v>43226</v>
      </c>
      <c r="H1262">
        <v>5022301</v>
      </c>
      <c r="I1262">
        <v>5022111</v>
      </c>
      <c r="J1262" s="28">
        <v>2.0000000000000001E-54</v>
      </c>
      <c r="K1262">
        <v>216</v>
      </c>
    </row>
    <row r="1263" spans="1:11">
      <c r="A1263" t="s">
        <v>32</v>
      </c>
      <c r="B1263" t="s">
        <v>20</v>
      </c>
      <c r="C1263">
        <v>95.29</v>
      </c>
      <c r="D1263">
        <v>85</v>
      </c>
      <c r="E1263">
        <v>3</v>
      </c>
      <c r="F1263">
        <v>43142</v>
      </c>
      <c r="G1263">
        <v>43226</v>
      </c>
      <c r="H1263">
        <v>1665555</v>
      </c>
      <c r="I1263">
        <v>1665472</v>
      </c>
      <c r="J1263" s="28">
        <v>3.9999999999999999E-28</v>
      </c>
      <c r="K1263">
        <v>129</v>
      </c>
    </row>
    <row r="1264" spans="1:11">
      <c r="A1264" t="s">
        <v>64</v>
      </c>
      <c r="B1264" t="s">
        <v>20</v>
      </c>
      <c r="C1264">
        <v>92.11</v>
      </c>
      <c r="D1264">
        <v>114</v>
      </c>
      <c r="E1264">
        <v>9</v>
      </c>
      <c r="F1264">
        <v>43161</v>
      </c>
      <c r="G1264">
        <v>43274</v>
      </c>
      <c r="H1264">
        <v>1683377</v>
      </c>
      <c r="I1264">
        <v>1683264</v>
      </c>
      <c r="J1264" s="28">
        <v>6.9999999999999999E-36</v>
      </c>
      <c r="K1264">
        <v>155</v>
      </c>
    </row>
    <row r="1265" spans="1:11">
      <c r="A1265" t="s">
        <v>64</v>
      </c>
      <c r="B1265" t="s">
        <v>20</v>
      </c>
      <c r="C1265">
        <v>92.11</v>
      </c>
      <c r="D1265">
        <v>114</v>
      </c>
      <c r="E1265">
        <v>9</v>
      </c>
      <c r="F1265">
        <v>43161</v>
      </c>
      <c r="G1265">
        <v>43274</v>
      </c>
      <c r="H1265">
        <v>5043330</v>
      </c>
      <c r="I1265">
        <v>5043217</v>
      </c>
      <c r="J1265" s="28">
        <v>6.9999999999999999E-36</v>
      </c>
      <c r="K1265">
        <v>155</v>
      </c>
    </row>
    <row r="1266" spans="1:11">
      <c r="A1266" t="s">
        <v>27</v>
      </c>
      <c r="B1266" t="s">
        <v>20</v>
      </c>
      <c r="C1266">
        <v>94.17</v>
      </c>
      <c r="D1266">
        <v>549</v>
      </c>
      <c r="E1266">
        <v>32</v>
      </c>
      <c r="F1266">
        <v>43174</v>
      </c>
      <c r="G1266">
        <v>43722</v>
      </c>
      <c r="H1266">
        <v>1666968</v>
      </c>
      <c r="I1266">
        <v>1666420</v>
      </c>
      <c r="J1266" s="27">
        <v>0</v>
      </c>
      <c r="K1266">
        <v>835</v>
      </c>
    </row>
    <row r="1267" spans="1:11">
      <c r="A1267" t="s">
        <v>32</v>
      </c>
      <c r="B1267" t="s">
        <v>20</v>
      </c>
      <c r="C1267">
        <v>97.67</v>
      </c>
      <c r="D1267">
        <v>86</v>
      </c>
      <c r="E1267">
        <v>2</v>
      </c>
      <c r="F1267">
        <v>43228</v>
      </c>
      <c r="G1267">
        <v>43313</v>
      </c>
      <c r="H1267">
        <v>1665363</v>
      </c>
      <c r="I1267">
        <v>1665278</v>
      </c>
      <c r="J1267" s="1">
        <v>6.0000000000000003E-36</v>
      </c>
      <c r="K1267">
        <v>155</v>
      </c>
    </row>
    <row r="1268" spans="1:11">
      <c r="A1268" t="s">
        <v>32</v>
      </c>
      <c r="B1268" t="s">
        <v>20</v>
      </c>
      <c r="C1268">
        <v>97.67</v>
      </c>
      <c r="D1268">
        <v>86</v>
      </c>
      <c r="E1268">
        <v>2</v>
      </c>
      <c r="F1268">
        <v>43228</v>
      </c>
      <c r="G1268">
        <v>43313</v>
      </c>
      <c r="H1268">
        <v>5021983</v>
      </c>
      <c r="I1268">
        <v>5021898</v>
      </c>
      <c r="J1268" s="1">
        <v>6.0000000000000003E-36</v>
      </c>
      <c r="K1268">
        <v>155</v>
      </c>
    </row>
    <row r="1269" spans="1:11">
      <c r="A1269" t="s">
        <v>57</v>
      </c>
      <c r="B1269" t="s">
        <v>20</v>
      </c>
      <c r="C1269">
        <v>97.83</v>
      </c>
      <c r="D1269">
        <v>691</v>
      </c>
      <c r="E1269">
        <v>15</v>
      </c>
      <c r="F1269">
        <v>43249</v>
      </c>
      <c r="G1269">
        <v>43939</v>
      </c>
      <c r="H1269">
        <v>1679611</v>
      </c>
      <c r="I1269">
        <v>1680301</v>
      </c>
      <c r="J1269" s="27">
        <v>0</v>
      </c>
      <c r="K1269">
        <v>1251</v>
      </c>
    </row>
    <row r="1270" spans="1:11">
      <c r="A1270" t="s">
        <v>57</v>
      </c>
      <c r="B1270" t="s">
        <v>20</v>
      </c>
      <c r="C1270">
        <v>97.83</v>
      </c>
      <c r="D1270">
        <v>691</v>
      </c>
      <c r="E1270">
        <v>15</v>
      </c>
      <c r="F1270">
        <v>43249</v>
      </c>
      <c r="G1270">
        <v>43939</v>
      </c>
      <c r="H1270">
        <v>5039564</v>
      </c>
      <c r="I1270">
        <v>5040254</v>
      </c>
      <c r="J1270" s="27">
        <v>0</v>
      </c>
      <c r="K1270">
        <v>1251</v>
      </c>
    </row>
    <row r="1271" spans="1:11">
      <c r="A1271" t="s">
        <v>83</v>
      </c>
      <c r="B1271" t="s">
        <v>20</v>
      </c>
      <c r="C1271">
        <v>91.67</v>
      </c>
      <c r="D1271">
        <v>96</v>
      </c>
      <c r="E1271">
        <v>7</v>
      </c>
      <c r="F1271">
        <v>43400</v>
      </c>
      <c r="G1271">
        <v>43494</v>
      </c>
      <c r="H1271">
        <v>1679703</v>
      </c>
      <c r="I1271">
        <v>1679608</v>
      </c>
      <c r="J1271" s="1">
        <v>4.0000000000000002E-25</v>
      </c>
      <c r="K1271">
        <v>119</v>
      </c>
    </row>
    <row r="1272" spans="1:11">
      <c r="A1272" t="s">
        <v>83</v>
      </c>
      <c r="B1272" t="s">
        <v>20</v>
      </c>
      <c r="C1272">
        <v>91.67</v>
      </c>
      <c r="D1272">
        <v>96</v>
      </c>
      <c r="E1272">
        <v>7</v>
      </c>
      <c r="F1272">
        <v>43400</v>
      </c>
      <c r="G1272">
        <v>43494</v>
      </c>
      <c r="H1272">
        <v>5039656</v>
      </c>
      <c r="I1272">
        <v>5039561</v>
      </c>
      <c r="J1272" s="1">
        <v>4.0000000000000002E-25</v>
      </c>
      <c r="K1272">
        <v>119</v>
      </c>
    </row>
    <row r="1273" spans="1:11">
      <c r="A1273" t="s">
        <v>57</v>
      </c>
      <c r="B1273" t="s">
        <v>20</v>
      </c>
      <c r="C1273">
        <v>95.59</v>
      </c>
      <c r="D1273">
        <v>68</v>
      </c>
      <c r="E1273">
        <v>3</v>
      </c>
      <c r="F1273">
        <v>44100</v>
      </c>
      <c r="G1273">
        <v>44167</v>
      </c>
      <c r="H1273">
        <v>1681776</v>
      </c>
      <c r="I1273">
        <v>1681843</v>
      </c>
      <c r="J1273" s="1">
        <v>1E-22</v>
      </c>
      <c r="K1273">
        <v>111</v>
      </c>
    </row>
    <row r="1274" spans="1:11">
      <c r="A1274" t="s">
        <v>57</v>
      </c>
      <c r="B1274" t="s">
        <v>20</v>
      </c>
      <c r="C1274">
        <v>95.59</v>
      </c>
      <c r="D1274">
        <v>68</v>
      </c>
      <c r="E1274">
        <v>3</v>
      </c>
      <c r="F1274">
        <v>44100</v>
      </c>
      <c r="G1274">
        <v>44167</v>
      </c>
      <c r="H1274">
        <v>5041729</v>
      </c>
      <c r="I1274">
        <v>5041796</v>
      </c>
      <c r="J1274" s="1">
        <v>1E-22</v>
      </c>
      <c r="K1274">
        <v>111</v>
      </c>
    </row>
    <row r="1275" spans="1:11">
      <c r="A1275" t="s">
        <v>83</v>
      </c>
      <c r="B1275" t="s">
        <v>20</v>
      </c>
      <c r="C1275">
        <v>84.54</v>
      </c>
      <c r="D1275">
        <v>537</v>
      </c>
      <c r="E1275">
        <v>77</v>
      </c>
      <c r="F1275">
        <v>44123</v>
      </c>
      <c r="G1275">
        <v>44653</v>
      </c>
      <c r="H1275">
        <v>1678634</v>
      </c>
      <c r="I1275">
        <v>1678098</v>
      </c>
      <c r="J1275" s="1">
        <v>3.0000000000000002E-106</v>
      </c>
      <c r="K1275">
        <v>389</v>
      </c>
    </row>
    <row r="1276" spans="1:11">
      <c r="A1276" t="s">
        <v>83</v>
      </c>
      <c r="B1276" t="s">
        <v>20</v>
      </c>
      <c r="C1276">
        <v>84.54</v>
      </c>
      <c r="D1276">
        <v>537</v>
      </c>
      <c r="E1276">
        <v>77</v>
      </c>
      <c r="F1276">
        <v>44123</v>
      </c>
      <c r="G1276">
        <v>44653</v>
      </c>
      <c r="H1276">
        <v>5038587</v>
      </c>
      <c r="I1276">
        <v>5038051</v>
      </c>
      <c r="J1276" s="1">
        <v>3.0000000000000002E-106</v>
      </c>
      <c r="K1276">
        <v>389</v>
      </c>
    </row>
    <row r="1277" spans="1:11">
      <c r="A1277" t="s">
        <v>27</v>
      </c>
      <c r="B1277" t="s">
        <v>20</v>
      </c>
      <c r="C1277">
        <v>98.99</v>
      </c>
      <c r="D1277">
        <v>199</v>
      </c>
      <c r="E1277">
        <v>2</v>
      </c>
      <c r="F1277">
        <v>44185</v>
      </c>
      <c r="G1277">
        <v>44383</v>
      </c>
      <c r="H1277">
        <v>5022186</v>
      </c>
      <c r="I1277">
        <v>5021988</v>
      </c>
      <c r="J1277" s="1">
        <v>1.9999999999999999E-103</v>
      </c>
      <c r="K1277">
        <v>379</v>
      </c>
    </row>
    <row r="1278" spans="1:11">
      <c r="A1278" t="s">
        <v>27</v>
      </c>
      <c r="B1278" t="s">
        <v>20</v>
      </c>
      <c r="C1278">
        <v>98.04</v>
      </c>
      <c r="D1278">
        <v>102</v>
      </c>
      <c r="E1278">
        <v>2</v>
      </c>
      <c r="F1278">
        <v>44185</v>
      </c>
      <c r="G1278">
        <v>44286</v>
      </c>
      <c r="H1278">
        <v>1665547</v>
      </c>
      <c r="I1278">
        <v>1665446</v>
      </c>
      <c r="J1278" s="1">
        <v>2E-45</v>
      </c>
      <c r="K1278">
        <v>186</v>
      </c>
    </row>
    <row r="1279" spans="1:11">
      <c r="A1279" t="s">
        <v>64</v>
      </c>
      <c r="B1279" t="s">
        <v>20</v>
      </c>
      <c r="C1279">
        <v>92.21</v>
      </c>
      <c r="D1279">
        <v>308</v>
      </c>
      <c r="E1279">
        <v>24</v>
      </c>
      <c r="F1279">
        <v>44298</v>
      </c>
      <c r="G1279">
        <v>44605</v>
      </c>
      <c r="H1279">
        <v>1680302</v>
      </c>
      <c r="I1279">
        <v>1679995</v>
      </c>
      <c r="J1279" s="28">
        <v>6.9999999999999997E-116</v>
      </c>
      <c r="K1279">
        <v>420</v>
      </c>
    </row>
    <row r="1280" spans="1:11">
      <c r="A1280" t="s">
        <v>64</v>
      </c>
      <c r="B1280" t="s">
        <v>20</v>
      </c>
      <c r="C1280">
        <v>92.21</v>
      </c>
      <c r="D1280">
        <v>308</v>
      </c>
      <c r="E1280">
        <v>24</v>
      </c>
      <c r="F1280">
        <v>44298</v>
      </c>
      <c r="G1280">
        <v>44605</v>
      </c>
      <c r="H1280">
        <v>5040255</v>
      </c>
      <c r="I1280">
        <v>5039948</v>
      </c>
      <c r="J1280" s="28">
        <v>6.9999999999999997E-116</v>
      </c>
      <c r="K1280">
        <v>420</v>
      </c>
    </row>
    <row r="1281" spans="1:11">
      <c r="A1281" t="s">
        <v>57</v>
      </c>
      <c r="B1281" t="s">
        <v>20</v>
      </c>
      <c r="C1281">
        <v>97.66</v>
      </c>
      <c r="D1281">
        <v>128</v>
      </c>
      <c r="E1281">
        <v>3</v>
      </c>
      <c r="F1281">
        <v>44344</v>
      </c>
      <c r="G1281">
        <v>44471</v>
      </c>
      <c r="H1281">
        <v>1681990</v>
      </c>
      <c r="I1281">
        <v>1682117</v>
      </c>
      <c r="J1281" s="1">
        <v>2.0000000000000001E-58</v>
      </c>
      <c r="K1281">
        <v>230</v>
      </c>
    </row>
    <row r="1282" spans="1:11">
      <c r="A1282" t="s">
        <v>57</v>
      </c>
      <c r="B1282" t="s">
        <v>20</v>
      </c>
      <c r="C1282">
        <v>97.66</v>
      </c>
      <c r="D1282">
        <v>128</v>
      </c>
      <c r="E1282">
        <v>3</v>
      </c>
      <c r="F1282">
        <v>44344</v>
      </c>
      <c r="G1282">
        <v>44471</v>
      </c>
      <c r="H1282">
        <v>5041943</v>
      </c>
      <c r="I1282">
        <v>5042070</v>
      </c>
      <c r="J1282" s="1">
        <v>2.0000000000000001E-58</v>
      </c>
      <c r="K1282">
        <v>230</v>
      </c>
    </row>
    <row r="1283" spans="1:11">
      <c r="A1283" t="s">
        <v>40</v>
      </c>
      <c r="B1283" t="s">
        <v>20</v>
      </c>
      <c r="C1283">
        <v>90.76</v>
      </c>
      <c r="D1283">
        <v>541</v>
      </c>
      <c r="E1283">
        <v>50</v>
      </c>
      <c r="F1283">
        <v>44538</v>
      </c>
      <c r="G1283">
        <v>45078</v>
      </c>
      <c r="H1283">
        <v>1639187</v>
      </c>
      <c r="I1283">
        <v>1639727</v>
      </c>
      <c r="J1283" s="27">
        <v>0</v>
      </c>
      <c r="K1283">
        <v>676</v>
      </c>
    </row>
    <row r="1284" spans="1:11">
      <c r="A1284" t="s">
        <v>40</v>
      </c>
      <c r="B1284" t="s">
        <v>20</v>
      </c>
      <c r="C1284">
        <v>92.02</v>
      </c>
      <c r="D1284">
        <v>539</v>
      </c>
      <c r="E1284">
        <v>40</v>
      </c>
      <c r="F1284">
        <v>44540</v>
      </c>
      <c r="G1284">
        <v>45078</v>
      </c>
      <c r="H1284">
        <v>4993418</v>
      </c>
      <c r="I1284">
        <v>4993953</v>
      </c>
      <c r="J1284" s="27">
        <v>0</v>
      </c>
      <c r="K1284">
        <v>724</v>
      </c>
    </row>
    <row r="1285" spans="1:11">
      <c r="A1285" t="s">
        <v>83</v>
      </c>
      <c r="B1285" t="s">
        <v>20</v>
      </c>
      <c r="C1285">
        <v>95.18</v>
      </c>
      <c r="D1285">
        <v>83</v>
      </c>
      <c r="E1285">
        <v>3</v>
      </c>
      <c r="F1285">
        <v>44653</v>
      </c>
      <c r="G1285">
        <v>44734</v>
      </c>
      <c r="H1285">
        <v>1676636</v>
      </c>
      <c r="I1285">
        <v>1676554</v>
      </c>
      <c r="J1285" s="1">
        <v>7.0000000000000003E-27</v>
      </c>
      <c r="K1285">
        <v>125</v>
      </c>
    </row>
    <row r="1286" spans="1:11">
      <c r="A1286" t="s">
        <v>83</v>
      </c>
      <c r="B1286" t="s">
        <v>20</v>
      </c>
      <c r="C1286">
        <v>95.18</v>
      </c>
      <c r="D1286">
        <v>83</v>
      </c>
      <c r="E1286">
        <v>3</v>
      </c>
      <c r="F1286">
        <v>44653</v>
      </c>
      <c r="G1286">
        <v>44734</v>
      </c>
      <c r="H1286">
        <v>5036562</v>
      </c>
      <c r="I1286">
        <v>5036480</v>
      </c>
      <c r="J1286" s="1">
        <v>7.0000000000000003E-27</v>
      </c>
      <c r="K1286">
        <v>125</v>
      </c>
    </row>
    <row r="1287" spans="1:11">
      <c r="A1287" t="s">
        <v>83</v>
      </c>
      <c r="B1287" t="s">
        <v>20</v>
      </c>
      <c r="C1287">
        <v>93.64</v>
      </c>
      <c r="D1287">
        <v>110</v>
      </c>
      <c r="E1287">
        <v>7</v>
      </c>
      <c r="F1287">
        <v>44925</v>
      </c>
      <c r="G1287">
        <v>45034</v>
      </c>
      <c r="H1287">
        <v>5035571</v>
      </c>
      <c r="I1287">
        <v>5035462</v>
      </c>
      <c r="J1287" s="1">
        <v>2.9999999999999999E-38</v>
      </c>
      <c r="K1287">
        <v>163</v>
      </c>
    </row>
    <row r="1288" spans="1:11">
      <c r="A1288" t="s">
        <v>34</v>
      </c>
      <c r="B1288" t="s">
        <v>20</v>
      </c>
      <c r="C1288">
        <v>93.51</v>
      </c>
      <c r="D1288">
        <v>77</v>
      </c>
      <c r="E1288">
        <v>5</v>
      </c>
      <c r="F1288">
        <v>45096</v>
      </c>
      <c r="G1288">
        <v>45172</v>
      </c>
      <c r="H1288">
        <v>4994967</v>
      </c>
      <c r="I1288">
        <v>4994891</v>
      </c>
      <c r="J1288" s="1">
        <v>1.9999999999999999E-23</v>
      </c>
      <c r="K1288">
        <v>113</v>
      </c>
    </row>
    <row r="1289" spans="1:11">
      <c r="A1289" t="s">
        <v>57</v>
      </c>
      <c r="B1289" t="s">
        <v>20</v>
      </c>
      <c r="C1289">
        <v>97.8</v>
      </c>
      <c r="D1289">
        <v>182</v>
      </c>
      <c r="E1289">
        <v>3</v>
      </c>
      <c r="F1289">
        <v>45113</v>
      </c>
      <c r="G1289">
        <v>45293</v>
      </c>
      <c r="H1289">
        <v>1683374</v>
      </c>
      <c r="I1289">
        <v>1683555</v>
      </c>
      <c r="J1289" s="1">
        <v>6.0000000000000002E-86</v>
      </c>
      <c r="K1289">
        <v>321</v>
      </c>
    </row>
    <row r="1290" spans="1:11">
      <c r="A1290" t="s">
        <v>57</v>
      </c>
      <c r="B1290" t="s">
        <v>20</v>
      </c>
      <c r="C1290">
        <v>97.8</v>
      </c>
      <c r="D1290">
        <v>182</v>
      </c>
      <c r="E1290">
        <v>3</v>
      </c>
      <c r="F1290">
        <v>45113</v>
      </c>
      <c r="G1290">
        <v>45293</v>
      </c>
      <c r="H1290">
        <v>5043327</v>
      </c>
      <c r="I1290">
        <v>5043508</v>
      </c>
      <c r="J1290" s="1">
        <v>6.0000000000000002E-86</v>
      </c>
      <c r="K1290">
        <v>321</v>
      </c>
    </row>
    <row r="1291" spans="1:11">
      <c r="A1291" t="s">
        <v>64</v>
      </c>
      <c r="B1291" t="s">
        <v>20</v>
      </c>
      <c r="C1291">
        <v>98.98</v>
      </c>
      <c r="D1291">
        <v>98</v>
      </c>
      <c r="E1291">
        <v>1</v>
      </c>
      <c r="F1291">
        <v>45123</v>
      </c>
      <c r="G1291">
        <v>45220</v>
      </c>
      <c r="H1291">
        <v>1679703</v>
      </c>
      <c r="I1291">
        <v>1679606</v>
      </c>
      <c r="J1291" s="1">
        <v>2E-45</v>
      </c>
      <c r="K1291">
        <v>186</v>
      </c>
    </row>
    <row r="1292" spans="1:11">
      <c r="A1292" t="s">
        <v>64</v>
      </c>
      <c r="B1292" t="s">
        <v>20</v>
      </c>
      <c r="C1292">
        <v>98.98</v>
      </c>
      <c r="D1292">
        <v>98</v>
      </c>
      <c r="E1292">
        <v>1</v>
      </c>
      <c r="F1292">
        <v>45123</v>
      </c>
      <c r="G1292">
        <v>45220</v>
      </c>
      <c r="H1292">
        <v>5039656</v>
      </c>
      <c r="I1292">
        <v>5039559</v>
      </c>
      <c r="J1292" s="1">
        <v>2E-45</v>
      </c>
      <c r="K1292">
        <v>186</v>
      </c>
    </row>
    <row r="1293" spans="1:11">
      <c r="A1293" t="s">
        <v>40</v>
      </c>
      <c r="B1293" t="s">
        <v>20</v>
      </c>
      <c r="C1293">
        <v>89.41</v>
      </c>
      <c r="D1293">
        <v>765</v>
      </c>
      <c r="E1293">
        <v>81</v>
      </c>
      <c r="F1293">
        <v>45392</v>
      </c>
      <c r="G1293">
        <v>46156</v>
      </c>
      <c r="H1293">
        <v>1640005</v>
      </c>
      <c r="I1293">
        <v>1640769</v>
      </c>
      <c r="J1293" s="27">
        <v>0</v>
      </c>
      <c r="K1293">
        <v>874</v>
      </c>
    </row>
    <row r="1294" spans="1:11">
      <c r="A1294" t="s">
        <v>40</v>
      </c>
      <c r="B1294" t="s">
        <v>20</v>
      </c>
      <c r="C1294">
        <v>89.72</v>
      </c>
      <c r="D1294">
        <v>749</v>
      </c>
      <c r="E1294">
        <v>77</v>
      </c>
      <c r="F1294">
        <v>45401</v>
      </c>
      <c r="G1294">
        <v>46149</v>
      </c>
      <c r="H1294">
        <v>4994240</v>
      </c>
      <c r="I1294">
        <v>4994988</v>
      </c>
      <c r="J1294" s="27">
        <v>0</v>
      </c>
      <c r="K1294">
        <v>874</v>
      </c>
    </row>
    <row r="1295" spans="1:11">
      <c r="A1295" t="s">
        <v>83</v>
      </c>
      <c r="B1295" t="s">
        <v>20</v>
      </c>
      <c r="C1295">
        <v>88.26</v>
      </c>
      <c r="D1295">
        <v>920</v>
      </c>
      <c r="E1295">
        <v>108</v>
      </c>
      <c r="F1295">
        <v>45472</v>
      </c>
      <c r="G1295">
        <v>46391</v>
      </c>
      <c r="H1295">
        <v>5031026</v>
      </c>
      <c r="I1295">
        <v>5030107</v>
      </c>
      <c r="J1295" s="27">
        <v>0</v>
      </c>
      <c r="K1295">
        <v>967</v>
      </c>
    </row>
    <row r="1296" spans="1:11">
      <c r="A1296" t="s">
        <v>40</v>
      </c>
      <c r="B1296" t="s">
        <v>20</v>
      </c>
      <c r="C1296">
        <v>90.11</v>
      </c>
      <c r="D1296">
        <v>91</v>
      </c>
      <c r="E1296">
        <v>9</v>
      </c>
      <c r="F1296">
        <v>45517</v>
      </c>
      <c r="G1296">
        <v>45607</v>
      </c>
      <c r="H1296">
        <v>683471</v>
      </c>
      <c r="I1296">
        <v>683381</v>
      </c>
      <c r="J1296" s="28">
        <v>4.0000000000000002E-22</v>
      </c>
      <c r="K1296">
        <v>109</v>
      </c>
    </row>
    <row r="1297" spans="1:11">
      <c r="A1297" t="s">
        <v>40</v>
      </c>
      <c r="B1297" t="s">
        <v>20</v>
      </c>
      <c r="C1297">
        <v>86.61</v>
      </c>
      <c r="D1297">
        <v>224</v>
      </c>
      <c r="E1297">
        <v>30</v>
      </c>
      <c r="F1297">
        <v>45772</v>
      </c>
      <c r="G1297">
        <v>45995</v>
      </c>
      <c r="H1297">
        <v>683216</v>
      </c>
      <c r="I1297">
        <v>682993</v>
      </c>
      <c r="J1297" s="1">
        <v>2E-51</v>
      </c>
      <c r="K1297">
        <v>206</v>
      </c>
    </row>
    <row r="1298" spans="1:11">
      <c r="A1298" t="s">
        <v>35</v>
      </c>
      <c r="B1298" t="s">
        <v>20</v>
      </c>
      <c r="C1298">
        <v>95.82</v>
      </c>
      <c r="D1298">
        <v>790</v>
      </c>
      <c r="E1298">
        <v>33</v>
      </c>
      <c r="F1298">
        <v>45829</v>
      </c>
      <c r="G1298">
        <v>46618</v>
      </c>
      <c r="H1298">
        <v>1668297</v>
      </c>
      <c r="I1298">
        <v>1667508</v>
      </c>
      <c r="J1298" s="27">
        <v>0</v>
      </c>
      <c r="K1298">
        <v>1304</v>
      </c>
    </row>
    <row r="1299" spans="1:11">
      <c r="A1299" t="s">
        <v>34</v>
      </c>
      <c r="B1299" t="s">
        <v>20</v>
      </c>
      <c r="C1299">
        <v>86.76</v>
      </c>
      <c r="D1299">
        <v>340</v>
      </c>
      <c r="E1299">
        <v>45</v>
      </c>
      <c r="F1299">
        <v>46444</v>
      </c>
      <c r="G1299">
        <v>46783</v>
      </c>
      <c r="H1299">
        <v>4994311</v>
      </c>
      <c r="I1299">
        <v>4993972</v>
      </c>
      <c r="J1299" s="1">
        <v>7.9999999999999998E-85</v>
      </c>
      <c r="K1299">
        <v>317</v>
      </c>
    </row>
    <row r="1300" spans="1:11">
      <c r="A1300" t="s">
        <v>34</v>
      </c>
      <c r="B1300" t="s">
        <v>20</v>
      </c>
      <c r="C1300">
        <v>81.47</v>
      </c>
      <c r="D1300">
        <v>340</v>
      </c>
      <c r="E1300">
        <v>63</v>
      </c>
      <c r="F1300">
        <v>46444</v>
      </c>
      <c r="G1300">
        <v>46783</v>
      </c>
      <c r="H1300">
        <v>1640085</v>
      </c>
      <c r="I1300">
        <v>1639746</v>
      </c>
      <c r="J1300" s="1">
        <v>7.0000000000000004E-42</v>
      </c>
      <c r="K1300">
        <v>174</v>
      </c>
    </row>
    <row r="1301" spans="1:11">
      <c r="A1301" t="s">
        <v>64</v>
      </c>
      <c r="B1301" t="s">
        <v>20</v>
      </c>
      <c r="C1301">
        <v>100</v>
      </c>
      <c r="D1301">
        <v>106</v>
      </c>
      <c r="E1301">
        <v>0</v>
      </c>
      <c r="F1301">
        <v>46858</v>
      </c>
      <c r="G1301">
        <v>46963</v>
      </c>
      <c r="H1301">
        <v>5035534</v>
      </c>
      <c r="I1301">
        <v>5035429</v>
      </c>
      <c r="J1301" s="28">
        <v>3.9999999999999997E-40</v>
      </c>
      <c r="K1301">
        <v>168</v>
      </c>
    </row>
    <row r="1302" spans="1:11">
      <c r="A1302" t="s">
        <v>34</v>
      </c>
      <c r="B1302" t="s">
        <v>20</v>
      </c>
      <c r="C1302">
        <v>91.5</v>
      </c>
      <c r="D1302">
        <v>541</v>
      </c>
      <c r="E1302">
        <v>46</v>
      </c>
      <c r="F1302">
        <v>46868</v>
      </c>
      <c r="G1302">
        <v>47408</v>
      </c>
      <c r="H1302">
        <v>1639727</v>
      </c>
      <c r="I1302">
        <v>1639187</v>
      </c>
      <c r="J1302" s="27">
        <v>0</v>
      </c>
      <c r="K1302">
        <v>708</v>
      </c>
    </row>
    <row r="1303" spans="1:11">
      <c r="A1303" t="s">
        <v>34</v>
      </c>
      <c r="B1303" t="s">
        <v>20</v>
      </c>
      <c r="C1303">
        <v>92.3</v>
      </c>
      <c r="D1303">
        <v>727</v>
      </c>
      <c r="E1303">
        <v>53</v>
      </c>
      <c r="F1303">
        <v>46868</v>
      </c>
      <c r="G1303">
        <v>47594</v>
      </c>
      <c r="H1303">
        <v>4993953</v>
      </c>
      <c r="I1303">
        <v>4993230</v>
      </c>
      <c r="J1303" s="27">
        <v>0</v>
      </c>
      <c r="K1303">
        <v>993</v>
      </c>
    </row>
    <row r="1304" spans="1:11">
      <c r="A1304" t="s">
        <v>34</v>
      </c>
      <c r="B1304" t="s">
        <v>20</v>
      </c>
      <c r="C1304">
        <v>100</v>
      </c>
      <c r="D1304">
        <v>56</v>
      </c>
      <c r="E1304">
        <v>0</v>
      </c>
      <c r="F1304">
        <v>47539</v>
      </c>
      <c r="G1304">
        <v>47594</v>
      </c>
      <c r="H1304">
        <v>5053937</v>
      </c>
      <c r="I1304">
        <v>5053882</v>
      </c>
      <c r="J1304" s="28">
        <v>8.9999999999999995E-23</v>
      </c>
      <c r="K1304">
        <v>111</v>
      </c>
    </row>
    <row r="1305" spans="1:11">
      <c r="A1305" t="s">
        <v>60</v>
      </c>
      <c r="B1305" t="s">
        <v>20</v>
      </c>
      <c r="C1305">
        <v>95.43</v>
      </c>
      <c r="D1305">
        <v>875</v>
      </c>
      <c r="E1305">
        <v>39</v>
      </c>
      <c r="F1305">
        <v>47637</v>
      </c>
      <c r="G1305">
        <v>48511</v>
      </c>
      <c r="H1305">
        <v>1662782</v>
      </c>
      <c r="I1305">
        <v>1663655</v>
      </c>
      <c r="J1305" s="27">
        <v>0</v>
      </c>
      <c r="K1305">
        <v>1368</v>
      </c>
    </row>
    <row r="1306" spans="1:11">
      <c r="A1306" t="s">
        <v>60</v>
      </c>
      <c r="B1306" t="s">
        <v>20</v>
      </c>
      <c r="C1306">
        <v>95.32</v>
      </c>
      <c r="D1306">
        <v>705</v>
      </c>
      <c r="E1306">
        <v>33</v>
      </c>
      <c r="F1306">
        <v>47807</v>
      </c>
      <c r="G1306">
        <v>48511</v>
      </c>
      <c r="H1306">
        <v>5020934</v>
      </c>
      <c r="I1306">
        <v>5021638</v>
      </c>
      <c r="J1306" s="27">
        <v>0</v>
      </c>
      <c r="K1306">
        <v>1094</v>
      </c>
    </row>
    <row r="1307" spans="1:11">
      <c r="A1307" t="s">
        <v>57</v>
      </c>
      <c r="B1307" t="s">
        <v>20</v>
      </c>
      <c r="C1307">
        <v>99.41</v>
      </c>
      <c r="D1307">
        <v>170</v>
      </c>
      <c r="E1307">
        <v>1</v>
      </c>
      <c r="F1307">
        <v>48161</v>
      </c>
      <c r="G1307">
        <v>48330</v>
      </c>
      <c r="H1307">
        <v>749680</v>
      </c>
      <c r="I1307">
        <v>749849</v>
      </c>
      <c r="J1307" s="28">
        <v>1.9999999999999999E-88</v>
      </c>
      <c r="K1307">
        <v>329</v>
      </c>
    </row>
    <row r="1308" spans="1:11">
      <c r="A1308" t="s">
        <v>57</v>
      </c>
      <c r="B1308" t="s">
        <v>20</v>
      </c>
      <c r="C1308">
        <v>95.21</v>
      </c>
      <c r="D1308">
        <v>167</v>
      </c>
      <c r="E1308">
        <v>8</v>
      </c>
      <c r="F1308">
        <v>48164</v>
      </c>
      <c r="G1308">
        <v>48330</v>
      </c>
      <c r="H1308">
        <v>1685548</v>
      </c>
      <c r="I1308">
        <v>1685714</v>
      </c>
      <c r="J1308" s="28">
        <v>8E-70</v>
      </c>
      <c r="K1308">
        <v>268</v>
      </c>
    </row>
    <row r="1309" spans="1:11">
      <c r="A1309" t="s">
        <v>57</v>
      </c>
      <c r="B1309" t="s">
        <v>20</v>
      </c>
      <c r="C1309">
        <v>95.21</v>
      </c>
      <c r="D1309">
        <v>167</v>
      </c>
      <c r="E1309">
        <v>8</v>
      </c>
      <c r="F1309">
        <v>48164</v>
      </c>
      <c r="G1309">
        <v>48330</v>
      </c>
      <c r="H1309">
        <v>5045501</v>
      </c>
      <c r="I1309">
        <v>5045667</v>
      </c>
      <c r="J1309" s="28">
        <v>8E-70</v>
      </c>
      <c r="K1309">
        <v>268</v>
      </c>
    </row>
    <row r="1310" spans="1:11">
      <c r="A1310" t="s">
        <v>35</v>
      </c>
      <c r="B1310" t="s">
        <v>20</v>
      </c>
      <c r="C1310">
        <v>90.97</v>
      </c>
      <c r="D1310">
        <v>144</v>
      </c>
      <c r="E1310">
        <v>13</v>
      </c>
      <c r="F1310">
        <v>48541</v>
      </c>
      <c r="G1310">
        <v>48684</v>
      </c>
      <c r="H1310">
        <v>5023505</v>
      </c>
      <c r="I1310">
        <v>5023362</v>
      </c>
      <c r="J1310" s="28">
        <v>3.0000000000000002E-44</v>
      </c>
      <c r="K1310">
        <v>182</v>
      </c>
    </row>
    <row r="1311" spans="1:11">
      <c r="A1311" t="s">
        <v>35</v>
      </c>
      <c r="B1311" t="s">
        <v>20</v>
      </c>
      <c r="C1311">
        <v>86.59</v>
      </c>
      <c r="D1311">
        <v>164</v>
      </c>
      <c r="E1311">
        <v>22</v>
      </c>
      <c r="F1311">
        <v>48573</v>
      </c>
      <c r="G1311">
        <v>48736</v>
      </c>
      <c r="H1311">
        <v>1666908</v>
      </c>
      <c r="I1311">
        <v>1666745</v>
      </c>
      <c r="J1311" s="28">
        <v>9.9999999999999993E-35</v>
      </c>
      <c r="K1311">
        <v>151</v>
      </c>
    </row>
    <row r="1312" spans="1:11">
      <c r="A1312" t="s">
        <v>67</v>
      </c>
      <c r="B1312" t="s">
        <v>20</v>
      </c>
      <c r="C1312">
        <v>80.05</v>
      </c>
      <c r="D1312">
        <v>416</v>
      </c>
      <c r="E1312">
        <v>83</v>
      </c>
      <c r="F1312">
        <v>48786</v>
      </c>
      <c r="G1312">
        <v>49201</v>
      </c>
      <c r="H1312">
        <v>1965590</v>
      </c>
      <c r="I1312">
        <v>1965175</v>
      </c>
      <c r="J1312" s="28">
        <v>1.9999999999999999E-39</v>
      </c>
      <c r="K1312">
        <v>167</v>
      </c>
    </row>
    <row r="1313" spans="1:11">
      <c r="A1313" t="s">
        <v>81</v>
      </c>
      <c r="B1313" t="s">
        <v>20</v>
      </c>
      <c r="C1313">
        <v>94.9</v>
      </c>
      <c r="D1313">
        <v>255</v>
      </c>
      <c r="E1313">
        <v>12</v>
      </c>
      <c r="F1313">
        <v>48879</v>
      </c>
      <c r="G1313">
        <v>49133</v>
      </c>
      <c r="H1313">
        <v>1676358</v>
      </c>
      <c r="I1313">
        <v>1676105</v>
      </c>
      <c r="J1313" s="28">
        <v>4.0000000000000002E-108</v>
      </c>
      <c r="K1313">
        <v>394</v>
      </c>
    </row>
    <row r="1314" spans="1:11">
      <c r="A1314" t="s">
        <v>81</v>
      </c>
      <c r="B1314" t="s">
        <v>20</v>
      </c>
      <c r="C1314">
        <v>94.9</v>
      </c>
      <c r="D1314">
        <v>255</v>
      </c>
      <c r="E1314">
        <v>12</v>
      </c>
      <c r="F1314">
        <v>48879</v>
      </c>
      <c r="G1314">
        <v>49133</v>
      </c>
      <c r="H1314">
        <v>5036284</v>
      </c>
      <c r="I1314">
        <v>5036031</v>
      </c>
      <c r="J1314" s="28">
        <v>4.0000000000000002E-108</v>
      </c>
      <c r="K1314">
        <v>394</v>
      </c>
    </row>
    <row r="1315" spans="1:11">
      <c r="A1315" t="s">
        <v>64</v>
      </c>
      <c r="B1315" t="s">
        <v>20</v>
      </c>
      <c r="C1315">
        <v>96.69</v>
      </c>
      <c r="D1315">
        <v>151</v>
      </c>
      <c r="E1315">
        <v>5</v>
      </c>
      <c r="F1315">
        <v>48880</v>
      </c>
      <c r="G1315">
        <v>49030</v>
      </c>
      <c r="H1315">
        <v>5029851</v>
      </c>
      <c r="I1315">
        <v>5029701</v>
      </c>
      <c r="J1315" s="28">
        <v>1.9999999999999999E-67</v>
      </c>
      <c r="K1315">
        <v>260</v>
      </c>
    </row>
    <row r="1316" spans="1:11">
      <c r="A1316" t="s">
        <v>64</v>
      </c>
      <c r="B1316" t="s">
        <v>20</v>
      </c>
      <c r="C1316">
        <v>91.94</v>
      </c>
      <c r="D1316">
        <v>124</v>
      </c>
      <c r="E1316">
        <v>10</v>
      </c>
      <c r="F1316">
        <v>48907</v>
      </c>
      <c r="G1316">
        <v>49030</v>
      </c>
      <c r="H1316">
        <v>1671485</v>
      </c>
      <c r="I1316">
        <v>1671362</v>
      </c>
      <c r="J1316" s="28">
        <v>1.9999999999999999E-39</v>
      </c>
      <c r="K1316">
        <v>167</v>
      </c>
    </row>
    <row r="1317" spans="1:11">
      <c r="A1317" t="s">
        <v>60</v>
      </c>
      <c r="B1317" t="s">
        <v>20</v>
      </c>
      <c r="C1317">
        <v>96.73</v>
      </c>
      <c r="D1317">
        <v>214</v>
      </c>
      <c r="E1317">
        <v>7</v>
      </c>
      <c r="F1317">
        <v>49174</v>
      </c>
      <c r="G1317">
        <v>49387</v>
      </c>
      <c r="H1317">
        <v>5021798</v>
      </c>
      <c r="I1317">
        <v>5022011</v>
      </c>
      <c r="J1317" s="28">
        <v>3.0000000000000001E-100</v>
      </c>
      <c r="K1317">
        <v>369</v>
      </c>
    </row>
    <row r="1318" spans="1:11">
      <c r="A1318" t="s">
        <v>60</v>
      </c>
      <c r="B1318" t="s">
        <v>20</v>
      </c>
      <c r="C1318">
        <v>96.93</v>
      </c>
      <c r="D1318">
        <v>163</v>
      </c>
      <c r="E1318">
        <v>4</v>
      </c>
      <c r="F1318">
        <v>49217</v>
      </c>
      <c r="G1318">
        <v>49379</v>
      </c>
      <c r="H1318">
        <v>1665222</v>
      </c>
      <c r="I1318">
        <v>1665383</v>
      </c>
      <c r="J1318" s="28">
        <v>3.0000000000000001E-72</v>
      </c>
      <c r="K1318">
        <v>276</v>
      </c>
    </row>
    <row r="1319" spans="1:11">
      <c r="A1319" t="s">
        <v>83</v>
      </c>
      <c r="B1319" t="s">
        <v>20</v>
      </c>
      <c r="C1319">
        <v>96.08</v>
      </c>
      <c r="D1319">
        <v>790</v>
      </c>
      <c r="E1319">
        <v>31</v>
      </c>
      <c r="F1319">
        <v>49245</v>
      </c>
      <c r="G1319">
        <v>50034</v>
      </c>
      <c r="H1319">
        <v>1668297</v>
      </c>
      <c r="I1319">
        <v>1667508</v>
      </c>
      <c r="J1319" s="27">
        <v>0</v>
      </c>
      <c r="K1319">
        <v>1320</v>
      </c>
    </row>
    <row r="1320" spans="1:11">
      <c r="A1320" t="s">
        <v>60</v>
      </c>
      <c r="B1320" t="s">
        <v>20</v>
      </c>
      <c r="C1320">
        <v>98.61</v>
      </c>
      <c r="D1320">
        <v>72</v>
      </c>
      <c r="E1320">
        <v>1</v>
      </c>
      <c r="F1320">
        <v>49477</v>
      </c>
      <c r="G1320">
        <v>49548</v>
      </c>
      <c r="H1320">
        <v>1665460</v>
      </c>
      <c r="I1320">
        <v>1665531</v>
      </c>
      <c r="J1320" s="28">
        <v>8.0000000000000007E-30</v>
      </c>
      <c r="K1320">
        <v>135</v>
      </c>
    </row>
    <row r="1321" spans="1:11">
      <c r="A1321" t="s">
        <v>60</v>
      </c>
      <c r="B1321" t="s">
        <v>20</v>
      </c>
      <c r="C1321">
        <v>98.61</v>
      </c>
      <c r="D1321">
        <v>72</v>
      </c>
      <c r="E1321">
        <v>1</v>
      </c>
      <c r="F1321">
        <v>49477</v>
      </c>
      <c r="G1321">
        <v>49548</v>
      </c>
      <c r="H1321">
        <v>5022099</v>
      </c>
      <c r="I1321">
        <v>5022170</v>
      </c>
      <c r="J1321" s="28">
        <v>8.0000000000000007E-30</v>
      </c>
      <c r="K1321">
        <v>135</v>
      </c>
    </row>
    <row r="1322" spans="1:11">
      <c r="A1322" t="s">
        <v>60</v>
      </c>
      <c r="B1322" t="s">
        <v>20</v>
      </c>
      <c r="C1322">
        <v>96.54</v>
      </c>
      <c r="D1322">
        <v>809</v>
      </c>
      <c r="E1322">
        <v>28</v>
      </c>
      <c r="F1322">
        <v>49749</v>
      </c>
      <c r="G1322">
        <v>50557</v>
      </c>
      <c r="H1322">
        <v>1665640</v>
      </c>
      <c r="I1322">
        <v>1666448</v>
      </c>
      <c r="J1322" s="27">
        <v>0</v>
      </c>
      <c r="K1322">
        <v>1382</v>
      </c>
    </row>
    <row r="1323" spans="1:11">
      <c r="A1323" t="s">
        <v>60</v>
      </c>
      <c r="B1323" t="s">
        <v>20</v>
      </c>
      <c r="C1323">
        <v>93.26</v>
      </c>
      <c r="D1323">
        <v>549</v>
      </c>
      <c r="E1323">
        <v>37</v>
      </c>
      <c r="F1323">
        <v>50529</v>
      </c>
      <c r="G1323">
        <v>51077</v>
      </c>
      <c r="H1323">
        <v>5022925</v>
      </c>
      <c r="I1323">
        <v>5023473</v>
      </c>
      <c r="J1323" s="27">
        <v>0</v>
      </c>
      <c r="K1323">
        <v>795</v>
      </c>
    </row>
    <row r="1324" spans="1:11">
      <c r="A1324" t="s">
        <v>35</v>
      </c>
      <c r="B1324" t="s">
        <v>20</v>
      </c>
      <c r="C1324">
        <v>96.03</v>
      </c>
      <c r="D1324">
        <v>353</v>
      </c>
      <c r="E1324">
        <v>11</v>
      </c>
      <c r="F1324">
        <v>50602</v>
      </c>
      <c r="G1324">
        <v>50954</v>
      </c>
      <c r="H1324">
        <v>1665571</v>
      </c>
      <c r="I1324">
        <v>1665222</v>
      </c>
      <c r="J1324" s="28">
        <v>2E-159</v>
      </c>
      <c r="K1324">
        <v>565</v>
      </c>
    </row>
    <row r="1325" spans="1:11">
      <c r="A1325" t="s">
        <v>35</v>
      </c>
      <c r="B1325" t="s">
        <v>20</v>
      </c>
      <c r="C1325">
        <v>97.12</v>
      </c>
      <c r="D1325">
        <v>104</v>
      </c>
      <c r="E1325">
        <v>2</v>
      </c>
      <c r="F1325">
        <v>50626</v>
      </c>
      <c r="G1325">
        <v>50729</v>
      </c>
      <c r="H1325">
        <v>5022187</v>
      </c>
      <c r="I1325">
        <v>5022085</v>
      </c>
      <c r="J1325" s="28">
        <v>8.0000000000000003E-42</v>
      </c>
      <c r="K1325">
        <v>174</v>
      </c>
    </row>
    <row r="1326" spans="1:11">
      <c r="A1326" t="s">
        <v>35</v>
      </c>
      <c r="B1326" t="s">
        <v>20</v>
      </c>
      <c r="C1326">
        <v>96.52</v>
      </c>
      <c r="D1326">
        <v>201</v>
      </c>
      <c r="E1326">
        <v>7</v>
      </c>
      <c r="F1326">
        <v>50792</v>
      </c>
      <c r="G1326">
        <v>50992</v>
      </c>
      <c r="H1326">
        <v>5022003</v>
      </c>
      <c r="I1326">
        <v>5021803</v>
      </c>
      <c r="J1326" s="28">
        <v>2E-92</v>
      </c>
      <c r="K1326">
        <v>343</v>
      </c>
    </row>
    <row r="1327" spans="1:11">
      <c r="A1327" t="s">
        <v>60</v>
      </c>
      <c r="B1327" t="s">
        <v>20</v>
      </c>
      <c r="C1327">
        <v>94.19</v>
      </c>
      <c r="D1327">
        <v>172</v>
      </c>
      <c r="E1327">
        <v>10</v>
      </c>
      <c r="F1327">
        <v>50966</v>
      </c>
      <c r="G1327">
        <v>51137</v>
      </c>
      <c r="H1327">
        <v>1666797</v>
      </c>
      <c r="I1327">
        <v>1666968</v>
      </c>
      <c r="J1327" s="28">
        <v>4.9999999999999997E-68</v>
      </c>
      <c r="K1327">
        <v>262</v>
      </c>
    </row>
    <row r="1328" spans="1:11">
      <c r="A1328" t="s">
        <v>35</v>
      </c>
      <c r="B1328" t="s">
        <v>20</v>
      </c>
      <c r="C1328">
        <v>94.04</v>
      </c>
      <c r="D1328">
        <v>705</v>
      </c>
      <c r="E1328">
        <v>41</v>
      </c>
      <c r="F1328">
        <v>51637</v>
      </c>
      <c r="G1328">
        <v>52340</v>
      </c>
      <c r="H1328">
        <v>5021638</v>
      </c>
      <c r="I1328">
        <v>5020934</v>
      </c>
      <c r="J1328" s="27">
        <v>0</v>
      </c>
      <c r="K1328">
        <v>1015</v>
      </c>
    </row>
    <row r="1329" spans="1:11">
      <c r="A1329" t="s">
        <v>35</v>
      </c>
      <c r="B1329" t="s">
        <v>20</v>
      </c>
      <c r="C1329">
        <v>96.8</v>
      </c>
      <c r="D1329">
        <v>874</v>
      </c>
      <c r="E1329">
        <v>28</v>
      </c>
      <c r="F1329">
        <v>51637</v>
      </c>
      <c r="G1329">
        <v>52510</v>
      </c>
      <c r="H1329">
        <v>1663655</v>
      </c>
      <c r="I1329">
        <v>1662782</v>
      </c>
      <c r="J1329" s="27">
        <v>0</v>
      </c>
      <c r="K1329">
        <v>1469</v>
      </c>
    </row>
    <row r="1330" spans="1:11">
      <c r="A1330" t="s">
        <v>57</v>
      </c>
      <c r="B1330" t="s">
        <v>20</v>
      </c>
      <c r="C1330">
        <v>93.94</v>
      </c>
      <c r="D1330">
        <v>132</v>
      </c>
      <c r="E1330">
        <v>8</v>
      </c>
      <c r="F1330">
        <v>51692</v>
      </c>
      <c r="G1330">
        <v>51823</v>
      </c>
      <c r="H1330">
        <v>1688776</v>
      </c>
      <c r="I1330">
        <v>1688907</v>
      </c>
      <c r="J1330" s="28">
        <v>6E-49</v>
      </c>
      <c r="K1330">
        <v>198</v>
      </c>
    </row>
    <row r="1331" spans="1:11">
      <c r="A1331" t="s">
        <v>57</v>
      </c>
      <c r="B1331" t="s">
        <v>20</v>
      </c>
      <c r="C1331">
        <v>93.94</v>
      </c>
      <c r="D1331">
        <v>132</v>
      </c>
      <c r="E1331">
        <v>8</v>
      </c>
      <c r="F1331">
        <v>51692</v>
      </c>
      <c r="G1331">
        <v>51823</v>
      </c>
      <c r="H1331">
        <v>5048729</v>
      </c>
      <c r="I1331">
        <v>5048860</v>
      </c>
      <c r="J1331" s="28">
        <v>6E-49</v>
      </c>
      <c r="K1331">
        <v>198</v>
      </c>
    </row>
    <row r="1332" spans="1:11">
      <c r="A1332" t="s">
        <v>83</v>
      </c>
      <c r="B1332" t="s">
        <v>20</v>
      </c>
      <c r="C1332">
        <v>95.16</v>
      </c>
      <c r="D1332">
        <v>599</v>
      </c>
      <c r="E1332">
        <v>29</v>
      </c>
      <c r="F1332">
        <v>51716</v>
      </c>
      <c r="G1332">
        <v>52314</v>
      </c>
      <c r="H1332">
        <v>5023539</v>
      </c>
      <c r="I1332">
        <v>5022941</v>
      </c>
      <c r="J1332" s="27">
        <v>0</v>
      </c>
      <c r="K1332">
        <v>957</v>
      </c>
    </row>
    <row r="1333" spans="1:11">
      <c r="A1333" t="s">
        <v>83</v>
      </c>
      <c r="B1333" t="s">
        <v>20</v>
      </c>
      <c r="C1333">
        <v>91.07</v>
      </c>
      <c r="D1333">
        <v>112</v>
      </c>
      <c r="E1333">
        <v>10</v>
      </c>
      <c r="F1333">
        <v>51782</v>
      </c>
      <c r="G1333">
        <v>51893</v>
      </c>
      <c r="H1333">
        <v>1666908</v>
      </c>
      <c r="I1333">
        <v>1666797</v>
      </c>
      <c r="J1333" s="1">
        <v>3E-32</v>
      </c>
      <c r="K1333">
        <v>143</v>
      </c>
    </row>
    <row r="1334" spans="1:11">
      <c r="A1334" t="s">
        <v>60</v>
      </c>
      <c r="B1334" t="s">
        <v>20</v>
      </c>
      <c r="C1334">
        <v>91.62</v>
      </c>
      <c r="D1334">
        <v>179</v>
      </c>
      <c r="E1334">
        <v>15</v>
      </c>
      <c r="F1334">
        <v>52237</v>
      </c>
      <c r="G1334">
        <v>52415</v>
      </c>
      <c r="H1334">
        <v>1667477</v>
      </c>
      <c r="I1334">
        <v>1667655</v>
      </c>
      <c r="J1334" s="1">
        <v>3.0000000000000002E-60</v>
      </c>
      <c r="K1334">
        <v>236</v>
      </c>
    </row>
    <row r="1335" spans="1:11">
      <c r="A1335" t="s">
        <v>35</v>
      </c>
      <c r="B1335" t="s">
        <v>20</v>
      </c>
      <c r="C1335">
        <v>91.3</v>
      </c>
      <c r="D1335">
        <v>115</v>
      </c>
      <c r="E1335">
        <v>10</v>
      </c>
      <c r="F1335">
        <v>52568</v>
      </c>
      <c r="G1335">
        <v>52682</v>
      </c>
      <c r="H1335">
        <v>1662706</v>
      </c>
      <c r="I1335">
        <v>1662592</v>
      </c>
      <c r="J1335" s="1">
        <v>5.0000000000000003E-34</v>
      </c>
      <c r="K1335">
        <v>149</v>
      </c>
    </row>
    <row r="1336" spans="1:11">
      <c r="A1336" t="s">
        <v>35</v>
      </c>
      <c r="B1336" t="s">
        <v>20</v>
      </c>
      <c r="C1336">
        <v>81.650000000000006</v>
      </c>
      <c r="D1336">
        <v>387</v>
      </c>
      <c r="E1336">
        <v>71</v>
      </c>
      <c r="F1336">
        <v>52569</v>
      </c>
      <c r="G1336">
        <v>52955</v>
      </c>
      <c r="H1336">
        <v>5020938</v>
      </c>
      <c r="I1336">
        <v>5020552</v>
      </c>
      <c r="J1336" s="28">
        <v>8.9999999999999995E-51</v>
      </c>
      <c r="K1336">
        <v>204</v>
      </c>
    </row>
    <row r="1337" spans="1:11">
      <c r="A1337" t="s">
        <v>97</v>
      </c>
      <c r="B1337" t="s">
        <v>20</v>
      </c>
      <c r="C1337">
        <v>95.52</v>
      </c>
      <c r="D1337">
        <v>67</v>
      </c>
      <c r="E1337">
        <v>3</v>
      </c>
      <c r="F1337">
        <v>52664</v>
      </c>
      <c r="G1337">
        <v>52730</v>
      </c>
      <c r="H1337">
        <v>1998094</v>
      </c>
      <c r="I1337">
        <v>1998160</v>
      </c>
      <c r="J1337" s="1">
        <v>4.9999999999999995E-22</v>
      </c>
      <c r="K1337">
        <v>109</v>
      </c>
    </row>
    <row r="1338" spans="1:11">
      <c r="A1338" t="s">
        <v>35</v>
      </c>
      <c r="B1338" t="s">
        <v>20</v>
      </c>
      <c r="C1338">
        <v>86.17</v>
      </c>
      <c r="D1338">
        <v>441</v>
      </c>
      <c r="E1338">
        <v>61</v>
      </c>
      <c r="F1338">
        <v>53057</v>
      </c>
      <c r="G1338">
        <v>53497</v>
      </c>
      <c r="H1338">
        <v>5020507</v>
      </c>
      <c r="I1338">
        <v>5020067</v>
      </c>
      <c r="J1338" s="28">
        <v>6.9999999999999997E-107</v>
      </c>
      <c r="K1338">
        <v>391</v>
      </c>
    </row>
    <row r="1339" spans="1:11">
      <c r="A1339" t="s">
        <v>83</v>
      </c>
      <c r="B1339" t="s">
        <v>20</v>
      </c>
      <c r="C1339">
        <v>99.08</v>
      </c>
      <c r="D1339">
        <v>109</v>
      </c>
      <c r="E1339">
        <v>1</v>
      </c>
      <c r="F1339">
        <v>53366</v>
      </c>
      <c r="G1339">
        <v>53474</v>
      </c>
      <c r="H1339">
        <v>1665664</v>
      </c>
      <c r="I1339">
        <v>1665556</v>
      </c>
      <c r="J1339" s="28">
        <v>6E-52</v>
      </c>
      <c r="K1339">
        <v>208</v>
      </c>
    </row>
    <row r="1340" spans="1:11">
      <c r="A1340" t="s">
        <v>35</v>
      </c>
      <c r="B1340" t="s">
        <v>20</v>
      </c>
      <c r="C1340">
        <v>93.27</v>
      </c>
      <c r="D1340">
        <v>490</v>
      </c>
      <c r="E1340">
        <v>33</v>
      </c>
      <c r="F1340">
        <v>53535</v>
      </c>
      <c r="G1340">
        <v>54024</v>
      </c>
      <c r="H1340">
        <v>5020014</v>
      </c>
      <c r="I1340">
        <v>5019525</v>
      </c>
      <c r="J1340" s="27">
        <v>0</v>
      </c>
      <c r="K1340">
        <v>710</v>
      </c>
    </row>
    <row r="1341" spans="1:11">
      <c r="A1341" t="s">
        <v>97</v>
      </c>
      <c r="B1341" t="s">
        <v>20</v>
      </c>
      <c r="C1341">
        <v>90.2</v>
      </c>
      <c r="D1341">
        <v>102</v>
      </c>
      <c r="E1341">
        <v>10</v>
      </c>
      <c r="F1341">
        <v>53551</v>
      </c>
      <c r="G1341">
        <v>53652</v>
      </c>
      <c r="H1341">
        <v>1688320</v>
      </c>
      <c r="I1341">
        <v>1688421</v>
      </c>
      <c r="J1341" s="28">
        <v>3.0000000000000001E-26</v>
      </c>
      <c r="K1341">
        <v>123</v>
      </c>
    </row>
    <row r="1342" spans="1:11">
      <c r="A1342" t="s">
        <v>97</v>
      </c>
      <c r="B1342" t="s">
        <v>20</v>
      </c>
      <c r="C1342">
        <v>90.2</v>
      </c>
      <c r="D1342">
        <v>102</v>
      </c>
      <c r="E1342">
        <v>10</v>
      </c>
      <c r="F1342">
        <v>53551</v>
      </c>
      <c r="G1342">
        <v>53652</v>
      </c>
      <c r="H1342">
        <v>5048273</v>
      </c>
      <c r="I1342">
        <v>5048374</v>
      </c>
      <c r="J1342" s="28">
        <v>3.0000000000000001E-26</v>
      </c>
      <c r="K1342">
        <v>123</v>
      </c>
    </row>
    <row r="1343" spans="1:11">
      <c r="A1343" t="s">
        <v>83</v>
      </c>
      <c r="B1343" t="s">
        <v>20</v>
      </c>
      <c r="C1343">
        <v>99.04</v>
      </c>
      <c r="D1343">
        <v>311</v>
      </c>
      <c r="E1343">
        <v>2</v>
      </c>
      <c r="F1343">
        <v>53707</v>
      </c>
      <c r="G1343">
        <v>54017</v>
      </c>
      <c r="H1343">
        <v>1665531</v>
      </c>
      <c r="I1343">
        <v>1665222</v>
      </c>
      <c r="J1343" s="28">
        <v>2E-165</v>
      </c>
      <c r="K1343">
        <v>585</v>
      </c>
    </row>
    <row r="1344" spans="1:11">
      <c r="A1344" t="s">
        <v>83</v>
      </c>
      <c r="B1344" t="s">
        <v>20</v>
      </c>
      <c r="C1344">
        <v>100</v>
      </c>
      <c r="D1344">
        <v>86</v>
      </c>
      <c r="E1344">
        <v>0</v>
      </c>
      <c r="F1344">
        <v>53707</v>
      </c>
      <c r="G1344">
        <v>53792</v>
      </c>
      <c r="H1344">
        <v>5022170</v>
      </c>
      <c r="I1344">
        <v>5022085</v>
      </c>
      <c r="J1344" s="28">
        <v>9.9999999999999993E-41</v>
      </c>
      <c r="K1344">
        <v>170</v>
      </c>
    </row>
    <row r="1345" spans="1:11">
      <c r="A1345" t="s">
        <v>57</v>
      </c>
      <c r="B1345" t="s">
        <v>20</v>
      </c>
      <c r="C1345">
        <v>96.77</v>
      </c>
      <c r="D1345">
        <v>124</v>
      </c>
      <c r="E1345">
        <v>4</v>
      </c>
      <c r="F1345">
        <v>54107</v>
      </c>
      <c r="G1345">
        <v>54230</v>
      </c>
      <c r="H1345">
        <v>1690785</v>
      </c>
      <c r="I1345">
        <v>1690908</v>
      </c>
      <c r="J1345" s="28">
        <v>1E-53</v>
      </c>
      <c r="K1345">
        <v>214</v>
      </c>
    </row>
    <row r="1346" spans="1:11">
      <c r="A1346" t="s">
        <v>57</v>
      </c>
      <c r="B1346" t="s">
        <v>20</v>
      </c>
      <c r="C1346">
        <v>96.77</v>
      </c>
      <c r="D1346">
        <v>124</v>
      </c>
      <c r="E1346">
        <v>4</v>
      </c>
      <c r="F1346">
        <v>54107</v>
      </c>
      <c r="G1346">
        <v>54230</v>
      </c>
      <c r="H1346">
        <v>5050738</v>
      </c>
      <c r="I1346">
        <v>5050861</v>
      </c>
      <c r="J1346" s="28">
        <v>1E-53</v>
      </c>
      <c r="K1346">
        <v>214</v>
      </c>
    </row>
    <row r="1347" spans="1:11">
      <c r="A1347" t="s">
        <v>57</v>
      </c>
      <c r="B1347" t="s">
        <v>20</v>
      </c>
      <c r="C1347">
        <v>92.36</v>
      </c>
      <c r="D1347">
        <v>144</v>
      </c>
      <c r="E1347">
        <v>11</v>
      </c>
      <c r="F1347">
        <v>54666</v>
      </c>
      <c r="G1347">
        <v>54809</v>
      </c>
      <c r="H1347">
        <v>1690934</v>
      </c>
      <c r="I1347">
        <v>1691077</v>
      </c>
      <c r="J1347" s="28">
        <v>6E-49</v>
      </c>
      <c r="K1347">
        <v>198</v>
      </c>
    </row>
    <row r="1348" spans="1:11">
      <c r="A1348" t="s">
        <v>57</v>
      </c>
      <c r="B1348" t="s">
        <v>20</v>
      </c>
      <c r="C1348">
        <v>92.36</v>
      </c>
      <c r="D1348">
        <v>144</v>
      </c>
      <c r="E1348">
        <v>11</v>
      </c>
      <c r="F1348">
        <v>54666</v>
      </c>
      <c r="G1348">
        <v>54809</v>
      </c>
      <c r="H1348">
        <v>5050887</v>
      </c>
      <c r="I1348">
        <v>5051030</v>
      </c>
      <c r="J1348" s="1">
        <v>6E-49</v>
      </c>
      <c r="K1348">
        <v>198</v>
      </c>
    </row>
    <row r="1349" spans="1:11">
      <c r="A1349" t="s">
        <v>57</v>
      </c>
      <c r="B1349" t="s">
        <v>20</v>
      </c>
      <c r="C1349">
        <v>98.87</v>
      </c>
      <c r="D1349">
        <v>353</v>
      </c>
      <c r="E1349">
        <v>4</v>
      </c>
      <c r="F1349">
        <v>54885</v>
      </c>
      <c r="G1349">
        <v>55237</v>
      </c>
      <c r="H1349">
        <v>5051163</v>
      </c>
      <c r="I1349">
        <v>5051515</v>
      </c>
      <c r="J1349" s="27">
        <v>0</v>
      </c>
      <c r="K1349">
        <v>668</v>
      </c>
    </row>
    <row r="1350" spans="1:11">
      <c r="A1350" t="s">
        <v>57</v>
      </c>
      <c r="B1350" t="s">
        <v>20</v>
      </c>
      <c r="C1350">
        <v>95.71</v>
      </c>
      <c r="D1350">
        <v>70</v>
      </c>
      <c r="E1350">
        <v>3</v>
      </c>
      <c r="F1350">
        <v>54885</v>
      </c>
      <c r="G1350">
        <v>54954</v>
      </c>
      <c r="H1350">
        <v>1691210</v>
      </c>
      <c r="I1350">
        <v>1691279</v>
      </c>
      <c r="J1350" s="28">
        <v>6.9999999999999993E-24</v>
      </c>
      <c r="K1350">
        <v>115</v>
      </c>
    </row>
    <row r="1351" spans="1:11">
      <c r="A1351" t="s">
        <v>83</v>
      </c>
      <c r="B1351" t="s">
        <v>20</v>
      </c>
      <c r="C1351">
        <v>86.97</v>
      </c>
      <c r="D1351">
        <v>261</v>
      </c>
      <c r="E1351">
        <v>34</v>
      </c>
      <c r="F1351">
        <v>55152</v>
      </c>
      <c r="G1351">
        <v>55412</v>
      </c>
      <c r="H1351">
        <v>1662706</v>
      </c>
      <c r="I1351">
        <v>1662446</v>
      </c>
      <c r="J1351" s="28">
        <v>7.0000000000000006E-64</v>
      </c>
      <c r="K1351">
        <v>248</v>
      </c>
    </row>
    <row r="1352" spans="1:11">
      <c r="A1352" t="s">
        <v>83</v>
      </c>
      <c r="B1352" t="s">
        <v>20</v>
      </c>
      <c r="C1352">
        <v>88.57</v>
      </c>
      <c r="D1352">
        <v>105</v>
      </c>
      <c r="E1352">
        <v>12</v>
      </c>
      <c r="F1352">
        <v>55153</v>
      </c>
      <c r="G1352">
        <v>55257</v>
      </c>
      <c r="H1352">
        <v>5020938</v>
      </c>
      <c r="I1352">
        <v>5020834</v>
      </c>
      <c r="J1352" s="28">
        <v>3E-23</v>
      </c>
      <c r="K1352">
        <v>113</v>
      </c>
    </row>
    <row r="1353" spans="1:11">
      <c r="A1353" t="s">
        <v>57</v>
      </c>
      <c r="B1353" t="s">
        <v>20</v>
      </c>
      <c r="C1353">
        <v>96.82</v>
      </c>
      <c r="D1353">
        <v>503</v>
      </c>
      <c r="E1353">
        <v>16</v>
      </c>
      <c r="F1353">
        <v>55235</v>
      </c>
      <c r="G1353">
        <v>55737</v>
      </c>
      <c r="H1353">
        <v>5051930</v>
      </c>
      <c r="I1353">
        <v>5052432</v>
      </c>
      <c r="J1353" s="27">
        <v>0</v>
      </c>
      <c r="K1353">
        <v>870</v>
      </c>
    </row>
    <row r="1354" spans="1:11">
      <c r="A1354" t="s">
        <v>83</v>
      </c>
      <c r="B1354" t="s">
        <v>20</v>
      </c>
      <c r="C1354">
        <v>93.07</v>
      </c>
      <c r="D1354">
        <v>995</v>
      </c>
      <c r="E1354">
        <v>68</v>
      </c>
      <c r="F1354">
        <v>55432</v>
      </c>
      <c r="G1354">
        <v>56426</v>
      </c>
      <c r="H1354">
        <v>1662369</v>
      </c>
      <c r="I1354">
        <v>1661376</v>
      </c>
      <c r="J1354" s="27">
        <v>0</v>
      </c>
      <c r="K1354">
        <v>1417</v>
      </c>
    </row>
    <row r="1355" spans="1:11">
      <c r="A1355" t="s">
        <v>60</v>
      </c>
      <c r="B1355" t="s">
        <v>20</v>
      </c>
      <c r="C1355">
        <v>98.73</v>
      </c>
      <c r="D1355">
        <v>158</v>
      </c>
      <c r="E1355">
        <v>2</v>
      </c>
      <c r="F1355">
        <v>55857</v>
      </c>
      <c r="G1355">
        <v>56014</v>
      </c>
      <c r="H1355">
        <v>5029667</v>
      </c>
      <c r="I1355">
        <v>5029824</v>
      </c>
      <c r="J1355" s="1">
        <v>9.0000000000000006E-79</v>
      </c>
      <c r="K1355">
        <v>297</v>
      </c>
    </row>
    <row r="1356" spans="1:11">
      <c r="A1356" t="s">
        <v>65</v>
      </c>
      <c r="B1356" t="s">
        <v>20</v>
      </c>
      <c r="C1356">
        <v>93.1</v>
      </c>
      <c r="D1356">
        <v>87</v>
      </c>
      <c r="E1356">
        <v>6</v>
      </c>
      <c r="F1356">
        <v>56808</v>
      </c>
      <c r="G1356">
        <v>56894</v>
      </c>
      <c r="H1356">
        <v>1687381</v>
      </c>
      <c r="I1356">
        <v>1687467</v>
      </c>
      <c r="J1356" s="1">
        <v>1E-26</v>
      </c>
      <c r="K1356">
        <v>125</v>
      </c>
    </row>
    <row r="1357" spans="1:11">
      <c r="A1357" t="s">
        <v>65</v>
      </c>
      <c r="B1357" t="s">
        <v>20</v>
      </c>
      <c r="C1357">
        <v>93.1</v>
      </c>
      <c r="D1357">
        <v>87</v>
      </c>
      <c r="E1357">
        <v>6</v>
      </c>
      <c r="F1357">
        <v>56808</v>
      </c>
      <c r="G1357">
        <v>56894</v>
      </c>
      <c r="H1357">
        <v>5047334</v>
      </c>
      <c r="I1357">
        <v>5047420</v>
      </c>
      <c r="J1357" s="1">
        <v>1E-26</v>
      </c>
      <c r="K1357">
        <v>125</v>
      </c>
    </row>
    <row r="1358" spans="1:11">
      <c r="A1358" t="s">
        <v>65</v>
      </c>
      <c r="B1358" t="s">
        <v>20</v>
      </c>
      <c r="C1358">
        <v>93.25</v>
      </c>
      <c r="D1358">
        <v>311</v>
      </c>
      <c r="E1358">
        <v>21</v>
      </c>
      <c r="F1358">
        <v>57742</v>
      </c>
      <c r="G1358">
        <v>58052</v>
      </c>
      <c r="H1358">
        <v>1688320</v>
      </c>
      <c r="I1358">
        <v>1688630</v>
      </c>
      <c r="J1358" s="1">
        <v>1.9999999999999999E-124</v>
      </c>
      <c r="K1358">
        <v>450</v>
      </c>
    </row>
    <row r="1359" spans="1:11">
      <c r="A1359" t="s">
        <v>65</v>
      </c>
      <c r="B1359" t="s">
        <v>20</v>
      </c>
      <c r="C1359">
        <v>93.25</v>
      </c>
      <c r="D1359">
        <v>311</v>
      </c>
      <c r="E1359">
        <v>21</v>
      </c>
      <c r="F1359">
        <v>57742</v>
      </c>
      <c r="G1359">
        <v>58052</v>
      </c>
      <c r="H1359">
        <v>5048273</v>
      </c>
      <c r="I1359">
        <v>5048583</v>
      </c>
      <c r="J1359" s="1">
        <v>1.9999999999999999E-124</v>
      </c>
      <c r="K1359">
        <v>450</v>
      </c>
    </row>
    <row r="1360" spans="1:11">
      <c r="A1360" t="s">
        <v>60</v>
      </c>
      <c r="B1360" t="s">
        <v>20</v>
      </c>
      <c r="C1360">
        <v>95.26</v>
      </c>
      <c r="D1360">
        <v>253</v>
      </c>
      <c r="E1360">
        <v>12</v>
      </c>
      <c r="F1360">
        <v>59038</v>
      </c>
      <c r="G1360">
        <v>59290</v>
      </c>
      <c r="H1360">
        <v>1674463</v>
      </c>
      <c r="I1360">
        <v>1674715</v>
      </c>
      <c r="J1360" s="28">
        <v>1.0000000000000001E-111</v>
      </c>
      <c r="K1360">
        <v>406</v>
      </c>
    </row>
    <row r="1361" spans="1:11">
      <c r="A1361" t="s">
        <v>49</v>
      </c>
      <c r="B1361" t="s">
        <v>20</v>
      </c>
      <c r="C1361">
        <v>88.44</v>
      </c>
      <c r="D1361">
        <v>199</v>
      </c>
      <c r="E1361">
        <v>23</v>
      </c>
      <c r="F1361">
        <v>69438</v>
      </c>
      <c r="G1361">
        <v>69636</v>
      </c>
      <c r="H1361">
        <v>1687845</v>
      </c>
      <c r="I1361">
        <v>1688043</v>
      </c>
      <c r="J1361" s="28">
        <v>6.0000000000000004E-53</v>
      </c>
      <c r="K1361">
        <v>212</v>
      </c>
    </row>
    <row r="1362" spans="1:11">
      <c r="A1362" t="s">
        <v>49</v>
      </c>
      <c r="B1362" t="s">
        <v>20</v>
      </c>
      <c r="C1362">
        <v>88.44</v>
      </c>
      <c r="D1362">
        <v>199</v>
      </c>
      <c r="E1362">
        <v>23</v>
      </c>
      <c r="F1362">
        <v>69438</v>
      </c>
      <c r="G1362">
        <v>69636</v>
      </c>
      <c r="H1362">
        <v>5047798</v>
      </c>
      <c r="I1362">
        <v>5047996</v>
      </c>
      <c r="J1362" s="28">
        <v>6.0000000000000004E-53</v>
      </c>
      <c r="K1362">
        <v>212</v>
      </c>
    </row>
    <row r="1363" spans="1:11">
      <c r="A1363" t="s">
        <v>61</v>
      </c>
      <c r="B1363" t="s">
        <v>19</v>
      </c>
      <c r="C1363">
        <v>100</v>
      </c>
      <c r="D1363">
        <v>134</v>
      </c>
      <c r="E1363">
        <v>0</v>
      </c>
      <c r="F1363">
        <v>1</v>
      </c>
      <c r="G1363">
        <v>134</v>
      </c>
      <c r="H1363">
        <v>1535150</v>
      </c>
      <c r="I1363">
        <v>1535283</v>
      </c>
      <c r="J1363" s="28">
        <v>1.9999999999999999E-69</v>
      </c>
      <c r="K1363">
        <v>266</v>
      </c>
    </row>
    <row r="1364" spans="1:11">
      <c r="A1364" t="s">
        <v>57</v>
      </c>
      <c r="B1364" t="s">
        <v>19</v>
      </c>
      <c r="C1364">
        <v>88.24</v>
      </c>
      <c r="D1364">
        <v>935</v>
      </c>
      <c r="E1364">
        <v>105</v>
      </c>
      <c r="F1364">
        <v>108</v>
      </c>
      <c r="G1364">
        <v>1038</v>
      </c>
      <c r="H1364">
        <v>4656752</v>
      </c>
      <c r="I1364">
        <v>4657685</v>
      </c>
      <c r="J1364" s="27">
        <v>0</v>
      </c>
      <c r="K1364">
        <v>961</v>
      </c>
    </row>
    <row r="1365" spans="1:11">
      <c r="A1365" t="s">
        <v>57</v>
      </c>
      <c r="B1365" t="s">
        <v>19</v>
      </c>
      <c r="C1365">
        <v>92.46</v>
      </c>
      <c r="D1365">
        <v>889</v>
      </c>
      <c r="E1365">
        <v>67</v>
      </c>
      <c r="F1365">
        <v>150</v>
      </c>
      <c r="G1365">
        <v>1038</v>
      </c>
      <c r="H1365">
        <v>3708470</v>
      </c>
      <c r="I1365">
        <v>3709358</v>
      </c>
      <c r="J1365" s="27">
        <v>0</v>
      </c>
      <c r="K1365">
        <v>1231</v>
      </c>
    </row>
    <row r="1366" spans="1:11">
      <c r="A1366" t="s">
        <v>34</v>
      </c>
      <c r="B1366" t="s">
        <v>19</v>
      </c>
      <c r="C1366">
        <v>100</v>
      </c>
      <c r="D1366">
        <v>81</v>
      </c>
      <c r="E1366">
        <v>0</v>
      </c>
      <c r="F1366">
        <v>698</v>
      </c>
      <c r="G1366">
        <v>778</v>
      </c>
      <c r="H1366">
        <v>3763387</v>
      </c>
      <c r="I1366">
        <v>3763307</v>
      </c>
      <c r="J1366" s="1">
        <v>1.0000000000000001E-37</v>
      </c>
      <c r="K1366">
        <v>161</v>
      </c>
    </row>
    <row r="1367" spans="1:11">
      <c r="A1367" t="s">
        <v>34</v>
      </c>
      <c r="B1367" t="s">
        <v>19</v>
      </c>
      <c r="C1367">
        <v>100</v>
      </c>
      <c r="D1367">
        <v>81</v>
      </c>
      <c r="E1367">
        <v>0</v>
      </c>
      <c r="F1367">
        <v>698</v>
      </c>
      <c r="G1367">
        <v>778</v>
      </c>
      <c r="H1367">
        <v>4705987</v>
      </c>
      <c r="I1367">
        <v>4705907</v>
      </c>
      <c r="J1367" s="1">
        <v>1.0000000000000001E-37</v>
      </c>
      <c r="K1367">
        <v>161</v>
      </c>
    </row>
    <row r="1368" spans="1:11">
      <c r="A1368" t="s">
        <v>50</v>
      </c>
      <c r="B1368" t="s">
        <v>19</v>
      </c>
      <c r="C1368">
        <v>89.22</v>
      </c>
      <c r="D1368">
        <v>102</v>
      </c>
      <c r="E1368">
        <v>11</v>
      </c>
      <c r="F1368">
        <v>1145</v>
      </c>
      <c r="G1368">
        <v>1246</v>
      </c>
      <c r="H1368">
        <v>3763386</v>
      </c>
      <c r="I1368">
        <v>3763285</v>
      </c>
      <c r="J1368" s="1">
        <v>7.9999999999999994E-24</v>
      </c>
      <c r="K1368">
        <v>115</v>
      </c>
    </row>
    <row r="1369" spans="1:11">
      <c r="A1369" t="s">
        <v>50</v>
      </c>
      <c r="B1369" t="s">
        <v>19</v>
      </c>
      <c r="C1369">
        <v>89.22</v>
      </c>
      <c r="D1369">
        <v>102</v>
      </c>
      <c r="E1369">
        <v>11</v>
      </c>
      <c r="F1369">
        <v>1145</v>
      </c>
      <c r="G1369">
        <v>1246</v>
      </c>
      <c r="H1369">
        <v>4705986</v>
      </c>
      <c r="I1369">
        <v>4705885</v>
      </c>
      <c r="J1369" s="1">
        <v>7.9999999999999994E-24</v>
      </c>
      <c r="K1369">
        <v>115</v>
      </c>
    </row>
    <row r="1370" spans="1:11">
      <c r="A1370" t="s">
        <v>46</v>
      </c>
      <c r="B1370" t="s">
        <v>19</v>
      </c>
      <c r="C1370">
        <v>91.67</v>
      </c>
      <c r="D1370">
        <v>852</v>
      </c>
      <c r="E1370">
        <v>71</v>
      </c>
      <c r="F1370">
        <v>1206</v>
      </c>
      <c r="G1370">
        <v>2057</v>
      </c>
      <c r="H1370">
        <v>1301822</v>
      </c>
      <c r="I1370">
        <v>1302673</v>
      </c>
      <c r="J1370" s="27">
        <v>0</v>
      </c>
      <c r="K1370">
        <v>1126</v>
      </c>
    </row>
    <row r="1371" spans="1:11">
      <c r="A1371" t="s">
        <v>46</v>
      </c>
      <c r="B1371" t="s">
        <v>19</v>
      </c>
      <c r="C1371">
        <v>91.67</v>
      </c>
      <c r="D1371">
        <v>852</v>
      </c>
      <c r="E1371">
        <v>71</v>
      </c>
      <c r="F1371">
        <v>1206</v>
      </c>
      <c r="G1371">
        <v>2057</v>
      </c>
      <c r="H1371">
        <v>5605059</v>
      </c>
      <c r="I1371">
        <v>5605910</v>
      </c>
      <c r="J1371" s="27">
        <v>0</v>
      </c>
      <c r="K1371">
        <v>1126</v>
      </c>
    </row>
    <row r="1372" spans="1:11">
      <c r="A1372" t="s">
        <v>46</v>
      </c>
      <c r="B1372" t="s">
        <v>19</v>
      </c>
      <c r="C1372">
        <v>92.49</v>
      </c>
      <c r="D1372">
        <v>812</v>
      </c>
      <c r="E1372">
        <v>61</v>
      </c>
      <c r="F1372">
        <v>1246</v>
      </c>
      <c r="G1372">
        <v>2057</v>
      </c>
      <c r="H1372">
        <v>4319416</v>
      </c>
      <c r="I1372">
        <v>4320227</v>
      </c>
      <c r="J1372" s="27">
        <v>0</v>
      </c>
      <c r="K1372">
        <v>1126</v>
      </c>
    </row>
    <row r="1373" spans="1:11">
      <c r="A1373" t="s">
        <v>60</v>
      </c>
      <c r="B1373" t="s">
        <v>19</v>
      </c>
      <c r="C1373">
        <v>95.24</v>
      </c>
      <c r="D1373">
        <v>84</v>
      </c>
      <c r="E1373">
        <v>4</v>
      </c>
      <c r="F1373">
        <v>1291</v>
      </c>
      <c r="G1373">
        <v>1374</v>
      </c>
      <c r="H1373">
        <v>3752855</v>
      </c>
      <c r="I1373">
        <v>3752938</v>
      </c>
      <c r="J1373" s="1">
        <v>8.0000000000000007E-30</v>
      </c>
      <c r="K1373">
        <v>135</v>
      </c>
    </row>
    <row r="1374" spans="1:11">
      <c r="A1374" t="s">
        <v>60</v>
      </c>
      <c r="B1374" t="s">
        <v>19</v>
      </c>
      <c r="C1374">
        <v>95.24</v>
      </c>
      <c r="D1374">
        <v>84</v>
      </c>
      <c r="E1374">
        <v>4</v>
      </c>
      <c r="F1374">
        <v>1291</v>
      </c>
      <c r="G1374">
        <v>1374</v>
      </c>
      <c r="H1374">
        <v>4695455</v>
      </c>
      <c r="I1374">
        <v>4695538</v>
      </c>
      <c r="J1374" s="1">
        <v>8.0000000000000007E-30</v>
      </c>
      <c r="K1374">
        <v>135</v>
      </c>
    </row>
    <row r="1375" spans="1:11">
      <c r="A1375" t="s">
        <v>34</v>
      </c>
      <c r="B1375" t="s">
        <v>19</v>
      </c>
      <c r="C1375">
        <v>96.35</v>
      </c>
      <c r="D1375">
        <v>192</v>
      </c>
      <c r="E1375">
        <v>7</v>
      </c>
      <c r="F1375">
        <v>1620</v>
      </c>
      <c r="G1375">
        <v>1811</v>
      </c>
      <c r="H1375">
        <v>3762226</v>
      </c>
      <c r="I1375">
        <v>3762035</v>
      </c>
      <c r="J1375" s="1">
        <v>3.0000000000000002E-87</v>
      </c>
      <c r="K1375">
        <v>325</v>
      </c>
    </row>
    <row r="1376" spans="1:11">
      <c r="A1376" t="s">
        <v>34</v>
      </c>
      <c r="B1376" t="s">
        <v>19</v>
      </c>
      <c r="C1376">
        <v>96.35</v>
      </c>
      <c r="D1376">
        <v>192</v>
      </c>
      <c r="E1376">
        <v>7</v>
      </c>
      <c r="F1376">
        <v>1620</v>
      </c>
      <c r="G1376">
        <v>1811</v>
      </c>
      <c r="H1376">
        <v>4704826</v>
      </c>
      <c r="I1376">
        <v>4704635</v>
      </c>
      <c r="J1376" s="1">
        <v>3.0000000000000002E-87</v>
      </c>
      <c r="K1376">
        <v>325</v>
      </c>
    </row>
    <row r="1377" spans="1:11">
      <c r="A1377" t="s">
        <v>60</v>
      </c>
      <c r="B1377" t="s">
        <v>19</v>
      </c>
      <c r="C1377">
        <v>98.41</v>
      </c>
      <c r="D1377">
        <v>63</v>
      </c>
      <c r="E1377">
        <v>0</v>
      </c>
      <c r="F1377">
        <v>2533</v>
      </c>
      <c r="G1377">
        <v>2594</v>
      </c>
      <c r="H1377">
        <v>3754570</v>
      </c>
      <c r="I1377">
        <v>3754632</v>
      </c>
      <c r="J1377" s="1">
        <v>4.0000000000000002E-22</v>
      </c>
      <c r="K1377">
        <v>109</v>
      </c>
    </row>
    <row r="1378" spans="1:11">
      <c r="A1378" t="s">
        <v>60</v>
      </c>
      <c r="B1378" t="s">
        <v>19</v>
      </c>
      <c r="C1378">
        <v>98.41</v>
      </c>
      <c r="D1378">
        <v>63</v>
      </c>
      <c r="E1378">
        <v>0</v>
      </c>
      <c r="F1378">
        <v>2533</v>
      </c>
      <c r="G1378">
        <v>2594</v>
      </c>
      <c r="H1378">
        <v>4697170</v>
      </c>
      <c r="I1378">
        <v>4697232</v>
      </c>
      <c r="J1378" s="28">
        <v>4.0000000000000002E-22</v>
      </c>
      <c r="K1378">
        <v>109</v>
      </c>
    </row>
    <row r="1379" spans="1:11">
      <c r="A1379" t="s">
        <v>59</v>
      </c>
      <c r="B1379" t="s">
        <v>19</v>
      </c>
      <c r="C1379">
        <v>99.09</v>
      </c>
      <c r="D1379">
        <v>110</v>
      </c>
      <c r="E1379">
        <v>1</v>
      </c>
      <c r="F1379">
        <v>2849</v>
      </c>
      <c r="G1379">
        <v>2958</v>
      </c>
      <c r="H1379">
        <v>625477</v>
      </c>
      <c r="I1379">
        <v>625368</v>
      </c>
      <c r="J1379" s="28">
        <v>8.9999999999999997E-53</v>
      </c>
      <c r="K1379">
        <v>210</v>
      </c>
    </row>
    <row r="1380" spans="1:11">
      <c r="A1380" t="s">
        <v>64</v>
      </c>
      <c r="B1380" t="s">
        <v>19</v>
      </c>
      <c r="C1380">
        <v>97.06</v>
      </c>
      <c r="D1380">
        <v>102</v>
      </c>
      <c r="E1380">
        <v>3</v>
      </c>
      <c r="F1380">
        <v>3026</v>
      </c>
      <c r="G1380">
        <v>3127</v>
      </c>
      <c r="H1380">
        <v>4685866</v>
      </c>
      <c r="I1380">
        <v>4685765</v>
      </c>
      <c r="J1380" s="28">
        <v>5.0000000000000002E-43</v>
      </c>
      <c r="K1380">
        <v>178</v>
      </c>
    </row>
    <row r="1381" spans="1:11">
      <c r="A1381" t="s">
        <v>45</v>
      </c>
      <c r="B1381" t="s">
        <v>19</v>
      </c>
      <c r="C1381">
        <v>95.95</v>
      </c>
      <c r="D1381">
        <v>148</v>
      </c>
      <c r="E1381">
        <v>6</v>
      </c>
      <c r="F1381">
        <v>3776</v>
      </c>
      <c r="G1381">
        <v>3923</v>
      </c>
      <c r="H1381">
        <v>5016293</v>
      </c>
      <c r="I1381">
        <v>5016146</v>
      </c>
      <c r="J1381" s="28">
        <v>2.0000000000000001E-63</v>
      </c>
      <c r="K1381">
        <v>246</v>
      </c>
    </row>
    <row r="1382" spans="1:11">
      <c r="A1382" t="s">
        <v>82</v>
      </c>
      <c r="B1382" t="s">
        <v>19</v>
      </c>
      <c r="C1382">
        <v>85.9</v>
      </c>
      <c r="D1382">
        <v>631</v>
      </c>
      <c r="E1382">
        <v>89</v>
      </c>
      <c r="F1382">
        <v>3799</v>
      </c>
      <c r="G1382">
        <v>4429</v>
      </c>
      <c r="H1382">
        <v>4323145</v>
      </c>
      <c r="I1382">
        <v>4323775</v>
      </c>
      <c r="J1382" s="28">
        <v>1E-153</v>
      </c>
      <c r="K1382">
        <v>545</v>
      </c>
    </row>
    <row r="1383" spans="1:11">
      <c r="A1383" t="s">
        <v>45</v>
      </c>
      <c r="B1383" t="s">
        <v>19</v>
      </c>
      <c r="C1383">
        <v>83.33</v>
      </c>
      <c r="D1383">
        <v>168</v>
      </c>
      <c r="E1383">
        <v>28</v>
      </c>
      <c r="F1383">
        <v>3897</v>
      </c>
      <c r="G1383">
        <v>4064</v>
      </c>
      <c r="H1383">
        <v>3763037</v>
      </c>
      <c r="I1383">
        <v>3762870</v>
      </c>
      <c r="J1383" s="28">
        <v>6.9999999999999999E-23</v>
      </c>
      <c r="K1383">
        <v>111</v>
      </c>
    </row>
    <row r="1384" spans="1:11">
      <c r="A1384" t="s">
        <v>45</v>
      </c>
      <c r="B1384" t="s">
        <v>19</v>
      </c>
      <c r="C1384">
        <v>83.33</v>
      </c>
      <c r="D1384">
        <v>168</v>
      </c>
      <c r="E1384">
        <v>28</v>
      </c>
      <c r="F1384">
        <v>3897</v>
      </c>
      <c r="G1384">
        <v>4064</v>
      </c>
      <c r="H1384">
        <v>4705637</v>
      </c>
      <c r="I1384">
        <v>4705470</v>
      </c>
      <c r="J1384" s="28">
        <v>6.9999999999999999E-23</v>
      </c>
      <c r="K1384">
        <v>111</v>
      </c>
    </row>
    <row r="1385" spans="1:11">
      <c r="A1385" t="s">
        <v>82</v>
      </c>
      <c r="B1385" t="s">
        <v>19</v>
      </c>
      <c r="C1385">
        <v>88.71</v>
      </c>
      <c r="D1385">
        <v>248</v>
      </c>
      <c r="E1385">
        <v>28</v>
      </c>
      <c r="F1385">
        <v>3901</v>
      </c>
      <c r="G1385">
        <v>4148</v>
      </c>
      <c r="H1385">
        <v>1305167</v>
      </c>
      <c r="I1385">
        <v>1305414</v>
      </c>
      <c r="J1385" s="28">
        <v>1E-70</v>
      </c>
      <c r="K1385">
        <v>270</v>
      </c>
    </row>
    <row r="1386" spans="1:11">
      <c r="A1386" t="s">
        <v>77</v>
      </c>
      <c r="B1386" t="s">
        <v>19</v>
      </c>
      <c r="C1386">
        <v>90.98</v>
      </c>
      <c r="D1386">
        <v>488</v>
      </c>
      <c r="E1386">
        <v>44</v>
      </c>
      <c r="F1386">
        <v>3963</v>
      </c>
      <c r="G1386">
        <v>4450</v>
      </c>
      <c r="H1386">
        <v>5608138</v>
      </c>
      <c r="I1386">
        <v>5608625</v>
      </c>
      <c r="J1386" s="1">
        <v>1E-175</v>
      </c>
      <c r="K1386">
        <v>618</v>
      </c>
    </row>
    <row r="1387" spans="1:11">
      <c r="A1387" t="s">
        <v>77</v>
      </c>
      <c r="B1387" t="s">
        <v>19</v>
      </c>
      <c r="C1387">
        <v>94.07</v>
      </c>
      <c r="D1387">
        <v>472</v>
      </c>
      <c r="E1387">
        <v>28</v>
      </c>
      <c r="F1387">
        <v>3979</v>
      </c>
      <c r="G1387">
        <v>4450</v>
      </c>
      <c r="H1387">
        <v>4323258</v>
      </c>
      <c r="I1387">
        <v>4323729</v>
      </c>
      <c r="J1387" s="27">
        <v>0</v>
      </c>
      <c r="K1387">
        <v>714</v>
      </c>
    </row>
    <row r="1388" spans="1:11">
      <c r="A1388" t="s">
        <v>60</v>
      </c>
      <c r="B1388" t="s">
        <v>19</v>
      </c>
      <c r="C1388">
        <v>94.74</v>
      </c>
      <c r="D1388">
        <v>114</v>
      </c>
      <c r="E1388">
        <v>6</v>
      </c>
      <c r="F1388">
        <v>3998</v>
      </c>
      <c r="G1388">
        <v>4111</v>
      </c>
      <c r="H1388">
        <v>3757091</v>
      </c>
      <c r="I1388">
        <v>3757204</v>
      </c>
      <c r="J1388" s="28">
        <v>6.0000000000000001E-43</v>
      </c>
      <c r="K1388">
        <v>178</v>
      </c>
    </row>
    <row r="1389" spans="1:11">
      <c r="A1389" t="s">
        <v>60</v>
      </c>
      <c r="B1389" t="s">
        <v>19</v>
      </c>
      <c r="C1389">
        <v>94.74</v>
      </c>
      <c r="D1389">
        <v>114</v>
      </c>
      <c r="E1389">
        <v>6</v>
      </c>
      <c r="F1389">
        <v>3998</v>
      </c>
      <c r="G1389">
        <v>4111</v>
      </c>
      <c r="H1389">
        <v>4699691</v>
      </c>
      <c r="I1389">
        <v>4699804</v>
      </c>
      <c r="J1389" s="1">
        <v>6.0000000000000001E-43</v>
      </c>
      <c r="K1389">
        <v>178</v>
      </c>
    </row>
    <row r="1390" spans="1:11">
      <c r="A1390" t="s">
        <v>45</v>
      </c>
      <c r="B1390" t="s">
        <v>19</v>
      </c>
      <c r="C1390">
        <v>97.09</v>
      </c>
      <c r="D1390">
        <v>309</v>
      </c>
      <c r="E1390">
        <v>9</v>
      </c>
      <c r="F1390">
        <v>4097</v>
      </c>
      <c r="G1390">
        <v>4405</v>
      </c>
      <c r="H1390">
        <v>4322807</v>
      </c>
      <c r="I1390">
        <v>4323115</v>
      </c>
      <c r="J1390" s="1">
        <v>2.0000000000000001E-152</v>
      </c>
      <c r="K1390">
        <v>541</v>
      </c>
    </row>
    <row r="1391" spans="1:11">
      <c r="A1391" t="s">
        <v>82</v>
      </c>
      <c r="B1391" t="s">
        <v>19</v>
      </c>
      <c r="C1391">
        <v>88.89</v>
      </c>
      <c r="D1391">
        <v>234</v>
      </c>
      <c r="E1391">
        <v>26</v>
      </c>
      <c r="F1391">
        <v>4196</v>
      </c>
      <c r="G1391">
        <v>4429</v>
      </c>
      <c r="H1391">
        <v>5608438</v>
      </c>
      <c r="I1391">
        <v>5608671</v>
      </c>
      <c r="J1391" s="1">
        <v>4.9999999999999999E-67</v>
      </c>
      <c r="K1391">
        <v>258</v>
      </c>
    </row>
    <row r="1392" spans="1:11">
      <c r="A1392" t="s">
        <v>82</v>
      </c>
      <c r="B1392" t="s">
        <v>19</v>
      </c>
      <c r="C1392">
        <v>91.9</v>
      </c>
      <c r="D1392">
        <v>210</v>
      </c>
      <c r="E1392">
        <v>17</v>
      </c>
      <c r="F1392">
        <v>4196</v>
      </c>
      <c r="G1392">
        <v>4405</v>
      </c>
      <c r="H1392">
        <v>1305462</v>
      </c>
      <c r="I1392">
        <v>1305671</v>
      </c>
      <c r="J1392" s="1">
        <v>3.0000000000000001E-74</v>
      </c>
      <c r="K1392">
        <v>281</v>
      </c>
    </row>
    <row r="1393" spans="1:11">
      <c r="A1393" t="s">
        <v>60</v>
      </c>
      <c r="B1393" t="s">
        <v>19</v>
      </c>
      <c r="C1393">
        <v>95.21</v>
      </c>
      <c r="D1393">
        <v>292</v>
      </c>
      <c r="E1393">
        <v>12</v>
      </c>
      <c r="F1393">
        <v>4290</v>
      </c>
      <c r="G1393">
        <v>4579</v>
      </c>
      <c r="H1393">
        <v>3758229</v>
      </c>
      <c r="I1393">
        <v>3758520</v>
      </c>
      <c r="J1393" s="1">
        <v>2.9999999999999998E-128</v>
      </c>
      <c r="K1393">
        <v>462</v>
      </c>
    </row>
    <row r="1394" spans="1:11">
      <c r="A1394" t="s">
        <v>60</v>
      </c>
      <c r="B1394" t="s">
        <v>19</v>
      </c>
      <c r="C1394">
        <v>95.21</v>
      </c>
      <c r="D1394">
        <v>292</v>
      </c>
      <c r="E1394">
        <v>12</v>
      </c>
      <c r="F1394">
        <v>4290</v>
      </c>
      <c r="G1394">
        <v>4579</v>
      </c>
      <c r="H1394">
        <v>4700829</v>
      </c>
      <c r="I1394">
        <v>4701120</v>
      </c>
      <c r="J1394" s="1">
        <v>2.9999999999999998E-128</v>
      </c>
      <c r="K1394">
        <v>462</v>
      </c>
    </row>
    <row r="1395" spans="1:11">
      <c r="A1395" t="s">
        <v>46</v>
      </c>
      <c r="B1395" t="s">
        <v>19</v>
      </c>
      <c r="C1395">
        <v>95.95</v>
      </c>
      <c r="D1395">
        <v>148</v>
      </c>
      <c r="E1395">
        <v>6</v>
      </c>
      <c r="F1395">
        <v>4332</v>
      </c>
      <c r="G1395">
        <v>4479</v>
      </c>
      <c r="H1395">
        <v>5016293</v>
      </c>
      <c r="I1395">
        <v>5016146</v>
      </c>
      <c r="J1395" s="1">
        <v>2.0000000000000001E-63</v>
      </c>
      <c r="K1395">
        <v>246</v>
      </c>
    </row>
    <row r="1396" spans="1:11">
      <c r="A1396" t="s">
        <v>45</v>
      </c>
      <c r="B1396" t="s">
        <v>19</v>
      </c>
      <c r="C1396">
        <v>93.43</v>
      </c>
      <c r="D1396">
        <v>411</v>
      </c>
      <c r="E1396">
        <v>27</v>
      </c>
      <c r="F1396">
        <v>4395</v>
      </c>
      <c r="G1396">
        <v>4805</v>
      </c>
      <c r="H1396">
        <v>1305004</v>
      </c>
      <c r="I1396">
        <v>1305414</v>
      </c>
      <c r="J1396" s="1">
        <v>3.0000000000000001E-170</v>
      </c>
      <c r="K1396">
        <v>601</v>
      </c>
    </row>
    <row r="1397" spans="1:11">
      <c r="A1397" t="s">
        <v>64</v>
      </c>
      <c r="B1397" t="s">
        <v>19</v>
      </c>
      <c r="C1397">
        <v>94.17</v>
      </c>
      <c r="D1397">
        <v>549</v>
      </c>
      <c r="E1397">
        <v>32</v>
      </c>
      <c r="F1397">
        <v>4448</v>
      </c>
      <c r="G1397">
        <v>4996</v>
      </c>
      <c r="H1397">
        <v>4684533</v>
      </c>
      <c r="I1397">
        <v>4683985</v>
      </c>
      <c r="J1397" s="27">
        <v>0</v>
      </c>
      <c r="K1397">
        <v>835</v>
      </c>
    </row>
    <row r="1398" spans="1:11">
      <c r="A1398" t="s">
        <v>64</v>
      </c>
      <c r="B1398" t="s">
        <v>19</v>
      </c>
      <c r="C1398">
        <v>89.29</v>
      </c>
      <c r="D1398">
        <v>112</v>
      </c>
      <c r="E1398">
        <v>12</v>
      </c>
      <c r="F1398">
        <v>4508</v>
      </c>
      <c r="G1398">
        <v>4619</v>
      </c>
      <c r="H1398">
        <v>3738485</v>
      </c>
      <c r="I1398">
        <v>3738374</v>
      </c>
      <c r="J1398" s="1">
        <v>2.0000000000000001E-27</v>
      </c>
      <c r="K1398">
        <v>127</v>
      </c>
    </row>
    <row r="1399" spans="1:11">
      <c r="A1399" t="s">
        <v>45</v>
      </c>
      <c r="B1399" t="s">
        <v>19</v>
      </c>
      <c r="C1399">
        <v>86.17</v>
      </c>
      <c r="D1399">
        <v>253</v>
      </c>
      <c r="E1399">
        <v>35</v>
      </c>
      <c r="F1399">
        <v>4553</v>
      </c>
      <c r="G1399">
        <v>4805</v>
      </c>
      <c r="H1399">
        <v>5608138</v>
      </c>
      <c r="I1399">
        <v>5608390</v>
      </c>
      <c r="J1399" s="1">
        <v>6.9999999999999998E-57</v>
      </c>
      <c r="K1399">
        <v>224</v>
      </c>
    </row>
    <row r="1400" spans="1:11">
      <c r="A1400" t="s">
        <v>45</v>
      </c>
      <c r="B1400" t="s">
        <v>19</v>
      </c>
      <c r="C1400">
        <v>93.09</v>
      </c>
      <c r="D1400">
        <v>188</v>
      </c>
      <c r="E1400">
        <v>13</v>
      </c>
      <c r="F1400">
        <v>4853</v>
      </c>
      <c r="G1400">
        <v>5040</v>
      </c>
      <c r="H1400">
        <v>1305462</v>
      </c>
      <c r="I1400">
        <v>1305649</v>
      </c>
      <c r="J1400" s="1">
        <v>1E-70</v>
      </c>
      <c r="K1400">
        <v>270</v>
      </c>
    </row>
    <row r="1401" spans="1:11">
      <c r="A1401" t="s">
        <v>82</v>
      </c>
      <c r="B1401" t="s">
        <v>19</v>
      </c>
      <c r="C1401">
        <v>83.37</v>
      </c>
      <c r="D1401">
        <v>505</v>
      </c>
      <c r="E1401">
        <v>84</v>
      </c>
      <c r="F1401">
        <v>5053</v>
      </c>
      <c r="G1401">
        <v>5557</v>
      </c>
      <c r="H1401">
        <v>5609289</v>
      </c>
      <c r="I1401">
        <v>5609793</v>
      </c>
      <c r="J1401" s="1">
        <v>3.0000000000000002E-90</v>
      </c>
      <c r="K1401">
        <v>335</v>
      </c>
    </row>
    <row r="1402" spans="1:11">
      <c r="A1402" t="s">
        <v>46</v>
      </c>
      <c r="B1402" t="s">
        <v>19</v>
      </c>
      <c r="C1402">
        <v>96.4</v>
      </c>
      <c r="D1402">
        <v>472</v>
      </c>
      <c r="E1402">
        <v>17</v>
      </c>
      <c r="F1402">
        <v>5104</v>
      </c>
      <c r="G1402">
        <v>5575</v>
      </c>
      <c r="H1402">
        <v>1305178</v>
      </c>
      <c r="I1402">
        <v>1305649</v>
      </c>
      <c r="J1402" s="27">
        <v>0</v>
      </c>
      <c r="K1402">
        <v>801</v>
      </c>
    </row>
    <row r="1403" spans="1:11">
      <c r="A1403" t="s">
        <v>82</v>
      </c>
      <c r="B1403" t="s">
        <v>19</v>
      </c>
      <c r="C1403">
        <v>85.11</v>
      </c>
      <c r="D1403">
        <v>423</v>
      </c>
      <c r="E1403">
        <v>63</v>
      </c>
      <c r="F1403">
        <v>5135</v>
      </c>
      <c r="G1403">
        <v>5557</v>
      </c>
      <c r="H1403">
        <v>4324475</v>
      </c>
      <c r="I1403">
        <v>4324897</v>
      </c>
      <c r="J1403" s="1">
        <v>2E-91</v>
      </c>
      <c r="K1403">
        <v>339</v>
      </c>
    </row>
    <row r="1404" spans="1:11">
      <c r="A1404" t="s">
        <v>66</v>
      </c>
      <c r="B1404" t="s">
        <v>19</v>
      </c>
      <c r="C1404">
        <v>98.77</v>
      </c>
      <c r="D1404">
        <v>163</v>
      </c>
      <c r="E1404">
        <v>2</v>
      </c>
      <c r="F1404">
        <v>5475</v>
      </c>
      <c r="G1404">
        <v>5637</v>
      </c>
      <c r="H1404">
        <v>3764481</v>
      </c>
      <c r="I1404">
        <v>3764643</v>
      </c>
      <c r="J1404" s="1">
        <v>7.9999999999999997E-82</v>
      </c>
      <c r="K1404">
        <v>307</v>
      </c>
    </row>
    <row r="1405" spans="1:11">
      <c r="A1405" t="s">
        <v>66</v>
      </c>
      <c r="B1405" t="s">
        <v>19</v>
      </c>
      <c r="C1405">
        <v>98.77</v>
      </c>
      <c r="D1405">
        <v>163</v>
      </c>
      <c r="E1405">
        <v>2</v>
      </c>
      <c r="F1405">
        <v>5475</v>
      </c>
      <c r="G1405">
        <v>5637</v>
      </c>
      <c r="H1405">
        <v>4707081</v>
      </c>
      <c r="I1405">
        <v>4707243</v>
      </c>
      <c r="J1405" s="1">
        <v>7.9999999999999997E-82</v>
      </c>
      <c r="K1405">
        <v>307</v>
      </c>
    </row>
    <row r="1406" spans="1:11">
      <c r="A1406" t="s">
        <v>64</v>
      </c>
      <c r="B1406" t="s">
        <v>19</v>
      </c>
      <c r="C1406">
        <v>99.19</v>
      </c>
      <c r="D1406">
        <v>123</v>
      </c>
      <c r="E1406">
        <v>1</v>
      </c>
      <c r="F1406">
        <v>6179</v>
      </c>
      <c r="G1406">
        <v>6301</v>
      </c>
      <c r="H1406">
        <v>3736723</v>
      </c>
      <c r="I1406">
        <v>3736601</v>
      </c>
      <c r="J1406" s="1">
        <v>1.9999999999999999E-60</v>
      </c>
      <c r="K1406">
        <v>236</v>
      </c>
    </row>
    <row r="1407" spans="1:11">
      <c r="A1407" t="s">
        <v>64</v>
      </c>
      <c r="B1407" t="s">
        <v>19</v>
      </c>
      <c r="C1407">
        <v>99.19</v>
      </c>
      <c r="D1407">
        <v>123</v>
      </c>
      <c r="E1407">
        <v>0</v>
      </c>
      <c r="F1407">
        <v>6179</v>
      </c>
      <c r="G1407">
        <v>6301</v>
      </c>
      <c r="H1407">
        <v>4681293</v>
      </c>
      <c r="I1407">
        <v>4681172</v>
      </c>
      <c r="J1407" s="1">
        <v>6.0000000000000002E-58</v>
      </c>
      <c r="K1407">
        <v>228</v>
      </c>
    </row>
    <row r="1408" spans="1:11">
      <c r="A1408" t="s">
        <v>66</v>
      </c>
      <c r="B1408" t="s">
        <v>19</v>
      </c>
      <c r="C1408">
        <v>96.67</v>
      </c>
      <c r="D1408">
        <v>390</v>
      </c>
      <c r="E1408">
        <v>11</v>
      </c>
      <c r="F1408">
        <v>6372</v>
      </c>
      <c r="G1408">
        <v>6761</v>
      </c>
      <c r="H1408">
        <v>3765198</v>
      </c>
      <c r="I1408">
        <v>3765585</v>
      </c>
      <c r="J1408" s="27">
        <v>0</v>
      </c>
      <c r="K1408">
        <v>664</v>
      </c>
    </row>
    <row r="1409" spans="1:11">
      <c r="A1409" t="s">
        <v>66</v>
      </c>
      <c r="B1409" t="s">
        <v>19</v>
      </c>
      <c r="C1409">
        <v>96.67</v>
      </c>
      <c r="D1409">
        <v>390</v>
      </c>
      <c r="E1409">
        <v>11</v>
      </c>
      <c r="F1409">
        <v>6372</v>
      </c>
      <c r="G1409">
        <v>6761</v>
      </c>
      <c r="H1409">
        <v>4707798</v>
      </c>
      <c r="I1409">
        <v>4708185</v>
      </c>
      <c r="J1409" s="27">
        <v>0</v>
      </c>
      <c r="K1409">
        <v>664</v>
      </c>
    </row>
    <row r="1410" spans="1:11">
      <c r="A1410" t="s">
        <v>57</v>
      </c>
      <c r="B1410" t="s">
        <v>19</v>
      </c>
      <c r="C1410">
        <v>93.64</v>
      </c>
      <c r="D1410">
        <v>975</v>
      </c>
      <c r="E1410">
        <v>62</v>
      </c>
      <c r="F1410">
        <v>6422</v>
      </c>
      <c r="G1410">
        <v>7396</v>
      </c>
      <c r="H1410">
        <v>4660536</v>
      </c>
      <c r="I1410">
        <v>4661510</v>
      </c>
      <c r="J1410" s="27">
        <v>0</v>
      </c>
      <c r="K1410">
        <v>1441</v>
      </c>
    </row>
    <row r="1411" spans="1:11">
      <c r="A1411" t="s">
        <v>35</v>
      </c>
      <c r="B1411" t="s">
        <v>19</v>
      </c>
      <c r="C1411">
        <v>85.86</v>
      </c>
      <c r="D1411">
        <v>304</v>
      </c>
      <c r="E1411">
        <v>42</v>
      </c>
      <c r="F1411">
        <v>6888</v>
      </c>
      <c r="G1411">
        <v>7191</v>
      </c>
      <c r="H1411">
        <v>3727356</v>
      </c>
      <c r="I1411">
        <v>3727054</v>
      </c>
      <c r="J1411" s="1">
        <v>9.9999999999999992E-66</v>
      </c>
      <c r="K1411">
        <v>254</v>
      </c>
    </row>
    <row r="1412" spans="1:11">
      <c r="A1412" t="s">
        <v>66</v>
      </c>
      <c r="B1412" t="s">
        <v>19</v>
      </c>
      <c r="C1412">
        <v>99.26</v>
      </c>
      <c r="D1412">
        <v>135</v>
      </c>
      <c r="E1412">
        <v>1</v>
      </c>
      <c r="F1412">
        <v>6947</v>
      </c>
      <c r="G1412">
        <v>7081</v>
      </c>
      <c r="H1412">
        <v>3765750</v>
      </c>
      <c r="I1412">
        <v>3765884</v>
      </c>
      <c r="J1412" s="1">
        <v>1.9999999999999999E-67</v>
      </c>
      <c r="K1412">
        <v>260</v>
      </c>
    </row>
    <row r="1413" spans="1:11">
      <c r="A1413" t="s">
        <v>66</v>
      </c>
      <c r="B1413" t="s">
        <v>19</v>
      </c>
      <c r="C1413">
        <v>99.26</v>
      </c>
      <c r="D1413">
        <v>135</v>
      </c>
      <c r="E1413">
        <v>1</v>
      </c>
      <c r="F1413">
        <v>6947</v>
      </c>
      <c r="G1413">
        <v>7081</v>
      </c>
      <c r="H1413">
        <v>4708350</v>
      </c>
      <c r="I1413">
        <v>4708484</v>
      </c>
      <c r="J1413" s="1">
        <v>1.9999999999999999E-67</v>
      </c>
      <c r="K1413">
        <v>260</v>
      </c>
    </row>
    <row r="1414" spans="1:11">
      <c r="A1414" t="s">
        <v>35</v>
      </c>
      <c r="B1414" t="s">
        <v>19</v>
      </c>
      <c r="C1414">
        <v>98.44</v>
      </c>
      <c r="D1414">
        <v>64</v>
      </c>
      <c r="E1414">
        <v>1</v>
      </c>
      <c r="F1414">
        <v>7090</v>
      </c>
      <c r="G1414">
        <v>7153</v>
      </c>
      <c r="H1414">
        <v>5002086</v>
      </c>
      <c r="I1414">
        <v>5002023</v>
      </c>
      <c r="J1414" s="1">
        <v>4.0000000000000002E-25</v>
      </c>
      <c r="K1414">
        <v>119</v>
      </c>
    </row>
    <row r="1415" spans="1:11">
      <c r="A1415" t="s">
        <v>60</v>
      </c>
      <c r="B1415" t="s">
        <v>19</v>
      </c>
      <c r="C1415">
        <v>95.83</v>
      </c>
      <c r="D1415">
        <v>288</v>
      </c>
      <c r="E1415">
        <v>12</v>
      </c>
      <c r="F1415">
        <v>7282</v>
      </c>
      <c r="G1415">
        <v>7569</v>
      </c>
      <c r="H1415">
        <v>749683</v>
      </c>
      <c r="I1415">
        <v>749970</v>
      </c>
      <c r="J1415" s="1">
        <v>2E-132</v>
      </c>
      <c r="K1415">
        <v>476</v>
      </c>
    </row>
    <row r="1416" spans="1:11">
      <c r="A1416" t="s">
        <v>83</v>
      </c>
      <c r="B1416" t="s">
        <v>19</v>
      </c>
      <c r="C1416">
        <v>90.87</v>
      </c>
      <c r="D1416">
        <v>515</v>
      </c>
      <c r="E1416">
        <v>47</v>
      </c>
      <c r="F1416">
        <v>8009</v>
      </c>
      <c r="G1416">
        <v>8523</v>
      </c>
      <c r="H1416">
        <v>4670494</v>
      </c>
      <c r="I1416">
        <v>4669980</v>
      </c>
      <c r="J1416" s="27">
        <v>0</v>
      </c>
      <c r="K1416">
        <v>648</v>
      </c>
    </row>
    <row r="1417" spans="1:11">
      <c r="A1417" t="s">
        <v>35</v>
      </c>
      <c r="B1417" t="s">
        <v>19</v>
      </c>
      <c r="C1417">
        <v>87.94</v>
      </c>
      <c r="D1417">
        <v>506</v>
      </c>
      <c r="E1417">
        <v>61</v>
      </c>
      <c r="F1417">
        <v>8031</v>
      </c>
      <c r="G1417">
        <v>8536</v>
      </c>
      <c r="H1417">
        <v>4670521</v>
      </c>
      <c r="I1417">
        <v>4670016</v>
      </c>
      <c r="J1417" s="1">
        <v>9.9999999999999991E-146</v>
      </c>
      <c r="K1417">
        <v>519</v>
      </c>
    </row>
    <row r="1418" spans="1:11">
      <c r="A1418" t="s">
        <v>75</v>
      </c>
      <c r="B1418" t="s">
        <v>19</v>
      </c>
      <c r="C1418">
        <v>95.96</v>
      </c>
      <c r="D1418">
        <v>223</v>
      </c>
      <c r="E1418">
        <v>9</v>
      </c>
      <c r="F1418">
        <v>8502</v>
      </c>
      <c r="G1418">
        <v>8724</v>
      </c>
      <c r="H1418">
        <v>3756760</v>
      </c>
      <c r="I1418">
        <v>3756982</v>
      </c>
      <c r="J1418" s="28">
        <v>1E-100</v>
      </c>
      <c r="K1418">
        <v>371</v>
      </c>
    </row>
    <row r="1419" spans="1:11">
      <c r="A1419" t="s">
        <v>75</v>
      </c>
      <c r="B1419" t="s">
        <v>19</v>
      </c>
      <c r="C1419">
        <v>95.96</v>
      </c>
      <c r="D1419">
        <v>223</v>
      </c>
      <c r="E1419">
        <v>9</v>
      </c>
      <c r="F1419">
        <v>8502</v>
      </c>
      <c r="G1419">
        <v>8724</v>
      </c>
      <c r="H1419">
        <v>4699360</v>
      </c>
      <c r="I1419">
        <v>4699582</v>
      </c>
      <c r="J1419" s="28">
        <v>1E-100</v>
      </c>
      <c r="K1419">
        <v>371</v>
      </c>
    </row>
    <row r="1420" spans="1:11">
      <c r="A1420" t="s">
        <v>83</v>
      </c>
      <c r="B1420" t="s">
        <v>19</v>
      </c>
      <c r="C1420">
        <v>94.21</v>
      </c>
      <c r="D1420">
        <v>466</v>
      </c>
      <c r="E1420">
        <v>27</v>
      </c>
      <c r="F1420">
        <v>8533</v>
      </c>
      <c r="G1420">
        <v>8998</v>
      </c>
      <c r="H1420">
        <v>4669736</v>
      </c>
      <c r="I1420">
        <v>4669271</v>
      </c>
      <c r="J1420" s="27">
        <v>0</v>
      </c>
      <c r="K1420">
        <v>710</v>
      </c>
    </row>
    <row r="1421" spans="1:11">
      <c r="A1421" t="s">
        <v>35</v>
      </c>
      <c r="B1421" t="s">
        <v>19</v>
      </c>
      <c r="C1421">
        <v>94.09</v>
      </c>
      <c r="D1421">
        <v>474</v>
      </c>
      <c r="E1421">
        <v>28</v>
      </c>
      <c r="F1421">
        <v>8574</v>
      </c>
      <c r="G1421">
        <v>9047</v>
      </c>
      <c r="H1421">
        <v>4669744</v>
      </c>
      <c r="I1421">
        <v>4669271</v>
      </c>
      <c r="J1421" s="27">
        <v>0</v>
      </c>
      <c r="K1421">
        <v>718</v>
      </c>
    </row>
    <row r="1422" spans="1:11">
      <c r="A1422" t="s">
        <v>74</v>
      </c>
      <c r="B1422" t="s">
        <v>19</v>
      </c>
      <c r="C1422">
        <v>91.67</v>
      </c>
      <c r="D1422">
        <v>120</v>
      </c>
      <c r="E1422">
        <v>10</v>
      </c>
      <c r="F1422">
        <v>8670</v>
      </c>
      <c r="G1422">
        <v>8789</v>
      </c>
      <c r="H1422">
        <v>3764339</v>
      </c>
      <c r="I1422">
        <v>3764458</v>
      </c>
      <c r="J1422" s="28">
        <v>8.0000000000000005E-37</v>
      </c>
      <c r="K1422">
        <v>159</v>
      </c>
    </row>
    <row r="1423" spans="1:11">
      <c r="A1423" t="s">
        <v>74</v>
      </c>
      <c r="B1423" t="s">
        <v>19</v>
      </c>
      <c r="C1423">
        <v>91.67</v>
      </c>
      <c r="D1423">
        <v>120</v>
      </c>
      <c r="E1423">
        <v>10</v>
      </c>
      <c r="F1423">
        <v>8670</v>
      </c>
      <c r="G1423">
        <v>8789</v>
      </c>
      <c r="H1423">
        <v>4706939</v>
      </c>
      <c r="I1423">
        <v>4707058</v>
      </c>
      <c r="J1423" s="28">
        <v>8.0000000000000005E-37</v>
      </c>
      <c r="K1423">
        <v>159</v>
      </c>
    </row>
    <row r="1424" spans="1:11">
      <c r="A1424" t="s">
        <v>27</v>
      </c>
      <c r="B1424" t="s">
        <v>19</v>
      </c>
      <c r="C1424">
        <v>82.83</v>
      </c>
      <c r="D1424">
        <v>431</v>
      </c>
      <c r="E1424">
        <v>74</v>
      </c>
      <c r="F1424">
        <v>8679</v>
      </c>
      <c r="G1424">
        <v>9109</v>
      </c>
      <c r="H1424">
        <v>4670407</v>
      </c>
      <c r="I1424">
        <v>4669977</v>
      </c>
      <c r="J1424" s="28">
        <v>6.0000000000000003E-70</v>
      </c>
      <c r="K1424">
        <v>268</v>
      </c>
    </row>
    <row r="1425" spans="1:11">
      <c r="A1425" t="s">
        <v>27</v>
      </c>
      <c r="B1425" t="s">
        <v>19</v>
      </c>
      <c r="C1425">
        <v>82.33</v>
      </c>
      <c r="D1425">
        <v>549</v>
      </c>
      <c r="E1425">
        <v>97</v>
      </c>
      <c r="F1425">
        <v>8679</v>
      </c>
      <c r="G1425">
        <v>9227</v>
      </c>
      <c r="H1425">
        <v>3726148</v>
      </c>
      <c r="I1425">
        <v>3725600</v>
      </c>
      <c r="J1425" s="28">
        <v>2E-85</v>
      </c>
      <c r="K1425">
        <v>319</v>
      </c>
    </row>
    <row r="1426" spans="1:11">
      <c r="A1426" t="s">
        <v>77</v>
      </c>
      <c r="B1426" t="s">
        <v>19</v>
      </c>
      <c r="C1426">
        <v>91.97</v>
      </c>
      <c r="D1426">
        <v>760</v>
      </c>
      <c r="E1426">
        <v>61</v>
      </c>
      <c r="F1426">
        <v>8709</v>
      </c>
      <c r="G1426">
        <v>9468</v>
      </c>
      <c r="H1426">
        <v>4327975</v>
      </c>
      <c r="I1426">
        <v>4328734</v>
      </c>
      <c r="J1426" s="27">
        <v>0</v>
      </c>
      <c r="K1426">
        <v>1023</v>
      </c>
    </row>
    <row r="1427" spans="1:11">
      <c r="A1427" t="s">
        <v>77</v>
      </c>
      <c r="B1427" t="s">
        <v>19</v>
      </c>
      <c r="C1427">
        <v>91.67</v>
      </c>
      <c r="D1427">
        <v>756</v>
      </c>
      <c r="E1427">
        <v>63</v>
      </c>
      <c r="F1427">
        <v>8713</v>
      </c>
      <c r="G1427">
        <v>9468</v>
      </c>
      <c r="H1427">
        <v>5612878</v>
      </c>
      <c r="I1427">
        <v>5613633</v>
      </c>
      <c r="J1427" s="27">
        <v>0</v>
      </c>
      <c r="K1427">
        <v>999</v>
      </c>
    </row>
    <row r="1428" spans="1:11">
      <c r="A1428" t="s">
        <v>72</v>
      </c>
      <c r="B1428" t="s">
        <v>19</v>
      </c>
      <c r="C1428">
        <v>91.67</v>
      </c>
      <c r="D1428">
        <v>120</v>
      </c>
      <c r="E1428">
        <v>10</v>
      </c>
      <c r="F1428">
        <v>8803</v>
      </c>
      <c r="G1428">
        <v>8922</v>
      </c>
      <c r="H1428">
        <v>3764339</v>
      </c>
      <c r="I1428">
        <v>3764458</v>
      </c>
      <c r="J1428" s="28">
        <v>8.0000000000000005E-37</v>
      </c>
      <c r="K1428">
        <v>159</v>
      </c>
    </row>
    <row r="1429" spans="1:11">
      <c r="A1429" t="s">
        <v>72</v>
      </c>
      <c r="B1429" t="s">
        <v>19</v>
      </c>
      <c r="C1429">
        <v>91.67</v>
      </c>
      <c r="D1429">
        <v>120</v>
      </c>
      <c r="E1429">
        <v>10</v>
      </c>
      <c r="F1429">
        <v>8803</v>
      </c>
      <c r="G1429">
        <v>8922</v>
      </c>
      <c r="H1429">
        <v>4706939</v>
      </c>
      <c r="I1429">
        <v>4707058</v>
      </c>
      <c r="J1429" s="1">
        <v>8.0000000000000005E-37</v>
      </c>
      <c r="K1429">
        <v>159</v>
      </c>
    </row>
    <row r="1430" spans="1:11">
      <c r="A1430" t="s">
        <v>66</v>
      </c>
      <c r="B1430" t="s">
        <v>19</v>
      </c>
      <c r="C1430">
        <v>90.78</v>
      </c>
      <c r="D1430">
        <v>206</v>
      </c>
      <c r="E1430">
        <v>19</v>
      </c>
      <c r="F1430">
        <v>9012</v>
      </c>
      <c r="G1430">
        <v>9217</v>
      </c>
      <c r="H1430">
        <v>3709153</v>
      </c>
      <c r="I1430">
        <v>3709358</v>
      </c>
      <c r="J1430" s="1">
        <v>6.0000000000000006E-67</v>
      </c>
      <c r="K1430">
        <v>258</v>
      </c>
    </row>
    <row r="1431" spans="1:11">
      <c r="A1431" t="s">
        <v>82</v>
      </c>
      <c r="B1431" t="s">
        <v>19</v>
      </c>
      <c r="C1431">
        <v>85</v>
      </c>
      <c r="D1431">
        <v>640</v>
      </c>
      <c r="E1431">
        <v>94</v>
      </c>
      <c r="F1431">
        <v>9024</v>
      </c>
      <c r="G1431">
        <v>9662</v>
      </c>
      <c r="H1431">
        <v>4328681</v>
      </c>
      <c r="I1431">
        <v>4329319</v>
      </c>
      <c r="J1431" s="28">
        <v>2E-137</v>
      </c>
      <c r="K1431">
        <v>492</v>
      </c>
    </row>
    <row r="1432" spans="1:11">
      <c r="A1432" t="s">
        <v>82</v>
      </c>
      <c r="B1432" t="s">
        <v>19</v>
      </c>
      <c r="C1432">
        <v>85</v>
      </c>
      <c r="D1432">
        <v>640</v>
      </c>
      <c r="E1432">
        <v>94</v>
      </c>
      <c r="F1432">
        <v>9024</v>
      </c>
      <c r="G1432">
        <v>9662</v>
      </c>
      <c r="H1432">
        <v>5613580</v>
      </c>
      <c r="I1432">
        <v>5614218</v>
      </c>
      <c r="J1432" s="1">
        <v>2E-137</v>
      </c>
      <c r="K1432">
        <v>492</v>
      </c>
    </row>
    <row r="1433" spans="1:11">
      <c r="A1433" t="s">
        <v>27</v>
      </c>
      <c r="B1433" t="s">
        <v>19</v>
      </c>
      <c r="C1433">
        <v>88.89</v>
      </c>
      <c r="D1433">
        <v>108</v>
      </c>
      <c r="E1433">
        <v>12</v>
      </c>
      <c r="F1433">
        <v>9120</v>
      </c>
      <c r="G1433">
        <v>9227</v>
      </c>
      <c r="H1433">
        <v>4669732</v>
      </c>
      <c r="I1433">
        <v>4669625</v>
      </c>
      <c r="J1433" s="1">
        <v>4.0000000000000002E-25</v>
      </c>
      <c r="K1433">
        <v>119</v>
      </c>
    </row>
    <row r="1434" spans="1:11">
      <c r="A1434" t="s">
        <v>73</v>
      </c>
      <c r="B1434" t="s">
        <v>19</v>
      </c>
      <c r="C1434">
        <v>91.67</v>
      </c>
      <c r="D1434">
        <v>120</v>
      </c>
      <c r="E1434">
        <v>10</v>
      </c>
      <c r="F1434">
        <v>9133</v>
      </c>
      <c r="G1434">
        <v>9252</v>
      </c>
      <c r="H1434">
        <v>3764339</v>
      </c>
      <c r="I1434">
        <v>3764458</v>
      </c>
      <c r="J1434" s="1">
        <v>7.0000000000000003E-37</v>
      </c>
      <c r="K1434">
        <v>159</v>
      </c>
    </row>
    <row r="1435" spans="1:11">
      <c r="A1435" t="s">
        <v>73</v>
      </c>
      <c r="B1435" t="s">
        <v>19</v>
      </c>
      <c r="C1435">
        <v>91.67</v>
      </c>
      <c r="D1435">
        <v>120</v>
      </c>
      <c r="E1435">
        <v>10</v>
      </c>
      <c r="F1435">
        <v>9133</v>
      </c>
      <c r="G1435">
        <v>9252</v>
      </c>
      <c r="H1435">
        <v>4706939</v>
      </c>
      <c r="I1435">
        <v>4707058</v>
      </c>
      <c r="J1435" s="1">
        <v>7.0000000000000003E-37</v>
      </c>
      <c r="K1435">
        <v>159</v>
      </c>
    </row>
    <row r="1436" spans="1:11">
      <c r="A1436" t="s">
        <v>70</v>
      </c>
      <c r="B1436" t="s">
        <v>19</v>
      </c>
      <c r="C1436">
        <v>92.54</v>
      </c>
      <c r="D1436">
        <v>295</v>
      </c>
      <c r="E1436">
        <v>22</v>
      </c>
      <c r="F1436">
        <v>9155</v>
      </c>
      <c r="G1436">
        <v>9449</v>
      </c>
      <c r="H1436">
        <v>3765887</v>
      </c>
      <c r="I1436">
        <v>3766181</v>
      </c>
      <c r="J1436" s="1">
        <v>9.9999999999999995E-113</v>
      </c>
      <c r="K1436">
        <v>410</v>
      </c>
    </row>
    <row r="1437" spans="1:11">
      <c r="A1437" t="s">
        <v>70</v>
      </c>
      <c r="B1437" t="s">
        <v>19</v>
      </c>
      <c r="C1437">
        <v>92.54</v>
      </c>
      <c r="D1437">
        <v>295</v>
      </c>
      <c r="E1437">
        <v>22</v>
      </c>
      <c r="F1437">
        <v>9155</v>
      </c>
      <c r="G1437">
        <v>9449</v>
      </c>
      <c r="H1437">
        <v>4708487</v>
      </c>
      <c r="I1437">
        <v>4708781</v>
      </c>
      <c r="J1437" s="1">
        <v>9.9999999999999995E-113</v>
      </c>
      <c r="K1437">
        <v>410</v>
      </c>
    </row>
    <row r="1438" spans="1:11">
      <c r="A1438" t="s">
        <v>56</v>
      </c>
      <c r="B1438" t="s">
        <v>19</v>
      </c>
      <c r="C1438">
        <v>92.2</v>
      </c>
      <c r="D1438">
        <v>295</v>
      </c>
      <c r="E1438">
        <v>23</v>
      </c>
      <c r="F1438">
        <v>9245</v>
      </c>
      <c r="G1438">
        <v>9539</v>
      </c>
      <c r="H1438">
        <v>3765887</v>
      </c>
      <c r="I1438">
        <v>3766181</v>
      </c>
      <c r="J1438" s="1">
        <v>2.9999999999999999E-110</v>
      </c>
      <c r="K1438">
        <v>402</v>
      </c>
    </row>
    <row r="1439" spans="1:11">
      <c r="A1439" t="s">
        <v>56</v>
      </c>
      <c r="B1439" t="s">
        <v>19</v>
      </c>
      <c r="C1439">
        <v>92.2</v>
      </c>
      <c r="D1439">
        <v>295</v>
      </c>
      <c r="E1439">
        <v>23</v>
      </c>
      <c r="F1439">
        <v>9245</v>
      </c>
      <c r="G1439">
        <v>9539</v>
      </c>
      <c r="H1439">
        <v>4708487</v>
      </c>
      <c r="I1439">
        <v>4708781</v>
      </c>
      <c r="J1439" s="1">
        <v>2.9999999999999999E-110</v>
      </c>
      <c r="K1439">
        <v>402</v>
      </c>
    </row>
    <row r="1440" spans="1:11">
      <c r="A1440" t="s">
        <v>45</v>
      </c>
      <c r="B1440" t="s">
        <v>19</v>
      </c>
      <c r="C1440">
        <v>91.05</v>
      </c>
      <c r="D1440">
        <v>760</v>
      </c>
      <c r="E1440">
        <v>68</v>
      </c>
      <c r="F1440">
        <v>9286</v>
      </c>
      <c r="G1440">
        <v>10045</v>
      </c>
      <c r="H1440">
        <v>1309908</v>
      </c>
      <c r="I1440">
        <v>1310667</v>
      </c>
      <c r="J1440" s="27">
        <v>0</v>
      </c>
      <c r="K1440">
        <v>967</v>
      </c>
    </row>
    <row r="1441" spans="1:11">
      <c r="A1441" t="s">
        <v>58</v>
      </c>
      <c r="B1441" t="s">
        <v>19</v>
      </c>
      <c r="C1441">
        <v>98.77</v>
      </c>
      <c r="D1441">
        <v>162</v>
      </c>
      <c r="E1441">
        <v>2</v>
      </c>
      <c r="F1441">
        <v>9385</v>
      </c>
      <c r="G1441">
        <v>9546</v>
      </c>
      <c r="H1441">
        <v>3753049</v>
      </c>
      <c r="I1441">
        <v>3752888</v>
      </c>
      <c r="J1441" s="1">
        <v>2.9999999999999999E-81</v>
      </c>
      <c r="K1441">
        <v>305</v>
      </c>
    </row>
    <row r="1442" spans="1:11">
      <c r="A1442" t="s">
        <v>58</v>
      </c>
      <c r="B1442" t="s">
        <v>19</v>
      </c>
      <c r="C1442">
        <v>98.77</v>
      </c>
      <c r="D1442">
        <v>162</v>
      </c>
      <c r="E1442">
        <v>2</v>
      </c>
      <c r="F1442">
        <v>9385</v>
      </c>
      <c r="G1442">
        <v>9546</v>
      </c>
      <c r="H1442">
        <v>4695649</v>
      </c>
      <c r="I1442">
        <v>4695488</v>
      </c>
      <c r="J1442" s="1">
        <v>2.9999999999999999E-81</v>
      </c>
      <c r="K1442">
        <v>305</v>
      </c>
    </row>
    <row r="1443" spans="1:11">
      <c r="A1443" t="s">
        <v>28</v>
      </c>
      <c r="B1443" t="s">
        <v>19</v>
      </c>
      <c r="C1443">
        <v>88.09</v>
      </c>
      <c r="D1443">
        <v>319</v>
      </c>
      <c r="E1443">
        <v>38</v>
      </c>
      <c r="F1443">
        <v>9389</v>
      </c>
      <c r="G1443">
        <v>9707</v>
      </c>
      <c r="H1443">
        <v>5023133</v>
      </c>
      <c r="I1443">
        <v>5022815</v>
      </c>
      <c r="J1443" s="1">
        <v>2E-79</v>
      </c>
      <c r="K1443">
        <v>297</v>
      </c>
    </row>
    <row r="1444" spans="1:11">
      <c r="A1444" t="s">
        <v>74</v>
      </c>
      <c r="B1444" t="s">
        <v>19</v>
      </c>
      <c r="C1444">
        <v>86.75</v>
      </c>
      <c r="D1444">
        <v>151</v>
      </c>
      <c r="E1444">
        <v>20</v>
      </c>
      <c r="F1444">
        <v>9434</v>
      </c>
      <c r="G1444">
        <v>9584</v>
      </c>
      <c r="H1444">
        <v>3764501</v>
      </c>
      <c r="I1444">
        <v>3764651</v>
      </c>
      <c r="J1444" s="1">
        <v>2.0000000000000002E-31</v>
      </c>
      <c r="K1444">
        <v>141</v>
      </c>
    </row>
    <row r="1445" spans="1:11">
      <c r="A1445" t="s">
        <v>74</v>
      </c>
      <c r="B1445" t="s">
        <v>19</v>
      </c>
      <c r="C1445">
        <v>86.75</v>
      </c>
      <c r="D1445">
        <v>151</v>
      </c>
      <c r="E1445">
        <v>20</v>
      </c>
      <c r="F1445">
        <v>9434</v>
      </c>
      <c r="G1445">
        <v>9584</v>
      </c>
      <c r="H1445">
        <v>4707101</v>
      </c>
      <c r="I1445">
        <v>4707251</v>
      </c>
      <c r="J1445" s="28">
        <v>2.0000000000000002E-31</v>
      </c>
      <c r="K1445">
        <v>141</v>
      </c>
    </row>
    <row r="1446" spans="1:11">
      <c r="A1446" t="s">
        <v>72</v>
      </c>
      <c r="B1446" t="s">
        <v>19</v>
      </c>
      <c r="C1446">
        <v>86.75</v>
      </c>
      <c r="D1446">
        <v>151</v>
      </c>
      <c r="E1446">
        <v>20</v>
      </c>
      <c r="F1446">
        <v>9567</v>
      </c>
      <c r="G1446">
        <v>9717</v>
      </c>
      <c r="H1446">
        <v>3764501</v>
      </c>
      <c r="I1446">
        <v>3764651</v>
      </c>
      <c r="J1446" s="1">
        <v>2.0000000000000002E-31</v>
      </c>
      <c r="K1446">
        <v>141</v>
      </c>
    </row>
    <row r="1447" spans="1:11">
      <c r="A1447" t="s">
        <v>72</v>
      </c>
      <c r="B1447" t="s">
        <v>19</v>
      </c>
      <c r="C1447">
        <v>86.75</v>
      </c>
      <c r="D1447">
        <v>151</v>
      </c>
      <c r="E1447">
        <v>20</v>
      </c>
      <c r="F1447">
        <v>9567</v>
      </c>
      <c r="G1447">
        <v>9717</v>
      </c>
      <c r="H1447">
        <v>4707101</v>
      </c>
      <c r="I1447">
        <v>4707251</v>
      </c>
      <c r="J1447" s="1">
        <v>2.0000000000000002E-31</v>
      </c>
      <c r="K1447">
        <v>141</v>
      </c>
    </row>
    <row r="1448" spans="1:11">
      <c r="A1448" t="s">
        <v>83</v>
      </c>
      <c r="B1448" t="s">
        <v>19</v>
      </c>
      <c r="C1448">
        <v>97.51</v>
      </c>
      <c r="D1448">
        <v>362</v>
      </c>
      <c r="E1448">
        <v>9</v>
      </c>
      <c r="F1448">
        <v>9639</v>
      </c>
      <c r="G1448">
        <v>10000</v>
      </c>
      <c r="H1448">
        <v>3724629</v>
      </c>
      <c r="I1448">
        <v>3724268</v>
      </c>
      <c r="J1448" s="27">
        <v>0</v>
      </c>
      <c r="K1448">
        <v>646</v>
      </c>
    </row>
    <row r="1449" spans="1:11">
      <c r="A1449" t="s">
        <v>35</v>
      </c>
      <c r="B1449" t="s">
        <v>19</v>
      </c>
      <c r="C1449">
        <v>97.51</v>
      </c>
      <c r="D1449">
        <v>362</v>
      </c>
      <c r="E1449">
        <v>9</v>
      </c>
      <c r="F1449">
        <v>9688</v>
      </c>
      <c r="G1449">
        <v>10049</v>
      </c>
      <c r="H1449">
        <v>3724629</v>
      </c>
      <c r="I1449">
        <v>3724268</v>
      </c>
      <c r="J1449" s="27">
        <v>0</v>
      </c>
      <c r="K1449">
        <v>646</v>
      </c>
    </row>
    <row r="1450" spans="1:11">
      <c r="A1450" t="s">
        <v>50</v>
      </c>
      <c r="B1450" t="s">
        <v>19</v>
      </c>
      <c r="C1450">
        <v>92.72</v>
      </c>
      <c r="D1450">
        <v>907</v>
      </c>
      <c r="E1450">
        <v>66</v>
      </c>
      <c r="F1450">
        <v>9776</v>
      </c>
      <c r="G1450">
        <v>10682</v>
      </c>
      <c r="H1450">
        <v>1175054</v>
      </c>
      <c r="I1450">
        <v>1175960</v>
      </c>
      <c r="J1450" s="27">
        <v>0</v>
      </c>
      <c r="K1450">
        <v>1275</v>
      </c>
    </row>
    <row r="1451" spans="1:11">
      <c r="A1451" t="s">
        <v>46</v>
      </c>
      <c r="B1451" t="s">
        <v>19</v>
      </c>
      <c r="C1451">
        <v>91.27</v>
      </c>
      <c r="D1451">
        <v>756</v>
      </c>
      <c r="E1451">
        <v>66</v>
      </c>
      <c r="F1451">
        <v>9828</v>
      </c>
      <c r="G1451">
        <v>10583</v>
      </c>
      <c r="H1451">
        <v>1309912</v>
      </c>
      <c r="I1451">
        <v>1310667</v>
      </c>
      <c r="J1451" s="27">
        <v>0</v>
      </c>
      <c r="K1451">
        <v>975</v>
      </c>
    </row>
    <row r="1452" spans="1:11">
      <c r="A1452" t="s">
        <v>73</v>
      </c>
      <c r="B1452" t="s">
        <v>19</v>
      </c>
      <c r="C1452">
        <v>96.25</v>
      </c>
      <c r="D1452">
        <v>160</v>
      </c>
      <c r="E1452">
        <v>6</v>
      </c>
      <c r="F1452">
        <v>9987</v>
      </c>
      <c r="G1452">
        <v>10146</v>
      </c>
      <c r="H1452">
        <v>3765191</v>
      </c>
      <c r="I1452">
        <v>3765350</v>
      </c>
      <c r="J1452" s="1">
        <v>3.0000000000000001E-70</v>
      </c>
      <c r="K1452">
        <v>270</v>
      </c>
    </row>
    <row r="1453" spans="1:11">
      <c r="A1453" t="s">
        <v>73</v>
      </c>
      <c r="B1453" t="s">
        <v>19</v>
      </c>
      <c r="C1453">
        <v>96.25</v>
      </c>
      <c r="D1453">
        <v>160</v>
      </c>
      <c r="E1453">
        <v>6</v>
      </c>
      <c r="F1453">
        <v>9987</v>
      </c>
      <c r="G1453">
        <v>10146</v>
      </c>
      <c r="H1453">
        <v>4707791</v>
      </c>
      <c r="I1453">
        <v>4707950</v>
      </c>
      <c r="J1453" s="1">
        <v>3.0000000000000001E-70</v>
      </c>
      <c r="K1453">
        <v>270</v>
      </c>
    </row>
    <row r="1454" spans="1:11">
      <c r="A1454" t="s">
        <v>71</v>
      </c>
      <c r="B1454" t="s">
        <v>19</v>
      </c>
      <c r="C1454">
        <v>95.1</v>
      </c>
      <c r="D1454">
        <v>102</v>
      </c>
      <c r="E1454">
        <v>5</v>
      </c>
      <c r="F1454">
        <v>10036</v>
      </c>
      <c r="G1454">
        <v>10137</v>
      </c>
      <c r="H1454">
        <v>3763386</v>
      </c>
      <c r="I1454">
        <v>3763285</v>
      </c>
      <c r="J1454" s="1">
        <v>3.9999999999999998E-38</v>
      </c>
      <c r="K1454">
        <v>163</v>
      </c>
    </row>
    <row r="1455" spans="1:11">
      <c r="A1455" t="s">
        <v>71</v>
      </c>
      <c r="B1455" t="s">
        <v>19</v>
      </c>
      <c r="C1455">
        <v>95.1</v>
      </c>
      <c r="D1455">
        <v>102</v>
      </c>
      <c r="E1455">
        <v>5</v>
      </c>
      <c r="F1455">
        <v>10036</v>
      </c>
      <c r="G1455">
        <v>10137</v>
      </c>
      <c r="H1455">
        <v>4705986</v>
      </c>
      <c r="I1455">
        <v>4705885</v>
      </c>
      <c r="J1455" s="1">
        <v>3.9999999999999998E-38</v>
      </c>
      <c r="K1455">
        <v>163</v>
      </c>
    </row>
    <row r="1456" spans="1:11">
      <c r="A1456" t="s">
        <v>58</v>
      </c>
      <c r="B1456" t="s">
        <v>19</v>
      </c>
      <c r="C1456">
        <v>82.06</v>
      </c>
      <c r="D1456">
        <v>591</v>
      </c>
      <c r="E1456">
        <v>106</v>
      </c>
      <c r="F1456">
        <v>10330</v>
      </c>
      <c r="G1456">
        <v>10920</v>
      </c>
      <c r="H1456">
        <v>3752861</v>
      </c>
      <c r="I1456">
        <v>3752271</v>
      </c>
      <c r="J1456" s="1">
        <v>4.0000000000000002E-89</v>
      </c>
      <c r="K1456">
        <v>331</v>
      </c>
    </row>
    <row r="1457" spans="1:11">
      <c r="A1457" t="s">
        <v>58</v>
      </c>
      <c r="B1457" t="s">
        <v>19</v>
      </c>
      <c r="C1457">
        <v>82.06</v>
      </c>
      <c r="D1457">
        <v>591</v>
      </c>
      <c r="E1457">
        <v>106</v>
      </c>
      <c r="F1457">
        <v>10330</v>
      </c>
      <c r="G1457">
        <v>10920</v>
      </c>
      <c r="H1457">
        <v>4695461</v>
      </c>
      <c r="I1457">
        <v>4694871</v>
      </c>
      <c r="J1457" s="1">
        <v>4.0000000000000002E-89</v>
      </c>
      <c r="K1457">
        <v>331</v>
      </c>
    </row>
    <row r="1458" spans="1:11">
      <c r="A1458" t="s">
        <v>79</v>
      </c>
      <c r="B1458" t="s">
        <v>19</v>
      </c>
      <c r="C1458">
        <v>91.46</v>
      </c>
      <c r="D1458">
        <v>82</v>
      </c>
      <c r="E1458">
        <v>7</v>
      </c>
      <c r="F1458">
        <v>10422</v>
      </c>
      <c r="G1458">
        <v>10503</v>
      </c>
      <c r="H1458">
        <v>2001443</v>
      </c>
      <c r="I1458">
        <v>2001362</v>
      </c>
      <c r="J1458" s="1">
        <v>7.9999999999999993E-21</v>
      </c>
      <c r="K1458">
        <v>107</v>
      </c>
    </row>
    <row r="1459" spans="1:11">
      <c r="A1459" t="s">
        <v>58</v>
      </c>
      <c r="B1459" t="s">
        <v>19</v>
      </c>
      <c r="C1459">
        <v>79.66</v>
      </c>
      <c r="D1459">
        <v>290</v>
      </c>
      <c r="E1459">
        <v>59</v>
      </c>
      <c r="F1459">
        <v>10550</v>
      </c>
      <c r="G1459">
        <v>10839</v>
      </c>
      <c r="H1459">
        <v>3752317</v>
      </c>
      <c r="I1459">
        <v>3752028</v>
      </c>
      <c r="J1459" s="1">
        <v>9.9999999999999991E-22</v>
      </c>
      <c r="K1459">
        <v>107</v>
      </c>
    </row>
    <row r="1460" spans="1:11">
      <c r="A1460" t="s">
        <v>58</v>
      </c>
      <c r="B1460" t="s">
        <v>19</v>
      </c>
      <c r="C1460">
        <v>84.4</v>
      </c>
      <c r="D1460">
        <v>840</v>
      </c>
      <c r="E1460">
        <v>131</v>
      </c>
      <c r="F1460">
        <v>10550</v>
      </c>
      <c r="G1460">
        <v>11389</v>
      </c>
      <c r="H1460">
        <v>4695025</v>
      </c>
      <c r="I1460">
        <v>4694186</v>
      </c>
      <c r="J1460" s="1">
        <v>4.9999999999999998E-178</v>
      </c>
      <c r="K1460">
        <v>626</v>
      </c>
    </row>
    <row r="1461" spans="1:11">
      <c r="A1461" t="s">
        <v>58</v>
      </c>
      <c r="B1461" t="s">
        <v>19</v>
      </c>
      <c r="C1461">
        <v>80.2</v>
      </c>
      <c r="D1461">
        <v>293</v>
      </c>
      <c r="E1461">
        <v>58</v>
      </c>
      <c r="F1461">
        <v>10682</v>
      </c>
      <c r="G1461">
        <v>10974</v>
      </c>
      <c r="H1461">
        <v>3752455</v>
      </c>
      <c r="I1461">
        <v>3752163</v>
      </c>
      <c r="J1461" s="28">
        <v>8.0000000000000003E-26</v>
      </c>
      <c r="K1461">
        <v>121</v>
      </c>
    </row>
    <row r="1462" spans="1:11">
      <c r="A1462" t="s">
        <v>58</v>
      </c>
      <c r="B1462" t="s">
        <v>19</v>
      </c>
      <c r="C1462">
        <v>86.7</v>
      </c>
      <c r="D1462">
        <v>654</v>
      </c>
      <c r="E1462">
        <v>87</v>
      </c>
      <c r="F1462">
        <v>10736</v>
      </c>
      <c r="G1462">
        <v>11389</v>
      </c>
      <c r="H1462">
        <v>3752212</v>
      </c>
      <c r="I1462">
        <v>3751559</v>
      </c>
      <c r="J1462" s="28">
        <v>4.9999999999999999E-172</v>
      </c>
      <c r="K1462">
        <v>607</v>
      </c>
    </row>
    <row r="1463" spans="1:11">
      <c r="A1463" t="s">
        <v>66</v>
      </c>
      <c r="B1463" t="s">
        <v>19</v>
      </c>
      <c r="C1463">
        <v>90.62</v>
      </c>
      <c r="D1463">
        <v>96</v>
      </c>
      <c r="E1463">
        <v>8</v>
      </c>
      <c r="F1463">
        <v>10879</v>
      </c>
      <c r="G1463">
        <v>10973</v>
      </c>
      <c r="H1463">
        <v>6283103</v>
      </c>
      <c r="I1463">
        <v>6283198</v>
      </c>
      <c r="J1463" s="28">
        <v>8.9999999999999995E-23</v>
      </c>
      <c r="K1463">
        <v>111</v>
      </c>
    </row>
    <row r="1464" spans="1:11">
      <c r="A1464" t="s">
        <v>45</v>
      </c>
      <c r="B1464" t="s">
        <v>19</v>
      </c>
      <c r="C1464">
        <v>98.55</v>
      </c>
      <c r="D1464">
        <v>69</v>
      </c>
      <c r="E1464">
        <v>1</v>
      </c>
      <c r="F1464">
        <v>11246</v>
      </c>
      <c r="G1464">
        <v>11314</v>
      </c>
      <c r="H1464">
        <v>5614866</v>
      </c>
      <c r="I1464">
        <v>5614934</v>
      </c>
      <c r="J1464" s="28">
        <v>3E-28</v>
      </c>
      <c r="K1464">
        <v>129</v>
      </c>
    </row>
    <row r="1465" spans="1:11">
      <c r="A1465" t="s">
        <v>50</v>
      </c>
      <c r="B1465" t="s">
        <v>19</v>
      </c>
      <c r="C1465">
        <v>86.71</v>
      </c>
      <c r="D1465">
        <v>143</v>
      </c>
      <c r="E1465">
        <v>13</v>
      </c>
      <c r="F1465">
        <v>11269</v>
      </c>
      <c r="G1465">
        <v>11408</v>
      </c>
      <c r="H1465">
        <v>1857071</v>
      </c>
      <c r="I1465">
        <v>1857210</v>
      </c>
      <c r="J1465" s="28">
        <v>8.0000000000000003E-27</v>
      </c>
      <c r="K1465">
        <v>125</v>
      </c>
    </row>
    <row r="1466" spans="1:11">
      <c r="A1466" t="s">
        <v>58</v>
      </c>
      <c r="B1466" t="s">
        <v>19</v>
      </c>
      <c r="C1466">
        <v>93.64</v>
      </c>
      <c r="D1466">
        <v>943</v>
      </c>
      <c r="E1466">
        <v>57</v>
      </c>
      <c r="F1466">
        <v>11440</v>
      </c>
      <c r="G1466">
        <v>12381</v>
      </c>
      <c r="H1466">
        <v>3751491</v>
      </c>
      <c r="I1466">
        <v>3750551</v>
      </c>
      <c r="J1466" s="27">
        <v>0</v>
      </c>
      <c r="K1466">
        <v>1370</v>
      </c>
    </row>
    <row r="1467" spans="1:11">
      <c r="A1467" t="s">
        <v>58</v>
      </c>
      <c r="B1467" t="s">
        <v>19</v>
      </c>
      <c r="C1467">
        <v>93.58</v>
      </c>
      <c r="D1467">
        <v>950</v>
      </c>
      <c r="E1467">
        <v>58</v>
      </c>
      <c r="F1467">
        <v>11440</v>
      </c>
      <c r="G1467">
        <v>12388</v>
      </c>
      <c r="H1467">
        <v>4694118</v>
      </c>
      <c r="I1467">
        <v>4693171</v>
      </c>
      <c r="J1467" s="27">
        <v>0</v>
      </c>
      <c r="K1467">
        <v>1376</v>
      </c>
    </row>
    <row r="1468" spans="1:11">
      <c r="A1468" t="s">
        <v>82</v>
      </c>
      <c r="B1468" t="s">
        <v>19</v>
      </c>
      <c r="C1468">
        <v>93.25</v>
      </c>
      <c r="D1468">
        <v>385</v>
      </c>
      <c r="E1468">
        <v>26</v>
      </c>
      <c r="F1468">
        <v>11590</v>
      </c>
      <c r="G1468">
        <v>11974</v>
      </c>
      <c r="H1468">
        <v>1313846</v>
      </c>
      <c r="I1468">
        <v>1314230</v>
      </c>
      <c r="J1468" s="1">
        <v>2E-125</v>
      </c>
      <c r="K1468">
        <v>452</v>
      </c>
    </row>
    <row r="1469" spans="1:11">
      <c r="A1469" t="s">
        <v>82</v>
      </c>
      <c r="B1469" t="s">
        <v>19</v>
      </c>
      <c r="C1469">
        <v>93.25</v>
      </c>
      <c r="D1469">
        <v>385</v>
      </c>
      <c r="E1469">
        <v>26</v>
      </c>
      <c r="F1469">
        <v>11590</v>
      </c>
      <c r="G1469">
        <v>11974</v>
      </c>
      <c r="H1469">
        <v>5616408</v>
      </c>
      <c r="I1469">
        <v>5616792</v>
      </c>
      <c r="J1469" s="1">
        <v>2E-125</v>
      </c>
      <c r="K1469">
        <v>452</v>
      </c>
    </row>
    <row r="1470" spans="1:11">
      <c r="A1470" t="s">
        <v>82</v>
      </c>
      <c r="B1470" t="s">
        <v>19</v>
      </c>
      <c r="C1470">
        <v>91.69</v>
      </c>
      <c r="D1470">
        <v>385</v>
      </c>
      <c r="E1470">
        <v>32</v>
      </c>
      <c r="F1470">
        <v>11590</v>
      </c>
      <c r="G1470">
        <v>11974</v>
      </c>
      <c r="H1470">
        <v>4331405</v>
      </c>
      <c r="I1470">
        <v>4331789</v>
      </c>
      <c r="J1470" s="1">
        <v>3.0000000000000001E-111</v>
      </c>
      <c r="K1470">
        <v>404</v>
      </c>
    </row>
    <row r="1471" spans="1:11">
      <c r="A1471" t="s">
        <v>77</v>
      </c>
      <c r="B1471" t="s">
        <v>19</v>
      </c>
      <c r="C1471">
        <v>88.73</v>
      </c>
      <c r="D1471">
        <v>346</v>
      </c>
      <c r="E1471">
        <v>39</v>
      </c>
      <c r="F1471">
        <v>11659</v>
      </c>
      <c r="G1471">
        <v>12004</v>
      </c>
      <c r="H1471">
        <v>4330170</v>
      </c>
      <c r="I1471">
        <v>4330515</v>
      </c>
      <c r="J1471" s="1">
        <v>7.9999999999999997E-103</v>
      </c>
      <c r="K1471">
        <v>377</v>
      </c>
    </row>
    <row r="1472" spans="1:11">
      <c r="A1472" t="s">
        <v>60</v>
      </c>
      <c r="B1472" t="s">
        <v>19</v>
      </c>
      <c r="C1472">
        <v>86.75</v>
      </c>
      <c r="D1472">
        <v>151</v>
      </c>
      <c r="E1472">
        <v>20</v>
      </c>
      <c r="F1472">
        <v>11772</v>
      </c>
      <c r="G1472">
        <v>11922</v>
      </c>
      <c r="H1472">
        <v>3764501</v>
      </c>
      <c r="I1472">
        <v>3764651</v>
      </c>
      <c r="J1472" s="1">
        <v>1.0000000000000001E-31</v>
      </c>
      <c r="K1472">
        <v>141</v>
      </c>
    </row>
    <row r="1473" spans="1:11">
      <c r="A1473" t="s">
        <v>60</v>
      </c>
      <c r="B1473" t="s">
        <v>19</v>
      </c>
      <c r="C1473">
        <v>86.75</v>
      </c>
      <c r="D1473">
        <v>151</v>
      </c>
      <c r="E1473">
        <v>20</v>
      </c>
      <c r="F1473">
        <v>11772</v>
      </c>
      <c r="G1473">
        <v>11922</v>
      </c>
      <c r="H1473">
        <v>4707101</v>
      </c>
      <c r="I1473">
        <v>4707251</v>
      </c>
      <c r="J1473" s="28">
        <v>1.0000000000000001E-31</v>
      </c>
      <c r="K1473">
        <v>141</v>
      </c>
    </row>
    <row r="1474" spans="1:11">
      <c r="A1474" t="s">
        <v>50</v>
      </c>
      <c r="B1474" t="s">
        <v>19</v>
      </c>
      <c r="C1474">
        <v>87.5</v>
      </c>
      <c r="D1474">
        <v>240</v>
      </c>
      <c r="E1474">
        <v>30</v>
      </c>
      <c r="F1474">
        <v>11840</v>
      </c>
      <c r="G1474">
        <v>12079</v>
      </c>
      <c r="H1474">
        <v>750012</v>
      </c>
      <c r="I1474">
        <v>749773</v>
      </c>
      <c r="J1474" s="1">
        <v>8.0000000000000003E-61</v>
      </c>
      <c r="K1474">
        <v>238</v>
      </c>
    </row>
    <row r="1475" spans="1:11">
      <c r="A1475" t="s">
        <v>50</v>
      </c>
      <c r="B1475" t="s">
        <v>19</v>
      </c>
      <c r="C1475">
        <v>84.43</v>
      </c>
      <c r="D1475">
        <v>212</v>
      </c>
      <c r="E1475">
        <v>33</v>
      </c>
      <c r="F1475">
        <v>11868</v>
      </c>
      <c r="G1475">
        <v>12079</v>
      </c>
      <c r="H1475">
        <v>3760811</v>
      </c>
      <c r="I1475">
        <v>3760600</v>
      </c>
      <c r="J1475" s="1">
        <v>6E-37</v>
      </c>
      <c r="K1475">
        <v>159</v>
      </c>
    </row>
    <row r="1476" spans="1:11">
      <c r="A1476" t="s">
        <v>50</v>
      </c>
      <c r="B1476" t="s">
        <v>19</v>
      </c>
      <c r="C1476">
        <v>84.43</v>
      </c>
      <c r="D1476">
        <v>212</v>
      </c>
      <c r="E1476">
        <v>33</v>
      </c>
      <c r="F1476">
        <v>11868</v>
      </c>
      <c r="G1476">
        <v>12079</v>
      </c>
      <c r="H1476">
        <v>4703411</v>
      </c>
      <c r="I1476">
        <v>4703200</v>
      </c>
      <c r="J1476" s="1">
        <v>6E-37</v>
      </c>
      <c r="K1476">
        <v>159</v>
      </c>
    </row>
    <row r="1477" spans="1:11">
      <c r="A1477" t="s">
        <v>66</v>
      </c>
      <c r="B1477" t="s">
        <v>19</v>
      </c>
      <c r="C1477">
        <v>96.15</v>
      </c>
      <c r="D1477">
        <v>130</v>
      </c>
      <c r="E1477">
        <v>3</v>
      </c>
      <c r="F1477">
        <v>11876</v>
      </c>
      <c r="G1477">
        <v>12003</v>
      </c>
      <c r="H1477">
        <v>3709917</v>
      </c>
      <c r="I1477">
        <v>3710046</v>
      </c>
      <c r="J1477" s="1">
        <v>3.0000000000000002E-53</v>
      </c>
      <c r="K1477">
        <v>212</v>
      </c>
    </row>
    <row r="1478" spans="1:11">
      <c r="A1478" t="s">
        <v>82</v>
      </c>
      <c r="B1478" t="s">
        <v>19</v>
      </c>
      <c r="C1478">
        <v>93.2</v>
      </c>
      <c r="D1478">
        <v>500</v>
      </c>
      <c r="E1478">
        <v>34</v>
      </c>
      <c r="F1478">
        <v>12203</v>
      </c>
      <c r="G1478">
        <v>12702</v>
      </c>
      <c r="H1478">
        <v>4332071</v>
      </c>
      <c r="I1478">
        <v>4332570</v>
      </c>
      <c r="J1478" s="27">
        <v>0</v>
      </c>
      <c r="K1478">
        <v>722</v>
      </c>
    </row>
    <row r="1479" spans="1:11">
      <c r="A1479" t="s">
        <v>82</v>
      </c>
      <c r="B1479" t="s">
        <v>19</v>
      </c>
      <c r="C1479">
        <v>93.48</v>
      </c>
      <c r="D1479">
        <v>491</v>
      </c>
      <c r="E1479">
        <v>32</v>
      </c>
      <c r="F1479">
        <v>12212</v>
      </c>
      <c r="G1479">
        <v>12702</v>
      </c>
      <c r="H1479">
        <v>1314521</v>
      </c>
      <c r="I1479">
        <v>1315011</v>
      </c>
      <c r="J1479" s="27">
        <v>0</v>
      </c>
      <c r="K1479">
        <v>720</v>
      </c>
    </row>
    <row r="1480" spans="1:11">
      <c r="A1480" t="s">
        <v>82</v>
      </c>
      <c r="B1480" t="s">
        <v>19</v>
      </c>
      <c r="C1480">
        <v>93.48</v>
      </c>
      <c r="D1480">
        <v>491</v>
      </c>
      <c r="E1480">
        <v>32</v>
      </c>
      <c r="F1480">
        <v>12212</v>
      </c>
      <c r="G1480">
        <v>12702</v>
      </c>
      <c r="H1480">
        <v>5617083</v>
      </c>
      <c r="I1480">
        <v>5617573</v>
      </c>
      <c r="J1480" s="27">
        <v>0</v>
      </c>
      <c r="K1480">
        <v>720</v>
      </c>
    </row>
    <row r="1481" spans="1:11">
      <c r="A1481" t="s">
        <v>79</v>
      </c>
      <c r="B1481" t="s">
        <v>19</v>
      </c>
      <c r="C1481">
        <v>94.87</v>
      </c>
      <c r="D1481">
        <v>78</v>
      </c>
      <c r="E1481">
        <v>4</v>
      </c>
      <c r="F1481">
        <v>12549</v>
      </c>
      <c r="G1481">
        <v>12626</v>
      </c>
      <c r="H1481">
        <v>2001443</v>
      </c>
      <c r="I1481">
        <v>2001366</v>
      </c>
      <c r="J1481" s="28">
        <v>1E-25</v>
      </c>
      <c r="K1481">
        <v>123</v>
      </c>
    </row>
    <row r="1482" spans="1:11">
      <c r="A1482" t="s">
        <v>79</v>
      </c>
      <c r="B1482" t="s">
        <v>19</v>
      </c>
      <c r="C1482">
        <v>94.87</v>
      </c>
      <c r="D1482">
        <v>78</v>
      </c>
      <c r="E1482">
        <v>4</v>
      </c>
      <c r="F1482">
        <v>12549</v>
      </c>
      <c r="G1482">
        <v>12626</v>
      </c>
      <c r="H1482">
        <v>5480075</v>
      </c>
      <c r="I1482">
        <v>5479998</v>
      </c>
      <c r="J1482" s="28">
        <v>1E-25</v>
      </c>
      <c r="K1482">
        <v>123</v>
      </c>
    </row>
    <row r="1483" spans="1:11">
      <c r="A1483" t="s">
        <v>46</v>
      </c>
      <c r="B1483" t="s">
        <v>19</v>
      </c>
      <c r="C1483">
        <v>95.91</v>
      </c>
      <c r="D1483">
        <v>391</v>
      </c>
      <c r="E1483">
        <v>16</v>
      </c>
      <c r="F1483">
        <v>12922</v>
      </c>
      <c r="G1483">
        <v>13312</v>
      </c>
      <c r="H1483">
        <v>5615976</v>
      </c>
      <c r="I1483">
        <v>5616366</v>
      </c>
      <c r="J1483" s="27">
        <v>0</v>
      </c>
      <c r="K1483">
        <v>648</v>
      </c>
    </row>
    <row r="1484" spans="1:11">
      <c r="A1484" t="s">
        <v>46</v>
      </c>
      <c r="B1484" t="s">
        <v>19</v>
      </c>
      <c r="C1484">
        <v>96.38</v>
      </c>
      <c r="D1484">
        <v>387</v>
      </c>
      <c r="E1484">
        <v>14</v>
      </c>
      <c r="F1484">
        <v>12926</v>
      </c>
      <c r="G1484">
        <v>13312</v>
      </c>
      <c r="H1484">
        <v>1313418</v>
      </c>
      <c r="I1484">
        <v>1313804</v>
      </c>
      <c r="J1484" s="27">
        <v>0</v>
      </c>
      <c r="K1484">
        <v>656</v>
      </c>
    </row>
    <row r="1485" spans="1:11">
      <c r="A1485" t="s">
        <v>46</v>
      </c>
      <c r="B1485" t="s">
        <v>19</v>
      </c>
      <c r="C1485">
        <v>95.3</v>
      </c>
      <c r="D1485">
        <v>383</v>
      </c>
      <c r="E1485">
        <v>18</v>
      </c>
      <c r="F1485">
        <v>12930</v>
      </c>
      <c r="G1485">
        <v>13312</v>
      </c>
      <c r="H1485">
        <v>4330981</v>
      </c>
      <c r="I1485">
        <v>4331363</v>
      </c>
      <c r="J1485" s="1">
        <v>5E-175</v>
      </c>
      <c r="K1485">
        <v>617</v>
      </c>
    </row>
    <row r="1486" spans="1:11">
      <c r="A1486" t="s">
        <v>83</v>
      </c>
      <c r="B1486" t="s">
        <v>19</v>
      </c>
      <c r="C1486">
        <v>94.76</v>
      </c>
      <c r="D1486">
        <v>515</v>
      </c>
      <c r="E1486">
        <v>27</v>
      </c>
      <c r="F1486">
        <v>13770</v>
      </c>
      <c r="G1486">
        <v>14284</v>
      </c>
      <c r="H1486">
        <v>4664570</v>
      </c>
      <c r="I1486">
        <v>4664056</v>
      </c>
      <c r="J1486" s="27">
        <v>0</v>
      </c>
      <c r="K1486">
        <v>807</v>
      </c>
    </row>
    <row r="1487" spans="1:11">
      <c r="A1487" t="s">
        <v>35</v>
      </c>
      <c r="B1487" t="s">
        <v>19</v>
      </c>
      <c r="C1487">
        <v>86.34</v>
      </c>
      <c r="D1487">
        <v>974</v>
      </c>
      <c r="E1487">
        <v>133</v>
      </c>
      <c r="F1487">
        <v>13814</v>
      </c>
      <c r="G1487">
        <v>14787</v>
      </c>
      <c r="H1487">
        <v>4664570</v>
      </c>
      <c r="I1487">
        <v>4663597</v>
      </c>
      <c r="J1487" s="27">
        <v>0</v>
      </c>
      <c r="K1487">
        <v>876</v>
      </c>
    </row>
    <row r="1488" spans="1:11">
      <c r="A1488" t="s">
        <v>0</v>
      </c>
      <c r="B1488" t="s">
        <v>19</v>
      </c>
      <c r="C1488">
        <v>81.27</v>
      </c>
      <c r="D1488">
        <v>347</v>
      </c>
      <c r="E1488">
        <v>59</v>
      </c>
      <c r="F1488">
        <v>13911</v>
      </c>
      <c r="G1488">
        <v>14251</v>
      </c>
      <c r="H1488">
        <v>673460</v>
      </c>
      <c r="I1488">
        <v>673806</v>
      </c>
      <c r="J1488" s="28">
        <v>5E-42</v>
      </c>
      <c r="K1488">
        <v>174</v>
      </c>
    </row>
    <row r="1489" spans="1:11">
      <c r="A1489" t="s">
        <v>27</v>
      </c>
      <c r="B1489" t="s">
        <v>19</v>
      </c>
      <c r="C1489">
        <v>79.61</v>
      </c>
      <c r="D1489">
        <v>711</v>
      </c>
      <c r="E1489">
        <v>143</v>
      </c>
      <c r="F1489">
        <v>14020</v>
      </c>
      <c r="G1489">
        <v>14729</v>
      </c>
      <c r="H1489">
        <v>4665209</v>
      </c>
      <c r="I1489">
        <v>4664500</v>
      </c>
      <c r="J1489" s="28">
        <v>8.9999999999999999E-63</v>
      </c>
      <c r="K1489">
        <v>244</v>
      </c>
    </row>
    <row r="1490" spans="1:11">
      <c r="A1490" t="s">
        <v>34</v>
      </c>
      <c r="B1490" t="s">
        <v>19</v>
      </c>
      <c r="C1490">
        <v>98.55</v>
      </c>
      <c r="D1490">
        <v>69</v>
      </c>
      <c r="E1490">
        <v>1</v>
      </c>
      <c r="F1490">
        <v>14212</v>
      </c>
      <c r="G1490">
        <v>14280</v>
      </c>
      <c r="H1490">
        <v>3750857</v>
      </c>
      <c r="I1490">
        <v>3750789</v>
      </c>
      <c r="J1490" s="28">
        <v>3.9999999999999999E-28</v>
      </c>
      <c r="K1490">
        <v>129</v>
      </c>
    </row>
    <row r="1491" spans="1:11">
      <c r="A1491" t="s">
        <v>34</v>
      </c>
      <c r="B1491" t="s">
        <v>19</v>
      </c>
      <c r="C1491">
        <v>98.55</v>
      </c>
      <c r="D1491">
        <v>69</v>
      </c>
      <c r="E1491">
        <v>1</v>
      </c>
      <c r="F1491">
        <v>14212</v>
      </c>
      <c r="G1491">
        <v>14280</v>
      </c>
      <c r="H1491">
        <v>4693484</v>
      </c>
      <c r="I1491">
        <v>4693416</v>
      </c>
      <c r="J1491" s="28">
        <v>3.9999999999999999E-28</v>
      </c>
      <c r="K1491">
        <v>129</v>
      </c>
    </row>
    <row r="1492" spans="1:11">
      <c r="A1492" t="s">
        <v>57</v>
      </c>
      <c r="B1492" t="s">
        <v>19</v>
      </c>
      <c r="C1492">
        <v>95.58</v>
      </c>
      <c r="D1492">
        <v>362</v>
      </c>
      <c r="E1492">
        <v>16</v>
      </c>
      <c r="F1492">
        <v>14254</v>
      </c>
      <c r="G1492">
        <v>14615</v>
      </c>
      <c r="H1492">
        <v>3724268</v>
      </c>
      <c r="I1492">
        <v>3724629</v>
      </c>
      <c r="J1492" s="28">
        <v>4E-167</v>
      </c>
      <c r="K1492">
        <v>591</v>
      </c>
    </row>
    <row r="1493" spans="1:11">
      <c r="A1493" t="s">
        <v>83</v>
      </c>
      <c r="B1493" t="s">
        <v>19</v>
      </c>
      <c r="C1493">
        <v>80.819999999999993</v>
      </c>
      <c r="D1493">
        <v>365</v>
      </c>
      <c r="E1493">
        <v>70</v>
      </c>
      <c r="F1493">
        <v>14379</v>
      </c>
      <c r="G1493">
        <v>14743</v>
      </c>
      <c r="H1493">
        <v>4663961</v>
      </c>
      <c r="I1493">
        <v>4663597</v>
      </c>
      <c r="J1493" s="1">
        <v>4.9999999999999996E-40</v>
      </c>
      <c r="K1493">
        <v>168</v>
      </c>
    </row>
    <row r="1494" spans="1:11">
      <c r="A1494" t="s">
        <v>46</v>
      </c>
      <c r="B1494" t="s">
        <v>19</v>
      </c>
      <c r="C1494">
        <v>83.43</v>
      </c>
      <c r="D1494">
        <v>175</v>
      </c>
      <c r="E1494">
        <v>29</v>
      </c>
      <c r="F1494">
        <v>14726</v>
      </c>
      <c r="G1494">
        <v>14900</v>
      </c>
      <c r="H1494">
        <v>1315200</v>
      </c>
      <c r="I1494">
        <v>1315374</v>
      </c>
      <c r="J1494" s="1">
        <v>9.9999999999999992E-25</v>
      </c>
      <c r="K1494">
        <v>117</v>
      </c>
    </row>
    <row r="1495" spans="1:11">
      <c r="A1495" t="s">
        <v>46</v>
      </c>
      <c r="B1495" t="s">
        <v>19</v>
      </c>
      <c r="C1495">
        <v>83.43</v>
      </c>
      <c r="D1495">
        <v>175</v>
      </c>
      <c r="E1495">
        <v>29</v>
      </c>
      <c r="F1495">
        <v>14726</v>
      </c>
      <c r="G1495">
        <v>14900</v>
      </c>
      <c r="H1495">
        <v>4332759</v>
      </c>
      <c r="I1495">
        <v>4332933</v>
      </c>
      <c r="J1495" s="1">
        <v>9.9999999999999992E-25</v>
      </c>
      <c r="K1495">
        <v>117</v>
      </c>
    </row>
    <row r="1496" spans="1:11">
      <c r="A1496" t="s">
        <v>46</v>
      </c>
      <c r="B1496" t="s">
        <v>19</v>
      </c>
      <c r="C1496">
        <v>83.43</v>
      </c>
      <c r="D1496">
        <v>175</v>
      </c>
      <c r="E1496">
        <v>29</v>
      </c>
      <c r="F1496">
        <v>14726</v>
      </c>
      <c r="G1496">
        <v>14900</v>
      </c>
      <c r="H1496">
        <v>5617762</v>
      </c>
      <c r="I1496">
        <v>5617936</v>
      </c>
      <c r="J1496" s="1">
        <v>9.9999999999999992E-25</v>
      </c>
      <c r="K1496">
        <v>117</v>
      </c>
    </row>
    <row r="1497" spans="1:11">
      <c r="A1497" t="s">
        <v>59</v>
      </c>
      <c r="B1497" t="s">
        <v>19</v>
      </c>
      <c r="C1497">
        <v>81.510000000000005</v>
      </c>
      <c r="D1497">
        <v>887</v>
      </c>
      <c r="E1497">
        <v>164</v>
      </c>
      <c r="F1497">
        <v>14901</v>
      </c>
      <c r="G1497">
        <v>15787</v>
      </c>
      <c r="H1497">
        <v>6320668</v>
      </c>
      <c r="I1497">
        <v>6319782</v>
      </c>
      <c r="J1497" s="1">
        <v>2.0000000000000001E-127</v>
      </c>
      <c r="K1497">
        <v>458</v>
      </c>
    </row>
    <row r="1498" spans="1:11">
      <c r="A1498" t="s">
        <v>60</v>
      </c>
      <c r="B1498" t="s">
        <v>19</v>
      </c>
      <c r="C1498">
        <v>90.77</v>
      </c>
      <c r="D1498">
        <v>726</v>
      </c>
      <c r="E1498">
        <v>64</v>
      </c>
      <c r="F1498">
        <v>14954</v>
      </c>
      <c r="G1498">
        <v>15679</v>
      </c>
      <c r="H1498">
        <v>3708237</v>
      </c>
      <c r="I1498">
        <v>3708959</v>
      </c>
      <c r="J1498" s="27">
        <v>0</v>
      </c>
      <c r="K1498">
        <v>904</v>
      </c>
    </row>
    <row r="1499" spans="1:11">
      <c r="A1499" t="s">
        <v>57</v>
      </c>
      <c r="B1499" t="s">
        <v>19</v>
      </c>
      <c r="C1499">
        <v>93.7</v>
      </c>
      <c r="D1499">
        <v>635</v>
      </c>
      <c r="E1499">
        <v>40</v>
      </c>
      <c r="F1499">
        <v>15087</v>
      </c>
      <c r="G1499">
        <v>15721</v>
      </c>
      <c r="H1499">
        <v>4669102</v>
      </c>
      <c r="I1499">
        <v>4669736</v>
      </c>
      <c r="J1499" s="27">
        <v>0</v>
      </c>
      <c r="K1499">
        <v>942</v>
      </c>
    </row>
    <row r="1500" spans="1:11">
      <c r="A1500" t="s">
        <v>60</v>
      </c>
      <c r="B1500" t="s">
        <v>19</v>
      </c>
      <c r="C1500">
        <v>92.34</v>
      </c>
      <c r="D1500">
        <v>535</v>
      </c>
      <c r="E1500">
        <v>41</v>
      </c>
      <c r="F1500">
        <v>15145</v>
      </c>
      <c r="G1500">
        <v>15679</v>
      </c>
      <c r="H1500">
        <v>4656752</v>
      </c>
      <c r="I1500">
        <v>4657286</v>
      </c>
      <c r="J1500" s="27">
        <v>0</v>
      </c>
      <c r="K1500">
        <v>735</v>
      </c>
    </row>
    <row r="1501" spans="1:11">
      <c r="A1501" t="s">
        <v>34</v>
      </c>
      <c r="B1501" t="s">
        <v>19</v>
      </c>
      <c r="C1501">
        <v>91.46</v>
      </c>
      <c r="D1501">
        <v>246</v>
      </c>
      <c r="E1501">
        <v>21</v>
      </c>
      <c r="F1501">
        <v>15242</v>
      </c>
      <c r="G1501">
        <v>15487</v>
      </c>
      <c r="H1501">
        <v>4692256</v>
      </c>
      <c r="I1501">
        <v>4692011</v>
      </c>
      <c r="J1501" s="1">
        <v>4.9999999999999999E-86</v>
      </c>
      <c r="K1501">
        <v>321</v>
      </c>
    </row>
    <row r="1502" spans="1:11">
      <c r="A1502" t="s">
        <v>34</v>
      </c>
      <c r="B1502" t="s">
        <v>19</v>
      </c>
      <c r="C1502">
        <v>91.27</v>
      </c>
      <c r="D1502">
        <v>229</v>
      </c>
      <c r="E1502">
        <v>19</v>
      </c>
      <c r="F1502">
        <v>15256</v>
      </c>
      <c r="G1502">
        <v>15484</v>
      </c>
      <c r="H1502">
        <v>3748508</v>
      </c>
      <c r="I1502">
        <v>3748281</v>
      </c>
      <c r="J1502" s="28">
        <v>6.9999999999999999E-76</v>
      </c>
      <c r="K1502">
        <v>287</v>
      </c>
    </row>
    <row r="1503" spans="1:11">
      <c r="A1503" t="s">
        <v>83</v>
      </c>
      <c r="B1503" t="s">
        <v>19</v>
      </c>
      <c r="C1503">
        <v>92.25</v>
      </c>
      <c r="D1503">
        <v>955</v>
      </c>
      <c r="E1503">
        <v>74</v>
      </c>
      <c r="F1503">
        <v>15464</v>
      </c>
      <c r="G1503">
        <v>16418</v>
      </c>
      <c r="H1503">
        <v>4663592</v>
      </c>
      <c r="I1503">
        <v>4662638</v>
      </c>
      <c r="J1503">
        <v>0</v>
      </c>
      <c r="K1503">
        <v>1306</v>
      </c>
    </row>
    <row r="1504" spans="1:11">
      <c r="A1504" t="s">
        <v>35</v>
      </c>
      <c r="B1504" t="s">
        <v>19</v>
      </c>
      <c r="C1504">
        <v>92.25</v>
      </c>
      <c r="D1504">
        <v>955</v>
      </c>
      <c r="E1504">
        <v>74</v>
      </c>
      <c r="F1504">
        <v>15508</v>
      </c>
      <c r="G1504">
        <v>16462</v>
      </c>
      <c r="H1504">
        <v>4663592</v>
      </c>
      <c r="I1504">
        <v>4662638</v>
      </c>
      <c r="J1504" s="27">
        <v>0</v>
      </c>
      <c r="K1504">
        <v>1306</v>
      </c>
    </row>
    <row r="1505" spans="1:11">
      <c r="A1505" t="s">
        <v>57</v>
      </c>
      <c r="B1505" t="s">
        <v>19</v>
      </c>
      <c r="C1505">
        <v>92.04</v>
      </c>
      <c r="D1505">
        <v>515</v>
      </c>
      <c r="E1505">
        <v>41</v>
      </c>
      <c r="F1505">
        <v>15731</v>
      </c>
      <c r="G1505">
        <v>16245</v>
      </c>
      <c r="H1505">
        <v>4669980</v>
      </c>
      <c r="I1505">
        <v>4670494</v>
      </c>
      <c r="J1505" s="27">
        <v>0</v>
      </c>
      <c r="K1505">
        <v>696</v>
      </c>
    </row>
    <row r="1506" spans="1:11">
      <c r="A1506" t="s">
        <v>82</v>
      </c>
      <c r="B1506" t="s">
        <v>19</v>
      </c>
      <c r="C1506">
        <v>81.58</v>
      </c>
      <c r="D1506">
        <v>999</v>
      </c>
      <c r="E1506">
        <v>181</v>
      </c>
      <c r="F1506">
        <v>16266</v>
      </c>
      <c r="G1506">
        <v>17264</v>
      </c>
      <c r="H1506">
        <v>1318808</v>
      </c>
      <c r="I1506">
        <v>1319803</v>
      </c>
      <c r="J1506" s="1">
        <v>2.9999999999999999E-145</v>
      </c>
      <c r="K1506">
        <v>517</v>
      </c>
    </row>
    <row r="1507" spans="1:11">
      <c r="A1507" t="s">
        <v>82</v>
      </c>
      <c r="B1507" t="s">
        <v>19</v>
      </c>
      <c r="C1507">
        <v>81.58</v>
      </c>
      <c r="D1507">
        <v>999</v>
      </c>
      <c r="E1507">
        <v>181</v>
      </c>
      <c r="F1507">
        <v>16266</v>
      </c>
      <c r="G1507">
        <v>17264</v>
      </c>
      <c r="H1507">
        <v>4336367</v>
      </c>
      <c r="I1507">
        <v>4337362</v>
      </c>
      <c r="J1507" s="1">
        <v>2.9999999999999999E-145</v>
      </c>
      <c r="K1507">
        <v>517</v>
      </c>
    </row>
    <row r="1508" spans="1:11">
      <c r="A1508" t="s">
        <v>82</v>
      </c>
      <c r="B1508" t="s">
        <v>19</v>
      </c>
      <c r="C1508">
        <v>81.58</v>
      </c>
      <c r="D1508">
        <v>999</v>
      </c>
      <c r="E1508">
        <v>181</v>
      </c>
      <c r="F1508">
        <v>16266</v>
      </c>
      <c r="G1508">
        <v>17264</v>
      </c>
      <c r="H1508">
        <v>5621370</v>
      </c>
      <c r="I1508">
        <v>5622365</v>
      </c>
      <c r="J1508" s="1">
        <v>2.9999999999999999E-145</v>
      </c>
      <c r="K1508">
        <v>517</v>
      </c>
    </row>
    <row r="1509" spans="1:11">
      <c r="A1509" t="s">
        <v>60</v>
      </c>
      <c r="B1509" t="s">
        <v>19</v>
      </c>
      <c r="C1509">
        <v>84.78</v>
      </c>
      <c r="D1509">
        <v>335</v>
      </c>
      <c r="E1509">
        <v>49</v>
      </c>
      <c r="F1509">
        <v>16480</v>
      </c>
      <c r="G1509">
        <v>16813</v>
      </c>
      <c r="H1509">
        <v>3709025</v>
      </c>
      <c r="I1509">
        <v>3709358</v>
      </c>
      <c r="J1509" s="1">
        <v>1E-62</v>
      </c>
      <c r="K1509">
        <v>244</v>
      </c>
    </row>
    <row r="1510" spans="1:11">
      <c r="A1510" t="s">
        <v>60</v>
      </c>
      <c r="B1510" t="s">
        <v>19</v>
      </c>
      <c r="C1510">
        <v>84.08</v>
      </c>
      <c r="D1510">
        <v>333</v>
      </c>
      <c r="E1510">
        <v>53</v>
      </c>
      <c r="F1510">
        <v>16481</v>
      </c>
      <c r="G1510">
        <v>16813</v>
      </c>
      <c r="H1510">
        <v>4657353</v>
      </c>
      <c r="I1510">
        <v>4657685</v>
      </c>
      <c r="J1510" s="1">
        <v>2.0000000000000001E-61</v>
      </c>
      <c r="K1510">
        <v>240</v>
      </c>
    </row>
    <row r="1511" spans="1:11">
      <c r="A1511" t="s">
        <v>57</v>
      </c>
      <c r="B1511" t="s">
        <v>19</v>
      </c>
      <c r="C1511">
        <v>82.25</v>
      </c>
      <c r="D1511">
        <v>338</v>
      </c>
      <c r="E1511">
        <v>60</v>
      </c>
      <c r="F1511">
        <v>16534</v>
      </c>
      <c r="G1511">
        <v>16871</v>
      </c>
      <c r="H1511">
        <v>3727196</v>
      </c>
      <c r="I1511">
        <v>3727533</v>
      </c>
      <c r="J1511" s="1">
        <v>8.9999999999999998E-48</v>
      </c>
      <c r="K1511">
        <v>194</v>
      </c>
    </row>
    <row r="1512" spans="1:11">
      <c r="A1512" t="s">
        <v>27</v>
      </c>
      <c r="B1512" t="s">
        <v>19</v>
      </c>
      <c r="C1512">
        <v>89.82</v>
      </c>
      <c r="D1512">
        <v>167</v>
      </c>
      <c r="E1512">
        <v>17</v>
      </c>
      <c r="F1512">
        <v>17332</v>
      </c>
      <c r="G1512">
        <v>17498</v>
      </c>
      <c r="H1512">
        <v>4661892</v>
      </c>
      <c r="I1512">
        <v>4661726</v>
      </c>
      <c r="J1512" s="1">
        <v>1.9999999999999999E-48</v>
      </c>
      <c r="K1512">
        <v>196</v>
      </c>
    </row>
    <row r="1513" spans="1:11">
      <c r="A1513" t="s">
        <v>34</v>
      </c>
      <c r="B1513" t="s">
        <v>19</v>
      </c>
      <c r="C1513">
        <v>92.74</v>
      </c>
      <c r="D1513">
        <v>124</v>
      </c>
      <c r="E1513">
        <v>9</v>
      </c>
      <c r="F1513">
        <v>18408</v>
      </c>
      <c r="G1513">
        <v>18531</v>
      </c>
      <c r="H1513">
        <v>4689638</v>
      </c>
      <c r="I1513">
        <v>4689515</v>
      </c>
      <c r="J1513" s="28">
        <v>7.0000000000000004E-42</v>
      </c>
      <c r="K1513">
        <v>174</v>
      </c>
    </row>
    <row r="1514" spans="1:11">
      <c r="A1514" t="s">
        <v>27</v>
      </c>
      <c r="B1514" t="s">
        <v>19</v>
      </c>
      <c r="C1514">
        <v>94.55</v>
      </c>
      <c r="D1514">
        <v>165</v>
      </c>
      <c r="E1514">
        <v>9</v>
      </c>
      <c r="F1514">
        <v>18709</v>
      </c>
      <c r="G1514">
        <v>18873</v>
      </c>
      <c r="H1514">
        <v>4660521</v>
      </c>
      <c r="I1514">
        <v>4660357</v>
      </c>
      <c r="J1514" s="28">
        <v>2E-66</v>
      </c>
      <c r="K1514">
        <v>256</v>
      </c>
    </row>
    <row r="1515" spans="1:11">
      <c r="A1515" t="s">
        <v>40</v>
      </c>
      <c r="B1515" t="s">
        <v>19</v>
      </c>
      <c r="C1515">
        <v>89.73</v>
      </c>
      <c r="D1515">
        <v>146</v>
      </c>
      <c r="E1515">
        <v>15</v>
      </c>
      <c r="F1515">
        <v>18880</v>
      </c>
      <c r="G1515">
        <v>19025</v>
      </c>
      <c r="H1515">
        <v>5988933</v>
      </c>
      <c r="I1515">
        <v>5989078</v>
      </c>
      <c r="J1515" s="28">
        <v>9.9999999999999993E-41</v>
      </c>
      <c r="K1515">
        <v>170</v>
      </c>
    </row>
    <row r="1516" spans="1:11">
      <c r="A1516" t="s">
        <v>58</v>
      </c>
      <c r="B1516" t="s">
        <v>19</v>
      </c>
      <c r="C1516">
        <v>89.48</v>
      </c>
      <c r="D1516">
        <v>523</v>
      </c>
      <c r="E1516">
        <v>55</v>
      </c>
      <c r="F1516">
        <v>20277</v>
      </c>
      <c r="G1516">
        <v>20799</v>
      </c>
      <c r="H1516">
        <v>5001046</v>
      </c>
      <c r="I1516">
        <v>5000524</v>
      </c>
      <c r="J1516" s="1">
        <v>3.0000000000000001E-170</v>
      </c>
      <c r="K1516">
        <v>601</v>
      </c>
    </row>
    <row r="1517" spans="1:11">
      <c r="A1517" t="s">
        <v>60</v>
      </c>
      <c r="B1517" t="s">
        <v>19</v>
      </c>
      <c r="C1517">
        <v>83.27</v>
      </c>
      <c r="D1517">
        <v>281</v>
      </c>
      <c r="E1517">
        <v>47</v>
      </c>
      <c r="F1517">
        <v>20321</v>
      </c>
      <c r="G1517">
        <v>20601</v>
      </c>
      <c r="H1517">
        <v>4979200</v>
      </c>
      <c r="I1517">
        <v>4979480</v>
      </c>
      <c r="J1517" s="1">
        <v>8.9999999999999997E-45</v>
      </c>
      <c r="K1517">
        <v>184</v>
      </c>
    </row>
    <row r="1518" spans="1:11">
      <c r="A1518" t="s">
        <v>60</v>
      </c>
      <c r="B1518" t="s">
        <v>19</v>
      </c>
      <c r="C1518">
        <v>82.92</v>
      </c>
      <c r="D1518">
        <v>281</v>
      </c>
      <c r="E1518">
        <v>48</v>
      </c>
      <c r="F1518">
        <v>20321</v>
      </c>
      <c r="G1518">
        <v>20601</v>
      </c>
      <c r="H1518">
        <v>3710867</v>
      </c>
      <c r="I1518">
        <v>3711147</v>
      </c>
      <c r="J1518" s="1">
        <v>2.0000000000000001E-42</v>
      </c>
      <c r="K1518">
        <v>176</v>
      </c>
    </row>
    <row r="1519" spans="1:11">
      <c r="A1519" t="s">
        <v>69</v>
      </c>
      <c r="B1519" t="s">
        <v>19</v>
      </c>
      <c r="C1519">
        <v>83.87</v>
      </c>
      <c r="D1519">
        <v>248</v>
      </c>
      <c r="E1519">
        <v>40</v>
      </c>
      <c r="F1519">
        <v>20609</v>
      </c>
      <c r="G1519">
        <v>20856</v>
      </c>
      <c r="H1519">
        <v>1340484</v>
      </c>
      <c r="I1519">
        <v>1340731</v>
      </c>
      <c r="J1519" s="1">
        <v>6.0000000000000005E-42</v>
      </c>
      <c r="K1519">
        <v>174</v>
      </c>
    </row>
    <row r="1520" spans="1:11">
      <c r="A1520" t="s">
        <v>69</v>
      </c>
      <c r="B1520" t="s">
        <v>19</v>
      </c>
      <c r="C1520">
        <v>83.87</v>
      </c>
      <c r="D1520">
        <v>248</v>
      </c>
      <c r="E1520">
        <v>40</v>
      </c>
      <c r="F1520">
        <v>20609</v>
      </c>
      <c r="G1520">
        <v>20856</v>
      </c>
      <c r="H1520">
        <v>4358043</v>
      </c>
      <c r="I1520">
        <v>4358290</v>
      </c>
      <c r="J1520" s="1">
        <v>6.0000000000000005E-42</v>
      </c>
      <c r="K1520">
        <v>174</v>
      </c>
    </row>
    <row r="1521" spans="1:11">
      <c r="A1521" t="s">
        <v>69</v>
      </c>
      <c r="B1521" t="s">
        <v>19</v>
      </c>
      <c r="C1521">
        <v>83.87</v>
      </c>
      <c r="D1521">
        <v>248</v>
      </c>
      <c r="E1521">
        <v>40</v>
      </c>
      <c r="F1521">
        <v>20609</v>
      </c>
      <c r="G1521">
        <v>20856</v>
      </c>
      <c r="H1521">
        <v>5643046</v>
      </c>
      <c r="I1521">
        <v>5643293</v>
      </c>
      <c r="J1521" s="1">
        <v>6.0000000000000005E-42</v>
      </c>
      <c r="K1521">
        <v>174</v>
      </c>
    </row>
    <row r="1522" spans="1:11">
      <c r="A1522" t="s">
        <v>69</v>
      </c>
      <c r="B1522" t="s">
        <v>19</v>
      </c>
      <c r="C1522">
        <v>98.86</v>
      </c>
      <c r="D1522">
        <v>175</v>
      </c>
      <c r="E1522">
        <v>2</v>
      </c>
      <c r="F1522">
        <v>20936</v>
      </c>
      <c r="G1522">
        <v>21110</v>
      </c>
      <c r="H1522">
        <v>4978315</v>
      </c>
      <c r="I1522">
        <v>4978141</v>
      </c>
      <c r="J1522" s="28">
        <v>4.0000000000000002E-89</v>
      </c>
      <c r="K1522">
        <v>331</v>
      </c>
    </row>
    <row r="1523" spans="1:11">
      <c r="A1523" t="s">
        <v>34</v>
      </c>
      <c r="B1523" t="s">
        <v>19</v>
      </c>
      <c r="C1523">
        <v>90.41</v>
      </c>
      <c r="D1523">
        <v>146</v>
      </c>
      <c r="E1523">
        <v>14</v>
      </c>
      <c r="F1523">
        <v>21317</v>
      </c>
      <c r="G1523">
        <v>21462</v>
      </c>
      <c r="H1523">
        <v>5989078</v>
      </c>
      <c r="I1523">
        <v>5988933</v>
      </c>
      <c r="J1523" s="28">
        <v>5.0000000000000002E-43</v>
      </c>
      <c r="K1523">
        <v>178</v>
      </c>
    </row>
    <row r="1524" spans="1:11">
      <c r="A1524" t="s">
        <v>32</v>
      </c>
      <c r="B1524" t="s">
        <v>19</v>
      </c>
      <c r="C1524">
        <v>87.2</v>
      </c>
      <c r="D1524">
        <v>164</v>
      </c>
      <c r="E1524">
        <v>21</v>
      </c>
      <c r="F1524">
        <v>21371</v>
      </c>
      <c r="G1524">
        <v>21534</v>
      </c>
      <c r="H1524">
        <v>4656722</v>
      </c>
      <c r="I1524">
        <v>4656559</v>
      </c>
      <c r="J1524" s="1">
        <v>4.0000000000000003E-37</v>
      </c>
      <c r="K1524">
        <v>159</v>
      </c>
    </row>
    <row r="1525" spans="1:11">
      <c r="A1525" t="s">
        <v>60</v>
      </c>
      <c r="B1525" t="s">
        <v>19</v>
      </c>
      <c r="C1525">
        <v>90.1</v>
      </c>
      <c r="D1525">
        <v>404</v>
      </c>
      <c r="E1525">
        <v>40</v>
      </c>
      <c r="F1525">
        <v>21591</v>
      </c>
      <c r="G1525">
        <v>21994</v>
      </c>
      <c r="H1525">
        <v>4980450</v>
      </c>
      <c r="I1525">
        <v>4980853</v>
      </c>
      <c r="J1525" s="1">
        <v>6.9999999999999997E-135</v>
      </c>
      <c r="K1525">
        <v>484</v>
      </c>
    </row>
    <row r="1526" spans="1:11">
      <c r="A1526" t="s">
        <v>60</v>
      </c>
      <c r="B1526" t="s">
        <v>19</v>
      </c>
      <c r="C1526">
        <v>87.87</v>
      </c>
      <c r="D1526">
        <v>404</v>
      </c>
      <c r="E1526">
        <v>49</v>
      </c>
      <c r="F1526">
        <v>21591</v>
      </c>
      <c r="G1526">
        <v>21994</v>
      </c>
      <c r="H1526">
        <v>3712117</v>
      </c>
      <c r="I1526">
        <v>3712520</v>
      </c>
      <c r="J1526" s="1">
        <v>2E-113</v>
      </c>
      <c r="K1526">
        <v>412</v>
      </c>
    </row>
    <row r="1527" spans="1:11">
      <c r="A1527" t="s">
        <v>40</v>
      </c>
      <c r="B1527" t="s">
        <v>19</v>
      </c>
      <c r="C1527">
        <v>92.79</v>
      </c>
      <c r="D1527">
        <v>111</v>
      </c>
      <c r="E1527">
        <v>8</v>
      </c>
      <c r="F1527">
        <v>21764</v>
      </c>
      <c r="G1527">
        <v>21874</v>
      </c>
      <c r="H1527">
        <v>4689515</v>
      </c>
      <c r="I1527">
        <v>4689625</v>
      </c>
      <c r="J1527" s="1">
        <v>1.9999999999999999E-36</v>
      </c>
      <c r="K1527">
        <v>157</v>
      </c>
    </row>
    <row r="1528" spans="1:11">
      <c r="A1528" t="s">
        <v>60</v>
      </c>
      <c r="B1528" t="s">
        <v>19</v>
      </c>
      <c r="C1528">
        <v>87.41</v>
      </c>
      <c r="D1528">
        <v>143</v>
      </c>
      <c r="E1528">
        <v>18</v>
      </c>
      <c r="F1528">
        <v>22092</v>
      </c>
      <c r="G1528">
        <v>22234</v>
      </c>
      <c r="H1528">
        <v>3712714</v>
      </c>
      <c r="I1528">
        <v>3712856</v>
      </c>
      <c r="J1528" s="1">
        <v>1.0000000000000001E-31</v>
      </c>
      <c r="K1528">
        <v>141</v>
      </c>
    </row>
    <row r="1529" spans="1:11">
      <c r="A1529" t="s">
        <v>60</v>
      </c>
      <c r="B1529" t="s">
        <v>19</v>
      </c>
      <c r="C1529">
        <v>86.71</v>
      </c>
      <c r="D1529">
        <v>143</v>
      </c>
      <c r="E1529">
        <v>19</v>
      </c>
      <c r="F1529">
        <v>22092</v>
      </c>
      <c r="G1529">
        <v>22234</v>
      </c>
      <c r="H1529">
        <v>4981047</v>
      </c>
      <c r="I1529">
        <v>4981189</v>
      </c>
      <c r="J1529" s="1">
        <v>3.0000000000000003E-29</v>
      </c>
      <c r="K1529">
        <v>133</v>
      </c>
    </row>
    <row r="1530" spans="1:11">
      <c r="A1530" t="s">
        <v>33</v>
      </c>
      <c r="B1530" t="s">
        <v>19</v>
      </c>
      <c r="C1530">
        <v>81.459999999999994</v>
      </c>
      <c r="D1530">
        <v>205</v>
      </c>
      <c r="E1530">
        <v>38</v>
      </c>
      <c r="F1530">
        <v>22376</v>
      </c>
      <c r="G1530">
        <v>22580</v>
      </c>
      <c r="H1530">
        <v>1328380</v>
      </c>
      <c r="I1530">
        <v>1328584</v>
      </c>
      <c r="J1530" s="1">
        <v>3.9999999999999996E-21</v>
      </c>
      <c r="K1530">
        <v>105</v>
      </c>
    </row>
    <row r="1531" spans="1:11">
      <c r="A1531" t="s">
        <v>33</v>
      </c>
      <c r="B1531" t="s">
        <v>19</v>
      </c>
      <c r="C1531">
        <v>81.459999999999994</v>
      </c>
      <c r="D1531">
        <v>205</v>
      </c>
      <c r="E1531">
        <v>38</v>
      </c>
      <c r="F1531">
        <v>22376</v>
      </c>
      <c r="G1531">
        <v>22580</v>
      </c>
      <c r="H1531">
        <v>4345939</v>
      </c>
      <c r="I1531">
        <v>4346143</v>
      </c>
      <c r="J1531" s="1">
        <v>3.9999999999999996E-21</v>
      </c>
      <c r="K1531">
        <v>105</v>
      </c>
    </row>
    <row r="1532" spans="1:11">
      <c r="A1532" t="s">
        <v>33</v>
      </c>
      <c r="B1532" t="s">
        <v>19</v>
      </c>
      <c r="C1532">
        <v>81.459999999999994</v>
      </c>
      <c r="D1532">
        <v>205</v>
      </c>
      <c r="E1532">
        <v>38</v>
      </c>
      <c r="F1532">
        <v>22376</v>
      </c>
      <c r="G1532">
        <v>22580</v>
      </c>
      <c r="H1532">
        <v>5630942</v>
      </c>
      <c r="I1532">
        <v>5631146</v>
      </c>
      <c r="J1532" s="1">
        <v>3.9999999999999996E-21</v>
      </c>
      <c r="K1532">
        <v>105</v>
      </c>
    </row>
    <row r="1533" spans="1:11">
      <c r="A1533" t="s">
        <v>60</v>
      </c>
      <c r="B1533" t="s">
        <v>19</v>
      </c>
      <c r="C1533">
        <v>96.05</v>
      </c>
      <c r="D1533">
        <v>380</v>
      </c>
      <c r="E1533">
        <v>15</v>
      </c>
      <c r="F1533">
        <v>22507</v>
      </c>
      <c r="G1533">
        <v>22886</v>
      </c>
      <c r="H1533">
        <v>3713153</v>
      </c>
      <c r="I1533">
        <v>3713532</v>
      </c>
      <c r="J1533" s="1">
        <v>3.0000000000000001E-180</v>
      </c>
      <c r="K1533">
        <v>634</v>
      </c>
    </row>
    <row r="1534" spans="1:11">
      <c r="A1534" t="s">
        <v>60</v>
      </c>
      <c r="B1534" t="s">
        <v>19</v>
      </c>
      <c r="C1534">
        <v>92.01</v>
      </c>
      <c r="D1534">
        <v>688</v>
      </c>
      <c r="E1534">
        <v>55</v>
      </c>
      <c r="F1534">
        <v>22507</v>
      </c>
      <c r="G1534">
        <v>23194</v>
      </c>
      <c r="H1534">
        <v>4981486</v>
      </c>
      <c r="I1534">
        <v>4982173</v>
      </c>
      <c r="J1534" s="27">
        <v>0</v>
      </c>
      <c r="K1534">
        <v>928</v>
      </c>
    </row>
    <row r="1535" spans="1:11">
      <c r="A1535" t="s">
        <v>33</v>
      </c>
      <c r="B1535" t="s">
        <v>19</v>
      </c>
      <c r="C1535">
        <v>86.4</v>
      </c>
      <c r="D1535">
        <v>125</v>
      </c>
      <c r="E1535">
        <v>17</v>
      </c>
      <c r="F1535">
        <v>22733</v>
      </c>
      <c r="G1535">
        <v>22857</v>
      </c>
      <c r="H1535">
        <v>1328740</v>
      </c>
      <c r="I1535">
        <v>1328864</v>
      </c>
      <c r="J1535" s="28">
        <v>1.9999999999999999E-23</v>
      </c>
      <c r="K1535">
        <v>113</v>
      </c>
    </row>
    <row r="1536" spans="1:11">
      <c r="A1536" t="s">
        <v>33</v>
      </c>
      <c r="B1536" t="s">
        <v>19</v>
      </c>
      <c r="C1536">
        <v>86.4</v>
      </c>
      <c r="D1536">
        <v>125</v>
      </c>
      <c r="E1536">
        <v>17</v>
      </c>
      <c r="F1536">
        <v>22733</v>
      </c>
      <c r="G1536">
        <v>22857</v>
      </c>
      <c r="H1536">
        <v>4346299</v>
      </c>
      <c r="I1536">
        <v>4346423</v>
      </c>
      <c r="J1536" s="1">
        <v>1.9999999999999999E-23</v>
      </c>
      <c r="K1536">
        <v>113</v>
      </c>
    </row>
    <row r="1537" spans="1:11">
      <c r="A1537" t="s">
        <v>33</v>
      </c>
      <c r="B1537" t="s">
        <v>19</v>
      </c>
      <c r="C1537">
        <v>86.4</v>
      </c>
      <c r="D1537">
        <v>125</v>
      </c>
      <c r="E1537">
        <v>17</v>
      </c>
      <c r="F1537">
        <v>22733</v>
      </c>
      <c r="G1537">
        <v>22857</v>
      </c>
      <c r="H1537">
        <v>5631302</v>
      </c>
      <c r="I1537">
        <v>5631426</v>
      </c>
      <c r="J1537" s="1">
        <v>1.9999999999999999E-23</v>
      </c>
      <c r="K1537">
        <v>113</v>
      </c>
    </row>
    <row r="1538" spans="1:11">
      <c r="A1538" t="s">
        <v>32</v>
      </c>
      <c r="B1538" t="s">
        <v>19</v>
      </c>
      <c r="C1538">
        <v>97.04</v>
      </c>
      <c r="D1538">
        <v>203</v>
      </c>
      <c r="E1538">
        <v>6</v>
      </c>
      <c r="F1538">
        <v>23234</v>
      </c>
      <c r="G1538">
        <v>23436</v>
      </c>
      <c r="H1538">
        <v>3766248</v>
      </c>
      <c r="I1538">
        <v>3766046</v>
      </c>
      <c r="J1538" s="1">
        <v>3.0000000000000001E-96</v>
      </c>
      <c r="K1538">
        <v>355</v>
      </c>
    </row>
    <row r="1539" spans="1:11">
      <c r="A1539" t="s">
        <v>32</v>
      </c>
      <c r="B1539" t="s">
        <v>19</v>
      </c>
      <c r="C1539">
        <v>96.53</v>
      </c>
      <c r="D1539">
        <v>202</v>
      </c>
      <c r="E1539">
        <v>7</v>
      </c>
      <c r="F1539">
        <v>23235</v>
      </c>
      <c r="G1539">
        <v>23436</v>
      </c>
      <c r="H1539">
        <v>4708847</v>
      </c>
      <c r="I1539">
        <v>4708646</v>
      </c>
      <c r="J1539" s="1">
        <v>3.0000000000000001E-93</v>
      </c>
      <c r="K1539">
        <v>345</v>
      </c>
    </row>
    <row r="1540" spans="1:11">
      <c r="A1540" t="s">
        <v>84</v>
      </c>
      <c r="B1540" t="s">
        <v>19</v>
      </c>
      <c r="C1540">
        <v>93.74</v>
      </c>
      <c r="D1540">
        <v>926</v>
      </c>
      <c r="E1540">
        <v>58</v>
      </c>
      <c r="F1540">
        <v>23308</v>
      </c>
      <c r="G1540">
        <v>24233</v>
      </c>
      <c r="H1540">
        <v>5015990</v>
      </c>
      <c r="I1540">
        <v>5015065</v>
      </c>
      <c r="J1540" s="27">
        <v>0</v>
      </c>
      <c r="K1540">
        <v>1376</v>
      </c>
    </row>
    <row r="1541" spans="1:11">
      <c r="A1541" t="s">
        <v>53</v>
      </c>
      <c r="B1541" t="s">
        <v>19</v>
      </c>
      <c r="C1541">
        <v>81.459999999999994</v>
      </c>
      <c r="D1541">
        <v>205</v>
      </c>
      <c r="E1541">
        <v>38</v>
      </c>
      <c r="F1541">
        <v>24128</v>
      </c>
      <c r="G1541">
        <v>24332</v>
      </c>
      <c r="H1541">
        <v>1328380</v>
      </c>
      <c r="I1541">
        <v>1328584</v>
      </c>
      <c r="J1541" s="1">
        <v>3.9999999999999996E-21</v>
      </c>
      <c r="K1541">
        <v>105</v>
      </c>
    </row>
    <row r="1542" spans="1:11">
      <c r="A1542" t="s">
        <v>53</v>
      </c>
      <c r="B1542" t="s">
        <v>19</v>
      </c>
      <c r="C1542">
        <v>81.459999999999994</v>
      </c>
      <c r="D1542">
        <v>205</v>
      </c>
      <c r="E1542">
        <v>38</v>
      </c>
      <c r="F1542">
        <v>24128</v>
      </c>
      <c r="G1542">
        <v>24332</v>
      </c>
      <c r="H1542">
        <v>4345939</v>
      </c>
      <c r="I1542">
        <v>4346143</v>
      </c>
      <c r="J1542" s="1">
        <v>3.9999999999999996E-21</v>
      </c>
      <c r="K1542">
        <v>105</v>
      </c>
    </row>
    <row r="1543" spans="1:11">
      <c r="A1543" t="s">
        <v>53</v>
      </c>
      <c r="B1543" t="s">
        <v>19</v>
      </c>
      <c r="C1543">
        <v>81.459999999999994</v>
      </c>
      <c r="D1543">
        <v>205</v>
      </c>
      <c r="E1543">
        <v>38</v>
      </c>
      <c r="F1543">
        <v>24128</v>
      </c>
      <c r="G1543">
        <v>24332</v>
      </c>
      <c r="H1543">
        <v>5630942</v>
      </c>
      <c r="I1543">
        <v>5631146</v>
      </c>
      <c r="J1543" s="1">
        <v>3.9999999999999996E-21</v>
      </c>
      <c r="K1543">
        <v>105</v>
      </c>
    </row>
    <row r="1544" spans="1:11">
      <c r="A1544" t="s">
        <v>60</v>
      </c>
      <c r="B1544" t="s">
        <v>19</v>
      </c>
      <c r="C1544">
        <v>82.48</v>
      </c>
      <c r="D1544">
        <v>628</v>
      </c>
      <c r="E1544">
        <v>108</v>
      </c>
      <c r="F1544">
        <v>24242</v>
      </c>
      <c r="G1544">
        <v>24868</v>
      </c>
      <c r="H1544">
        <v>4983221</v>
      </c>
      <c r="I1544">
        <v>4983847</v>
      </c>
      <c r="J1544" s="1">
        <v>9.9999999999999991E-97</v>
      </c>
      <c r="K1544">
        <v>357</v>
      </c>
    </row>
    <row r="1545" spans="1:11">
      <c r="A1545" t="s">
        <v>38</v>
      </c>
      <c r="B1545" t="s">
        <v>19</v>
      </c>
      <c r="C1545">
        <v>81.459999999999994</v>
      </c>
      <c r="D1545">
        <v>205</v>
      </c>
      <c r="E1545">
        <v>38</v>
      </c>
      <c r="F1545">
        <v>24405</v>
      </c>
      <c r="G1545">
        <v>24609</v>
      </c>
      <c r="H1545">
        <v>1328380</v>
      </c>
      <c r="I1545">
        <v>1328584</v>
      </c>
      <c r="J1545" s="1">
        <v>3.9999999999999996E-21</v>
      </c>
      <c r="K1545">
        <v>105</v>
      </c>
    </row>
    <row r="1546" spans="1:11">
      <c r="A1546" t="s">
        <v>38</v>
      </c>
      <c r="B1546" t="s">
        <v>19</v>
      </c>
      <c r="C1546">
        <v>81.459999999999994</v>
      </c>
      <c r="D1546">
        <v>205</v>
      </c>
      <c r="E1546">
        <v>38</v>
      </c>
      <c r="F1546">
        <v>24405</v>
      </c>
      <c r="G1546">
        <v>24609</v>
      </c>
      <c r="H1546">
        <v>4345939</v>
      </c>
      <c r="I1546">
        <v>4346143</v>
      </c>
      <c r="J1546" s="1">
        <v>3.9999999999999996E-21</v>
      </c>
      <c r="K1546">
        <v>105</v>
      </c>
    </row>
    <row r="1547" spans="1:11">
      <c r="A1547" t="s">
        <v>38</v>
      </c>
      <c r="B1547" t="s">
        <v>19</v>
      </c>
      <c r="C1547">
        <v>81.459999999999994</v>
      </c>
      <c r="D1547">
        <v>205</v>
      </c>
      <c r="E1547">
        <v>38</v>
      </c>
      <c r="F1547">
        <v>24405</v>
      </c>
      <c r="G1547">
        <v>24609</v>
      </c>
      <c r="H1547">
        <v>5630942</v>
      </c>
      <c r="I1547">
        <v>5631146</v>
      </c>
      <c r="J1547" s="1">
        <v>3.9999999999999996E-21</v>
      </c>
      <c r="K1547">
        <v>105</v>
      </c>
    </row>
    <row r="1548" spans="1:11">
      <c r="A1548" t="s">
        <v>30</v>
      </c>
      <c r="B1548" t="s">
        <v>19</v>
      </c>
      <c r="C1548">
        <v>81.459999999999994</v>
      </c>
      <c r="D1548">
        <v>205</v>
      </c>
      <c r="E1548">
        <v>38</v>
      </c>
      <c r="F1548">
        <v>24460</v>
      </c>
      <c r="G1548">
        <v>24664</v>
      </c>
      <c r="H1548">
        <v>1328380</v>
      </c>
      <c r="I1548">
        <v>1328584</v>
      </c>
      <c r="J1548" s="1">
        <v>3.9999999999999996E-21</v>
      </c>
      <c r="K1548">
        <v>105</v>
      </c>
    </row>
    <row r="1549" spans="1:11">
      <c r="A1549" t="s">
        <v>30</v>
      </c>
      <c r="B1549" t="s">
        <v>19</v>
      </c>
      <c r="C1549">
        <v>81.459999999999994</v>
      </c>
      <c r="D1549">
        <v>205</v>
      </c>
      <c r="E1549">
        <v>38</v>
      </c>
      <c r="F1549">
        <v>24460</v>
      </c>
      <c r="G1549">
        <v>24664</v>
      </c>
      <c r="H1549">
        <v>4345939</v>
      </c>
      <c r="I1549">
        <v>4346143</v>
      </c>
      <c r="J1549" s="1">
        <v>3.9999999999999996E-21</v>
      </c>
      <c r="K1549">
        <v>105</v>
      </c>
    </row>
    <row r="1550" spans="1:11">
      <c r="A1550" t="s">
        <v>30</v>
      </c>
      <c r="B1550" t="s">
        <v>19</v>
      </c>
      <c r="C1550">
        <v>81.459999999999994</v>
      </c>
      <c r="D1550">
        <v>205</v>
      </c>
      <c r="E1550">
        <v>38</v>
      </c>
      <c r="F1550">
        <v>24460</v>
      </c>
      <c r="G1550">
        <v>24664</v>
      </c>
      <c r="H1550">
        <v>5630942</v>
      </c>
      <c r="I1550">
        <v>5631146</v>
      </c>
      <c r="J1550" s="1">
        <v>3.9999999999999996E-21</v>
      </c>
      <c r="K1550">
        <v>105</v>
      </c>
    </row>
    <row r="1551" spans="1:11">
      <c r="A1551" t="s">
        <v>53</v>
      </c>
      <c r="B1551" t="s">
        <v>19</v>
      </c>
      <c r="C1551">
        <v>86.4</v>
      </c>
      <c r="D1551">
        <v>125</v>
      </c>
      <c r="E1551">
        <v>17</v>
      </c>
      <c r="F1551">
        <v>24485</v>
      </c>
      <c r="G1551">
        <v>24609</v>
      </c>
      <c r="H1551">
        <v>1328740</v>
      </c>
      <c r="I1551">
        <v>1328864</v>
      </c>
      <c r="J1551" s="1">
        <v>1.9999999999999999E-23</v>
      </c>
      <c r="K1551">
        <v>113</v>
      </c>
    </row>
    <row r="1552" spans="1:11">
      <c r="A1552" t="s">
        <v>53</v>
      </c>
      <c r="B1552" t="s">
        <v>19</v>
      </c>
      <c r="C1552">
        <v>86.4</v>
      </c>
      <c r="D1552">
        <v>125</v>
      </c>
      <c r="E1552">
        <v>17</v>
      </c>
      <c r="F1552">
        <v>24485</v>
      </c>
      <c r="G1552">
        <v>24609</v>
      </c>
      <c r="H1552">
        <v>4346299</v>
      </c>
      <c r="I1552">
        <v>4346423</v>
      </c>
      <c r="J1552" s="28">
        <v>1.9999999999999999E-23</v>
      </c>
      <c r="K1552">
        <v>113</v>
      </c>
    </row>
    <row r="1553" spans="1:11">
      <c r="A1553" t="s">
        <v>53</v>
      </c>
      <c r="B1553" t="s">
        <v>19</v>
      </c>
      <c r="C1553">
        <v>86.4</v>
      </c>
      <c r="D1553">
        <v>125</v>
      </c>
      <c r="E1553">
        <v>17</v>
      </c>
      <c r="F1553">
        <v>24485</v>
      </c>
      <c r="G1553">
        <v>24609</v>
      </c>
      <c r="H1553">
        <v>5631302</v>
      </c>
      <c r="I1553">
        <v>5631426</v>
      </c>
      <c r="J1553" s="28">
        <v>1.9999999999999999E-23</v>
      </c>
      <c r="K1553">
        <v>113</v>
      </c>
    </row>
    <row r="1554" spans="1:11">
      <c r="A1554" t="s">
        <v>64</v>
      </c>
      <c r="B1554" t="s">
        <v>19</v>
      </c>
      <c r="C1554">
        <v>91.18</v>
      </c>
      <c r="D1554">
        <v>975</v>
      </c>
      <c r="E1554">
        <v>86</v>
      </c>
      <c r="F1554">
        <v>24491</v>
      </c>
      <c r="G1554">
        <v>25465</v>
      </c>
      <c r="H1554">
        <v>4661510</v>
      </c>
      <c r="I1554">
        <v>4660536</v>
      </c>
      <c r="J1554" s="27">
        <v>0</v>
      </c>
      <c r="K1554">
        <v>1251</v>
      </c>
    </row>
    <row r="1555" spans="1:11">
      <c r="A1555" t="s">
        <v>52</v>
      </c>
      <c r="B1555" t="s">
        <v>19</v>
      </c>
      <c r="C1555">
        <v>81.459999999999994</v>
      </c>
      <c r="D1555">
        <v>205</v>
      </c>
      <c r="E1555">
        <v>38</v>
      </c>
      <c r="F1555">
        <v>24664</v>
      </c>
      <c r="G1555">
        <v>24868</v>
      </c>
      <c r="H1555">
        <v>1328380</v>
      </c>
      <c r="I1555">
        <v>1328584</v>
      </c>
      <c r="J1555" s="28">
        <v>3.9999999999999996E-21</v>
      </c>
      <c r="K1555">
        <v>105</v>
      </c>
    </row>
    <row r="1556" spans="1:11">
      <c r="A1556" t="s">
        <v>52</v>
      </c>
      <c r="B1556" t="s">
        <v>19</v>
      </c>
      <c r="C1556">
        <v>81.459999999999994</v>
      </c>
      <c r="D1556">
        <v>205</v>
      </c>
      <c r="E1556">
        <v>38</v>
      </c>
      <c r="F1556">
        <v>24664</v>
      </c>
      <c r="G1556">
        <v>24868</v>
      </c>
      <c r="H1556">
        <v>4345939</v>
      </c>
      <c r="I1556">
        <v>4346143</v>
      </c>
      <c r="J1556" s="28">
        <v>3.9999999999999996E-21</v>
      </c>
      <c r="K1556">
        <v>105</v>
      </c>
    </row>
    <row r="1557" spans="1:11">
      <c r="A1557" t="s">
        <v>52</v>
      </c>
      <c r="B1557" t="s">
        <v>19</v>
      </c>
      <c r="C1557">
        <v>81.459999999999994</v>
      </c>
      <c r="D1557">
        <v>205</v>
      </c>
      <c r="E1557">
        <v>38</v>
      </c>
      <c r="F1557">
        <v>24664</v>
      </c>
      <c r="G1557">
        <v>24868</v>
      </c>
      <c r="H1557">
        <v>5630942</v>
      </c>
      <c r="I1557">
        <v>5631146</v>
      </c>
      <c r="J1557" s="28">
        <v>3.9999999999999996E-21</v>
      </c>
      <c r="K1557">
        <v>105</v>
      </c>
    </row>
    <row r="1558" spans="1:11">
      <c r="A1558" t="s">
        <v>83</v>
      </c>
      <c r="B1558" t="s">
        <v>19</v>
      </c>
      <c r="C1558">
        <v>93.51</v>
      </c>
      <c r="D1558">
        <v>77</v>
      </c>
      <c r="E1558">
        <v>5</v>
      </c>
      <c r="F1558">
        <v>24665</v>
      </c>
      <c r="G1558">
        <v>24741</v>
      </c>
      <c r="H1558">
        <v>3709979</v>
      </c>
      <c r="I1558">
        <v>3709903</v>
      </c>
      <c r="J1558" s="28">
        <v>3E-23</v>
      </c>
      <c r="K1558">
        <v>113</v>
      </c>
    </row>
    <row r="1559" spans="1:11">
      <c r="A1559" t="s">
        <v>35</v>
      </c>
      <c r="B1559" t="s">
        <v>19</v>
      </c>
      <c r="C1559">
        <v>93.51</v>
      </c>
      <c r="D1559">
        <v>77</v>
      </c>
      <c r="E1559">
        <v>5</v>
      </c>
      <c r="F1559">
        <v>24709</v>
      </c>
      <c r="G1559">
        <v>24785</v>
      </c>
      <c r="H1559">
        <v>3709979</v>
      </c>
      <c r="I1559">
        <v>3709903</v>
      </c>
      <c r="J1559" s="1">
        <v>3E-23</v>
      </c>
      <c r="K1559">
        <v>113</v>
      </c>
    </row>
    <row r="1560" spans="1:11">
      <c r="A1560" t="s">
        <v>57</v>
      </c>
      <c r="B1560" t="s">
        <v>19</v>
      </c>
      <c r="C1560">
        <v>81.650000000000006</v>
      </c>
      <c r="D1560">
        <v>387</v>
      </c>
      <c r="E1560">
        <v>71</v>
      </c>
      <c r="F1560">
        <v>24756</v>
      </c>
      <c r="G1560">
        <v>25142</v>
      </c>
      <c r="H1560">
        <v>3735564</v>
      </c>
      <c r="I1560">
        <v>3735950</v>
      </c>
      <c r="J1560" s="1">
        <v>1E-50</v>
      </c>
      <c r="K1560">
        <v>204</v>
      </c>
    </row>
    <row r="1561" spans="1:11">
      <c r="A1561" t="s">
        <v>38</v>
      </c>
      <c r="B1561" t="s">
        <v>19</v>
      </c>
      <c r="C1561">
        <v>86.4</v>
      </c>
      <c r="D1561">
        <v>125</v>
      </c>
      <c r="E1561">
        <v>17</v>
      </c>
      <c r="F1561">
        <v>24762</v>
      </c>
      <c r="G1561">
        <v>24886</v>
      </c>
      <c r="H1561">
        <v>1328740</v>
      </c>
      <c r="I1561">
        <v>1328864</v>
      </c>
      <c r="J1561" s="28">
        <v>1.9999999999999999E-23</v>
      </c>
      <c r="K1561">
        <v>113</v>
      </c>
    </row>
    <row r="1562" spans="1:11">
      <c r="A1562" t="s">
        <v>38</v>
      </c>
      <c r="B1562" t="s">
        <v>19</v>
      </c>
      <c r="C1562">
        <v>86.4</v>
      </c>
      <c r="D1562">
        <v>125</v>
      </c>
      <c r="E1562">
        <v>17</v>
      </c>
      <c r="F1562">
        <v>24762</v>
      </c>
      <c r="G1562">
        <v>24886</v>
      </c>
      <c r="H1562">
        <v>4346299</v>
      </c>
      <c r="I1562">
        <v>4346423</v>
      </c>
      <c r="J1562" s="28">
        <v>1.9999999999999999E-23</v>
      </c>
      <c r="K1562">
        <v>113</v>
      </c>
    </row>
    <row r="1563" spans="1:11">
      <c r="A1563" t="s">
        <v>38</v>
      </c>
      <c r="B1563" t="s">
        <v>19</v>
      </c>
      <c r="C1563">
        <v>86.4</v>
      </c>
      <c r="D1563">
        <v>125</v>
      </c>
      <c r="E1563">
        <v>17</v>
      </c>
      <c r="F1563">
        <v>24762</v>
      </c>
      <c r="G1563">
        <v>24886</v>
      </c>
      <c r="H1563">
        <v>5631302</v>
      </c>
      <c r="I1563">
        <v>5631426</v>
      </c>
      <c r="J1563" s="28">
        <v>1.9999999999999999E-23</v>
      </c>
      <c r="K1563">
        <v>113</v>
      </c>
    </row>
    <row r="1564" spans="1:11">
      <c r="A1564" t="s">
        <v>30</v>
      </c>
      <c r="B1564" t="s">
        <v>19</v>
      </c>
      <c r="C1564">
        <v>87.2</v>
      </c>
      <c r="D1564">
        <v>125</v>
      </c>
      <c r="E1564">
        <v>16</v>
      </c>
      <c r="F1564">
        <v>24817</v>
      </c>
      <c r="G1564">
        <v>24941</v>
      </c>
      <c r="H1564">
        <v>1328740</v>
      </c>
      <c r="I1564">
        <v>1328864</v>
      </c>
      <c r="J1564" s="28">
        <v>6.9999999999999997E-26</v>
      </c>
      <c r="K1564">
        <v>121</v>
      </c>
    </row>
    <row r="1565" spans="1:11">
      <c r="A1565" t="s">
        <v>30</v>
      </c>
      <c r="B1565" t="s">
        <v>19</v>
      </c>
      <c r="C1565">
        <v>87.2</v>
      </c>
      <c r="D1565">
        <v>125</v>
      </c>
      <c r="E1565">
        <v>16</v>
      </c>
      <c r="F1565">
        <v>24817</v>
      </c>
      <c r="G1565">
        <v>24941</v>
      </c>
      <c r="H1565">
        <v>4346299</v>
      </c>
      <c r="I1565">
        <v>4346423</v>
      </c>
      <c r="J1565" s="28">
        <v>6.9999999999999997E-26</v>
      </c>
      <c r="K1565">
        <v>121</v>
      </c>
    </row>
    <row r="1566" spans="1:11">
      <c r="A1566" t="s">
        <v>30</v>
      </c>
      <c r="B1566" t="s">
        <v>19</v>
      </c>
      <c r="C1566">
        <v>87.2</v>
      </c>
      <c r="D1566">
        <v>125</v>
      </c>
      <c r="E1566">
        <v>16</v>
      </c>
      <c r="F1566">
        <v>24817</v>
      </c>
      <c r="G1566">
        <v>24941</v>
      </c>
      <c r="H1566">
        <v>5631302</v>
      </c>
      <c r="I1566">
        <v>5631426</v>
      </c>
      <c r="J1566" s="28">
        <v>6.9999999999999997E-26</v>
      </c>
      <c r="K1566">
        <v>121</v>
      </c>
    </row>
    <row r="1567" spans="1:11">
      <c r="A1567" t="s">
        <v>52</v>
      </c>
      <c r="B1567" t="s">
        <v>19</v>
      </c>
      <c r="C1567">
        <v>86.4</v>
      </c>
      <c r="D1567">
        <v>125</v>
      </c>
      <c r="E1567">
        <v>17</v>
      </c>
      <c r="F1567">
        <v>25021</v>
      </c>
      <c r="G1567">
        <v>25145</v>
      </c>
      <c r="H1567">
        <v>1328740</v>
      </c>
      <c r="I1567">
        <v>1328864</v>
      </c>
      <c r="J1567" s="28">
        <v>1.9999999999999999E-23</v>
      </c>
      <c r="K1567">
        <v>113</v>
      </c>
    </row>
    <row r="1568" spans="1:11">
      <c r="A1568" t="s">
        <v>52</v>
      </c>
      <c r="B1568" t="s">
        <v>19</v>
      </c>
      <c r="C1568">
        <v>86.4</v>
      </c>
      <c r="D1568">
        <v>125</v>
      </c>
      <c r="E1568">
        <v>17</v>
      </c>
      <c r="F1568">
        <v>25021</v>
      </c>
      <c r="G1568">
        <v>25145</v>
      </c>
      <c r="H1568">
        <v>4346299</v>
      </c>
      <c r="I1568">
        <v>4346423</v>
      </c>
      <c r="J1568" s="28">
        <v>1.9999999999999999E-23</v>
      </c>
      <c r="K1568">
        <v>113</v>
      </c>
    </row>
    <row r="1569" spans="1:11">
      <c r="A1569" t="s">
        <v>52</v>
      </c>
      <c r="B1569" t="s">
        <v>19</v>
      </c>
      <c r="C1569">
        <v>86.4</v>
      </c>
      <c r="D1569">
        <v>125</v>
      </c>
      <c r="E1569">
        <v>17</v>
      </c>
      <c r="F1569">
        <v>25021</v>
      </c>
      <c r="G1569">
        <v>25145</v>
      </c>
      <c r="H1569">
        <v>5631302</v>
      </c>
      <c r="I1569">
        <v>5631426</v>
      </c>
      <c r="J1569" s="28">
        <v>1.9999999999999999E-23</v>
      </c>
      <c r="K1569">
        <v>113</v>
      </c>
    </row>
    <row r="1570" spans="1:11">
      <c r="A1570" t="s">
        <v>57</v>
      </c>
      <c r="B1570" t="s">
        <v>19</v>
      </c>
      <c r="C1570">
        <v>91.3</v>
      </c>
      <c r="D1570">
        <v>115</v>
      </c>
      <c r="E1570">
        <v>10</v>
      </c>
      <c r="F1570">
        <v>25029</v>
      </c>
      <c r="G1570">
        <v>25143</v>
      </c>
      <c r="H1570">
        <v>4680157</v>
      </c>
      <c r="I1570">
        <v>4680271</v>
      </c>
      <c r="J1570" s="28">
        <v>5.0000000000000003E-34</v>
      </c>
      <c r="K1570">
        <v>149</v>
      </c>
    </row>
    <row r="1571" spans="1:11">
      <c r="A1571" t="s">
        <v>60</v>
      </c>
      <c r="B1571" t="s">
        <v>19</v>
      </c>
      <c r="C1571">
        <v>99.44</v>
      </c>
      <c r="D1571">
        <v>180</v>
      </c>
      <c r="E1571">
        <v>1</v>
      </c>
      <c r="F1571">
        <v>25042</v>
      </c>
      <c r="G1571">
        <v>25221</v>
      </c>
      <c r="H1571">
        <v>3717849</v>
      </c>
      <c r="I1571">
        <v>3718028</v>
      </c>
      <c r="J1571" s="28">
        <v>3.0000000000000001E-94</v>
      </c>
      <c r="K1571">
        <v>349</v>
      </c>
    </row>
    <row r="1572" spans="1:11">
      <c r="A1572" t="s">
        <v>61</v>
      </c>
      <c r="B1572" t="s">
        <v>19</v>
      </c>
      <c r="C1572">
        <v>81.459999999999994</v>
      </c>
      <c r="D1572">
        <v>205</v>
      </c>
      <c r="E1572">
        <v>38</v>
      </c>
      <c r="F1572">
        <v>25125</v>
      </c>
      <c r="G1572">
        <v>25329</v>
      </c>
      <c r="H1572">
        <v>1328380</v>
      </c>
      <c r="I1572">
        <v>1328584</v>
      </c>
      <c r="J1572" s="28">
        <v>3.9999999999999996E-21</v>
      </c>
      <c r="K1572">
        <v>105</v>
      </c>
    </row>
    <row r="1573" spans="1:11">
      <c r="A1573" t="s">
        <v>61</v>
      </c>
      <c r="B1573" t="s">
        <v>19</v>
      </c>
      <c r="C1573">
        <v>81.459999999999994</v>
      </c>
      <c r="D1573">
        <v>205</v>
      </c>
      <c r="E1573">
        <v>38</v>
      </c>
      <c r="F1573">
        <v>25125</v>
      </c>
      <c r="G1573">
        <v>25329</v>
      </c>
      <c r="H1573">
        <v>4345939</v>
      </c>
      <c r="I1573">
        <v>4346143</v>
      </c>
      <c r="J1573" s="1">
        <v>3.9999999999999996E-21</v>
      </c>
      <c r="K1573">
        <v>105</v>
      </c>
    </row>
    <row r="1574" spans="1:11">
      <c r="A1574" t="s">
        <v>61</v>
      </c>
      <c r="B1574" t="s">
        <v>19</v>
      </c>
      <c r="C1574">
        <v>81.459999999999994</v>
      </c>
      <c r="D1574">
        <v>205</v>
      </c>
      <c r="E1574">
        <v>38</v>
      </c>
      <c r="F1574">
        <v>25125</v>
      </c>
      <c r="G1574">
        <v>25329</v>
      </c>
      <c r="H1574">
        <v>5630942</v>
      </c>
      <c r="I1574">
        <v>5631146</v>
      </c>
      <c r="J1574" s="1">
        <v>3.9999999999999996E-21</v>
      </c>
      <c r="K1574">
        <v>105</v>
      </c>
    </row>
    <row r="1575" spans="1:11">
      <c r="A1575" t="s">
        <v>69</v>
      </c>
      <c r="B1575" t="s">
        <v>19</v>
      </c>
      <c r="C1575">
        <v>93.2</v>
      </c>
      <c r="D1575">
        <v>926</v>
      </c>
      <c r="E1575">
        <v>63</v>
      </c>
      <c r="F1575">
        <v>25172</v>
      </c>
      <c r="G1575">
        <v>26097</v>
      </c>
      <c r="H1575">
        <v>5015990</v>
      </c>
      <c r="I1575">
        <v>5015065</v>
      </c>
      <c r="J1575" s="27">
        <v>0</v>
      </c>
      <c r="K1575">
        <v>1336</v>
      </c>
    </row>
    <row r="1576" spans="1:11">
      <c r="A1576" t="s">
        <v>27</v>
      </c>
      <c r="B1576" t="s">
        <v>19</v>
      </c>
      <c r="C1576">
        <v>87.9</v>
      </c>
      <c r="D1576">
        <v>901</v>
      </c>
      <c r="E1576">
        <v>106</v>
      </c>
      <c r="F1576">
        <v>25327</v>
      </c>
      <c r="G1576">
        <v>26227</v>
      </c>
      <c r="H1576">
        <v>3709327</v>
      </c>
      <c r="I1576">
        <v>3708430</v>
      </c>
      <c r="J1576" s="27">
        <v>0</v>
      </c>
      <c r="K1576">
        <v>918</v>
      </c>
    </row>
    <row r="1577" spans="1:11">
      <c r="A1577" t="s">
        <v>57</v>
      </c>
      <c r="B1577" t="s">
        <v>19</v>
      </c>
      <c r="C1577">
        <v>95.43</v>
      </c>
      <c r="D1577">
        <v>919</v>
      </c>
      <c r="E1577">
        <v>42</v>
      </c>
      <c r="F1577">
        <v>25371</v>
      </c>
      <c r="G1577">
        <v>26289</v>
      </c>
      <c r="H1577">
        <v>3735946</v>
      </c>
      <c r="I1577">
        <v>3736864</v>
      </c>
      <c r="J1577" s="27">
        <v>0</v>
      </c>
      <c r="K1577">
        <v>1447</v>
      </c>
    </row>
    <row r="1578" spans="1:11">
      <c r="A1578" t="s">
        <v>61</v>
      </c>
      <c r="B1578" t="s">
        <v>19</v>
      </c>
      <c r="C1578">
        <v>86.4</v>
      </c>
      <c r="D1578">
        <v>125</v>
      </c>
      <c r="E1578">
        <v>17</v>
      </c>
      <c r="F1578">
        <v>25482</v>
      </c>
      <c r="G1578">
        <v>25606</v>
      </c>
      <c r="H1578">
        <v>1328740</v>
      </c>
      <c r="I1578">
        <v>1328864</v>
      </c>
      <c r="J1578" s="1">
        <v>1.9999999999999999E-23</v>
      </c>
      <c r="K1578">
        <v>113</v>
      </c>
    </row>
    <row r="1579" spans="1:11">
      <c r="A1579" t="s">
        <v>61</v>
      </c>
      <c r="B1579" t="s">
        <v>19</v>
      </c>
      <c r="C1579">
        <v>86.4</v>
      </c>
      <c r="D1579">
        <v>125</v>
      </c>
      <c r="E1579">
        <v>17</v>
      </c>
      <c r="F1579">
        <v>25482</v>
      </c>
      <c r="G1579">
        <v>25606</v>
      </c>
      <c r="H1579">
        <v>4346299</v>
      </c>
      <c r="I1579">
        <v>4346423</v>
      </c>
      <c r="J1579" s="1">
        <v>1.9999999999999999E-23</v>
      </c>
      <c r="K1579">
        <v>113</v>
      </c>
    </row>
    <row r="1580" spans="1:11">
      <c r="A1580" t="s">
        <v>61</v>
      </c>
      <c r="B1580" t="s">
        <v>19</v>
      </c>
      <c r="C1580">
        <v>86.4</v>
      </c>
      <c r="D1580">
        <v>125</v>
      </c>
      <c r="E1580">
        <v>17</v>
      </c>
      <c r="F1580">
        <v>25482</v>
      </c>
      <c r="G1580">
        <v>25606</v>
      </c>
      <c r="H1580">
        <v>5631302</v>
      </c>
      <c r="I1580">
        <v>5631426</v>
      </c>
      <c r="J1580" s="1">
        <v>1.9999999999999999E-23</v>
      </c>
      <c r="K1580">
        <v>113</v>
      </c>
    </row>
    <row r="1581" spans="1:11">
      <c r="A1581" t="s">
        <v>84</v>
      </c>
      <c r="B1581" t="s">
        <v>19</v>
      </c>
      <c r="C1581">
        <v>97.07</v>
      </c>
      <c r="D1581">
        <v>307</v>
      </c>
      <c r="E1581">
        <v>9</v>
      </c>
      <c r="F1581">
        <v>25487</v>
      </c>
      <c r="G1581">
        <v>25793</v>
      </c>
      <c r="H1581">
        <v>5012594</v>
      </c>
      <c r="I1581">
        <v>5012288</v>
      </c>
      <c r="J1581" s="1">
        <v>3.9999999999999998E-151</v>
      </c>
      <c r="K1581">
        <v>537</v>
      </c>
    </row>
    <row r="1582" spans="1:11">
      <c r="A1582" t="s">
        <v>55</v>
      </c>
      <c r="B1582" t="s">
        <v>19</v>
      </c>
      <c r="C1582">
        <v>88</v>
      </c>
      <c r="D1582">
        <v>125</v>
      </c>
      <c r="E1582">
        <v>15</v>
      </c>
      <c r="F1582">
        <v>25561</v>
      </c>
      <c r="G1582">
        <v>25685</v>
      </c>
      <c r="H1582">
        <v>1328740</v>
      </c>
      <c r="I1582">
        <v>1328864</v>
      </c>
      <c r="J1582" s="1">
        <v>3E-28</v>
      </c>
      <c r="K1582">
        <v>129</v>
      </c>
    </row>
    <row r="1583" spans="1:11">
      <c r="A1583" t="s">
        <v>55</v>
      </c>
      <c r="B1583" t="s">
        <v>19</v>
      </c>
      <c r="C1583">
        <v>88</v>
      </c>
      <c r="D1583">
        <v>125</v>
      </c>
      <c r="E1583">
        <v>15</v>
      </c>
      <c r="F1583">
        <v>25561</v>
      </c>
      <c r="G1583">
        <v>25685</v>
      </c>
      <c r="H1583">
        <v>4346299</v>
      </c>
      <c r="I1583">
        <v>4346423</v>
      </c>
      <c r="J1583" s="1">
        <v>3E-28</v>
      </c>
      <c r="K1583">
        <v>129</v>
      </c>
    </row>
    <row r="1584" spans="1:11">
      <c r="A1584" t="s">
        <v>55</v>
      </c>
      <c r="B1584" t="s">
        <v>19</v>
      </c>
      <c r="C1584">
        <v>88</v>
      </c>
      <c r="D1584">
        <v>125</v>
      </c>
      <c r="E1584">
        <v>15</v>
      </c>
      <c r="F1584">
        <v>25561</v>
      </c>
      <c r="G1584">
        <v>25685</v>
      </c>
      <c r="H1584">
        <v>5631302</v>
      </c>
      <c r="I1584">
        <v>5631426</v>
      </c>
      <c r="J1584" s="1">
        <v>3E-28</v>
      </c>
      <c r="K1584">
        <v>129</v>
      </c>
    </row>
    <row r="1585" spans="1:11">
      <c r="A1585" t="s">
        <v>41</v>
      </c>
      <c r="B1585" t="s">
        <v>19</v>
      </c>
      <c r="C1585">
        <v>81.459999999999994</v>
      </c>
      <c r="D1585">
        <v>205</v>
      </c>
      <c r="E1585">
        <v>38</v>
      </c>
      <c r="F1585">
        <v>25572</v>
      </c>
      <c r="G1585">
        <v>25776</v>
      </c>
      <c r="H1585">
        <v>1328380</v>
      </c>
      <c r="I1585">
        <v>1328584</v>
      </c>
      <c r="J1585" s="1">
        <v>3.9999999999999996E-21</v>
      </c>
      <c r="K1585">
        <v>105</v>
      </c>
    </row>
    <row r="1586" spans="1:11">
      <c r="A1586" t="s">
        <v>41</v>
      </c>
      <c r="B1586" t="s">
        <v>19</v>
      </c>
      <c r="C1586">
        <v>81.459999999999994</v>
      </c>
      <c r="D1586">
        <v>205</v>
      </c>
      <c r="E1586">
        <v>38</v>
      </c>
      <c r="F1586">
        <v>25572</v>
      </c>
      <c r="G1586">
        <v>25776</v>
      </c>
      <c r="H1586">
        <v>4345939</v>
      </c>
      <c r="I1586">
        <v>4346143</v>
      </c>
      <c r="J1586" s="1">
        <v>3.9999999999999996E-21</v>
      </c>
      <c r="K1586">
        <v>105</v>
      </c>
    </row>
    <row r="1587" spans="1:11">
      <c r="A1587" t="s">
        <v>41</v>
      </c>
      <c r="B1587" t="s">
        <v>19</v>
      </c>
      <c r="C1587">
        <v>81.459999999999994</v>
      </c>
      <c r="D1587">
        <v>205</v>
      </c>
      <c r="E1587">
        <v>38</v>
      </c>
      <c r="F1587">
        <v>25572</v>
      </c>
      <c r="G1587">
        <v>25776</v>
      </c>
      <c r="H1587">
        <v>5630942</v>
      </c>
      <c r="I1587">
        <v>5631146</v>
      </c>
      <c r="J1587" s="1">
        <v>3.9999999999999996E-21</v>
      </c>
      <c r="K1587">
        <v>105</v>
      </c>
    </row>
    <row r="1588" spans="1:11">
      <c r="A1588" t="s">
        <v>37</v>
      </c>
      <c r="B1588" t="s">
        <v>19</v>
      </c>
      <c r="C1588">
        <v>81.459999999999994</v>
      </c>
      <c r="D1588">
        <v>205</v>
      </c>
      <c r="E1588">
        <v>38</v>
      </c>
      <c r="F1588">
        <v>25669</v>
      </c>
      <c r="G1588">
        <v>25873</v>
      </c>
      <c r="H1588">
        <v>1328380</v>
      </c>
      <c r="I1588">
        <v>1328584</v>
      </c>
      <c r="J1588" s="1">
        <v>3.9999999999999996E-21</v>
      </c>
      <c r="K1588">
        <v>105</v>
      </c>
    </row>
    <row r="1589" spans="1:11">
      <c r="A1589" t="s">
        <v>37</v>
      </c>
      <c r="B1589" t="s">
        <v>19</v>
      </c>
      <c r="C1589">
        <v>81.459999999999994</v>
      </c>
      <c r="D1589">
        <v>205</v>
      </c>
      <c r="E1589">
        <v>38</v>
      </c>
      <c r="F1589">
        <v>25669</v>
      </c>
      <c r="G1589">
        <v>25873</v>
      </c>
      <c r="H1589">
        <v>4345939</v>
      </c>
      <c r="I1589">
        <v>4346143</v>
      </c>
      <c r="J1589" s="1">
        <v>3.9999999999999996E-21</v>
      </c>
      <c r="K1589">
        <v>105</v>
      </c>
    </row>
    <row r="1590" spans="1:11">
      <c r="A1590" t="s">
        <v>37</v>
      </c>
      <c r="B1590" t="s">
        <v>19</v>
      </c>
      <c r="C1590">
        <v>81.459999999999994</v>
      </c>
      <c r="D1590">
        <v>205</v>
      </c>
      <c r="E1590">
        <v>38</v>
      </c>
      <c r="F1590">
        <v>25669</v>
      </c>
      <c r="G1590">
        <v>25873</v>
      </c>
      <c r="H1590">
        <v>5630942</v>
      </c>
      <c r="I1590">
        <v>5631146</v>
      </c>
      <c r="J1590" s="1">
        <v>3.9999999999999996E-21</v>
      </c>
      <c r="K1590">
        <v>105</v>
      </c>
    </row>
    <row r="1591" spans="1:11">
      <c r="A1591" t="s">
        <v>41</v>
      </c>
      <c r="B1591" t="s">
        <v>19</v>
      </c>
      <c r="C1591">
        <v>86.4</v>
      </c>
      <c r="D1591">
        <v>125</v>
      </c>
      <c r="E1591">
        <v>17</v>
      </c>
      <c r="F1591">
        <v>25929</v>
      </c>
      <c r="G1591">
        <v>26053</v>
      </c>
      <c r="H1591">
        <v>1328740</v>
      </c>
      <c r="I1591">
        <v>1328864</v>
      </c>
      <c r="J1591" s="1">
        <v>1.9999999999999999E-23</v>
      </c>
      <c r="K1591">
        <v>113</v>
      </c>
    </row>
    <row r="1592" spans="1:11">
      <c r="A1592" t="s">
        <v>41</v>
      </c>
      <c r="B1592" t="s">
        <v>19</v>
      </c>
      <c r="C1592">
        <v>86.4</v>
      </c>
      <c r="D1592">
        <v>125</v>
      </c>
      <c r="E1592">
        <v>17</v>
      </c>
      <c r="F1592">
        <v>25929</v>
      </c>
      <c r="G1592">
        <v>26053</v>
      </c>
      <c r="H1592">
        <v>4346299</v>
      </c>
      <c r="I1592">
        <v>4346423</v>
      </c>
      <c r="J1592" s="28">
        <v>1.9999999999999999E-23</v>
      </c>
      <c r="K1592">
        <v>113</v>
      </c>
    </row>
    <row r="1593" spans="1:11">
      <c r="A1593" t="s">
        <v>41</v>
      </c>
      <c r="B1593" t="s">
        <v>19</v>
      </c>
      <c r="C1593">
        <v>86.4</v>
      </c>
      <c r="D1593">
        <v>125</v>
      </c>
      <c r="E1593">
        <v>17</v>
      </c>
      <c r="F1593">
        <v>25929</v>
      </c>
      <c r="G1593">
        <v>26053</v>
      </c>
      <c r="H1593">
        <v>5631302</v>
      </c>
      <c r="I1593">
        <v>5631426</v>
      </c>
      <c r="J1593" s="1">
        <v>1.9999999999999999E-23</v>
      </c>
      <c r="K1593">
        <v>113</v>
      </c>
    </row>
    <row r="1594" spans="1:11">
      <c r="A1594" t="s">
        <v>32</v>
      </c>
      <c r="B1594" t="s">
        <v>19</v>
      </c>
      <c r="C1594">
        <v>95.67</v>
      </c>
      <c r="D1594">
        <v>277</v>
      </c>
      <c r="E1594">
        <v>12</v>
      </c>
      <c r="F1594">
        <v>25930</v>
      </c>
      <c r="G1594">
        <v>26206</v>
      </c>
      <c r="H1594">
        <v>3763583</v>
      </c>
      <c r="I1594">
        <v>3763307</v>
      </c>
      <c r="J1594" s="1">
        <v>5.0000000000000001E-126</v>
      </c>
      <c r="K1594">
        <v>454</v>
      </c>
    </row>
    <row r="1595" spans="1:11">
      <c r="A1595" t="s">
        <v>32</v>
      </c>
      <c r="B1595" t="s">
        <v>19</v>
      </c>
      <c r="C1595">
        <v>95.67</v>
      </c>
      <c r="D1595">
        <v>277</v>
      </c>
      <c r="E1595">
        <v>12</v>
      </c>
      <c r="F1595">
        <v>25930</v>
      </c>
      <c r="G1595">
        <v>26206</v>
      </c>
      <c r="H1595">
        <v>4706183</v>
      </c>
      <c r="I1595">
        <v>4705907</v>
      </c>
      <c r="J1595" s="1">
        <v>5.0000000000000001E-126</v>
      </c>
      <c r="K1595">
        <v>454</v>
      </c>
    </row>
    <row r="1596" spans="1:11">
      <c r="A1596" t="s">
        <v>83</v>
      </c>
      <c r="B1596" t="s">
        <v>19</v>
      </c>
      <c r="C1596">
        <v>85.71</v>
      </c>
      <c r="D1596">
        <v>938</v>
      </c>
      <c r="E1596">
        <v>129</v>
      </c>
      <c r="F1596">
        <v>25975</v>
      </c>
      <c r="G1596">
        <v>26908</v>
      </c>
      <c r="H1596">
        <v>4657688</v>
      </c>
      <c r="I1596">
        <v>4656752</v>
      </c>
      <c r="J1596" s="27">
        <v>0</v>
      </c>
      <c r="K1596">
        <v>777</v>
      </c>
    </row>
    <row r="1597" spans="1:11">
      <c r="A1597" t="s">
        <v>84</v>
      </c>
      <c r="B1597" t="s">
        <v>19</v>
      </c>
      <c r="C1597">
        <v>93.79</v>
      </c>
      <c r="D1597">
        <v>966</v>
      </c>
      <c r="E1597">
        <v>60</v>
      </c>
      <c r="F1597">
        <v>26005</v>
      </c>
      <c r="G1597">
        <v>26970</v>
      </c>
      <c r="H1597">
        <v>3746125</v>
      </c>
      <c r="I1597">
        <v>3745160</v>
      </c>
      <c r="J1597" s="27">
        <v>0</v>
      </c>
      <c r="K1597">
        <v>1439</v>
      </c>
    </row>
    <row r="1598" spans="1:11">
      <c r="A1598" t="s">
        <v>35</v>
      </c>
      <c r="B1598" t="s">
        <v>19</v>
      </c>
      <c r="C1598">
        <v>85.82</v>
      </c>
      <c r="D1598">
        <v>938</v>
      </c>
      <c r="E1598">
        <v>128</v>
      </c>
      <c r="F1598">
        <v>26019</v>
      </c>
      <c r="G1598">
        <v>26952</v>
      </c>
      <c r="H1598">
        <v>4657688</v>
      </c>
      <c r="I1598">
        <v>4656752</v>
      </c>
      <c r="J1598" s="27">
        <v>0</v>
      </c>
      <c r="K1598">
        <v>785</v>
      </c>
    </row>
    <row r="1599" spans="1:11">
      <c r="A1599" t="s">
        <v>37</v>
      </c>
      <c r="B1599" t="s">
        <v>19</v>
      </c>
      <c r="C1599">
        <v>86.4</v>
      </c>
      <c r="D1599">
        <v>125</v>
      </c>
      <c r="E1599">
        <v>17</v>
      </c>
      <c r="F1599">
        <v>26026</v>
      </c>
      <c r="G1599">
        <v>26150</v>
      </c>
      <c r="H1599">
        <v>1328740</v>
      </c>
      <c r="I1599">
        <v>1328864</v>
      </c>
      <c r="J1599" s="1">
        <v>1.9999999999999999E-23</v>
      </c>
      <c r="K1599">
        <v>113</v>
      </c>
    </row>
    <row r="1600" spans="1:11">
      <c r="A1600" t="s">
        <v>37</v>
      </c>
      <c r="B1600" t="s">
        <v>19</v>
      </c>
      <c r="C1600">
        <v>86.4</v>
      </c>
      <c r="D1600">
        <v>125</v>
      </c>
      <c r="E1600">
        <v>17</v>
      </c>
      <c r="F1600">
        <v>26026</v>
      </c>
      <c r="G1600">
        <v>26150</v>
      </c>
      <c r="H1600">
        <v>4346299</v>
      </c>
      <c r="I1600">
        <v>4346423</v>
      </c>
      <c r="J1600" s="1">
        <v>1.9999999999999999E-23</v>
      </c>
      <c r="K1600">
        <v>113</v>
      </c>
    </row>
    <row r="1601" spans="1:11">
      <c r="A1601" t="s">
        <v>37</v>
      </c>
      <c r="B1601" t="s">
        <v>19</v>
      </c>
      <c r="C1601">
        <v>86.4</v>
      </c>
      <c r="D1601">
        <v>125</v>
      </c>
      <c r="E1601">
        <v>17</v>
      </c>
      <c r="F1601">
        <v>26026</v>
      </c>
      <c r="G1601">
        <v>26150</v>
      </c>
      <c r="H1601">
        <v>5631302</v>
      </c>
      <c r="I1601">
        <v>5631426</v>
      </c>
      <c r="J1601" s="1">
        <v>1.9999999999999999E-23</v>
      </c>
      <c r="K1601">
        <v>113</v>
      </c>
    </row>
    <row r="1602" spans="1:11">
      <c r="A1602" t="s">
        <v>68</v>
      </c>
      <c r="B1602" t="s">
        <v>19</v>
      </c>
      <c r="C1602">
        <v>93.38</v>
      </c>
      <c r="D1602">
        <v>136</v>
      </c>
      <c r="E1602">
        <v>9</v>
      </c>
      <c r="F1602">
        <v>26472</v>
      </c>
      <c r="G1602">
        <v>26607</v>
      </c>
      <c r="H1602">
        <v>3763872</v>
      </c>
      <c r="I1602">
        <v>3763737</v>
      </c>
      <c r="J1602" s="1">
        <v>3.9999999999999997E-49</v>
      </c>
      <c r="K1602">
        <v>198</v>
      </c>
    </row>
    <row r="1603" spans="1:11">
      <c r="A1603" t="s">
        <v>68</v>
      </c>
      <c r="B1603" t="s">
        <v>19</v>
      </c>
      <c r="C1603">
        <v>93.38</v>
      </c>
      <c r="D1603">
        <v>136</v>
      </c>
      <c r="E1603">
        <v>9</v>
      </c>
      <c r="F1603">
        <v>26472</v>
      </c>
      <c r="G1603">
        <v>26607</v>
      </c>
      <c r="H1603">
        <v>4706472</v>
      </c>
      <c r="I1603">
        <v>4706337</v>
      </c>
      <c r="J1603" s="1">
        <v>3.9999999999999997E-49</v>
      </c>
      <c r="K1603">
        <v>198</v>
      </c>
    </row>
    <row r="1604" spans="1:11">
      <c r="A1604" t="s">
        <v>0</v>
      </c>
      <c r="B1604" t="s">
        <v>19</v>
      </c>
      <c r="C1604">
        <v>96.46</v>
      </c>
      <c r="D1604">
        <v>198</v>
      </c>
      <c r="E1604">
        <v>7</v>
      </c>
      <c r="F1604">
        <v>26556</v>
      </c>
      <c r="G1604">
        <v>26753</v>
      </c>
      <c r="H1604">
        <v>6309755</v>
      </c>
      <c r="I1604">
        <v>6309952</v>
      </c>
      <c r="J1604" s="1">
        <v>6.0000000000000004E-91</v>
      </c>
      <c r="K1604">
        <v>337</v>
      </c>
    </row>
    <row r="1605" spans="1:11">
      <c r="A1605" t="s">
        <v>57</v>
      </c>
      <c r="B1605" t="s">
        <v>19</v>
      </c>
      <c r="C1605">
        <v>97.85</v>
      </c>
      <c r="D1605">
        <v>279</v>
      </c>
      <c r="E1605">
        <v>6</v>
      </c>
      <c r="F1605">
        <v>26783</v>
      </c>
      <c r="G1605">
        <v>27061</v>
      </c>
      <c r="H1605">
        <v>4682843</v>
      </c>
      <c r="I1605">
        <v>4683121</v>
      </c>
      <c r="J1605" s="1">
        <v>2.0000000000000001E-141</v>
      </c>
      <c r="K1605">
        <v>505</v>
      </c>
    </row>
    <row r="1606" spans="1:11">
      <c r="A1606" t="s">
        <v>57</v>
      </c>
      <c r="B1606" t="s">
        <v>19</v>
      </c>
      <c r="C1606">
        <v>96.23</v>
      </c>
      <c r="D1606">
        <v>106</v>
      </c>
      <c r="E1606">
        <v>4</v>
      </c>
      <c r="F1606">
        <v>26783</v>
      </c>
      <c r="G1606">
        <v>26888</v>
      </c>
      <c r="H1606">
        <v>3736910</v>
      </c>
      <c r="I1606">
        <v>3737015</v>
      </c>
      <c r="J1606" s="1">
        <v>5.0000000000000002E-43</v>
      </c>
      <c r="K1606">
        <v>178</v>
      </c>
    </row>
    <row r="1607" spans="1:11">
      <c r="A1607" t="s">
        <v>57</v>
      </c>
      <c r="B1607" t="s">
        <v>19</v>
      </c>
      <c r="C1607">
        <v>99.03</v>
      </c>
      <c r="D1607">
        <v>103</v>
      </c>
      <c r="E1607">
        <v>1</v>
      </c>
      <c r="F1607">
        <v>26951</v>
      </c>
      <c r="G1607">
        <v>27053</v>
      </c>
      <c r="H1607">
        <v>3737097</v>
      </c>
      <c r="I1607">
        <v>3737199</v>
      </c>
      <c r="J1607" s="1">
        <v>1.9999999999999999E-48</v>
      </c>
      <c r="K1607">
        <v>196</v>
      </c>
    </row>
    <row r="1608" spans="1:11">
      <c r="A1608" t="s">
        <v>69</v>
      </c>
      <c r="B1608" t="s">
        <v>19</v>
      </c>
      <c r="C1608">
        <v>93.73</v>
      </c>
      <c r="D1608">
        <v>303</v>
      </c>
      <c r="E1608">
        <v>19</v>
      </c>
      <c r="F1608">
        <v>27351</v>
      </c>
      <c r="G1608">
        <v>27653</v>
      </c>
      <c r="H1608">
        <v>5012594</v>
      </c>
      <c r="I1608">
        <v>5012292</v>
      </c>
      <c r="J1608" s="1">
        <v>7E-125</v>
      </c>
      <c r="K1608">
        <v>450</v>
      </c>
    </row>
    <row r="1609" spans="1:11">
      <c r="A1609" t="s">
        <v>27</v>
      </c>
      <c r="B1609" t="s">
        <v>19</v>
      </c>
      <c r="C1609">
        <v>92.82</v>
      </c>
      <c r="D1609">
        <v>682</v>
      </c>
      <c r="E1609">
        <v>49</v>
      </c>
      <c r="F1609">
        <v>27840</v>
      </c>
      <c r="G1609">
        <v>28521</v>
      </c>
      <c r="H1609">
        <v>3767403</v>
      </c>
      <c r="I1609">
        <v>3766722</v>
      </c>
      <c r="J1609" s="27">
        <v>0</v>
      </c>
      <c r="K1609">
        <v>963</v>
      </c>
    </row>
    <row r="1610" spans="1:11">
      <c r="A1610" t="s">
        <v>57</v>
      </c>
      <c r="B1610" t="s">
        <v>19</v>
      </c>
      <c r="C1610">
        <v>94.26</v>
      </c>
      <c r="D1610">
        <v>610</v>
      </c>
      <c r="E1610">
        <v>35</v>
      </c>
      <c r="F1610">
        <v>28202</v>
      </c>
      <c r="G1610">
        <v>28811</v>
      </c>
      <c r="H1610">
        <v>3737936</v>
      </c>
      <c r="I1610">
        <v>3738545</v>
      </c>
      <c r="J1610" s="27">
        <v>0</v>
      </c>
      <c r="K1610">
        <v>932</v>
      </c>
    </row>
    <row r="1611" spans="1:11">
      <c r="A1611" t="s">
        <v>83</v>
      </c>
      <c r="B1611" t="s">
        <v>19</v>
      </c>
      <c r="C1611">
        <v>93.99</v>
      </c>
      <c r="D1611">
        <v>233</v>
      </c>
      <c r="E1611">
        <v>13</v>
      </c>
      <c r="F1611">
        <v>28529</v>
      </c>
      <c r="G1611">
        <v>28760</v>
      </c>
      <c r="H1611">
        <v>4709357</v>
      </c>
      <c r="I1611">
        <v>4709125</v>
      </c>
      <c r="J1611" s="28">
        <v>2E-92</v>
      </c>
      <c r="K1611">
        <v>343</v>
      </c>
    </row>
    <row r="1612" spans="1:11">
      <c r="A1612" t="s">
        <v>27</v>
      </c>
      <c r="B1612" t="s">
        <v>19</v>
      </c>
      <c r="C1612">
        <v>98.35</v>
      </c>
      <c r="D1612">
        <v>121</v>
      </c>
      <c r="E1612">
        <v>2</v>
      </c>
      <c r="F1612">
        <v>28625</v>
      </c>
      <c r="G1612">
        <v>28745</v>
      </c>
      <c r="H1612">
        <v>3766609</v>
      </c>
      <c r="I1612">
        <v>3766489</v>
      </c>
      <c r="J1612" s="28">
        <v>7.9999999999999996E-57</v>
      </c>
      <c r="K1612">
        <v>224</v>
      </c>
    </row>
    <row r="1613" spans="1:11">
      <c r="A1613" t="s">
        <v>57</v>
      </c>
      <c r="B1613" t="s">
        <v>19</v>
      </c>
      <c r="C1613">
        <v>92.86</v>
      </c>
      <c r="D1613">
        <v>112</v>
      </c>
      <c r="E1613">
        <v>8</v>
      </c>
      <c r="F1613">
        <v>28640</v>
      </c>
      <c r="G1613">
        <v>28751</v>
      </c>
      <c r="H1613">
        <v>4684362</v>
      </c>
      <c r="I1613">
        <v>4684473</v>
      </c>
      <c r="J1613" s="28">
        <v>4.9999999999999997E-37</v>
      </c>
      <c r="K1613">
        <v>159</v>
      </c>
    </row>
    <row r="1614" spans="1:11">
      <c r="A1614" t="s">
        <v>83</v>
      </c>
      <c r="B1614" t="s">
        <v>19</v>
      </c>
      <c r="C1614">
        <v>98.35</v>
      </c>
      <c r="D1614">
        <v>121</v>
      </c>
      <c r="E1614">
        <v>2</v>
      </c>
      <c r="F1614">
        <v>28897</v>
      </c>
      <c r="G1614">
        <v>29017</v>
      </c>
      <c r="H1614">
        <v>3766609</v>
      </c>
      <c r="I1614">
        <v>3766489</v>
      </c>
      <c r="J1614" s="28">
        <v>1E-56</v>
      </c>
      <c r="K1614">
        <v>224</v>
      </c>
    </row>
    <row r="1615" spans="1:11">
      <c r="A1615" t="s">
        <v>83</v>
      </c>
      <c r="B1615" t="s">
        <v>19</v>
      </c>
      <c r="C1615">
        <v>95.48</v>
      </c>
      <c r="D1615">
        <v>199</v>
      </c>
      <c r="E1615">
        <v>9</v>
      </c>
      <c r="F1615">
        <v>29136</v>
      </c>
      <c r="G1615">
        <v>29334</v>
      </c>
      <c r="H1615">
        <v>3766373</v>
      </c>
      <c r="I1615">
        <v>3766175</v>
      </c>
      <c r="J1615" s="28">
        <v>1.0000000000000001E-86</v>
      </c>
      <c r="K1615">
        <v>323</v>
      </c>
    </row>
    <row r="1616" spans="1:11">
      <c r="A1616" t="s">
        <v>83</v>
      </c>
      <c r="B1616" t="s">
        <v>19</v>
      </c>
      <c r="C1616">
        <v>97.26</v>
      </c>
      <c r="D1616">
        <v>73</v>
      </c>
      <c r="E1616">
        <v>2</v>
      </c>
      <c r="F1616">
        <v>29262</v>
      </c>
      <c r="G1616">
        <v>29334</v>
      </c>
      <c r="H1616">
        <v>4708847</v>
      </c>
      <c r="I1616">
        <v>4708775</v>
      </c>
      <c r="J1616" s="28">
        <v>3.9999999999999999E-28</v>
      </c>
      <c r="K1616">
        <v>129</v>
      </c>
    </row>
    <row r="1617" spans="1:11">
      <c r="A1617" t="s">
        <v>57</v>
      </c>
      <c r="B1617" t="s">
        <v>19</v>
      </c>
      <c r="C1617">
        <v>96.39</v>
      </c>
      <c r="D1617">
        <v>610</v>
      </c>
      <c r="E1617">
        <v>22</v>
      </c>
      <c r="F1617">
        <v>29327</v>
      </c>
      <c r="G1617">
        <v>29936</v>
      </c>
      <c r="H1617">
        <v>3739267</v>
      </c>
      <c r="I1617">
        <v>3739876</v>
      </c>
      <c r="J1617" s="27">
        <v>0</v>
      </c>
      <c r="K1617">
        <v>1035</v>
      </c>
    </row>
    <row r="1618" spans="1:11">
      <c r="A1618" t="s">
        <v>83</v>
      </c>
      <c r="B1618" t="s">
        <v>19</v>
      </c>
      <c r="C1618">
        <v>96.15</v>
      </c>
      <c r="D1618">
        <v>156</v>
      </c>
      <c r="E1618">
        <v>6</v>
      </c>
      <c r="F1618">
        <v>29410</v>
      </c>
      <c r="G1618">
        <v>29565</v>
      </c>
      <c r="H1618">
        <v>3766042</v>
      </c>
      <c r="I1618">
        <v>3765887</v>
      </c>
      <c r="J1618" s="1">
        <v>4.9999999999999997E-68</v>
      </c>
      <c r="K1618">
        <v>262</v>
      </c>
    </row>
    <row r="1619" spans="1:11">
      <c r="A1619" t="s">
        <v>83</v>
      </c>
      <c r="B1619" t="s">
        <v>19</v>
      </c>
      <c r="C1619">
        <v>96.15</v>
      </c>
      <c r="D1619">
        <v>156</v>
      </c>
      <c r="E1619">
        <v>6</v>
      </c>
      <c r="F1619">
        <v>29410</v>
      </c>
      <c r="G1619">
        <v>29565</v>
      </c>
      <c r="H1619">
        <v>4708642</v>
      </c>
      <c r="I1619">
        <v>4708487</v>
      </c>
      <c r="J1619" s="1">
        <v>4.9999999999999997E-68</v>
      </c>
      <c r="K1619">
        <v>262</v>
      </c>
    </row>
    <row r="1620" spans="1:11">
      <c r="A1620" t="s">
        <v>35</v>
      </c>
      <c r="B1620" t="s">
        <v>19</v>
      </c>
      <c r="C1620">
        <v>84.77</v>
      </c>
      <c r="D1620">
        <v>151</v>
      </c>
      <c r="E1620">
        <v>23</v>
      </c>
      <c r="F1620">
        <v>29439</v>
      </c>
      <c r="G1620">
        <v>29589</v>
      </c>
      <c r="H1620">
        <v>3764651</v>
      </c>
      <c r="I1620">
        <v>3764501</v>
      </c>
      <c r="J1620" s="1">
        <v>1.9999999999999998E-24</v>
      </c>
      <c r="K1620">
        <v>117</v>
      </c>
    </row>
    <row r="1621" spans="1:11">
      <c r="A1621" t="s">
        <v>35</v>
      </c>
      <c r="B1621" t="s">
        <v>19</v>
      </c>
      <c r="C1621">
        <v>84.77</v>
      </c>
      <c r="D1621">
        <v>151</v>
      </c>
      <c r="E1621">
        <v>23</v>
      </c>
      <c r="F1621">
        <v>29439</v>
      </c>
      <c r="G1621">
        <v>29589</v>
      </c>
      <c r="H1621">
        <v>4707251</v>
      </c>
      <c r="I1621">
        <v>4707101</v>
      </c>
      <c r="J1621" s="1">
        <v>1.9999999999999998E-24</v>
      </c>
      <c r="K1621">
        <v>117</v>
      </c>
    </row>
    <row r="1622" spans="1:11">
      <c r="A1622" t="s">
        <v>27</v>
      </c>
      <c r="B1622" t="s">
        <v>19</v>
      </c>
      <c r="C1622">
        <v>97.48</v>
      </c>
      <c r="D1622">
        <v>159</v>
      </c>
      <c r="E1622">
        <v>4</v>
      </c>
      <c r="F1622">
        <v>29510</v>
      </c>
      <c r="G1622">
        <v>29668</v>
      </c>
      <c r="H1622">
        <v>3765231</v>
      </c>
      <c r="I1622">
        <v>3765073</v>
      </c>
      <c r="J1622" s="1">
        <v>9.9999999999999996E-75</v>
      </c>
      <c r="K1622">
        <v>283</v>
      </c>
    </row>
    <row r="1623" spans="1:11">
      <c r="A1623" t="s">
        <v>27</v>
      </c>
      <c r="B1623" t="s">
        <v>19</v>
      </c>
      <c r="C1623">
        <v>97.48</v>
      </c>
      <c r="D1623">
        <v>159</v>
      </c>
      <c r="E1623">
        <v>4</v>
      </c>
      <c r="F1623">
        <v>29510</v>
      </c>
      <c r="G1623">
        <v>29668</v>
      </c>
      <c r="H1623">
        <v>4707831</v>
      </c>
      <c r="I1623">
        <v>4707673</v>
      </c>
      <c r="J1623" s="1">
        <v>9.9999999999999996E-75</v>
      </c>
      <c r="K1623">
        <v>283</v>
      </c>
    </row>
    <row r="1624" spans="1:11">
      <c r="A1624" t="s">
        <v>80</v>
      </c>
      <c r="B1624" t="s">
        <v>19</v>
      </c>
      <c r="C1624">
        <v>85.96</v>
      </c>
      <c r="D1624">
        <v>171</v>
      </c>
      <c r="E1624">
        <v>24</v>
      </c>
      <c r="F1624">
        <v>29872</v>
      </c>
      <c r="G1624">
        <v>30042</v>
      </c>
      <c r="H1624">
        <v>4991391</v>
      </c>
      <c r="I1624">
        <v>4991561</v>
      </c>
      <c r="J1624" s="28">
        <v>3E-34</v>
      </c>
      <c r="K1624">
        <v>149</v>
      </c>
    </row>
    <row r="1625" spans="1:11">
      <c r="A1625" t="s">
        <v>60</v>
      </c>
      <c r="B1625" t="s">
        <v>19</v>
      </c>
      <c r="C1625">
        <v>79.42</v>
      </c>
      <c r="D1625">
        <v>617</v>
      </c>
      <c r="E1625">
        <v>125</v>
      </c>
      <c r="F1625">
        <v>29903</v>
      </c>
      <c r="G1625">
        <v>30518</v>
      </c>
      <c r="H1625">
        <v>4986262</v>
      </c>
      <c r="I1625">
        <v>4986877</v>
      </c>
      <c r="J1625" s="1">
        <v>1.9999999999999999E-49</v>
      </c>
      <c r="K1625">
        <v>200</v>
      </c>
    </row>
    <row r="1626" spans="1:11">
      <c r="A1626" t="s">
        <v>83</v>
      </c>
      <c r="B1626" t="s">
        <v>19</v>
      </c>
      <c r="C1626">
        <v>96.43</v>
      </c>
      <c r="D1626">
        <v>280</v>
      </c>
      <c r="E1626">
        <v>8</v>
      </c>
      <c r="F1626">
        <v>29954</v>
      </c>
      <c r="G1626">
        <v>30233</v>
      </c>
      <c r="H1626">
        <v>3765588</v>
      </c>
      <c r="I1626">
        <v>3765311</v>
      </c>
      <c r="J1626" s="1">
        <v>1.0000000000000001E-130</v>
      </c>
      <c r="K1626">
        <v>470</v>
      </c>
    </row>
    <row r="1627" spans="1:11">
      <c r="A1627" t="s">
        <v>83</v>
      </c>
      <c r="B1627" t="s">
        <v>19</v>
      </c>
      <c r="C1627">
        <v>96.43</v>
      </c>
      <c r="D1627">
        <v>280</v>
      </c>
      <c r="E1627">
        <v>8</v>
      </c>
      <c r="F1627">
        <v>29954</v>
      </c>
      <c r="G1627">
        <v>30233</v>
      </c>
      <c r="H1627">
        <v>4708188</v>
      </c>
      <c r="I1627">
        <v>4707911</v>
      </c>
      <c r="J1627" s="1">
        <v>1.0000000000000001E-130</v>
      </c>
      <c r="K1627">
        <v>470</v>
      </c>
    </row>
    <row r="1628" spans="1:11">
      <c r="A1628" t="s">
        <v>69</v>
      </c>
      <c r="B1628" t="s">
        <v>19</v>
      </c>
      <c r="C1628">
        <v>93.98</v>
      </c>
      <c r="D1628">
        <v>83</v>
      </c>
      <c r="E1628">
        <v>5</v>
      </c>
      <c r="F1628">
        <v>30030</v>
      </c>
      <c r="G1628">
        <v>30112</v>
      </c>
      <c r="H1628">
        <v>5010077</v>
      </c>
      <c r="I1628">
        <v>5009995</v>
      </c>
      <c r="J1628" s="1">
        <v>5.0000000000000002E-27</v>
      </c>
      <c r="K1628">
        <v>125</v>
      </c>
    </row>
    <row r="1629" spans="1:11">
      <c r="A1629" t="s">
        <v>32</v>
      </c>
      <c r="B1629" t="s">
        <v>19</v>
      </c>
      <c r="C1629">
        <v>98.24</v>
      </c>
      <c r="D1629">
        <v>170</v>
      </c>
      <c r="E1629">
        <v>3</v>
      </c>
      <c r="F1629">
        <v>30215</v>
      </c>
      <c r="G1629">
        <v>30384</v>
      </c>
      <c r="H1629">
        <v>749852</v>
      </c>
      <c r="I1629">
        <v>749683</v>
      </c>
      <c r="J1629" s="1">
        <v>1E-83</v>
      </c>
      <c r="K1629">
        <v>313</v>
      </c>
    </row>
    <row r="1630" spans="1:11">
      <c r="A1630" t="s">
        <v>35</v>
      </c>
      <c r="B1630" t="s">
        <v>19</v>
      </c>
      <c r="C1630">
        <v>91.67</v>
      </c>
      <c r="D1630">
        <v>120</v>
      </c>
      <c r="E1630">
        <v>10</v>
      </c>
      <c r="F1630">
        <v>30234</v>
      </c>
      <c r="G1630">
        <v>30353</v>
      </c>
      <c r="H1630">
        <v>3764458</v>
      </c>
      <c r="I1630">
        <v>3764339</v>
      </c>
      <c r="J1630" s="28">
        <v>4.9999999999999997E-37</v>
      </c>
      <c r="K1630">
        <v>159</v>
      </c>
    </row>
    <row r="1631" spans="1:11">
      <c r="A1631" t="s">
        <v>35</v>
      </c>
      <c r="B1631" t="s">
        <v>19</v>
      </c>
      <c r="C1631">
        <v>91.67</v>
      </c>
      <c r="D1631">
        <v>120</v>
      </c>
      <c r="E1631">
        <v>10</v>
      </c>
      <c r="F1631">
        <v>30234</v>
      </c>
      <c r="G1631">
        <v>30353</v>
      </c>
      <c r="H1631">
        <v>4707058</v>
      </c>
      <c r="I1631">
        <v>4706939</v>
      </c>
      <c r="J1631" s="1">
        <v>4.9999999999999997E-37</v>
      </c>
      <c r="K1631">
        <v>159</v>
      </c>
    </row>
    <row r="1632" spans="1:11">
      <c r="A1632" t="s">
        <v>57</v>
      </c>
      <c r="B1632" t="s">
        <v>19</v>
      </c>
      <c r="C1632">
        <v>94.44</v>
      </c>
      <c r="D1632">
        <v>629</v>
      </c>
      <c r="E1632">
        <v>35</v>
      </c>
      <c r="F1632">
        <v>30395</v>
      </c>
      <c r="G1632">
        <v>31023</v>
      </c>
      <c r="H1632">
        <v>3740647</v>
      </c>
      <c r="I1632">
        <v>3741275</v>
      </c>
      <c r="J1632" s="27">
        <v>0</v>
      </c>
      <c r="K1632">
        <v>969</v>
      </c>
    </row>
    <row r="1633" spans="1:11">
      <c r="A1633" t="s">
        <v>57</v>
      </c>
      <c r="B1633" t="s">
        <v>19</v>
      </c>
      <c r="C1633">
        <v>94.23</v>
      </c>
      <c r="D1633">
        <v>641</v>
      </c>
      <c r="E1633">
        <v>37</v>
      </c>
      <c r="F1633">
        <v>30396</v>
      </c>
      <c r="G1633">
        <v>31036</v>
      </c>
      <c r="H1633">
        <v>4685183</v>
      </c>
      <c r="I1633">
        <v>4685823</v>
      </c>
      <c r="J1633" s="27">
        <v>0</v>
      </c>
      <c r="K1633">
        <v>977</v>
      </c>
    </row>
    <row r="1634" spans="1:11">
      <c r="A1634" t="s">
        <v>84</v>
      </c>
      <c r="B1634" t="s">
        <v>19</v>
      </c>
      <c r="C1634">
        <v>96.57</v>
      </c>
      <c r="D1634">
        <v>233</v>
      </c>
      <c r="E1634">
        <v>8</v>
      </c>
      <c r="F1634">
        <v>30509</v>
      </c>
      <c r="G1634">
        <v>30741</v>
      </c>
      <c r="H1634">
        <v>5006612</v>
      </c>
      <c r="I1634">
        <v>5006380</v>
      </c>
      <c r="J1634" s="1">
        <v>2E-109</v>
      </c>
      <c r="K1634">
        <v>398</v>
      </c>
    </row>
    <row r="1635" spans="1:11">
      <c r="A1635" t="s">
        <v>69</v>
      </c>
      <c r="B1635" t="s">
        <v>19</v>
      </c>
      <c r="C1635">
        <v>97.01</v>
      </c>
      <c r="D1635">
        <v>167</v>
      </c>
      <c r="E1635">
        <v>5</v>
      </c>
      <c r="F1635">
        <v>30616</v>
      </c>
      <c r="G1635">
        <v>30782</v>
      </c>
      <c r="H1635">
        <v>5009471</v>
      </c>
      <c r="I1635">
        <v>5009305</v>
      </c>
      <c r="J1635" s="1">
        <v>3.9999999999999997E-77</v>
      </c>
      <c r="K1635">
        <v>291</v>
      </c>
    </row>
    <row r="1636" spans="1:11">
      <c r="A1636" t="s">
        <v>83</v>
      </c>
      <c r="B1636" t="s">
        <v>19</v>
      </c>
      <c r="C1636">
        <v>90.83</v>
      </c>
      <c r="D1636">
        <v>120</v>
      </c>
      <c r="E1636">
        <v>10</v>
      </c>
      <c r="F1636">
        <v>30633</v>
      </c>
      <c r="G1636">
        <v>30751</v>
      </c>
      <c r="H1636">
        <v>3764458</v>
      </c>
      <c r="I1636">
        <v>3764339</v>
      </c>
      <c r="J1636" s="1">
        <v>3E-32</v>
      </c>
      <c r="K1636">
        <v>143</v>
      </c>
    </row>
    <row r="1637" spans="1:11">
      <c r="A1637" t="s">
        <v>83</v>
      </c>
      <c r="B1637" t="s">
        <v>19</v>
      </c>
      <c r="C1637">
        <v>90.83</v>
      </c>
      <c r="D1637">
        <v>120</v>
      </c>
      <c r="E1637">
        <v>10</v>
      </c>
      <c r="F1637">
        <v>30633</v>
      </c>
      <c r="G1637">
        <v>30751</v>
      </c>
      <c r="H1637">
        <v>4707058</v>
      </c>
      <c r="I1637">
        <v>4706939</v>
      </c>
      <c r="J1637" s="1">
        <v>3E-32</v>
      </c>
      <c r="K1637">
        <v>143</v>
      </c>
    </row>
    <row r="1638" spans="1:11">
      <c r="A1638" t="s">
        <v>0</v>
      </c>
      <c r="B1638" t="s">
        <v>19</v>
      </c>
      <c r="C1638">
        <v>94.57</v>
      </c>
      <c r="D1638">
        <v>718</v>
      </c>
      <c r="E1638">
        <v>39</v>
      </c>
      <c r="F1638">
        <v>30700</v>
      </c>
      <c r="G1638">
        <v>31417</v>
      </c>
      <c r="H1638">
        <v>6315053</v>
      </c>
      <c r="I1638">
        <v>6315770</v>
      </c>
      <c r="J1638" s="27">
        <v>0</v>
      </c>
      <c r="K1638">
        <v>1114</v>
      </c>
    </row>
    <row r="1639" spans="1:11">
      <c r="A1639" t="s">
        <v>64</v>
      </c>
      <c r="B1639" t="s">
        <v>19</v>
      </c>
      <c r="C1639">
        <v>91.87</v>
      </c>
      <c r="D1639">
        <v>996</v>
      </c>
      <c r="E1639">
        <v>81</v>
      </c>
      <c r="F1639">
        <v>31331</v>
      </c>
      <c r="G1639">
        <v>32326</v>
      </c>
      <c r="H1639">
        <v>3709979</v>
      </c>
      <c r="I1639">
        <v>3708984</v>
      </c>
      <c r="J1639" s="27">
        <v>0</v>
      </c>
      <c r="K1639">
        <v>1332</v>
      </c>
    </row>
    <row r="1640" spans="1:11">
      <c r="A1640" t="s">
        <v>64</v>
      </c>
      <c r="B1640" t="s">
        <v>19</v>
      </c>
      <c r="C1640">
        <v>91.06</v>
      </c>
      <c r="D1640">
        <v>995</v>
      </c>
      <c r="E1640">
        <v>89</v>
      </c>
      <c r="F1640">
        <v>31332</v>
      </c>
      <c r="G1640">
        <v>32326</v>
      </c>
      <c r="H1640">
        <v>4658305</v>
      </c>
      <c r="I1640">
        <v>4657311</v>
      </c>
      <c r="J1640" s="27">
        <v>0</v>
      </c>
      <c r="K1640">
        <v>1267</v>
      </c>
    </row>
    <row r="1641" spans="1:11">
      <c r="A1641" t="s">
        <v>64</v>
      </c>
      <c r="B1641" t="s">
        <v>19</v>
      </c>
      <c r="C1641">
        <v>82.02</v>
      </c>
      <c r="D1641">
        <v>484</v>
      </c>
      <c r="E1641">
        <v>87</v>
      </c>
      <c r="F1641">
        <v>31459</v>
      </c>
      <c r="G1641">
        <v>31942</v>
      </c>
      <c r="H1641">
        <v>682991</v>
      </c>
      <c r="I1641">
        <v>683474</v>
      </c>
      <c r="J1641" s="28">
        <v>2E-70</v>
      </c>
      <c r="K1641">
        <v>270</v>
      </c>
    </row>
    <row r="1642" spans="1:11">
      <c r="A1642" t="s">
        <v>69</v>
      </c>
      <c r="B1642" t="s">
        <v>19</v>
      </c>
      <c r="C1642">
        <v>98.05</v>
      </c>
      <c r="D1642">
        <v>461</v>
      </c>
      <c r="E1642">
        <v>9</v>
      </c>
      <c r="F1642">
        <v>31505</v>
      </c>
      <c r="G1642">
        <v>31965</v>
      </c>
      <c r="H1642">
        <v>5008555</v>
      </c>
      <c r="I1642">
        <v>5008095</v>
      </c>
      <c r="J1642" s="27">
        <v>0</v>
      </c>
      <c r="K1642">
        <v>842</v>
      </c>
    </row>
    <row r="1643" spans="1:11">
      <c r="A1643" t="s">
        <v>35</v>
      </c>
      <c r="B1643" t="s">
        <v>19</v>
      </c>
      <c r="C1643">
        <v>97.22</v>
      </c>
      <c r="D1643">
        <v>72</v>
      </c>
      <c r="E1643">
        <v>2</v>
      </c>
      <c r="F1643">
        <v>31633</v>
      </c>
      <c r="G1643">
        <v>31704</v>
      </c>
      <c r="H1643">
        <v>3763763</v>
      </c>
      <c r="I1643">
        <v>3763692</v>
      </c>
      <c r="J1643" s="1">
        <v>2.0000000000000001E-27</v>
      </c>
      <c r="K1643">
        <v>127</v>
      </c>
    </row>
    <row r="1644" spans="1:11">
      <c r="A1644" t="s">
        <v>35</v>
      </c>
      <c r="B1644" t="s">
        <v>19</v>
      </c>
      <c r="C1644">
        <v>97.22</v>
      </c>
      <c r="D1644">
        <v>72</v>
      </c>
      <c r="E1644">
        <v>2</v>
      </c>
      <c r="F1644">
        <v>31633</v>
      </c>
      <c r="G1644">
        <v>31704</v>
      </c>
      <c r="H1644">
        <v>4706363</v>
      </c>
      <c r="I1644">
        <v>4706292</v>
      </c>
      <c r="J1644" s="28">
        <v>2.0000000000000001E-27</v>
      </c>
      <c r="K1644">
        <v>127</v>
      </c>
    </row>
    <row r="1645" spans="1:11">
      <c r="A1645" t="s">
        <v>35</v>
      </c>
      <c r="B1645" t="s">
        <v>19</v>
      </c>
      <c r="C1645">
        <v>89.95</v>
      </c>
      <c r="D1645">
        <v>189</v>
      </c>
      <c r="E1645">
        <v>19</v>
      </c>
      <c r="F1645">
        <v>32036</v>
      </c>
      <c r="G1645">
        <v>32224</v>
      </c>
      <c r="H1645">
        <v>3763007</v>
      </c>
      <c r="I1645">
        <v>3762819</v>
      </c>
      <c r="J1645" s="28">
        <v>1E-56</v>
      </c>
      <c r="K1645">
        <v>224</v>
      </c>
    </row>
    <row r="1646" spans="1:11">
      <c r="A1646" t="s">
        <v>35</v>
      </c>
      <c r="B1646" t="s">
        <v>19</v>
      </c>
      <c r="C1646">
        <v>89.95</v>
      </c>
      <c r="D1646">
        <v>189</v>
      </c>
      <c r="E1646">
        <v>19</v>
      </c>
      <c r="F1646">
        <v>32036</v>
      </c>
      <c r="G1646">
        <v>32224</v>
      </c>
      <c r="H1646">
        <v>4705607</v>
      </c>
      <c r="I1646">
        <v>4705419</v>
      </c>
      <c r="J1646" s="1">
        <v>1E-56</v>
      </c>
      <c r="K1646">
        <v>224</v>
      </c>
    </row>
    <row r="1647" spans="1:11">
      <c r="A1647" t="s">
        <v>64</v>
      </c>
      <c r="B1647" t="s">
        <v>19</v>
      </c>
      <c r="C1647">
        <v>86.38</v>
      </c>
      <c r="D1647">
        <v>448</v>
      </c>
      <c r="E1647">
        <v>58</v>
      </c>
      <c r="F1647">
        <v>32411</v>
      </c>
      <c r="G1647">
        <v>32855</v>
      </c>
      <c r="H1647">
        <v>4657292</v>
      </c>
      <c r="I1647">
        <v>4656845</v>
      </c>
      <c r="J1647" s="1">
        <v>6.9999999999999995E-110</v>
      </c>
      <c r="K1647">
        <v>400</v>
      </c>
    </row>
    <row r="1648" spans="1:11">
      <c r="A1648" t="s">
        <v>64</v>
      </c>
      <c r="B1648" t="s">
        <v>19</v>
      </c>
      <c r="C1648">
        <v>90.56</v>
      </c>
      <c r="D1648">
        <v>445</v>
      </c>
      <c r="E1648">
        <v>42</v>
      </c>
      <c r="F1648">
        <v>32411</v>
      </c>
      <c r="G1648">
        <v>32855</v>
      </c>
      <c r="H1648">
        <v>3708965</v>
      </c>
      <c r="I1648">
        <v>3708521</v>
      </c>
      <c r="J1648" s="1">
        <v>9.9999999999999997E-155</v>
      </c>
      <c r="K1648">
        <v>549</v>
      </c>
    </row>
    <row r="1649" spans="1:11">
      <c r="A1649" t="s">
        <v>32</v>
      </c>
      <c r="B1649" t="s">
        <v>19</v>
      </c>
      <c r="C1649">
        <v>92.92</v>
      </c>
      <c r="D1649">
        <v>113</v>
      </c>
      <c r="E1649">
        <v>8</v>
      </c>
      <c r="F1649">
        <v>32876</v>
      </c>
      <c r="G1649">
        <v>32988</v>
      </c>
      <c r="H1649">
        <v>3758342</v>
      </c>
      <c r="I1649">
        <v>3758230</v>
      </c>
      <c r="J1649" s="28">
        <v>1.0000000000000001E-37</v>
      </c>
      <c r="K1649">
        <v>161</v>
      </c>
    </row>
    <row r="1650" spans="1:11">
      <c r="A1650" t="s">
        <v>32</v>
      </c>
      <c r="B1650" t="s">
        <v>19</v>
      </c>
      <c r="C1650">
        <v>92.92</v>
      </c>
      <c r="D1650">
        <v>113</v>
      </c>
      <c r="E1650">
        <v>8</v>
      </c>
      <c r="F1650">
        <v>32876</v>
      </c>
      <c r="G1650">
        <v>32988</v>
      </c>
      <c r="H1650">
        <v>4700942</v>
      </c>
      <c r="I1650">
        <v>4700830</v>
      </c>
      <c r="J1650" s="28">
        <v>1.0000000000000001E-37</v>
      </c>
      <c r="K1650">
        <v>161</v>
      </c>
    </row>
    <row r="1651" spans="1:11">
      <c r="A1651" t="s">
        <v>68</v>
      </c>
      <c r="B1651" t="s">
        <v>19</v>
      </c>
      <c r="C1651">
        <v>100</v>
      </c>
      <c r="D1651">
        <v>57</v>
      </c>
      <c r="E1651">
        <v>0</v>
      </c>
      <c r="F1651">
        <v>33436</v>
      </c>
      <c r="G1651">
        <v>33492</v>
      </c>
      <c r="H1651">
        <v>3750845</v>
      </c>
      <c r="I1651">
        <v>3750789</v>
      </c>
      <c r="J1651" s="1">
        <v>1.9999999999999999E-23</v>
      </c>
      <c r="K1651">
        <v>113</v>
      </c>
    </row>
    <row r="1652" spans="1:11">
      <c r="A1652" t="s">
        <v>68</v>
      </c>
      <c r="B1652" t="s">
        <v>19</v>
      </c>
      <c r="C1652">
        <v>100</v>
      </c>
      <c r="D1652">
        <v>57</v>
      </c>
      <c r="E1652">
        <v>0</v>
      </c>
      <c r="F1652">
        <v>33436</v>
      </c>
      <c r="G1652">
        <v>33492</v>
      </c>
      <c r="H1652">
        <v>4693472</v>
      </c>
      <c r="I1652">
        <v>4693416</v>
      </c>
      <c r="J1652" s="28">
        <v>1.9999999999999999E-23</v>
      </c>
      <c r="K1652">
        <v>113</v>
      </c>
    </row>
    <row r="1653" spans="1:11">
      <c r="A1653" t="s">
        <v>32</v>
      </c>
      <c r="B1653" t="s">
        <v>19</v>
      </c>
      <c r="C1653">
        <v>100</v>
      </c>
      <c r="D1653">
        <v>120</v>
      </c>
      <c r="E1653">
        <v>0</v>
      </c>
      <c r="F1653">
        <v>33833</v>
      </c>
      <c r="G1653">
        <v>33952</v>
      </c>
      <c r="H1653">
        <v>3757207</v>
      </c>
      <c r="I1653">
        <v>3757088</v>
      </c>
      <c r="J1653" s="1">
        <v>4.9999999999999999E-61</v>
      </c>
      <c r="K1653">
        <v>238</v>
      </c>
    </row>
    <row r="1654" spans="1:11">
      <c r="A1654" t="s">
        <v>32</v>
      </c>
      <c r="B1654" t="s">
        <v>19</v>
      </c>
      <c r="C1654">
        <v>100</v>
      </c>
      <c r="D1654">
        <v>120</v>
      </c>
      <c r="E1654">
        <v>0</v>
      </c>
      <c r="F1654">
        <v>33833</v>
      </c>
      <c r="G1654">
        <v>33952</v>
      </c>
      <c r="H1654">
        <v>4699807</v>
      </c>
      <c r="I1654">
        <v>4699688</v>
      </c>
      <c r="J1654" s="1">
        <v>4.9999999999999999E-61</v>
      </c>
      <c r="K1654">
        <v>238</v>
      </c>
    </row>
    <row r="1655" spans="1:11">
      <c r="A1655" t="s">
        <v>32</v>
      </c>
      <c r="B1655" t="s">
        <v>19</v>
      </c>
      <c r="C1655">
        <v>90.49</v>
      </c>
      <c r="D1655">
        <v>305</v>
      </c>
      <c r="E1655">
        <v>29</v>
      </c>
      <c r="F1655">
        <v>33953</v>
      </c>
      <c r="G1655">
        <v>34257</v>
      </c>
      <c r="H1655">
        <v>3755264</v>
      </c>
      <c r="I1655">
        <v>3754960</v>
      </c>
      <c r="J1655" s="1">
        <v>3.9999999999999997E-102</v>
      </c>
      <c r="K1655">
        <v>375</v>
      </c>
    </row>
    <row r="1656" spans="1:11">
      <c r="A1656" t="s">
        <v>32</v>
      </c>
      <c r="B1656" t="s">
        <v>19</v>
      </c>
      <c r="C1656">
        <v>90.49</v>
      </c>
      <c r="D1656">
        <v>305</v>
      </c>
      <c r="E1656">
        <v>29</v>
      </c>
      <c r="F1656">
        <v>33953</v>
      </c>
      <c r="G1656">
        <v>34257</v>
      </c>
      <c r="H1656">
        <v>4697864</v>
      </c>
      <c r="I1656">
        <v>4697560</v>
      </c>
      <c r="J1656" s="1">
        <v>3.9999999999999997E-102</v>
      </c>
      <c r="K1656">
        <v>375</v>
      </c>
    </row>
    <row r="1657" spans="1:11">
      <c r="A1657" t="s">
        <v>33</v>
      </c>
      <c r="B1657" t="s">
        <v>19</v>
      </c>
      <c r="C1657">
        <v>92.91</v>
      </c>
      <c r="D1657">
        <v>550</v>
      </c>
      <c r="E1657">
        <v>39</v>
      </c>
      <c r="F1657">
        <v>33993</v>
      </c>
      <c r="G1657">
        <v>34542</v>
      </c>
      <c r="H1657">
        <v>1340268</v>
      </c>
      <c r="I1657">
        <v>1340817</v>
      </c>
      <c r="J1657" s="27">
        <v>0</v>
      </c>
      <c r="K1657">
        <v>781</v>
      </c>
    </row>
    <row r="1658" spans="1:11">
      <c r="A1658" t="s">
        <v>33</v>
      </c>
      <c r="B1658" t="s">
        <v>19</v>
      </c>
      <c r="C1658">
        <v>92.91</v>
      </c>
      <c r="D1658">
        <v>550</v>
      </c>
      <c r="E1658">
        <v>39</v>
      </c>
      <c r="F1658">
        <v>33993</v>
      </c>
      <c r="G1658">
        <v>34542</v>
      </c>
      <c r="H1658">
        <v>4357827</v>
      </c>
      <c r="I1658">
        <v>4358376</v>
      </c>
      <c r="J1658" s="27">
        <v>0</v>
      </c>
      <c r="K1658">
        <v>781</v>
      </c>
    </row>
    <row r="1659" spans="1:11">
      <c r="A1659" t="s">
        <v>33</v>
      </c>
      <c r="B1659" t="s">
        <v>19</v>
      </c>
      <c r="C1659">
        <v>92.91</v>
      </c>
      <c r="D1659">
        <v>550</v>
      </c>
      <c r="E1659">
        <v>39</v>
      </c>
      <c r="F1659">
        <v>33993</v>
      </c>
      <c r="G1659">
        <v>34542</v>
      </c>
      <c r="H1659">
        <v>5642830</v>
      </c>
      <c r="I1659">
        <v>5643379</v>
      </c>
      <c r="J1659" s="27">
        <v>0</v>
      </c>
      <c r="K1659">
        <v>781</v>
      </c>
    </row>
    <row r="1660" spans="1:11">
      <c r="A1660" t="s">
        <v>57</v>
      </c>
      <c r="B1660" t="s">
        <v>19</v>
      </c>
      <c r="C1660">
        <v>98.14</v>
      </c>
      <c r="D1660">
        <v>161</v>
      </c>
      <c r="E1660">
        <v>3</v>
      </c>
      <c r="F1660">
        <v>34018</v>
      </c>
      <c r="G1660">
        <v>34178</v>
      </c>
      <c r="H1660">
        <v>3744676</v>
      </c>
      <c r="I1660">
        <v>3744836</v>
      </c>
      <c r="J1660" s="1">
        <v>2.9999999999999999E-78</v>
      </c>
      <c r="K1660">
        <v>295</v>
      </c>
    </row>
    <row r="1661" spans="1:11">
      <c r="A1661" t="s">
        <v>57</v>
      </c>
      <c r="B1661" t="s">
        <v>19</v>
      </c>
      <c r="C1661">
        <v>94.61</v>
      </c>
      <c r="D1661">
        <v>167</v>
      </c>
      <c r="E1661">
        <v>9</v>
      </c>
      <c r="F1661">
        <v>34024</v>
      </c>
      <c r="G1661">
        <v>34190</v>
      </c>
      <c r="H1661">
        <v>4688896</v>
      </c>
      <c r="I1661">
        <v>4689062</v>
      </c>
      <c r="J1661" s="28">
        <v>1.9999999999999999E-67</v>
      </c>
      <c r="K1661">
        <v>260</v>
      </c>
    </row>
    <row r="1662" spans="1:11">
      <c r="A1662" t="s">
        <v>66</v>
      </c>
      <c r="B1662" t="s">
        <v>19</v>
      </c>
      <c r="C1662">
        <v>89.73</v>
      </c>
      <c r="D1662">
        <v>146</v>
      </c>
      <c r="E1662">
        <v>15</v>
      </c>
      <c r="F1662">
        <v>34039</v>
      </c>
      <c r="G1662">
        <v>34184</v>
      </c>
      <c r="H1662">
        <v>5988933</v>
      </c>
      <c r="I1662">
        <v>5989078</v>
      </c>
      <c r="J1662" s="1">
        <v>9.9999999999999993E-41</v>
      </c>
      <c r="K1662">
        <v>170</v>
      </c>
    </row>
    <row r="1663" spans="1:11">
      <c r="A1663" t="s">
        <v>64</v>
      </c>
      <c r="B1663" t="s">
        <v>19</v>
      </c>
      <c r="C1663">
        <v>97.4</v>
      </c>
      <c r="D1663">
        <v>77</v>
      </c>
      <c r="E1663">
        <v>2</v>
      </c>
      <c r="F1663">
        <v>34480</v>
      </c>
      <c r="G1663">
        <v>34556</v>
      </c>
      <c r="H1663">
        <v>4709375</v>
      </c>
      <c r="I1663">
        <v>4709299</v>
      </c>
      <c r="J1663" s="1">
        <v>2.0000000000000002E-30</v>
      </c>
      <c r="K1663">
        <v>137</v>
      </c>
    </row>
    <row r="1664" spans="1:11">
      <c r="A1664" t="s">
        <v>32</v>
      </c>
      <c r="B1664" t="s">
        <v>19</v>
      </c>
      <c r="C1664">
        <v>100</v>
      </c>
      <c r="D1664">
        <v>82</v>
      </c>
      <c r="E1664">
        <v>0</v>
      </c>
      <c r="F1664">
        <v>34775</v>
      </c>
      <c r="G1664">
        <v>34856</v>
      </c>
      <c r="H1664">
        <v>3754668</v>
      </c>
      <c r="I1664">
        <v>3754587</v>
      </c>
      <c r="J1664" s="1">
        <v>2.9999999999999999E-38</v>
      </c>
      <c r="K1664">
        <v>163</v>
      </c>
    </row>
    <row r="1665" spans="1:11">
      <c r="A1665" t="s">
        <v>32</v>
      </c>
      <c r="B1665" t="s">
        <v>19</v>
      </c>
      <c r="C1665">
        <v>100</v>
      </c>
      <c r="D1665">
        <v>82</v>
      </c>
      <c r="E1665">
        <v>0</v>
      </c>
      <c r="F1665">
        <v>34775</v>
      </c>
      <c r="G1665">
        <v>34856</v>
      </c>
      <c r="H1665">
        <v>4697268</v>
      </c>
      <c r="I1665">
        <v>4697187</v>
      </c>
      <c r="J1665" s="28">
        <v>2.9999999999999999E-38</v>
      </c>
      <c r="K1665">
        <v>163</v>
      </c>
    </row>
    <row r="1666" spans="1:11">
      <c r="A1666" t="s">
        <v>27</v>
      </c>
      <c r="B1666" t="s">
        <v>19</v>
      </c>
      <c r="C1666">
        <v>96.81</v>
      </c>
      <c r="D1666">
        <v>282</v>
      </c>
      <c r="E1666">
        <v>9</v>
      </c>
      <c r="F1666">
        <v>34925</v>
      </c>
      <c r="G1666">
        <v>35206</v>
      </c>
      <c r="H1666">
        <v>3758501</v>
      </c>
      <c r="I1666">
        <v>3758220</v>
      </c>
      <c r="J1666" s="1">
        <v>4E-136</v>
      </c>
      <c r="K1666">
        <v>488</v>
      </c>
    </row>
    <row r="1667" spans="1:11">
      <c r="A1667" t="s">
        <v>27</v>
      </c>
      <c r="B1667" t="s">
        <v>19</v>
      </c>
      <c r="C1667">
        <v>96.81</v>
      </c>
      <c r="D1667">
        <v>282</v>
      </c>
      <c r="E1667">
        <v>9</v>
      </c>
      <c r="F1667">
        <v>34925</v>
      </c>
      <c r="G1667">
        <v>35206</v>
      </c>
      <c r="H1667">
        <v>4701101</v>
      </c>
      <c r="I1667">
        <v>4700820</v>
      </c>
      <c r="J1667" s="1">
        <v>4E-136</v>
      </c>
      <c r="K1667">
        <v>488</v>
      </c>
    </row>
    <row r="1668" spans="1:11">
      <c r="A1668" t="s">
        <v>64</v>
      </c>
      <c r="B1668" t="s">
        <v>19</v>
      </c>
      <c r="C1668">
        <v>88.41</v>
      </c>
      <c r="D1668">
        <v>466</v>
      </c>
      <c r="E1668">
        <v>45</v>
      </c>
      <c r="F1668">
        <v>34993</v>
      </c>
      <c r="G1668">
        <v>35449</v>
      </c>
      <c r="H1668">
        <v>3766523</v>
      </c>
      <c r="I1668">
        <v>3766058</v>
      </c>
      <c r="J1668" s="28">
        <v>5.9999999999999997E-141</v>
      </c>
      <c r="K1668">
        <v>504</v>
      </c>
    </row>
    <row r="1669" spans="1:11">
      <c r="A1669" t="s">
        <v>84</v>
      </c>
      <c r="B1669" t="s">
        <v>19</v>
      </c>
      <c r="C1669">
        <v>97.01</v>
      </c>
      <c r="D1669">
        <v>936</v>
      </c>
      <c r="E1669">
        <v>28</v>
      </c>
      <c r="F1669">
        <v>35078</v>
      </c>
      <c r="G1669">
        <v>36013</v>
      </c>
      <c r="H1669">
        <v>5003358</v>
      </c>
      <c r="I1669">
        <v>5002423</v>
      </c>
      <c r="J1669" s="27">
        <v>0</v>
      </c>
      <c r="K1669">
        <v>1633</v>
      </c>
    </row>
    <row r="1670" spans="1:11">
      <c r="A1670" t="s">
        <v>0</v>
      </c>
      <c r="B1670" t="s">
        <v>19</v>
      </c>
      <c r="C1670">
        <v>88.02</v>
      </c>
      <c r="D1670">
        <v>167</v>
      </c>
      <c r="E1670">
        <v>20</v>
      </c>
      <c r="F1670">
        <v>35176</v>
      </c>
      <c r="G1670">
        <v>35342</v>
      </c>
      <c r="H1670">
        <v>6282412</v>
      </c>
      <c r="I1670">
        <v>6282578</v>
      </c>
      <c r="J1670" s="1">
        <v>2E-41</v>
      </c>
      <c r="K1670">
        <v>172</v>
      </c>
    </row>
    <row r="1671" spans="1:11">
      <c r="A1671" t="s">
        <v>64</v>
      </c>
      <c r="B1671" t="s">
        <v>19</v>
      </c>
      <c r="C1671">
        <v>95.26</v>
      </c>
      <c r="D1671">
        <v>190</v>
      </c>
      <c r="E1671">
        <v>9</v>
      </c>
      <c r="F1671">
        <v>35260</v>
      </c>
      <c r="G1671">
        <v>35449</v>
      </c>
      <c r="H1671">
        <v>4708847</v>
      </c>
      <c r="I1671">
        <v>4708658</v>
      </c>
      <c r="J1671" s="28">
        <v>2.9999999999999999E-81</v>
      </c>
      <c r="K1671">
        <v>305</v>
      </c>
    </row>
    <row r="1672" spans="1:11">
      <c r="A1672" t="s">
        <v>51</v>
      </c>
      <c r="B1672" t="s">
        <v>19</v>
      </c>
      <c r="C1672">
        <v>82.35</v>
      </c>
      <c r="D1672">
        <v>221</v>
      </c>
      <c r="E1672">
        <v>39</v>
      </c>
      <c r="F1672">
        <v>35532</v>
      </c>
      <c r="G1672">
        <v>35752</v>
      </c>
      <c r="H1672">
        <v>1613907</v>
      </c>
      <c r="I1672">
        <v>1613687</v>
      </c>
      <c r="J1672" s="28">
        <v>2.0000000000000001E-27</v>
      </c>
      <c r="K1672">
        <v>129</v>
      </c>
    </row>
    <row r="1673" spans="1:11">
      <c r="A1673" t="s">
        <v>81</v>
      </c>
      <c r="B1673" t="s">
        <v>19</v>
      </c>
      <c r="C1673">
        <v>90.91</v>
      </c>
      <c r="D1673">
        <v>143</v>
      </c>
      <c r="E1673">
        <v>13</v>
      </c>
      <c r="F1673">
        <v>35813</v>
      </c>
      <c r="G1673">
        <v>35955</v>
      </c>
      <c r="H1673">
        <v>3762844</v>
      </c>
      <c r="I1673">
        <v>3762702</v>
      </c>
      <c r="J1673" s="1">
        <v>1.0000000000000001E-43</v>
      </c>
      <c r="K1673">
        <v>180</v>
      </c>
    </row>
    <row r="1674" spans="1:11">
      <c r="A1674" t="s">
        <v>81</v>
      </c>
      <c r="B1674" t="s">
        <v>19</v>
      </c>
      <c r="C1674">
        <v>90.91</v>
      </c>
      <c r="D1674">
        <v>143</v>
      </c>
      <c r="E1674">
        <v>13</v>
      </c>
      <c r="F1674">
        <v>35813</v>
      </c>
      <c r="G1674">
        <v>35955</v>
      </c>
      <c r="H1674">
        <v>4705444</v>
      </c>
      <c r="I1674">
        <v>4705302</v>
      </c>
      <c r="J1674" s="1">
        <v>1.0000000000000001E-43</v>
      </c>
      <c r="K1674">
        <v>180</v>
      </c>
    </row>
    <row r="1675" spans="1:11">
      <c r="A1675" t="s">
        <v>44</v>
      </c>
      <c r="B1675" t="s">
        <v>19</v>
      </c>
      <c r="C1675">
        <v>94.38</v>
      </c>
      <c r="D1675">
        <v>552</v>
      </c>
      <c r="E1675">
        <v>30</v>
      </c>
      <c r="F1675">
        <v>35877</v>
      </c>
      <c r="G1675">
        <v>36427</v>
      </c>
      <c r="H1675">
        <v>4357833</v>
      </c>
      <c r="I1675">
        <v>4358384</v>
      </c>
      <c r="J1675" s="27">
        <v>0</v>
      </c>
      <c r="K1675">
        <v>841</v>
      </c>
    </row>
    <row r="1676" spans="1:11">
      <c r="A1676" t="s">
        <v>44</v>
      </c>
      <c r="B1676" t="s">
        <v>19</v>
      </c>
      <c r="C1676">
        <v>94.38</v>
      </c>
      <c r="D1676">
        <v>552</v>
      </c>
      <c r="E1676">
        <v>30</v>
      </c>
      <c r="F1676">
        <v>35877</v>
      </c>
      <c r="G1676">
        <v>36427</v>
      </c>
      <c r="H1676">
        <v>5642836</v>
      </c>
      <c r="I1676">
        <v>5643387</v>
      </c>
      <c r="J1676" s="27">
        <v>0</v>
      </c>
      <c r="K1676">
        <v>841</v>
      </c>
    </row>
    <row r="1677" spans="1:11">
      <c r="A1677" t="s">
        <v>44</v>
      </c>
      <c r="B1677" t="s">
        <v>19</v>
      </c>
      <c r="C1677">
        <v>94.39</v>
      </c>
      <c r="D1677">
        <v>553</v>
      </c>
      <c r="E1677">
        <v>30</v>
      </c>
      <c r="F1677">
        <v>35877</v>
      </c>
      <c r="G1677">
        <v>36428</v>
      </c>
      <c r="H1677">
        <v>1340274</v>
      </c>
      <c r="I1677">
        <v>1340826</v>
      </c>
      <c r="J1677" s="27">
        <v>0</v>
      </c>
      <c r="K1677">
        <v>842</v>
      </c>
    </row>
    <row r="1678" spans="1:11">
      <c r="A1678" t="s">
        <v>63</v>
      </c>
      <c r="B1678" t="s">
        <v>19</v>
      </c>
      <c r="C1678">
        <v>93.01</v>
      </c>
      <c r="D1678">
        <v>558</v>
      </c>
      <c r="E1678">
        <v>39</v>
      </c>
      <c r="F1678">
        <v>36071</v>
      </c>
      <c r="G1678">
        <v>36628</v>
      </c>
      <c r="H1678">
        <v>1340268</v>
      </c>
      <c r="I1678">
        <v>1340825</v>
      </c>
      <c r="J1678" s="27">
        <v>0</v>
      </c>
      <c r="K1678">
        <v>797</v>
      </c>
    </row>
    <row r="1679" spans="1:11">
      <c r="A1679" t="s">
        <v>63</v>
      </c>
      <c r="B1679" t="s">
        <v>19</v>
      </c>
      <c r="C1679">
        <v>93.01</v>
      </c>
      <c r="D1679">
        <v>558</v>
      </c>
      <c r="E1679">
        <v>39</v>
      </c>
      <c r="F1679">
        <v>36071</v>
      </c>
      <c r="G1679">
        <v>36628</v>
      </c>
      <c r="H1679">
        <v>4357827</v>
      </c>
      <c r="I1679">
        <v>4358384</v>
      </c>
      <c r="J1679" s="27">
        <v>0</v>
      </c>
      <c r="K1679">
        <v>797</v>
      </c>
    </row>
    <row r="1680" spans="1:11">
      <c r="A1680" t="s">
        <v>63</v>
      </c>
      <c r="B1680" t="s">
        <v>19</v>
      </c>
      <c r="C1680">
        <v>93.01</v>
      </c>
      <c r="D1680">
        <v>558</v>
      </c>
      <c r="E1680">
        <v>39</v>
      </c>
      <c r="F1680">
        <v>36071</v>
      </c>
      <c r="G1680">
        <v>36628</v>
      </c>
      <c r="H1680">
        <v>5642830</v>
      </c>
      <c r="I1680">
        <v>5643387</v>
      </c>
      <c r="J1680" s="27">
        <v>0</v>
      </c>
      <c r="K1680">
        <v>797</v>
      </c>
    </row>
    <row r="1681" spans="1:11">
      <c r="A1681" t="s">
        <v>30</v>
      </c>
      <c r="B1681" t="s">
        <v>19</v>
      </c>
      <c r="C1681">
        <v>93.01</v>
      </c>
      <c r="D1681">
        <v>558</v>
      </c>
      <c r="E1681">
        <v>39</v>
      </c>
      <c r="F1681">
        <v>36075</v>
      </c>
      <c r="G1681">
        <v>36632</v>
      </c>
      <c r="H1681">
        <v>1340268</v>
      </c>
      <c r="I1681">
        <v>1340825</v>
      </c>
      <c r="J1681" s="27">
        <v>0</v>
      </c>
      <c r="K1681">
        <v>797</v>
      </c>
    </row>
    <row r="1682" spans="1:11">
      <c r="A1682" t="s">
        <v>30</v>
      </c>
      <c r="B1682" t="s">
        <v>19</v>
      </c>
      <c r="C1682">
        <v>93.01</v>
      </c>
      <c r="D1682">
        <v>558</v>
      </c>
      <c r="E1682">
        <v>39</v>
      </c>
      <c r="F1682">
        <v>36075</v>
      </c>
      <c r="G1682">
        <v>36632</v>
      </c>
      <c r="H1682">
        <v>4357827</v>
      </c>
      <c r="I1682">
        <v>4358384</v>
      </c>
      <c r="J1682" s="27">
        <v>0</v>
      </c>
      <c r="K1682">
        <v>797</v>
      </c>
    </row>
    <row r="1683" spans="1:11">
      <c r="A1683" t="s">
        <v>30</v>
      </c>
      <c r="B1683" t="s">
        <v>19</v>
      </c>
      <c r="C1683">
        <v>93.01</v>
      </c>
      <c r="D1683">
        <v>558</v>
      </c>
      <c r="E1683">
        <v>39</v>
      </c>
      <c r="F1683">
        <v>36075</v>
      </c>
      <c r="G1683">
        <v>36632</v>
      </c>
      <c r="H1683">
        <v>5642830</v>
      </c>
      <c r="I1683">
        <v>5643387</v>
      </c>
      <c r="J1683" s="27">
        <v>0</v>
      </c>
      <c r="K1683">
        <v>797</v>
      </c>
    </row>
    <row r="1684" spans="1:11">
      <c r="A1684" t="s">
        <v>29</v>
      </c>
      <c r="B1684" t="s">
        <v>19</v>
      </c>
      <c r="C1684">
        <v>89.43</v>
      </c>
      <c r="D1684">
        <v>331</v>
      </c>
      <c r="E1684">
        <v>35</v>
      </c>
      <c r="F1684">
        <v>36085</v>
      </c>
      <c r="G1684">
        <v>36415</v>
      </c>
      <c r="H1684">
        <v>1340495</v>
      </c>
      <c r="I1684">
        <v>1340825</v>
      </c>
      <c r="J1684" s="28">
        <v>1.9999999999999999E-103</v>
      </c>
      <c r="K1684">
        <v>379</v>
      </c>
    </row>
    <row r="1685" spans="1:11">
      <c r="A1685" t="s">
        <v>29</v>
      </c>
      <c r="B1685" t="s">
        <v>19</v>
      </c>
      <c r="C1685">
        <v>89.43</v>
      </c>
      <c r="D1685">
        <v>331</v>
      </c>
      <c r="E1685">
        <v>35</v>
      </c>
      <c r="F1685">
        <v>36085</v>
      </c>
      <c r="G1685">
        <v>36415</v>
      </c>
      <c r="H1685">
        <v>4358054</v>
      </c>
      <c r="I1685">
        <v>4358384</v>
      </c>
      <c r="J1685" s="28">
        <v>1.9999999999999999E-103</v>
      </c>
      <c r="K1685">
        <v>379</v>
      </c>
    </row>
    <row r="1686" spans="1:11">
      <c r="A1686" t="s">
        <v>29</v>
      </c>
      <c r="B1686" t="s">
        <v>19</v>
      </c>
      <c r="C1686">
        <v>89.43</v>
      </c>
      <c r="D1686">
        <v>331</v>
      </c>
      <c r="E1686">
        <v>35</v>
      </c>
      <c r="F1686">
        <v>36085</v>
      </c>
      <c r="G1686">
        <v>36415</v>
      </c>
      <c r="H1686">
        <v>5643057</v>
      </c>
      <c r="I1686">
        <v>5643387</v>
      </c>
      <c r="J1686" s="28">
        <v>1.9999999999999999E-103</v>
      </c>
      <c r="K1686">
        <v>379</v>
      </c>
    </row>
    <row r="1687" spans="1:11">
      <c r="A1687" t="s">
        <v>84</v>
      </c>
      <c r="B1687" t="s">
        <v>19</v>
      </c>
      <c r="C1687">
        <v>94.81</v>
      </c>
      <c r="D1687">
        <v>77</v>
      </c>
      <c r="E1687">
        <v>3</v>
      </c>
      <c r="F1687">
        <v>36221</v>
      </c>
      <c r="G1687">
        <v>36297</v>
      </c>
      <c r="H1687">
        <v>3727167</v>
      </c>
      <c r="I1687">
        <v>3727092</v>
      </c>
      <c r="J1687" s="1">
        <v>1.9999999999999999E-23</v>
      </c>
      <c r="K1687">
        <v>113</v>
      </c>
    </row>
    <row r="1688" spans="1:11">
      <c r="A1688" t="s">
        <v>85</v>
      </c>
      <c r="B1688" t="s">
        <v>19</v>
      </c>
      <c r="C1688">
        <v>90.14</v>
      </c>
      <c r="D1688">
        <v>578</v>
      </c>
      <c r="E1688">
        <v>57</v>
      </c>
      <c r="F1688">
        <v>36237</v>
      </c>
      <c r="G1688">
        <v>36814</v>
      </c>
      <c r="H1688">
        <v>1340248</v>
      </c>
      <c r="I1688">
        <v>1340825</v>
      </c>
      <c r="J1688" s="27">
        <v>0</v>
      </c>
      <c r="K1688">
        <v>694</v>
      </c>
    </row>
    <row r="1689" spans="1:11">
      <c r="A1689" t="s">
        <v>85</v>
      </c>
      <c r="B1689" t="s">
        <v>19</v>
      </c>
      <c r="C1689">
        <v>90.14</v>
      </c>
      <c r="D1689">
        <v>578</v>
      </c>
      <c r="E1689">
        <v>57</v>
      </c>
      <c r="F1689">
        <v>36237</v>
      </c>
      <c r="G1689">
        <v>36814</v>
      </c>
      <c r="H1689">
        <v>4357807</v>
      </c>
      <c r="I1689">
        <v>4358384</v>
      </c>
      <c r="J1689" s="27">
        <v>0</v>
      </c>
      <c r="K1689">
        <v>694</v>
      </c>
    </row>
    <row r="1690" spans="1:11">
      <c r="A1690" t="s">
        <v>85</v>
      </c>
      <c r="B1690" t="s">
        <v>19</v>
      </c>
      <c r="C1690">
        <v>90.14</v>
      </c>
      <c r="D1690">
        <v>578</v>
      </c>
      <c r="E1690">
        <v>57</v>
      </c>
      <c r="F1690">
        <v>36237</v>
      </c>
      <c r="G1690">
        <v>36814</v>
      </c>
      <c r="H1690">
        <v>5642810</v>
      </c>
      <c r="I1690">
        <v>5643387</v>
      </c>
      <c r="J1690" s="27">
        <v>0</v>
      </c>
      <c r="K1690">
        <v>694</v>
      </c>
    </row>
    <row r="1691" spans="1:11">
      <c r="A1691" t="s">
        <v>52</v>
      </c>
      <c r="B1691" t="s">
        <v>19</v>
      </c>
      <c r="C1691">
        <v>91.58</v>
      </c>
      <c r="D1691">
        <v>558</v>
      </c>
      <c r="E1691">
        <v>46</v>
      </c>
      <c r="F1691">
        <v>36282</v>
      </c>
      <c r="G1691">
        <v>36838</v>
      </c>
      <c r="H1691">
        <v>1340268</v>
      </c>
      <c r="I1691">
        <v>1340825</v>
      </c>
      <c r="J1691" s="27">
        <v>0</v>
      </c>
      <c r="K1691">
        <v>728</v>
      </c>
    </row>
    <row r="1692" spans="1:11">
      <c r="A1692" t="s">
        <v>52</v>
      </c>
      <c r="B1692" t="s">
        <v>19</v>
      </c>
      <c r="C1692">
        <v>91.58</v>
      </c>
      <c r="D1692">
        <v>558</v>
      </c>
      <c r="E1692">
        <v>46</v>
      </c>
      <c r="F1692">
        <v>36282</v>
      </c>
      <c r="G1692">
        <v>36838</v>
      </c>
      <c r="H1692">
        <v>4357827</v>
      </c>
      <c r="I1692">
        <v>4358384</v>
      </c>
      <c r="J1692" s="27">
        <v>0</v>
      </c>
      <c r="K1692">
        <v>728</v>
      </c>
    </row>
    <row r="1693" spans="1:11">
      <c r="A1693" t="s">
        <v>52</v>
      </c>
      <c r="B1693" t="s">
        <v>19</v>
      </c>
      <c r="C1693">
        <v>91.58</v>
      </c>
      <c r="D1693">
        <v>558</v>
      </c>
      <c r="E1693">
        <v>46</v>
      </c>
      <c r="F1693">
        <v>36282</v>
      </c>
      <c r="G1693">
        <v>36838</v>
      </c>
      <c r="H1693">
        <v>5642830</v>
      </c>
      <c r="I1693">
        <v>5643387</v>
      </c>
      <c r="J1693" s="27">
        <v>0</v>
      </c>
      <c r="K1693">
        <v>728</v>
      </c>
    </row>
    <row r="1694" spans="1:11">
      <c r="A1694" t="s">
        <v>39</v>
      </c>
      <c r="B1694" t="s">
        <v>19</v>
      </c>
      <c r="C1694">
        <v>91.82</v>
      </c>
      <c r="D1694">
        <v>538</v>
      </c>
      <c r="E1694">
        <v>44</v>
      </c>
      <c r="F1694">
        <v>36310</v>
      </c>
      <c r="G1694">
        <v>36847</v>
      </c>
      <c r="H1694">
        <v>1340288</v>
      </c>
      <c r="I1694">
        <v>1340825</v>
      </c>
      <c r="J1694" s="27">
        <v>0</v>
      </c>
      <c r="K1694">
        <v>718</v>
      </c>
    </row>
    <row r="1695" spans="1:11">
      <c r="A1695" t="s">
        <v>39</v>
      </c>
      <c r="B1695" t="s">
        <v>19</v>
      </c>
      <c r="C1695">
        <v>91.82</v>
      </c>
      <c r="D1695">
        <v>538</v>
      </c>
      <c r="E1695">
        <v>44</v>
      </c>
      <c r="F1695">
        <v>36310</v>
      </c>
      <c r="G1695">
        <v>36847</v>
      </c>
      <c r="H1695">
        <v>4357847</v>
      </c>
      <c r="I1695">
        <v>4358384</v>
      </c>
      <c r="J1695" s="27">
        <v>0</v>
      </c>
      <c r="K1695">
        <v>718</v>
      </c>
    </row>
    <row r="1696" spans="1:11">
      <c r="A1696" t="s">
        <v>39</v>
      </c>
      <c r="B1696" t="s">
        <v>19</v>
      </c>
      <c r="C1696">
        <v>91.82</v>
      </c>
      <c r="D1696">
        <v>538</v>
      </c>
      <c r="E1696">
        <v>44</v>
      </c>
      <c r="F1696">
        <v>36310</v>
      </c>
      <c r="G1696">
        <v>36847</v>
      </c>
      <c r="H1696">
        <v>5642850</v>
      </c>
      <c r="I1696">
        <v>5643387</v>
      </c>
      <c r="J1696" s="27">
        <v>0</v>
      </c>
      <c r="K1696">
        <v>718</v>
      </c>
    </row>
    <row r="1697" spans="1:11">
      <c r="A1697" t="s">
        <v>42</v>
      </c>
      <c r="B1697" t="s">
        <v>19</v>
      </c>
      <c r="C1697">
        <v>93.37</v>
      </c>
      <c r="D1697">
        <v>558</v>
      </c>
      <c r="E1697">
        <v>37</v>
      </c>
      <c r="F1697">
        <v>36526</v>
      </c>
      <c r="G1697">
        <v>37083</v>
      </c>
      <c r="H1697">
        <v>1340268</v>
      </c>
      <c r="I1697">
        <v>1340825</v>
      </c>
      <c r="J1697" s="27">
        <v>0</v>
      </c>
      <c r="K1697">
        <v>813</v>
      </c>
    </row>
    <row r="1698" spans="1:11">
      <c r="A1698" t="s">
        <v>42</v>
      </c>
      <c r="B1698" t="s">
        <v>19</v>
      </c>
      <c r="C1698">
        <v>93.37</v>
      </c>
      <c r="D1698">
        <v>558</v>
      </c>
      <c r="E1698">
        <v>37</v>
      </c>
      <c r="F1698">
        <v>36526</v>
      </c>
      <c r="G1698">
        <v>37083</v>
      </c>
      <c r="H1698">
        <v>4357827</v>
      </c>
      <c r="I1698">
        <v>4358384</v>
      </c>
      <c r="J1698" s="27">
        <v>0</v>
      </c>
      <c r="K1698">
        <v>813</v>
      </c>
    </row>
    <row r="1699" spans="1:11">
      <c r="A1699" t="s">
        <v>42</v>
      </c>
      <c r="B1699" t="s">
        <v>19</v>
      </c>
      <c r="C1699">
        <v>93.37</v>
      </c>
      <c r="D1699">
        <v>558</v>
      </c>
      <c r="E1699">
        <v>37</v>
      </c>
      <c r="F1699">
        <v>36526</v>
      </c>
      <c r="G1699">
        <v>37083</v>
      </c>
      <c r="H1699">
        <v>5642830</v>
      </c>
      <c r="I1699">
        <v>5643387</v>
      </c>
      <c r="J1699" s="27">
        <v>0</v>
      </c>
      <c r="K1699">
        <v>813</v>
      </c>
    </row>
    <row r="1700" spans="1:11">
      <c r="A1700" t="s">
        <v>35</v>
      </c>
      <c r="B1700" t="s">
        <v>19</v>
      </c>
      <c r="C1700">
        <v>97.09</v>
      </c>
      <c r="D1700">
        <v>172</v>
      </c>
      <c r="E1700">
        <v>4</v>
      </c>
      <c r="F1700">
        <v>36540</v>
      </c>
      <c r="G1700">
        <v>36710</v>
      </c>
      <c r="H1700">
        <v>3758510</v>
      </c>
      <c r="I1700">
        <v>3758339</v>
      </c>
      <c r="J1700" s="28">
        <v>9.9999999999999993E-78</v>
      </c>
      <c r="K1700">
        <v>293</v>
      </c>
    </row>
    <row r="1701" spans="1:11">
      <c r="A1701" t="s">
        <v>35</v>
      </c>
      <c r="B1701" t="s">
        <v>19</v>
      </c>
      <c r="C1701">
        <v>97.09</v>
      </c>
      <c r="D1701">
        <v>172</v>
      </c>
      <c r="E1701">
        <v>4</v>
      </c>
      <c r="F1701">
        <v>36540</v>
      </c>
      <c r="G1701">
        <v>36710</v>
      </c>
      <c r="H1701">
        <v>4701110</v>
      </c>
      <c r="I1701">
        <v>4700939</v>
      </c>
      <c r="J1701" s="1">
        <v>9.9999999999999993E-78</v>
      </c>
      <c r="K1701">
        <v>293</v>
      </c>
    </row>
    <row r="1702" spans="1:11">
      <c r="A1702" t="s">
        <v>27</v>
      </c>
      <c r="B1702" t="s">
        <v>19</v>
      </c>
      <c r="C1702">
        <v>92.29</v>
      </c>
      <c r="D1702">
        <v>363</v>
      </c>
      <c r="E1702">
        <v>28</v>
      </c>
      <c r="F1702">
        <v>36553</v>
      </c>
      <c r="G1702">
        <v>36915</v>
      </c>
      <c r="H1702">
        <v>3755267</v>
      </c>
      <c r="I1702">
        <v>3754905</v>
      </c>
      <c r="J1702" s="1">
        <v>4.0000000000000001E-139</v>
      </c>
      <c r="K1702">
        <v>498</v>
      </c>
    </row>
    <row r="1703" spans="1:11">
      <c r="A1703" t="s">
        <v>27</v>
      </c>
      <c r="B1703" t="s">
        <v>19</v>
      </c>
      <c r="C1703">
        <v>92.29</v>
      </c>
      <c r="D1703">
        <v>363</v>
      </c>
      <c r="E1703">
        <v>28</v>
      </c>
      <c r="F1703">
        <v>36553</v>
      </c>
      <c r="G1703">
        <v>36915</v>
      </c>
      <c r="H1703">
        <v>4697867</v>
      </c>
      <c r="I1703">
        <v>4697505</v>
      </c>
      <c r="J1703" s="1">
        <v>4.0000000000000001E-139</v>
      </c>
      <c r="K1703">
        <v>498</v>
      </c>
    </row>
    <row r="1704" spans="1:11">
      <c r="A1704" t="s">
        <v>62</v>
      </c>
      <c r="B1704" t="s">
        <v>19</v>
      </c>
      <c r="C1704">
        <v>90.36</v>
      </c>
      <c r="D1704">
        <v>332</v>
      </c>
      <c r="E1704">
        <v>32</v>
      </c>
      <c r="F1704">
        <v>36607</v>
      </c>
      <c r="G1704">
        <v>36938</v>
      </c>
      <c r="H1704">
        <v>1340495</v>
      </c>
      <c r="I1704">
        <v>1340826</v>
      </c>
      <c r="J1704" s="1">
        <v>3.0000000000000001E-111</v>
      </c>
      <c r="K1704">
        <v>404</v>
      </c>
    </row>
    <row r="1705" spans="1:11">
      <c r="A1705" t="s">
        <v>62</v>
      </c>
      <c r="B1705" t="s">
        <v>19</v>
      </c>
      <c r="C1705">
        <v>90.33</v>
      </c>
      <c r="D1705">
        <v>331</v>
      </c>
      <c r="E1705">
        <v>32</v>
      </c>
      <c r="F1705">
        <v>36607</v>
      </c>
      <c r="G1705">
        <v>36937</v>
      </c>
      <c r="H1705">
        <v>4358054</v>
      </c>
      <c r="I1705">
        <v>4358384</v>
      </c>
      <c r="J1705" s="1">
        <v>1.0000000000000001E-110</v>
      </c>
      <c r="K1705">
        <v>402</v>
      </c>
    </row>
    <row r="1706" spans="1:11">
      <c r="A1706" t="s">
        <v>62</v>
      </c>
      <c r="B1706" t="s">
        <v>19</v>
      </c>
      <c r="C1706">
        <v>90.33</v>
      </c>
      <c r="D1706">
        <v>331</v>
      </c>
      <c r="E1706">
        <v>32</v>
      </c>
      <c r="F1706">
        <v>36607</v>
      </c>
      <c r="G1706">
        <v>36937</v>
      </c>
      <c r="H1706">
        <v>5643057</v>
      </c>
      <c r="I1706">
        <v>5643387</v>
      </c>
      <c r="J1706" s="1">
        <v>1.0000000000000001E-110</v>
      </c>
      <c r="K1706">
        <v>402</v>
      </c>
    </row>
    <row r="1707" spans="1:11">
      <c r="A1707" t="s">
        <v>76</v>
      </c>
      <c r="B1707" t="s">
        <v>19</v>
      </c>
      <c r="C1707">
        <v>93.69</v>
      </c>
      <c r="D1707">
        <v>555</v>
      </c>
      <c r="E1707">
        <v>35</v>
      </c>
      <c r="F1707">
        <v>36684</v>
      </c>
      <c r="G1707">
        <v>37238</v>
      </c>
      <c r="H1707">
        <v>1340271</v>
      </c>
      <c r="I1707">
        <v>1340825</v>
      </c>
      <c r="J1707" s="27">
        <v>0</v>
      </c>
      <c r="K1707">
        <v>823</v>
      </c>
    </row>
    <row r="1708" spans="1:11">
      <c r="A1708" t="s">
        <v>76</v>
      </c>
      <c r="B1708" t="s">
        <v>19</v>
      </c>
      <c r="C1708">
        <v>93.69</v>
      </c>
      <c r="D1708">
        <v>555</v>
      </c>
      <c r="E1708">
        <v>35</v>
      </c>
      <c r="F1708">
        <v>36684</v>
      </c>
      <c r="G1708">
        <v>37238</v>
      </c>
      <c r="H1708">
        <v>4357830</v>
      </c>
      <c r="I1708">
        <v>4358384</v>
      </c>
      <c r="J1708" s="27">
        <v>0</v>
      </c>
      <c r="K1708">
        <v>823</v>
      </c>
    </row>
    <row r="1709" spans="1:11">
      <c r="A1709" t="s">
        <v>76</v>
      </c>
      <c r="B1709" t="s">
        <v>19</v>
      </c>
      <c r="C1709">
        <v>93.69</v>
      </c>
      <c r="D1709">
        <v>555</v>
      </c>
      <c r="E1709">
        <v>35</v>
      </c>
      <c r="F1709">
        <v>36684</v>
      </c>
      <c r="G1709">
        <v>37238</v>
      </c>
      <c r="H1709">
        <v>5642833</v>
      </c>
      <c r="I1709">
        <v>5643387</v>
      </c>
      <c r="J1709" s="27">
        <v>0</v>
      </c>
      <c r="K1709">
        <v>823</v>
      </c>
    </row>
    <row r="1710" spans="1:11">
      <c r="A1710" t="s">
        <v>61</v>
      </c>
      <c r="B1710" t="s">
        <v>19</v>
      </c>
      <c r="C1710">
        <v>93.01</v>
      </c>
      <c r="D1710">
        <v>558</v>
      </c>
      <c r="E1710">
        <v>39</v>
      </c>
      <c r="F1710">
        <v>36742</v>
      </c>
      <c r="G1710">
        <v>37299</v>
      </c>
      <c r="H1710">
        <v>4357827</v>
      </c>
      <c r="I1710">
        <v>4358384</v>
      </c>
      <c r="J1710" s="27">
        <v>0</v>
      </c>
      <c r="K1710">
        <v>797</v>
      </c>
    </row>
    <row r="1711" spans="1:11">
      <c r="A1711" t="s">
        <v>61</v>
      </c>
      <c r="B1711" t="s">
        <v>19</v>
      </c>
      <c r="C1711">
        <v>93.01</v>
      </c>
      <c r="D1711">
        <v>558</v>
      </c>
      <c r="E1711">
        <v>39</v>
      </c>
      <c r="F1711">
        <v>36742</v>
      </c>
      <c r="G1711">
        <v>37299</v>
      </c>
      <c r="H1711">
        <v>5642830</v>
      </c>
      <c r="I1711">
        <v>5643387</v>
      </c>
      <c r="J1711" s="27">
        <v>0</v>
      </c>
      <c r="K1711">
        <v>797</v>
      </c>
    </row>
    <row r="1712" spans="1:11">
      <c r="A1712" t="s">
        <v>61</v>
      </c>
      <c r="B1712" t="s">
        <v>19</v>
      </c>
      <c r="C1712">
        <v>93.04</v>
      </c>
      <c r="D1712">
        <v>560</v>
      </c>
      <c r="E1712">
        <v>39</v>
      </c>
      <c r="F1712">
        <v>36742</v>
      </c>
      <c r="G1712">
        <v>37301</v>
      </c>
      <c r="H1712">
        <v>1340268</v>
      </c>
      <c r="I1712">
        <v>1340827</v>
      </c>
      <c r="J1712" s="27">
        <v>0</v>
      </c>
      <c r="K1712">
        <v>801</v>
      </c>
    </row>
    <row r="1713" spans="1:11">
      <c r="A1713" t="s">
        <v>35</v>
      </c>
      <c r="B1713" t="s">
        <v>19</v>
      </c>
      <c r="C1713">
        <v>96.08</v>
      </c>
      <c r="D1713">
        <v>204</v>
      </c>
      <c r="E1713">
        <v>8</v>
      </c>
      <c r="F1713">
        <v>36838</v>
      </c>
      <c r="G1713">
        <v>37041</v>
      </c>
      <c r="H1713">
        <v>3758238</v>
      </c>
      <c r="I1713">
        <v>3758035</v>
      </c>
      <c r="J1713" s="1">
        <v>6.0000000000000003E-92</v>
      </c>
      <c r="K1713">
        <v>341</v>
      </c>
    </row>
    <row r="1714" spans="1:11">
      <c r="A1714" t="s">
        <v>35</v>
      </c>
      <c r="B1714" t="s">
        <v>19</v>
      </c>
      <c r="C1714">
        <v>96.08</v>
      </c>
      <c r="D1714">
        <v>204</v>
      </c>
      <c r="E1714">
        <v>8</v>
      </c>
      <c r="F1714">
        <v>36838</v>
      </c>
      <c r="G1714">
        <v>37041</v>
      </c>
      <c r="H1714">
        <v>4700838</v>
      </c>
      <c r="I1714">
        <v>4700635</v>
      </c>
      <c r="J1714" s="1">
        <v>6.0000000000000003E-92</v>
      </c>
      <c r="K1714">
        <v>341</v>
      </c>
    </row>
    <row r="1715" spans="1:11">
      <c r="A1715" t="s">
        <v>66</v>
      </c>
      <c r="B1715" t="s">
        <v>19</v>
      </c>
      <c r="C1715">
        <v>92.79</v>
      </c>
      <c r="D1715">
        <v>111</v>
      </c>
      <c r="E1715">
        <v>8</v>
      </c>
      <c r="F1715">
        <v>36923</v>
      </c>
      <c r="G1715">
        <v>37033</v>
      </c>
      <c r="H1715">
        <v>4689515</v>
      </c>
      <c r="I1715">
        <v>4689625</v>
      </c>
      <c r="J1715" s="1">
        <v>1.9999999999999999E-36</v>
      </c>
      <c r="K1715">
        <v>157</v>
      </c>
    </row>
    <row r="1716" spans="1:11">
      <c r="A1716" t="s">
        <v>53</v>
      </c>
      <c r="B1716" t="s">
        <v>19</v>
      </c>
      <c r="C1716">
        <v>86.12</v>
      </c>
      <c r="D1716">
        <v>389</v>
      </c>
      <c r="E1716">
        <v>51</v>
      </c>
      <c r="F1716">
        <v>36994</v>
      </c>
      <c r="G1716">
        <v>37380</v>
      </c>
      <c r="H1716">
        <v>1340436</v>
      </c>
      <c r="I1716">
        <v>1340823</v>
      </c>
      <c r="J1716" s="1">
        <v>2E-85</v>
      </c>
      <c r="K1716">
        <v>319</v>
      </c>
    </row>
    <row r="1717" spans="1:11">
      <c r="A1717" t="s">
        <v>53</v>
      </c>
      <c r="B1717" t="s">
        <v>19</v>
      </c>
      <c r="C1717">
        <v>86.12</v>
      </c>
      <c r="D1717">
        <v>389</v>
      </c>
      <c r="E1717">
        <v>51</v>
      </c>
      <c r="F1717">
        <v>36994</v>
      </c>
      <c r="G1717">
        <v>37380</v>
      </c>
      <c r="H1717">
        <v>4357995</v>
      </c>
      <c r="I1717">
        <v>4358382</v>
      </c>
      <c r="J1717" s="1">
        <v>2E-85</v>
      </c>
      <c r="K1717">
        <v>319</v>
      </c>
    </row>
    <row r="1718" spans="1:11">
      <c r="A1718" t="s">
        <v>53</v>
      </c>
      <c r="B1718" t="s">
        <v>19</v>
      </c>
      <c r="C1718">
        <v>86.12</v>
      </c>
      <c r="D1718">
        <v>389</v>
      </c>
      <c r="E1718">
        <v>51</v>
      </c>
      <c r="F1718">
        <v>36994</v>
      </c>
      <c r="G1718">
        <v>37380</v>
      </c>
      <c r="H1718">
        <v>5642998</v>
      </c>
      <c r="I1718">
        <v>5643385</v>
      </c>
      <c r="J1718" s="1">
        <v>2E-85</v>
      </c>
      <c r="K1718">
        <v>319</v>
      </c>
    </row>
    <row r="1719" spans="1:11">
      <c r="A1719" t="s">
        <v>36</v>
      </c>
      <c r="B1719" t="s">
        <v>19</v>
      </c>
      <c r="C1719">
        <v>89.12</v>
      </c>
      <c r="D1719">
        <v>285</v>
      </c>
      <c r="E1719">
        <v>31</v>
      </c>
      <c r="F1719">
        <v>37021</v>
      </c>
      <c r="G1719">
        <v>37305</v>
      </c>
      <c r="H1719">
        <v>1340534</v>
      </c>
      <c r="I1719">
        <v>1340818</v>
      </c>
      <c r="J1719" s="28">
        <v>2E-85</v>
      </c>
      <c r="K1719">
        <v>319</v>
      </c>
    </row>
    <row r="1720" spans="1:11">
      <c r="A1720" t="s">
        <v>36</v>
      </c>
      <c r="B1720" t="s">
        <v>19</v>
      </c>
      <c r="C1720">
        <v>89.12</v>
      </c>
      <c r="D1720">
        <v>285</v>
      </c>
      <c r="E1720">
        <v>31</v>
      </c>
      <c r="F1720">
        <v>37021</v>
      </c>
      <c r="G1720">
        <v>37305</v>
      </c>
      <c r="H1720">
        <v>4358093</v>
      </c>
      <c r="I1720">
        <v>4358377</v>
      </c>
      <c r="J1720" s="1">
        <v>2E-85</v>
      </c>
      <c r="K1720">
        <v>319</v>
      </c>
    </row>
    <row r="1721" spans="1:11">
      <c r="A1721" t="s">
        <v>36</v>
      </c>
      <c r="B1721" t="s">
        <v>19</v>
      </c>
      <c r="C1721">
        <v>89.12</v>
      </c>
      <c r="D1721">
        <v>285</v>
      </c>
      <c r="E1721">
        <v>31</v>
      </c>
      <c r="F1721">
        <v>37021</v>
      </c>
      <c r="G1721">
        <v>37305</v>
      </c>
      <c r="H1721">
        <v>5643096</v>
      </c>
      <c r="I1721">
        <v>5643380</v>
      </c>
      <c r="J1721" s="1">
        <v>2E-85</v>
      </c>
      <c r="K1721">
        <v>319</v>
      </c>
    </row>
    <row r="1722" spans="1:11">
      <c r="A1722" t="s">
        <v>55</v>
      </c>
      <c r="B1722" t="s">
        <v>19</v>
      </c>
      <c r="C1722">
        <v>90.33</v>
      </c>
      <c r="D1722">
        <v>331</v>
      </c>
      <c r="E1722">
        <v>32</v>
      </c>
      <c r="F1722">
        <v>37029</v>
      </c>
      <c r="G1722">
        <v>37359</v>
      </c>
      <c r="H1722">
        <v>1340495</v>
      </c>
      <c r="I1722">
        <v>1340825</v>
      </c>
      <c r="J1722" s="1">
        <v>1.0000000000000001E-110</v>
      </c>
      <c r="K1722">
        <v>402</v>
      </c>
    </row>
    <row r="1723" spans="1:11">
      <c r="A1723" t="s">
        <v>55</v>
      </c>
      <c r="B1723" t="s">
        <v>19</v>
      </c>
      <c r="C1723">
        <v>90.33</v>
      </c>
      <c r="D1723">
        <v>331</v>
      </c>
      <c r="E1723">
        <v>32</v>
      </c>
      <c r="F1723">
        <v>37029</v>
      </c>
      <c r="G1723">
        <v>37359</v>
      </c>
      <c r="H1723">
        <v>4358054</v>
      </c>
      <c r="I1723">
        <v>4358384</v>
      </c>
      <c r="J1723" s="1">
        <v>1.0000000000000001E-110</v>
      </c>
      <c r="K1723">
        <v>402</v>
      </c>
    </row>
    <row r="1724" spans="1:11">
      <c r="A1724" t="s">
        <v>55</v>
      </c>
      <c r="B1724" t="s">
        <v>19</v>
      </c>
      <c r="C1724">
        <v>90.33</v>
      </c>
      <c r="D1724">
        <v>331</v>
      </c>
      <c r="E1724">
        <v>32</v>
      </c>
      <c r="F1724">
        <v>37029</v>
      </c>
      <c r="G1724">
        <v>37359</v>
      </c>
      <c r="H1724">
        <v>5643057</v>
      </c>
      <c r="I1724">
        <v>5643387</v>
      </c>
      <c r="J1724" s="1">
        <v>1.0000000000000001E-110</v>
      </c>
      <c r="K1724">
        <v>402</v>
      </c>
    </row>
    <row r="1725" spans="1:11">
      <c r="A1725" t="s">
        <v>82</v>
      </c>
      <c r="B1725" t="s">
        <v>19</v>
      </c>
      <c r="C1725">
        <v>81.91</v>
      </c>
      <c r="D1725">
        <v>409</v>
      </c>
      <c r="E1725">
        <v>74</v>
      </c>
      <c r="F1725">
        <v>37171</v>
      </c>
      <c r="G1725">
        <v>37579</v>
      </c>
      <c r="H1725">
        <v>1338925</v>
      </c>
      <c r="I1725">
        <v>1339333</v>
      </c>
      <c r="J1725" s="1">
        <v>6.9999999999999998E-57</v>
      </c>
      <c r="K1725">
        <v>224</v>
      </c>
    </row>
    <row r="1726" spans="1:11">
      <c r="A1726" t="s">
        <v>82</v>
      </c>
      <c r="B1726" t="s">
        <v>19</v>
      </c>
      <c r="C1726">
        <v>81.91</v>
      </c>
      <c r="D1726">
        <v>409</v>
      </c>
      <c r="E1726">
        <v>74</v>
      </c>
      <c r="F1726">
        <v>37171</v>
      </c>
      <c r="G1726">
        <v>37579</v>
      </c>
      <c r="H1726">
        <v>4356484</v>
      </c>
      <c r="I1726">
        <v>4356892</v>
      </c>
      <c r="J1726" s="1">
        <v>6.9999999999999998E-57</v>
      </c>
      <c r="K1726">
        <v>224</v>
      </c>
    </row>
    <row r="1727" spans="1:11">
      <c r="A1727" t="s">
        <v>82</v>
      </c>
      <c r="B1727" t="s">
        <v>19</v>
      </c>
      <c r="C1727">
        <v>81.91</v>
      </c>
      <c r="D1727">
        <v>409</v>
      </c>
      <c r="E1727">
        <v>74</v>
      </c>
      <c r="F1727">
        <v>37171</v>
      </c>
      <c r="G1727">
        <v>37579</v>
      </c>
      <c r="H1727">
        <v>5641487</v>
      </c>
      <c r="I1727">
        <v>5641895</v>
      </c>
      <c r="J1727" s="1">
        <v>6.9999999999999998E-57</v>
      </c>
      <c r="K1727">
        <v>224</v>
      </c>
    </row>
    <row r="1728" spans="1:11">
      <c r="A1728" t="s">
        <v>69</v>
      </c>
      <c r="B1728" t="s">
        <v>19</v>
      </c>
      <c r="C1728">
        <v>91.34</v>
      </c>
      <c r="D1728">
        <v>358</v>
      </c>
      <c r="E1728">
        <v>26</v>
      </c>
      <c r="F1728">
        <v>37210</v>
      </c>
      <c r="G1728">
        <v>37566</v>
      </c>
      <c r="H1728">
        <v>5002451</v>
      </c>
      <c r="I1728">
        <v>5002098</v>
      </c>
      <c r="J1728" s="1">
        <v>3.9999999999999999E-120</v>
      </c>
      <c r="K1728">
        <v>434</v>
      </c>
    </row>
    <row r="1729" spans="1:11">
      <c r="A1729" t="s">
        <v>35</v>
      </c>
      <c r="B1729" t="s">
        <v>19</v>
      </c>
      <c r="C1729">
        <v>96.95</v>
      </c>
      <c r="D1729">
        <v>492</v>
      </c>
      <c r="E1729">
        <v>11</v>
      </c>
      <c r="F1729">
        <v>37257</v>
      </c>
      <c r="G1729">
        <v>37748</v>
      </c>
      <c r="H1729">
        <v>3757705</v>
      </c>
      <c r="I1729">
        <v>3757218</v>
      </c>
      <c r="J1729" s="27">
        <v>0</v>
      </c>
      <c r="K1729">
        <v>854</v>
      </c>
    </row>
    <row r="1730" spans="1:11">
      <c r="A1730" t="s">
        <v>35</v>
      </c>
      <c r="B1730" t="s">
        <v>19</v>
      </c>
      <c r="C1730">
        <v>96.95</v>
      </c>
      <c r="D1730">
        <v>492</v>
      </c>
      <c r="E1730">
        <v>11</v>
      </c>
      <c r="F1730">
        <v>37257</v>
      </c>
      <c r="G1730">
        <v>37748</v>
      </c>
      <c r="H1730">
        <v>4700305</v>
      </c>
      <c r="I1730">
        <v>4699818</v>
      </c>
      <c r="J1730" s="27">
        <v>0</v>
      </c>
      <c r="K1730">
        <v>854</v>
      </c>
    </row>
    <row r="1731" spans="1:11">
      <c r="A1731" t="s">
        <v>61</v>
      </c>
      <c r="B1731" t="s">
        <v>19</v>
      </c>
      <c r="C1731">
        <v>100</v>
      </c>
      <c r="D1731">
        <v>412</v>
      </c>
      <c r="E1731">
        <v>0</v>
      </c>
      <c r="F1731">
        <v>37303</v>
      </c>
      <c r="G1731">
        <v>37714</v>
      </c>
      <c r="H1731">
        <v>5228810</v>
      </c>
      <c r="I1731">
        <v>5229221</v>
      </c>
      <c r="J1731" s="27">
        <v>0</v>
      </c>
      <c r="K1731">
        <v>817</v>
      </c>
    </row>
    <row r="1732" spans="1:11">
      <c r="A1732" t="s">
        <v>61</v>
      </c>
      <c r="B1732" t="s">
        <v>19</v>
      </c>
      <c r="C1732">
        <v>98.53</v>
      </c>
      <c r="D1732">
        <v>409</v>
      </c>
      <c r="E1732">
        <v>6</v>
      </c>
      <c r="F1732">
        <v>37306</v>
      </c>
      <c r="G1732">
        <v>37714</v>
      </c>
      <c r="H1732">
        <v>5230939</v>
      </c>
      <c r="I1732">
        <v>5231347</v>
      </c>
      <c r="J1732" s="27">
        <v>0</v>
      </c>
      <c r="K1732">
        <v>763</v>
      </c>
    </row>
    <row r="1733" spans="1:11">
      <c r="A1733" t="s">
        <v>61</v>
      </c>
      <c r="B1733" t="s">
        <v>19</v>
      </c>
      <c r="C1733">
        <v>98.04</v>
      </c>
      <c r="D1733">
        <v>409</v>
      </c>
      <c r="E1733">
        <v>8</v>
      </c>
      <c r="F1733">
        <v>37306</v>
      </c>
      <c r="G1733">
        <v>37714</v>
      </c>
      <c r="H1733">
        <v>5224930</v>
      </c>
      <c r="I1733">
        <v>5225338</v>
      </c>
      <c r="J1733" s="27">
        <v>0</v>
      </c>
      <c r="K1733">
        <v>747</v>
      </c>
    </row>
    <row r="1734" spans="1:11">
      <c r="A1734" t="s">
        <v>36</v>
      </c>
      <c r="B1734" t="s">
        <v>19</v>
      </c>
      <c r="C1734">
        <v>100</v>
      </c>
      <c r="D1734">
        <v>62</v>
      </c>
      <c r="E1734">
        <v>0</v>
      </c>
      <c r="F1734">
        <v>37313</v>
      </c>
      <c r="G1734">
        <v>37374</v>
      </c>
      <c r="H1734">
        <v>3654337</v>
      </c>
      <c r="I1734">
        <v>3654276</v>
      </c>
      <c r="J1734" s="1">
        <v>2.0000000000000001E-26</v>
      </c>
      <c r="K1734">
        <v>123</v>
      </c>
    </row>
    <row r="1735" spans="1:11">
      <c r="A1735" t="s">
        <v>60</v>
      </c>
      <c r="B1735" t="s">
        <v>19</v>
      </c>
      <c r="C1735">
        <v>96.43</v>
      </c>
      <c r="D1735">
        <v>84</v>
      </c>
      <c r="E1735">
        <v>2</v>
      </c>
      <c r="F1735">
        <v>37387</v>
      </c>
      <c r="G1735">
        <v>37470</v>
      </c>
      <c r="H1735">
        <v>4671783</v>
      </c>
      <c r="I1735">
        <v>4671865</v>
      </c>
      <c r="J1735" s="1">
        <v>8.0000000000000007E-30</v>
      </c>
      <c r="K1735">
        <v>135</v>
      </c>
    </row>
    <row r="1736" spans="1:11">
      <c r="A1736" t="s">
        <v>60</v>
      </c>
      <c r="B1736" t="s">
        <v>19</v>
      </c>
      <c r="C1736">
        <v>95.24</v>
      </c>
      <c r="D1736">
        <v>84</v>
      </c>
      <c r="E1736">
        <v>3</v>
      </c>
      <c r="F1736">
        <v>37387</v>
      </c>
      <c r="G1736">
        <v>37470</v>
      </c>
      <c r="H1736">
        <v>3727086</v>
      </c>
      <c r="I1736">
        <v>3727168</v>
      </c>
      <c r="J1736" s="28">
        <v>2.0000000000000001E-27</v>
      </c>
      <c r="K1736">
        <v>127</v>
      </c>
    </row>
    <row r="1737" spans="1:11">
      <c r="A1737" t="s">
        <v>60</v>
      </c>
      <c r="B1737" t="s">
        <v>19</v>
      </c>
      <c r="C1737">
        <v>98.44</v>
      </c>
      <c r="D1737">
        <v>64</v>
      </c>
      <c r="E1737">
        <v>1</v>
      </c>
      <c r="F1737">
        <v>37393</v>
      </c>
      <c r="G1737">
        <v>37456</v>
      </c>
      <c r="H1737">
        <v>5002023</v>
      </c>
      <c r="I1737">
        <v>5002086</v>
      </c>
      <c r="J1737" s="28">
        <v>4.9999999999999996E-25</v>
      </c>
      <c r="K1737">
        <v>119</v>
      </c>
    </row>
    <row r="1738" spans="1:11">
      <c r="A1738" t="s">
        <v>41</v>
      </c>
      <c r="B1738" t="s">
        <v>19</v>
      </c>
      <c r="C1738">
        <v>89.38</v>
      </c>
      <c r="D1738">
        <v>292</v>
      </c>
      <c r="E1738">
        <v>31</v>
      </c>
      <c r="F1738">
        <v>37442</v>
      </c>
      <c r="G1738">
        <v>37733</v>
      </c>
      <c r="H1738">
        <v>1340534</v>
      </c>
      <c r="I1738">
        <v>1340825</v>
      </c>
      <c r="J1738" s="28">
        <v>1E-89</v>
      </c>
      <c r="K1738">
        <v>333</v>
      </c>
    </row>
    <row r="1739" spans="1:11">
      <c r="A1739" t="s">
        <v>41</v>
      </c>
      <c r="B1739" t="s">
        <v>19</v>
      </c>
      <c r="C1739">
        <v>89.38</v>
      </c>
      <c r="D1739">
        <v>292</v>
      </c>
      <c r="E1739">
        <v>31</v>
      </c>
      <c r="F1739">
        <v>37442</v>
      </c>
      <c r="G1739">
        <v>37733</v>
      </c>
      <c r="H1739">
        <v>4358093</v>
      </c>
      <c r="I1739">
        <v>4358384</v>
      </c>
      <c r="J1739" s="1">
        <v>1E-89</v>
      </c>
      <c r="K1739">
        <v>333</v>
      </c>
    </row>
    <row r="1740" spans="1:11">
      <c r="A1740" t="s">
        <v>41</v>
      </c>
      <c r="B1740" t="s">
        <v>19</v>
      </c>
      <c r="C1740">
        <v>89.38</v>
      </c>
      <c r="D1740">
        <v>292</v>
      </c>
      <c r="E1740">
        <v>31</v>
      </c>
      <c r="F1740">
        <v>37442</v>
      </c>
      <c r="G1740">
        <v>37733</v>
      </c>
      <c r="H1740">
        <v>5643096</v>
      </c>
      <c r="I1740">
        <v>5643387</v>
      </c>
      <c r="J1740" s="1">
        <v>1E-89</v>
      </c>
      <c r="K1740">
        <v>333</v>
      </c>
    </row>
    <row r="1741" spans="1:11">
      <c r="A1741" t="s">
        <v>45</v>
      </c>
      <c r="B1741" t="s">
        <v>19</v>
      </c>
      <c r="C1741">
        <v>88.62</v>
      </c>
      <c r="D1741">
        <v>123</v>
      </c>
      <c r="E1741">
        <v>14</v>
      </c>
      <c r="F1741">
        <v>37448</v>
      </c>
      <c r="G1741">
        <v>37570</v>
      </c>
      <c r="H1741">
        <v>1339269</v>
      </c>
      <c r="I1741">
        <v>1339391</v>
      </c>
      <c r="J1741" s="1">
        <v>1.9999999999999999E-29</v>
      </c>
      <c r="K1741">
        <v>133</v>
      </c>
    </row>
    <row r="1742" spans="1:11">
      <c r="A1742" t="s">
        <v>45</v>
      </c>
      <c r="B1742" t="s">
        <v>19</v>
      </c>
      <c r="C1742">
        <v>88.62</v>
      </c>
      <c r="D1742">
        <v>123</v>
      </c>
      <c r="E1742">
        <v>14</v>
      </c>
      <c r="F1742">
        <v>37448</v>
      </c>
      <c r="G1742">
        <v>37570</v>
      </c>
      <c r="H1742">
        <v>4356828</v>
      </c>
      <c r="I1742">
        <v>4356950</v>
      </c>
      <c r="J1742" s="1">
        <v>1.9999999999999999E-29</v>
      </c>
      <c r="K1742">
        <v>133</v>
      </c>
    </row>
    <row r="1743" spans="1:11">
      <c r="A1743" t="s">
        <v>45</v>
      </c>
      <c r="B1743" t="s">
        <v>19</v>
      </c>
      <c r="C1743">
        <v>88.62</v>
      </c>
      <c r="D1743">
        <v>123</v>
      </c>
      <c r="E1743">
        <v>14</v>
      </c>
      <c r="F1743">
        <v>37448</v>
      </c>
      <c r="G1743">
        <v>37570</v>
      </c>
      <c r="H1743">
        <v>5641831</v>
      </c>
      <c r="I1743">
        <v>5641953</v>
      </c>
      <c r="J1743" s="28">
        <v>1.9999999999999999E-29</v>
      </c>
      <c r="K1743">
        <v>133</v>
      </c>
    </row>
    <row r="1744" spans="1:11">
      <c r="A1744" t="s">
        <v>37</v>
      </c>
      <c r="B1744" t="s">
        <v>19</v>
      </c>
      <c r="C1744">
        <v>90.33</v>
      </c>
      <c r="D1744">
        <v>331</v>
      </c>
      <c r="E1744">
        <v>32</v>
      </c>
      <c r="F1744">
        <v>37500</v>
      </c>
      <c r="G1744">
        <v>37830</v>
      </c>
      <c r="H1744">
        <v>1340495</v>
      </c>
      <c r="I1744">
        <v>1340825</v>
      </c>
      <c r="J1744" s="1">
        <v>1.0000000000000001E-110</v>
      </c>
      <c r="K1744">
        <v>402</v>
      </c>
    </row>
    <row r="1745" spans="1:11">
      <c r="A1745" t="s">
        <v>37</v>
      </c>
      <c r="B1745" t="s">
        <v>19</v>
      </c>
      <c r="C1745">
        <v>90.33</v>
      </c>
      <c r="D1745">
        <v>331</v>
      </c>
      <c r="E1745">
        <v>32</v>
      </c>
      <c r="F1745">
        <v>37500</v>
      </c>
      <c r="G1745">
        <v>37830</v>
      </c>
      <c r="H1745">
        <v>4358054</v>
      </c>
      <c r="I1745">
        <v>4358384</v>
      </c>
      <c r="J1745" s="1">
        <v>1.0000000000000001E-110</v>
      </c>
      <c r="K1745">
        <v>402</v>
      </c>
    </row>
    <row r="1746" spans="1:11">
      <c r="A1746" t="s">
        <v>37</v>
      </c>
      <c r="B1746" t="s">
        <v>19</v>
      </c>
      <c r="C1746">
        <v>90.33</v>
      </c>
      <c r="D1746">
        <v>331</v>
      </c>
      <c r="E1746">
        <v>32</v>
      </c>
      <c r="F1746">
        <v>37500</v>
      </c>
      <c r="G1746">
        <v>37830</v>
      </c>
      <c r="H1746">
        <v>5643057</v>
      </c>
      <c r="I1746">
        <v>5643387</v>
      </c>
      <c r="J1746" s="1">
        <v>1.0000000000000001E-110</v>
      </c>
      <c r="K1746">
        <v>402</v>
      </c>
    </row>
    <row r="1747" spans="1:11">
      <c r="A1747" t="s">
        <v>61</v>
      </c>
      <c r="B1747" t="s">
        <v>19</v>
      </c>
      <c r="C1747">
        <v>89.38</v>
      </c>
      <c r="D1747">
        <v>113</v>
      </c>
      <c r="E1747">
        <v>12</v>
      </c>
      <c r="F1747">
        <v>37602</v>
      </c>
      <c r="G1747">
        <v>37714</v>
      </c>
      <c r="H1747">
        <v>2820479</v>
      </c>
      <c r="I1747">
        <v>2820367</v>
      </c>
      <c r="J1747" s="1">
        <v>3E-28</v>
      </c>
      <c r="K1747">
        <v>129</v>
      </c>
    </row>
    <row r="1748" spans="1:11">
      <c r="A1748" t="s">
        <v>61</v>
      </c>
      <c r="B1748" t="s">
        <v>19</v>
      </c>
      <c r="C1748">
        <v>88.66</v>
      </c>
      <c r="D1748">
        <v>97</v>
      </c>
      <c r="E1748">
        <v>11</v>
      </c>
      <c r="F1748">
        <v>37615</v>
      </c>
      <c r="G1748">
        <v>37711</v>
      </c>
      <c r="H1748">
        <v>4026329</v>
      </c>
      <c r="I1748">
        <v>4026425</v>
      </c>
      <c r="J1748" s="1">
        <v>3.9999999999999996E-21</v>
      </c>
      <c r="K1748">
        <v>105</v>
      </c>
    </row>
    <row r="1749" spans="1:11">
      <c r="A1749" t="s">
        <v>69</v>
      </c>
      <c r="B1749" t="s">
        <v>19</v>
      </c>
      <c r="C1749">
        <v>91.66</v>
      </c>
      <c r="D1749">
        <v>827</v>
      </c>
      <c r="E1749">
        <v>69</v>
      </c>
      <c r="F1749">
        <v>37618</v>
      </c>
      <c r="G1749">
        <v>38444</v>
      </c>
      <c r="H1749">
        <v>5001348</v>
      </c>
      <c r="I1749">
        <v>5000522</v>
      </c>
      <c r="J1749" s="27">
        <v>0</v>
      </c>
      <c r="K1749">
        <v>1092</v>
      </c>
    </row>
    <row r="1750" spans="1:11">
      <c r="A1750" t="s">
        <v>61</v>
      </c>
      <c r="B1750" t="s">
        <v>19</v>
      </c>
      <c r="C1750">
        <v>98.31</v>
      </c>
      <c r="D1750">
        <v>59</v>
      </c>
      <c r="E1750">
        <v>1</v>
      </c>
      <c r="F1750">
        <v>37636</v>
      </c>
      <c r="G1750">
        <v>37694</v>
      </c>
      <c r="H1750">
        <v>5594061</v>
      </c>
      <c r="I1750">
        <v>5594119</v>
      </c>
      <c r="J1750" s="1">
        <v>2.9999999999999999E-22</v>
      </c>
      <c r="K1750">
        <v>109</v>
      </c>
    </row>
    <row r="1751" spans="1:11">
      <c r="A1751" t="s">
        <v>61</v>
      </c>
      <c r="B1751" t="s">
        <v>19</v>
      </c>
      <c r="C1751">
        <v>93.15</v>
      </c>
      <c r="D1751">
        <v>73</v>
      </c>
      <c r="E1751">
        <v>5</v>
      </c>
      <c r="F1751">
        <v>37639</v>
      </c>
      <c r="G1751">
        <v>37711</v>
      </c>
      <c r="H1751">
        <v>210366</v>
      </c>
      <c r="I1751">
        <v>210294</v>
      </c>
      <c r="J1751" s="1">
        <v>3.9999999999999996E-21</v>
      </c>
      <c r="K1751">
        <v>105</v>
      </c>
    </row>
    <row r="1752" spans="1:11">
      <c r="A1752" t="s">
        <v>77</v>
      </c>
      <c r="B1752" t="s">
        <v>19</v>
      </c>
      <c r="C1752">
        <v>83.48</v>
      </c>
      <c r="D1752">
        <v>466</v>
      </c>
      <c r="E1752">
        <v>77</v>
      </c>
      <c r="F1752">
        <v>37756</v>
      </c>
      <c r="G1752">
        <v>38221</v>
      </c>
      <c r="H1752">
        <v>1338926</v>
      </c>
      <c r="I1752">
        <v>1339391</v>
      </c>
      <c r="J1752" s="1">
        <v>1E-83</v>
      </c>
      <c r="K1752">
        <v>313</v>
      </c>
    </row>
    <row r="1753" spans="1:11">
      <c r="A1753" t="s">
        <v>77</v>
      </c>
      <c r="B1753" t="s">
        <v>19</v>
      </c>
      <c r="C1753">
        <v>83.48</v>
      </c>
      <c r="D1753">
        <v>466</v>
      </c>
      <c r="E1753">
        <v>77</v>
      </c>
      <c r="F1753">
        <v>37756</v>
      </c>
      <c r="G1753">
        <v>38221</v>
      </c>
      <c r="H1753">
        <v>4356485</v>
      </c>
      <c r="I1753">
        <v>4356950</v>
      </c>
      <c r="J1753" s="1">
        <v>1E-83</v>
      </c>
      <c r="K1753">
        <v>313</v>
      </c>
    </row>
    <row r="1754" spans="1:11">
      <c r="A1754" t="s">
        <v>77</v>
      </c>
      <c r="B1754" t="s">
        <v>19</v>
      </c>
      <c r="C1754">
        <v>83.48</v>
      </c>
      <c r="D1754">
        <v>466</v>
      </c>
      <c r="E1754">
        <v>77</v>
      </c>
      <c r="F1754">
        <v>37756</v>
      </c>
      <c r="G1754">
        <v>38221</v>
      </c>
      <c r="H1754">
        <v>5641488</v>
      </c>
      <c r="I1754">
        <v>5641953</v>
      </c>
      <c r="J1754" s="1">
        <v>1E-83</v>
      </c>
      <c r="K1754">
        <v>313</v>
      </c>
    </row>
    <row r="1755" spans="1:11">
      <c r="A1755" t="s">
        <v>84</v>
      </c>
      <c r="B1755" t="s">
        <v>19</v>
      </c>
      <c r="C1755">
        <v>97.11</v>
      </c>
      <c r="D1755">
        <v>381</v>
      </c>
      <c r="E1755">
        <v>11</v>
      </c>
      <c r="F1755">
        <v>37929</v>
      </c>
      <c r="G1755">
        <v>38309</v>
      </c>
      <c r="H1755">
        <v>5000145</v>
      </c>
      <c r="I1755">
        <v>4999765</v>
      </c>
      <c r="J1755" s="27">
        <v>0</v>
      </c>
      <c r="K1755">
        <v>668</v>
      </c>
    </row>
    <row r="1756" spans="1:11">
      <c r="A1756" t="s">
        <v>82</v>
      </c>
      <c r="B1756" t="s">
        <v>19</v>
      </c>
      <c r="C1756">
        <v>95.7</v>
      </c>
      <c r="D1756">
        <v>395</v>
      </c>
      <c r="E1756">
        <v>17</v>
      </c>
      <c r="F1756">
        <v>38045</v>
      </c>
      <c r="G1756">
        <v>38439</v>
      </c>
      <c r="H1756">
        <v>1340431</v>
      </c>
      <c r="I1756">
        <v>1340825</v>
      </c>
      <c r="J1756" s="27">
        <v>0</v>
      </c>
      <c r="K1756">
        <v>648</v>
      </c>
    </row>
    <row r="1757" spans="1:11">
      <c r="A1757" t="s">
        <v>82</v>
      </c>
      <c r="B1757" t="s">
        <v>19</v>
      </c>
      <c r="C1757">
        <v>95.7</v>
      </c>
      <c r="D1757">
        <v>395</v>
      </c>
      <c r="E1757">
        <v>17</v>
      </c>
      <c r="F1757">
        <v>38045</v>
      </c>
      <c r="G1757">
        <v>38439</v>
      </c>
      <c r="H1757">
        <v>4357990</v>
      </c>
      <c r="I1757">
        <v>4358384</v>
      </c>
      <c r="J1757" s="27">
        <v>0</v>
      </c>
      <c r="K1757">
        <v>648</v>
      </c>
    </row>
    <row r="1758" spans="1:11">
      <c r="A1758" t="s">
        <v>82</v>
      </c>
      <c r="B1758" t="s">
        <v>19</v>
      </c>
      <c r="C1758">
        <v>95.7</v>
      </c>
      <c r="D1758">
        <v>395</v>
      </c>
      <c r="E1758">
        <v>17</v>
      </c>
      <c r="F1758">
        <v>38045</v>
      </c>
      <c r="G1758">
        <v>38439</v>
      </c>
      <c r="H1758">
        <v>5642993</v>
      </c>
      <c r="I1758">
        <v>5643387</v>
      </c>
      <c r="J1758" s="27">
        <v>0</v>
      </c>
      <c r="K1758">
        <v>648</v>
      </c>
    </row>
    <row r="1759" spans="1:11">
      <c r="A1759" t="s">
        <v>64</v>
      </c>
      <c r="B1759" t="s">
        <v>19</v>
      </c>
      <c r="C1759">
        <v>95.45</v>
      </c>
      <c r="D1759">
        <v>132</v>
      </c>
      <c r="E1759">
        <v>6</v>
      </c>
      <c r="F1759">
        <v>38239</v>
      </c>
      <c r="G1759">
        <v>38370</v>
      </c>
      <c r="H1759">
        <v>3763872</v>
      </c>
      <c r="I1759">
        <v>3763741</v>
      </c>
      <c r="J1759" s="1">
        <v>8.0000000000000002E-54</v>
      </c>
      <c r="K1759">
        <v>214</v>
      </c>
    </row>
    <row r="1760" spans="1:11">
      <c r="A1760" t="s">
        <v>64</v>
      </c>
      <c r="B1760" t="s">
        <v>19</v>
      </c>
      <c r="C1760">
        <v>95.45</v>
      </c>
      <c r="D1760">
        <v>132</v>
      </c>
      <c r="E1760">
        <v>6</v>
      </c>
      <c r="F1760">
        <v>38239</v>
      </c>
      <c r="G1760">
        <v>38370</v>
      </c>
      <c r="H1760">
        <v>4706472</v>
      </c>
      <c r="I1760">
        <v>4706341</v>
      </c>
      <c r="J1760" s="1">
        <v>8.0000000000000002E-54</v>
      </c>
      <c r="K1760">
        <v>214</v>
      </c>
    </row>
    <row r="1761" spans="1:11">
      <c r="A1761" t="s">
        <v>69</v>
      </c>
      <c r="B1761" t="s">
        <v>19</v>
      </c>
      <c r="C1761">
        <v>97.25</v>
      </c>
      <c r="D1761">
        <v>363</v>
      </c>
      <c r="E1761">
        <v>9</v>
      </c>
      <c r="F1761">
        <v>38594</v>
      </c>
      <c r="G1761">
        <v>38956</v>
      </c>
      <c r="H1761">
        <v>5000127</v>
      </c>
      <c r="I1761">
        <v>4999766</v>
      </c>
      <c r="J1761" s="28">
        <v>8.0000000000000002E-180</v>
      </c>
      <c r="K1761">
        <v>632</v>
      </c>
    </row>
    <row r="1762" spans="1:11">
      <c r="A1762" t="s">
        <v>45</v>
      </c>
      <c r="B1762" t="s">
        <v>19</v>
      </c>
      <c r="C1762">
        <v>90.39</v>
      </c>
      <c r="D1762">
        <v>333</v>
      </c>
      <c r="E1762">
        <v>32</v>
      </c>
      <c r="F1762">
        <v>38675</v>
      </c>
      <c r="G1762">
        <v>39007</v>
      </c>
      <c r="H1762">
        <v>1340495</v>
      </c>
      <c r="I1762">
        <v>1340827</v>
      </c>
      <c r="J1762" s="1">
        <v>9.0000000000000002E-112</v>
      </c>
      <c r="K1762">
        <v>406</v>
      </c>
    </row>
    <row r="1763" spans="1:11">
      <c r="A1763" t="s">
        <v>45</v>
      </c>
      <c r="B1763" t="s">
        <v>19</v>
      </c>
      <c r="C1763">
        <v>90.33</v>
      </c>
      <c r="D1763">
        <v>331</v>
      </c>
      <c r="E1763">
        <v>32</v>
      </c>
      <c r="F1763">
        <v>38675</v>
      </c>
      <c r="G1763">
        <v>39005</v>
      </c>
      <c r="H1763">
        <v>4358054</v>
      </c>
      <c r="I1763">
        <v>4358384</v>
      </c>
      <c r="J1763" s="1">
        <v>1.0000000000000001E-110</v>
      </c>
      <c r="K1763">
        <v>402</v>
      </c>
    </row>
    <row r="1764" spans="1:11">
      <c r="A1764" t="s">
        <v>45</v>
      </c>
      <c r="B1764" t="s">
        <v>19</v>
      </c>
      <c r="C1764">
        <v>90.33</v>
      </c>
      <c r="D1764">
        <v>331</v>
      </c>
      <c r="E1764">
        <v>32</v>
      </c>
      <c r="F1764">
        <v>38675</v>
      </c>
      <c r="G1764">
        <v>39005</v>
      </c>
      <c r="H1764">
        <v>5643057</v>
      </c>
      <c r="I1764">
        <v>5643387</v>
      </c>
      <c r="J1764" s="1">
        <v>1.0000000000000001E-110</v>
      </c>
      <c r="K1764">
        <v>402</v>
      </c>
    </row>
    <row r="1765" spans="1:11">
      <c r="A1765" t="s">
        <v>77</v>
      </c>
      <c r="B1765" t="s">
        <v>19</v>
      </c>
      <c r="C1765">
        <v>89.32</v>
      </c>
      <c r="D1765">
        <v>515</v>
      </c>
      <c r="E1765">
        <v>50</v>
      </c>
      <c r="F1765">
        <v>39079</v>
      </c>
      <c r="G1765">
        <v>39593</v>
      </c>
      <c r="H1765">
        <v>1340316</v>
      </c>
      <c r="I1765">
        <v>1340825</v>
      </c>
      <c r="J1765" s="1">
        <v>1.9999999999999999E-162</v>
      </c>
      <c r="K1765">
        <v>575</v>
      </c>
    </row>
    <row r="1766" spans="1:11">
      <c r="A1766" t="s">
        <v>77</v>
      </c>
      <c r="B1766" t="s">
        <v>19</v>
      </c>
      <c r="C1766">
        <v>89.32</v>
      </c>
      <c r="D1766">
        <v>515</v>
      </c>
      <c r="E1766">
        <v>50</v>
      </c>
      <c r="F1766">
        <v>39079</v>
      </c>
      <c r="G1766">
        <v>39593</v>
      </c>
      <c r="H1766">
        <v>4357875</v>
      </c>
      <c r="I1766">
        <v>4358384</v>
      </c>
      <c r="J1766" s="28">
        <v>1.9999999999999999E-162</v>
      </c>
      <c r="K1766">
        <v>575</v>
      </c>
    </row>
    <row r="1767" spans="1:11">
      <c r="A1767" t="s">
        <v>77</v>
      </c>
      <c r="B1767" t="s">
        <v>19</v>
      </c>
      <c r="C1767">
        <v>89.32</v>
      </c>
      <c r="D1767">
        <v>515</v>
      </c>
      <c r="E1767">
        <v>50</v>
      </c>
      <c r="F1767">
        <v>39079</v>
      </c>
      <c r="G1767">
        <v>39593</v>
      </c>
      <c r="H1767">
        <v>5642878</v>
      </c>
      <c r="I1767">
        <v>5643387</v>
      </c>
      <c r="J1767" s="1">
        <v>1.9999999999999999E-162</v>
      </c>
      <c r="K1767">
        <v>575</v>
      </c>
    </row>
    <row r="1768" spans="1:11">
      <c r="A1768" t="s">
        <v>57</v>
      </c>
      <c r="B1768" t="s">
        <v>19</v>
      </c>
      <c r="C1768">
        <v>90.96</v>
      </c>
      <c r="D1768">
        <v>354</v>
      </c>
      <c r="E1768">
        <v>31</v>
      </c>
      <c r="F1768">
        <v>39390</v>
      </c>
      <c r="G1768">
        <v>39743</v>
      </c>
      <c r="H1768">
        <v>3750938</v>
      </c>
      <c r="I1768">
        <v>3751290</v>
      </c>
      <c r="J1768" s="1">
        <v>8.9999999999999996E-122</v>
      </c>
      <c r="K1768">
        <v>440</v>
      </c>
    </row>
    <row r="1769" spans="1:11">
      <c r="A1769" t="s">
        <v>57</v>
      </c>
      <c r="B1769" t="s">
        <v>19</v>
      </c>
      <c r="C1769">
        <v>90.96</v>
      </c>
      <c r="D1769">
        <v>354</v>
      </c>
      <c r="E1769">
        <v>31</v>
      </c>
      <c r="F1769">
        <v>39390</v>
      </c>
      <c r="G1769">
        <v>39743</v>
      </c>
      <c r="H1769">
        <v>4693565</v>
      </c>
      <c r="I1769">
        <v>4693917</v>
      </c>
      <c r="J1769" s="1">
        <v>8.9999999999999996E-122</v>
      </c>
      <c r="K1769">
        <v>440</v>
      </c>
    </row>
    <row r="1770" spans="1:11">
      <c r="A1770" t="s">
        <v>35</v>
      </c>
      <c r="B1770" t="s">
        <v>19</v>
      </c>
      <c r="C1770">
        <v>93.75</v>
      </c>
      <c r="D1770">
        <v>96</v>
      </c>
      <c r="E1770">
        <v>5</v>
      </c>
      <c r="F1770">
        <v>39983</v>
      </c>
      <c r="G1770">
        <v>40077</v>
      </c>
      <c r="H1770">
        <v>3754668</v>
      </c>
      <c r="I1770">
        <v>3754573</v>
      </c>
      <c r="J1770" s="28">
        <v>7.0000000000000006E-30</v>
      </c>
      <c r="K1770">
        <v>135</v>
      </c>
    </row>
    <row r="1771" spans="1:11">
      <c r="A1771" t="s">
        <v>35</v>
      </c>
      <c r="B1771" t="s">
        <v>19</v>
      </c>
      <c r="C1771">
        <v>93.75</v>
      </c>
      <c r="D1771">
        <v>96</v>
      </c>
      <c r="E1771">
        <v>5</v>
      </c>
      <c r="F1771">
        <v>39983</v>
      </c>
      <c r="G1771">
        <v>40077</v>
      </c>
      <c r="H1771">
        <v>4697268</v>
      </c>
      <c r="I1771">
        <v>4697173</v>
      </c>
      <c r="J1771" s="28">
        <v>7.0000000000000006E-30</v>
      </c>
      <c r="K1771">
        <v>135</v>
      </c>
    </row>
    <row r="1772" spans="1:11">
      <c r="A1772" t="s">
        <v>83</v>
      </c>
      <c r="B1772" t="s">
        <v>19</v>
      </c>
      <c r="C1772">
        <v>87</v>
      </c>
      <c r="D1772">
        <v>223</v>
      </c>
      <c r="E1772">
        <v>27</v>
      </c>
      <c r="F1772">
        <v>40025</v>
      </c>
      <c r="G1772">
        <v>40246</v>
      </c>
      <c r="H1772">
        <v>3764458</v>
      </c>
      <c r="I1772">
        <v>3764237</v>
      </c>
      <c r="J1772" s="28">
        <v>1.9999999999999999E-48</v>
      </c>
      <c r="K1772">
        <v>196</v>
      </c>
    </row>
    <row r="1773" spans="1:11">
      <c r="A1773" t="s">
        <v>83</v>
      </c>
      <c r="B1773" t="s">
        <v>19</v>
      </c>
      <c r="C1773">
        <v>87</v>
      </c>
      <c r="D1773">
        <v>223</v>
      </c>
      <c r="E1773">
        <v>27</v>
      </c>
      <c r="F1773">
        <v>40025</v>
      </c>
      <c r="G1773">
        <v>40246</v>
      </c>
      <c r="H1773">
        <v>4707058</v>
      </c>
      <c r="I1773">
        <v>4706837</v>
      </c>
      <c r="J1773" s="1">
        <v>1.9999999999999999E-48</v>
      </c>
      <c r="K1773">
        <v>196</v>
      </c>
    </row>
    <row r="1774" spans="1:11">
      <c r="A1774" t="s">
        <v>57</v>
      </c>
      <c r="B1774" t="s">
        <v>19</v>
      </c>
      <c r="C1774">
        <v>94.59</v>
      </c>
      <c r="D1774">
        <v>721</v>
      </c>
      <c r="E1774">
        <v>39</v>
      </c>
      <c r="F1774">
        <v>40075</v>
      </c>
      <c r="G1774">
        <v>40795</v>
      </c>
      <c r="H1774">
        <v>4694119</v>
      </c>
      <c r="I1774">
        <v>4694839</v>
      </c>
      <c r="J1774" s="27">
        <v>0</v>
      </c>
      <c r="K1774">
        <v>1120</v>
      </c>
    </row>
    <row r="1775" spans="1:11">
      <c r="A1775" t="s">
        <v>57</v>
      </c>
      <c r="B1775" t="s">
        <v>19</v>
      </c>
      <c r="C1775">
        <v>94.17</v>
      </c>
      <c r="D1775">
        <v>721</v>
      </c>
      <c r="E1775">
        <v>42</v>
      </c>
      <c r="F1775">
        <v>40075</v>
      </c>
      <c r="G1775">
        <v>40795</v>
      </c>
      <c r="H1775">
        <v>3751492</v>
      </c>
      <c r="I1775">
        <v>3752212</v>
      </c>
      <c r="J1775" s="27">
        <v>0</v>
      </c>
      <c r="K1775">
        <v>1096</v>
      </c>
    </row>
    <row r="1776" spans="1:11">
      <c r="A1776" t="s">
        <v>40</v>
      </c>
      <c r="B1776" t="s">
        <v>19</v>
      </c>
      <c r="C1776">
        <v>98.77</v>
      </c>
      <c r="D1776">
        <v>163</v>
      </c>
      <c r="E1776">
        <v>2</v>
      </c>
      <c r="F1776">
        <v>40314</v>
      </c>
      <c r="G1776">
        <v>40476</v>
      </c>
      <c r="H1776">
        <v>3764481</v>
      </c>
      <c r="I1776">
        <v>3764643</v>
      </c>
      <c r="J1776" s="1">
        <v>7.9999999999999997E-82</v>
      </c>
      <c r="K1776">
        <v>307</v>
      </c>
    </row>
    <row r="1777" spans="1:11">
      <c r="A1777" t="s">
        <v>40</v>
      </c>
      <c r="B1777" t="s">
        <v>19</v>
      </c>
      <c r="C1777">
        <v>98.77</v>
      </c>
      <c r="D1777">
        <v>163</v>
      </c>
      <c r="E1777">
        <v>2</v>
      </c>
      <c r="F1777">
        <v>40314</v>
      </c>
      <c r="G1777">
        <v>40476</v>
      </c>
      <c r="H1777">
        <v>4707081</v>
      </c>
      <c r="I1777">
        <v>4707243</v>
      </c>
      <c r="J1777" s="1">
        <v>7.9999999999999997E-82</v>
      </c>
      <c r="K1777">
        <v>307</v>
      </c>
    </row>
    <row r="1778" spans="1:11">
      <c r="A1778" t="s">
        <v>57</v>
      </c>
      <c r="B1778" t="s">
        <v>19</v>
      </c>
      <c r="C1778">
        <v>93.74</v>
      </c>
      <c r="D1778">
        <v>463</v>
      </c>
      <c r="E1778">
        <v>29</v>
      </c>
      <c r="F1778">
        <v>40549</v>
      </c>
      <c r="G1778">
        <v>41011</v>
      </c>
      <c r="H1778">
        <v>3752398</v>
      </c>
      <c r="I1778">
        <v>3752860</v>
      </c>
      <c r="J1778" s="27">
        <v>0</v>
      </c>
      <c r="K1778">
        <v>688</v>
      </c>
    </row>
    <row r="1779" spans="1:11">
      <c r="A1779" t="s">
        <v>57</v>
      </c>
      <c r="B1779" t="s">
        <v>19</v>
      </c>
      <c r="C1779">
        <v>93.74</v>
      </c>
      <c r="D1779">
        <v>463</v>
      </c>
      <c r="E1779">
        <v>29</v>
      </c>
      <c r="F1779">
        <v>40549</v>
      </c>
      <c r="G1779">
        <v>41011</v>
      </c>
      <c r="H1779">
        <v>4694998</v>
      </c>
      <c r="I1779">
        <v>4695460</v>
      </c>
      <c r="J1779" s="27">
        <v>0</v>
      </c>
      <c r="K1779">
        <v>688</v>
      </c>
    </row>
    <row r="1780" spans="1:11">
      <c r="A1780" t="s">
        <v>57</v>
      </c>
      <c r="B1780" t="s">
        <v>19</v>
      </c>
      <c r="C1780">
        <v>92.71</v>
      </c>
      <c r="D1780">
        <v>247</v>
      </c>
      <c r="E1780">
        <v>18</v>
      </c>
      <c r="F1780">
        <v>40549</v>
      </c>
      <c r="G1780">
        <v>40795</v>
      </c>
      <c r="H1780">
        <v>4694647</v>
      </c>
      <c r="I1780">
        <v>4694893</v>
      </c>
      <c r="J1780" s="1">
        <v>9.999999999999999E-94</v>
      </c>
      <c r="K1780">
        <v>347</v>
      </c>
    </row>
    <row r="1781" spans="1:11">
      <c r="A1781" t="s">
        <v>57</v>
      </c>
      <c r="B1781" t="s">
        <v>19</v>
      </c>
      <c r="C1781">
        <v>91.5</v>
      </c>
      <c r="D1781">
        <v>247</v>
      </c>
      <c r="E1781">
        <v>21</v>
      </c>
      <c r="F1781">
        <v>40549</v>
      </c>
      <c r="G1781">
        <v>40795</v>
      </c>
      <c r="H1781">
        <v>3751993</v>
      </c>
      <c r="I1781">
        <v>3752239</v>
      </c>
      <c r="J1781" s="1">
        <v>1.0000000000000001E-86</v>
      </c>
      <c r="K1781">
        <v>323</v>
      </c>
    </row>
    <row r="1782" spans="1:11">
      <c r="A1782" t="s">
        <v>57</v>
      </c>
      <c r="B1782" t="s">
        <v>19</v>
      </c>
      <c r="C1782">
        <v>91.5</v>
      </c>
      <c r="D1782">
        <v>247</v>
      </c>
      <c r="E1782">
        <v>21</v>
      </c>
      <c r="F1782">
        <v>40549</v>
      </c>
      <c r="G1782">
        <v>40795</v>
      </c>
      <c r="H1782">
        <v>3752020</v>
      </c>
      <c r="I1782">
        <v>3752266</v>
      </c>
      <c r="J1782" s="1">
        <v>1.0000000000000001E-86</v>
      </c>
      <c r="K1782">
        <v>323</v>
      </c>
    </row>
    <row r="1783" spans="1:11">
      <c r="A1783" t="s">
        <v>57</v>
      </c>
      <c r="B1783" t="s">
        <v>19</v>
      </c>
      <c r="C1783">
        <v>91.5</v>
      </c>
      <c r="D1783">
        <v>247</v>
      </c>
      <c r="E1783">
        <v>21</v>
      </c>
      <c r="F1783">
        <v>40549</v>
      </c>
      <c r="G1783">
        <v>40795</v>
      </c>
      <c r="H1783">
        <v>3752047</v>
      </c>
      <c r="I1783">
        <v>3752293</v>
      </c>
      <c r="J1783" s="1">
        <v>1.0000000000000001E-86</v>
      </c>
      <c r="K1783">
        <v>323</v>
      </c>
    </row>
    <row r="1784" spans="1:11">
      <c r="A1784" t="s">
        <v>57</v>
      </c>
      <c r="B1784" t="s">
        <v>19</v>
      </c>
      <c r="C1784">
        <v>91.5</v>
      </c>
      <c r="D1784">
        <v>247</v>
      </c>
      <c r="E1784">
        <v>21</v>
      </c>
      <c r="F1784">
        <v>40549</v>
      </c>
      <c r="G1784">
        <v>40795</v>
      </c>
      <c r="H1784">
        <v>3752101</v>
      </c>
      <c r="I1784">
        <v>3752347</v>
      </c>
      <c r="J1784" s="28">
        <v>1.0000000000000001E-86</v>
      </c>
      <c r="K1784">
        <v>323</v>
      </c>
    </row>
    <row r="1785" spans="1:11">
      <c r="A1785" t="s">
        <v>57</v>
      </c>
      <c r="B1785" t="s">
        <v>19</v>
      </c>
      <c r="C1785">
        <v>91.5</v>
      </c>
      <c r="D1785">
        <v>247</v>
      </c>
      <c r="E1785">
        <v>21</v>
      </c>
      <c r="F1785">
        <v>40549</v>
      </c>
      <c r="G1785">
        <v>40795</v>
      </c>
      <c r="H1785">
        <v>3752209</v>
      </c>
      <c r="I1785">
        <v>3752455</v>
      </c>
      <c r="J1785" s="28">
        <v>1.0000000000000001E-86</v>
      </c>
      <c r="K1785">
        <v>323</v>
      </c>
    </row>
    <row r="1786" spans="1:11">
      <c r="A1786" t="s">
        <v>57</v>
      </c>
      <c r="B1786" t="s">
        <v>19</v>
      </c>
      <c r="C1786">
        <v>91.5</v>
      </c>
      <c r="D1786">
        <v>247</v>
      </c>
      <c r="E1786">
        <v>21</v>
      </c>
      <c r="F1786">
        <v>40549</v>
      </c>
      <c r="G1786">
        <v>40795</v>
      </c>
      <c r="H1786">
        <v>3752236</v>
      </c>
      <c r="I1786">
        <v>3752482</v>
      </c>
      <c r="J1786" s="1">
        <v>1.0000000000000001E-86</v>
      </c>
      <c r="K1786">
        <v>323</v>
      </c>
    </row>
    <row r="1787" spans="1:11">
      <c r="A1787" t="s">
        <v>57</v>
      </c>
      <c r="B1787" t="s">
        <v>19</v>
      </c>
      <c r="C1787">
        <v>91.5</v>
      </c>
      <c r="D1787">
        <v>247</v>
      </c>
      <c r="E1787">
        <v>21</v>
      </c>
      <c r="F1787">
        <v>40549</v>
      </c>
      <c r="G1787">
        <v>40795</v>
      </c>
      <c r="H1787">
        <v>3752290</v>
      </c>
      <c r="I1787">
        <v>3752536</v>
      </c>
      <c r="J1787" s="28">
        <v>1.0000000000000001E-86</v>
      </c>
      <c r="K1787">
        <v>323</v>
      </c>
    </row>
    <row r="1788" spans="1:11">
      <c r="A1788" t="s">
        <v>57</v>
      </c>
      <c r="B1788" t="s">
        <v>19</v>
      </c>
      <c r="C1788">
        <v>91.5</v>
      </c>
      <c r="D1788">
        <v>247</v>
      </c>
      <c r="E1788">
        <v>21</v>
      </c>
      <c r="F1788">
        <v>40549</v>
      </c>
      <c r="G1788">
        <v>40795</v>
      </c>
      <c r="H1788">
        <v>4694701</v>
      </c>
      <c r="I1788">
        <v>4694947</v>
      </c>
      <c r="J1788" s="28">
        <v>1.0000000000000001E-86</v>
      </c>
      <c r="K1788">
        <v>323</v>
      </c>
    </row>
    <row r="1789" spans="1:11">
      <c r="A1789" t="s">
        <v>57</v>
      </c>
      <c r="B1789" t="s">
        <v>19</v>
      </c>
      <c r="C1789">
        <v>91.5</v>
      </c>
      <c r="D1789">
        <v>247</v>
      </c>
      <c r="E1789">
        <v>21</v>
      </c>
      <c r="F1789">
        <v>40549</v>
      </c>
      <c r="G1789">
        <v>40795</v>
      </c>
      <c r="H1789">
        <v>4694809</v>
      </c>
      <c r="I1789">
        <v>4695055</v>
      </c>
      <c r="J1789" s="1">
        <v>1.0000000000000001E-86</v>
      </c>
      <c r="K1789">
        <v>323</v>
      </c>
    </row>
    <row r="1790" spans="1:11">
      <c r="A1790" t="s">
        <v>57</v>
      </c>
      <c r="B1790" t="s">
        <v>19</v>
      </c>
      <c r="C1790">
        <v>91.5</v>
      </c>
      <c r="D1790">
        <v>247</v>
      </c>
      <c r="E1790">
        <v>21</v>
      </c>
      <c r="F1790">
        <v>40549</v>
      </c>
      <c r="G1790">
        <v>40795</v>
      </c>
      <c r="H1790">
        <v>4694836</v>
      </c>
      <c r="I1790">
        <v>4695082</v>
      </c>
      <c r="J1790" s="1">
        <v>1.0000000000000001E-86</v>
      </c>
      <c r="K1790">
        <v>323</v>
      </c>
    </row>
    <row r="1791" spans="1:11">
      <c r="A1791" t="s">
        <v>57</v>
      </c>
      <c r="B1791" t="s">
        <v>19</v>
      </c>
      <c r="C1791">
        <v>91.5</v>
      </c>
      <c r="D1791">
        <v>247</v>
      </c>
      <c r="E1791">
        <v>21</v>
      </c>
      <c r="F1791">
        <v>40549</v>
      </c>
      <c r="G1791">
        <v>40795</v>
      </c>
      <c r="H1791">
        <v>4694890</v>
      </c>
      <c r="I1791">
        <v>4695136</v>
      </c>
      <c r="J1791" s="1">
        <v>1.0000000000000001E-86</v>
      </c>
      <c r="K1791">
        <v>323</v>
      </c>
    </row>
    <row r="1792" spans="1:11">
      <c r="A1792" t="s">
        <v>57</v>
      </c>
      <c r="B1792" t="s">
        <v>19</v>
      </c>
      <c r="C1792">
        <v>90.28</v>
      </c>
      <c r="D1792">
        <v>247</v>
      </c>
      <c r="E1792">
        <v>24</v>
      </c>
      <c r="F1792">
        <v>40549</v>
      </c>
      <c r="G1792">
        <v>40795</v>
      </c>
      <c r="H1792">
        <v>3752074</v>
      </c>
      <c r="I1792">
        <v>3752320</v>
      </c>
      <c r="J1792" s="1">
        <v>2E-79</v>
      </c>
      <c r="K1792">
        <v>299</v>
      </c>
    </row>
    <row r="1793" spans="1:11">
      <c r="A1793" t="s">
        <v>57</v>
      </c>
      <c r="B1793" t="s">
        <v>19</v>
      </c>
      <c r="C1793">
        <v>90.28</v>
      </c>
      <c r="D1793">
        <v>247</v>
      </c>
      <c r="E1793">
        <v>24</v>
      </c>
      <c r="F1793">
        <v>40549</v>
      </c>
      <c r="G1793">
        <v>40795</v>
      </c>
      <c r="H1793">
        <v>3752155</v>
      </c>
      <c r="I1793">
        <v>3752401</v>
      </c>
      <c r="J1793" s="1">
        <v>2E-79</v>
      </c>
      <c r="K1793">
        <v>299</v>
      </c>
    </row>
    <row r="1794" spans="1:11">
      <c r="A1794" t="s">
        <v>57</v>
      </c>
      <c r="B1794" t="s">
        <v>19</v>
      </c>
      <c r="C1794">
        <v>90.28</v>
      </c>
      <c r="D1794">
        <v>247</v>
      </c>
      <c r="E1794">
        <v>24</v>
      </c>
      <c r="F1794">
        <v>40549</v>
      </c>
      <c r="G1794">
        <v>40795</v>
      </c>
      <c r="H1794">
        <v>3752182</v>
      </c>
      <c r="I1794">
        <v>3752428</v>
      </c>
      <c r="J1794" s="1">
        <v>2E-79</v>
      </c>
      <c r="K1794">
        <v>299</v>
      </c>
    </row>
    <row r="1795" spans="1:11">
      <c r="A1795" t="s">
        <v>57</v>
      </c>
      <c r="B1795" t="s">
        <v>19</v>
      </c>
      <c r="C1795">
        <v>90.28</v>
      </c>
      <c r="D1795">
        <v>247</v>
      </c>
      <c r="E1795">
        <v>24</v>
      </c>
      <c r="F1795">
        <v>40549</v>
      </c>
      <c r="G1795">
        <v>40795</v>
      </c>
      <c r="H1795">
        <v>3752263</v>
      </c>
      <c r="I1795">
        <v>3752509</v>
      </c>
      <c r="J1795" s="1">
        <v>2E-79</v>
      </c>
      <c r="K1795">
        <v>299</v>
      </c>
    </row>
    <row r="1796" spans="1:11">
      <c r="A1796" t="s">
        <v>57</v>
      </c>
      <c r="B1796" t="s">
        <v>19</v>
      </c>
      <c r="C1796">
        <v>90.28</v>
      </c>
      <c r="D1796">
        <v>247</v>
      </c>
      <c r="E1796">
        <v>24</v>
      </c>
      <c r="F1796">
        <v>40549</v>
      </c>
      <c r="G1796">
        <v>40795</v>
      </c>
      <c r="H1796">
        <v>3752371</v>
      </c>
      <c r="I1796">
        <v>3752617</v>
      </c>
      <c r="J1796" s="1">
        <v>2E-79</v>
      </c>
      <c r="K1796">
        <v>299</v>
      </c>
    </row>
    <row r="1797" spans="1:11">
      <c r="A1797" t="s">
        <v>57</v>
      </c>
      <c r="B1797" t="s">
        <v>19</v>
      </c>
      <c r="C1797">
        <v>90.28</v>
      </c>
      <c r="D1797">
        <v>247</v>
      </c>
      <c r="E1797">
        <v>24</v>
      </c>
      <c r="F1797">
        <v>40549</v>
      </c>
      <c r="G1797">
        <v>40795</v>
      </c>
      <c r="H1797">
        <v>4694620</v>
      </c>
      <c r="I1797">
        <v>4694866</v>
      </c>
      <c r="J1797" s="28">
        <v>2E-79</v>
      </c>
      <c r="K1797">
        <v>299</v>
      </c>
    </row>
    <row r="1798" spans="1:11">
      <c r="A1798" t="s">
        <v>57</v>
      </c>
      <c r="B1798" t="s">
        <v>19</v>
      </c>
      <c r="C1798">
        <v>90.28</v>
      </c>
      <c r="D1798">
        <v>247</v>
      </c>
      <c r="E1798">
        <v>24</v>
      </c>
      <c r="F1798">
        <v>40549</v>
      </c>
      <c r="G1798">
        <v>40795</v>
      </c>
      <c r="H1798">
        <v>4694674</v>
      </c>
      <c r="I1798">
        <v>4694920</v>
      </c>
      <c r="J1798" s="28">
        <v>2E-79</v>
      </c>
      <c r="K1798">
        <v>299</v>
      </c>
    </row>
    <row r="1799" spans="1:11">
      <c r="A1799" t="s">
        <v>57</v>
      </c>
      <c r="B1799" t="s">
        <v>19</v>
      </c>
      <c r="C1799">
        <v>90.28</v>
      </c>
      <c r="D1799">
        <v>247</v>
      </c>
      <c r="E1799">
        <v>24</v>
      </c>
      <c r="F1799">
        <v>40549</v>
      </c>
      <c r="G1799">
        <v>40795</v>
      </c>
      <c r="H1799">
        <v>4694728</v>
      </c>
      <c r="I1799">
        <v>4694974</v>
      </c>
      <c r="J1799" s="28">
        <v>2E-79</v>
      </c>
      <c r="K1799">
        <v>299</v>
      </c>
    </row>
    <row r="1800" spans="1:11">
      <c r="A1800" t="s">
        <v>57</v>
      </c>
      <c r="B1800" t="s">
        <v>19</v>
      </c>
      <c r="C1800">
        <v>90.28</v>
      </c>
      <c r="D1800">
        <v>247</v>
      </c>
      <c r="E1800">
        <v>24</v>
      </c>
      <c r="F1800">
        <v>40549</v>
      </c>
      <c r="G1800">
        <v>40795</v>
      </c>
      <c r="H1800">
        <v>4694755</v>
      </c>
      <c r="I1800">
        <v>4695001</v>
      </c>
      <c r="J1800" s="28">
        <v>2E-79</v>
      </c>
      <c r="K1800">
        <v>299</v>
      </c>
    </row>
    <row r="1801" spans="1:11">
      <c r="A1801" t="s">
        <v>57</v>
      </c>
      <c r="B1801" t="s">
        <v>19</v>
      </c>
      <c r="C1801">
        <v>90.28</v>
      </c>
      <c r="D1801">
        <v>247</v>
      </c>
      <c r="E1801">
        <v>24</v>
      </c>
      <c r="F1801">
        <v>40549</v>
      </c>
      <c r="G1801">
        <v>40795</v>
      </c>
      <c r="H1801">
        <v>4694782</v>
      </c>
      <c r="I1801">
        <v>4695028</v>
      </c>
      <c r="J1801" s="28">
        <v>2E-79</v>
      </c>
      <c r="K1801">
        <v>299</v>
      </c>
    </row>
    <row r="1802" spans="1:11">
      <c r="A1802" t="s">
        <v>57</v>
      </c>
      <c r="B1802" t="s">
        <v>19</v>
      </c>
      <c r="C1802">
        <v>90.28</v>
      </c>
      <c r="D1802">
        <v>247</v>
      </c>
      <c r="E1802">
        <v>24</v>
      </c>
      <c r="F1802">
        <v>40549</v>
      </c>
      <c r="G1802">
        <v>40795</v>
      </c>
      <c r="H1802">
        <v>4694863</v>
      </c>
      <c r="I1802">
        <v>4695109</v>
      </c>
      <c r="J1802" s="28">
        <v>2E-79</v>
      </c>
      <c r="K1802">
        <v>299</v>
      </c>
    </row>
    <row r="1803" spans="1:11">
      <c r="A1803" t="s">
        <v>57</v>
      </c>
      <c r="B1803" t="s">
        <v>19</v>
      </c>
      <c r="C1803">
        <v>90.28</v>
      </c>
      <c r="D1803">
        <v>247</v>
      </c>
      <c r="E1803">
        <v>24</v>
      </c>
      <c r="F1803">
        <v>40549</v>
      </c>
      <c r="G1803">
        <v>40795</v>
      </c>
      <c r="H1803">
        <v>4694971</v>
      </c>
      <c r="I1803">
        <v>4695217</v>
      </c>
      <c r="J1803" s="1">
        <v>2E-79</v>
      </c>
      <c r="K1803">
        <v>299</v>
      </c>
    </row>
    <row r="1804" spans="1:11">
      <c r="A1804" t="s">
        <v>57</v>
      </c>
      <c r="B1804" t="s">
        <v>19</v>
      </c>
      <c r="C1804">
        <v>89.07</v>
      </c>
      <c r="D1804">
        <v>247</v>
      </c>
      <c r="E1804">
        <v>27</v>
      </c>
      <c r="F1804">
        <v>40549</v>
      </c>
      <c r="G1804">
        <v>40795</v>
      </c>
      <c r="H1804">
        <v>3752128</v>
      </c>
      <c r="I1804">
        <v>3752374</v>
      </c>
      <c r="J1804" s="28">
        <v>3.0000000000000001E-72</v>
      </c>
      <c r="K1804">
        <v>276</v>
      </c>
    </row>
    <row r="1805" spans="1:11">
      <c r="A1805" t="s">
        <v>57</v>
      </c>
      <c r="B1805" t="s">
        <v>19</v>
      </c>
      <c r="C1805">
        <v>89.07</v>
      </c>
      <c r="D1805">
        <v>247</v>
      </c>
      <c r="E1805">
        <v>27</v>
      </c>
      <c r="F1805">
        <v>40549</v>
      </c>
      <c r="G1805">
        <v>40795</v>
      </c>
      <c r="H1805">
        <v>3752317</v>
      </c>
      <c r="I1805">
        <v>3752563</v>
      </c>
      <c r="J1805" s="1">
        <v>3.0000000000000001E-72</v>
      </c>
      <c r="K1805">
        <v>276</v>
      </c>
    </row>
    <row r="1806" spans="1:11">
      <c r="A1806" t="s">
        <v>57</v>
      </c>
      <c r="B1806" t="s">
        <v>19</v>
      </c>
      <c r="C1806">
        <v>89.07</v>
      </c>
      <c r="D1806">
        <v>247</v>
      </c>
      <c r="E1806">
        <v>27</v>
      </c>
      <c r="F1806">
        <v>40549</v>
      </c>
      <c r="G1806">
        <v>40795</v>
      </c>
      <c r="H1806">
        <v>3752344</v>
      </c>
      <c r="I1806">
        <v>3752590</v>
      </c>
      <c r="J1806" s="1">
        <v>3.0000000000000001E-72</v>
      </c>
      <c r="K1806">
        <v>276</v>
      </c>
    </row>
    <row r="1807" spans="1:11">
      <c r="A1807" t="s">
        <v>57</v>
      </c>
      <c r="B1807" t="s">
        <v>19</v>
      </c>
      <c r="C1807">
        <v>89.07</v>
      </c>
      <c r="D1807">
        <v>247</v>
      </c>
      <c r="E1807">
        <v>27</v>
      </c>
      <c r="F1807">
        <v>40549</v>
      </c>
      <c r="G1807">
        <v>40795</v>
      </c>
      <c r="H1807">
        <v>4694917</v>
      </c>
      <c r="I1807">
        <v>4695163</v>
      </c>
      <c r="J1807" s="1">
        <v>3.0000000000000001E-72</v>
      </c>
      <c r="K1807">
        <v>276</v>
      </c>
    </row>
    <row r="1808" spans="1:11">
      <c r="A1808" t="s">
        <v>57</v>
      </c>
      <c r="B1808" t="s">
        <v>19</v>
      </c>
      <c r="C1808">
        <v>89.07</v>
      </c>
      <c r="D1808">
        <v>247</v>
      </c>
      <c r="E1808">
        <v>27</v>
      </c>
      <c r="F1808">
        <v>40549</v>
      </c>
      <c r="G1808">
        <v>40795</v>
      </c>
      <c r="H1808">
        <v>4694944</v>
      </c>
      <c r="I1808">
        <v>4695190</v>
      </c>
      <c r="J1808" s="28">
        <v>3.0000000000000001E-72</v>
      </c>
      <c r="K1808">
        <v>276</v>
      </c>
    </row>
    <row r="1809" spans="1:11">
      <c r="A1809" t="s">
        <v>35</v>
      </c>
      <c r="B1809" t="s">
        <v>19</v>
      </c>
      <c r="C1809">
        <v>84.73</v>
      </c>
      <c r="D1809">
        <v>537</v>
      </c>
      <c r="E1809">
        <v>78</v>
      </c>
      <c r="F1809">
        <v>40706</v>
      </c>
      <c r="G1809">
        <v>41238</v>
      </c>
      <c r="H1809">
        <v>3753599</v>
      </c>
      <c r="I1809">
        <v>3753063</v>
      </c>
      <c r="J1809" s="28">
        <v>2.0000000000000001E-110</v>
      </c>
      <c r="K1809">
        <v>402</v>
      </c>
    </row>
    <row r="1810" spans="1:11">
      <c r="A1810" t="s">
        <v>35</v>
      </c>
      <c r="B1810" t="s">
        <v>19</v>
      </c>
      <c r="C1810">
        <v>84.73</v>
      </c>
      <c r="D1810">
        <v>537</v>
      </c>
      <c r="E1810">
        <v>78</v>
      </c>
      <c r="F1810">
        <v>40706</v>
      </c>
      <c r="G1810">
        <v>41238</v>
      </c>
      <c r="H1810">
        <v>4696199</v>
      </c>
      <c r="I1810">
        <v>4695663</v>
      </c>
      <c r="J1810" s="28">
        <v>2.0000000000000001E-110</v>
      </c>
      <c r="K1810">
        <v>402</v>
      </c>
    </row>
    <row r="1811" spans="1:11">
      <c r="A1811" t="s">
        <v>68</v>
      </c>
      <c r="B1811" t="s">
        <v>19</v>
      </c>
      <c r="C1811">
        <v>88.42</v>
      </c>
      <c r="D1811">
        <v>613</v>
      </c>
      <c r="E1811">
        <v>71</v>
      </c>
      <c r="F1811">
        <v>41115</v>
      </c>
      <c r="G1811">
        <v>41727</v>
      </c>
      <c r="H1811">
        <v>5001063</v>
      </c>
      <c r="I1811">
        <v>5000451</v>
      </c>
      <c r="J1811" s="27">
        <v>0</v>
      </c>
      <c r="K1811">
        <v>652</v>
      </c>
    </row>
    <row r="1812" spans="1:11">
      <c r="A1812" t="s">
        <v>40</v>
      </c>
      <c r="B1812" t="s">
        <v>19</v>
      </c>
      <c r="C1812">
        <v>96.67</v>
      </c>
      <c r="D1812">
        <v>390</v>
      </c>
      <c r="E1812">
        <v>11</v>
      </c>
      <c r="F1812">
        <v>41211</v>
      </c>
      <c r="G1812">
        <v>41600</v>
      </c>
      <c r="H1812">
        <v>3765198</v>
      </c>
      <c r="I1812">
        <v>3765585</v>
      </c>
      <c r="J1812" s="27">
        <v>0</v>
      </c>
      <c r="K1812">
        <v>664</v>
      </c>
    </row>
    <row r="1813" spans="1:11">
      <c r="A1813" t="s">
        <v>40</v>
      </c>
      <c r="B1813" t="s">
        <v>19</v>
      </c>
      <c r="C1813">
        <v>96.67</v>
      </c>
      <c r="D1813">
        <v>390</v>
      </c>
      <c r="E1813">
        <v>11</v>
      </c>
      <c r="F1813">
        <v>41211</v>
      </c>
      <c r="G1813">
        <v>41600</v>
      </c>
      <c r="H1813">
        <v>4707798</v>
      </c>
      <c r="I1813">
        <v>4708185</v>
      </c>
      <c r="J1813" s="27">
        <v>0</v>
      </c>
      <c r="K1813">
        <v>664</v>
      </c>
    </row>
    <row r="1814" spans="1:11">
      <c r="A1814" t="s">
        <v>35</v>
      </c>
      <c r="B1814" t="s">
        <v>19</v>
      </c>
      <c r="C1814">
        <v>95.18</v>
      </c>
      <c r="D1814">
        <v>83</v>
      </c>
      <c r="E1814">
        <v>3</v>
      </c>
      <c r="F1814">
        <v>41238</v>
      </c>
      <c r="G1814">
        <v>41319</v>
      </c>
      <c r="H1814">
        <v>3751574</v>
      </c>
      <c r="I1814">
        <v>3751492</v>
      </c>
      <c r="J1814" s="28">
        <v>7.0000000000000003E-27</v>
      </c>
      <c r="K1814">
        <v>125</v>
      </c>
    </row>
    <row r="1815" spans="1:11">
      <c r="A1815" t="s">
        <v>35</v>
      </c>
      <c r="B1815" t="s">
        <v>19</v>
      </c>
      <c r="C1815">
        <v>95.18</v>
      </c>
      <c r="D1815">
        <v>83</v>
      </c>
      <c r="E1815">
        <v>3</v>
      </c>
      <c r="F1815">
        <v>41238</v>
      </c>
      <c r="G1815">
        <v>41319</v>
      </c>
      <c r="H1815">
        <v>4694201</v>
      </c>
      <c r="I1815">
        <v>4694119</v>
      </c>
      <c r="J1815" s="28">
        <v>7.0000000000000003E-27</v>
      </c>
      <c r="K1815">
        <v>125</v>
      </c>
    </row>
    <row r="1816" spans="1:11">
      <c r="A1816" t="s">
        <v>35</v>
      </c>
      <c r="B1816" t="s">
        <v>19</v>
      </c>
      <c r="C1816">
        <v>93.64</v>
      </c>
      <c r="D1816">
        <v>110</v>
      </c>
      <c r="E1816">
        <v>7</v>
      </c>
      <c r="F1816">
        <v>41510</v>
      </c>
      <c r="G1816">
        <v>41619</v>
      </c>
      <c r="H1816">
        <v>3750583</v>
      </c>
      <c r="I1816">
        <v>3750474</v>
      </c>
      <c r="J1816" s="1">
        <v>2.9999999999999999E-38</v>
      </c>
      <c r="K1816">
        <v>163</v>
      </c>
    </row>
    <row r="1817" spans="1:11">
      <c r="A1817" t="s">
        <v>78</v>
      </c>
      <c r="B1817" t="s">
        <v>19</v>
      </c>
      <c r="C1817">
        <v>88.29</v>
      </c>
      <c r="D1817">
        <v>111</v>
      </c>
      <c r="E1817">
        <v>13</v>
      </c>
      <c r="F1817">
        <v>41765</v>
      </c>
      <c r="G1817">
        <v>41875</v>
      </c>
      <c r="H1817">
        <v>3756692</v>
      </c>
      <c r="I1817">
        <v>3756582</v>
      </c>
      <c r="J1817" s="28">
        <v>9.9999999999999992E-25</v>
      </c>
      <c r="K1817">
        <v>117</v>
      </c>
    </row>
    <row r="1818" spans="1:11">
      <c r="A1818" t="s">
        <v>78</v>
      </c>
      <c r="B1818" t="s">
        <v>19</v>
      </c>
      <c r="C1818">
        <v>88.29</v>
      </c>
      <c r="D1818">
        <v>111</v>
      </c>
      <c r="E1818">
        <v>13</v>
      </c>
      <c r="F1818">
        <v>41765</v>
      </c>
      <c r="G1818">
        <v>41875</v>
      </c>
      <c r="H1818">
        <v>4699292</v>
      </c>
      <c r="I1818">
        <v>4699182</v>
      </c>
      <c r="J1818" s="28">
        <v>9.9999999999999992E-25</v>
      </c>
      <c r="K1818">
        <v>117</v>
      </c>
    </row>
    <row r="1819" spans="1:11">
      <c r="A1819" t="s">
        <v>40</v>
      </c>
      <c r="B1819" t="s">
        <v>19</v>
      </c>
      <c r="C1819">
        <v>99.26</v>
      </c>
      <c r="D1819">
        <v>135</v>
      </c>
      <c r="E1819">
        <v>1</v>
      </c>
      <c r="F1819">
        <v>41786</v>
      </c>
      <c r="G1819">
        <v>41920</v>
      </c>
      <c r="H1819">
        <v>3765750</v>
      </c>
      <c r="I1819">
        <v>3765884</v>
      </c>
      <c r="J1819" s="1">
        <v>1.9999999999999999E-67</v>
      </c>
      <c r="K1819">
        <v>260</v>
      </c>
    </row>
    <row r="1820" spans="1:11">
      <c r="A1820" t="s">
        <v>40</v>
      </c>
      <c r="B1820" t="s">
        <v>19</v>
      </c>
      <c r="C1820">
        <v>99.26</v>
      </c>
      <c r="D1820">
        <v>135</v>
      </c>
      <c r="E1820">
        <v>1</v>
      </c>
      <c r="F1820">
        <v>41786</v>
      </c>
      <c r="G1820">
        <v>41920</v>
      </c>
      <c r="H1820">
        <v>4708350</v>
      </c>
      <c r="I1820">
        <v>4708484</v>
      </c>
      <c r="J1820" s="1">
        <v>1.9999999999999999E-67</v>
      </c>
      <c r="K1820">
        <v>260</v>
      </c>
    </row>
    <row r="1821" spans="1:11">
      <c r="A1821" t="s">
        <v>57</v>
      </c>
      <c r="B1821" t="s">
        <v>19</v>
      </c>
      <c r="C1821">
        <v>95.71</v>
      </c>
      <c r="D1821">
        <v>70</v>
      </c>
      <c r="E1821">
        <v>2</v>
      </c>
      <c r="F1821">
        <v>41796</v>
      </c>
      <c r="G1821">
        <v>41865</v>
      </c>
      <c r="H1821">
        <v>3752888</v>
      </c>
      <c r="I1821">
        <v>3752956</v>
      </c>
      <c r="J1821" s="28">
        <v>1.9999999999999998E-21</v>
      </c>
      <c r="K1821">
        <v>107</v>
      </c>
    </row>
    <row r="1822" spans="1:11">
      <c r="A1822" t="s">
        <v>57</v>
      </c>
      <c r="B1822" t="s">
        <v>19</v>
      </c>
      <c r="C1822">
        <v>95.71</v>
      </c>
      <c r="D1822">
        <v>70</v>
      </c>
      <c r="E1822">
        <v>2</v>
      </c>
      <c r="F1822">
        <v>41796</v>
      </c>
      <c r="G1822">
        <v>41865</v>
      </c>
      <c r="H1822">
        <v>4695488</v>
      </c>
      <c r="I1822">
        <v>4695556</v>
      </c>
      <c r="J1822" s="28">
        <v>1.9999999999999998E-21</v>
      </c>
      <c r="K1822">
        <v>107</v>
      </c>
    </row>
    <row r="1823" spans="1:11">
      <c r="A1823" t="s">
        <v>27</v>
      </c>
      <c r="B1823" t="s">
        <v>19</v>
      </c>
      <c r="C1823">
        <v>87.5</v>
      </c>
      <c r="D1823">
        <v>112</v>
      </c>
      <c r="E1823">
        <v>14</v>
      </c>
      <c r="F1823">
        <v>41810</v>
      </c>
      <c r="G1823">
        <v>41921</v>
      </c>
      <c r="H1823">
        <v>4685876</v>
      </c>
      <c r="I1823">
        <v>4685765</v>
      </c>
      <c r="J1823" s="28">
        <v>8.9999999999999995E-23</v>
      </c>
      <c r="K1823">
        <v>111</v>
      </c>
    </row>
    <row r="1824" spans="1:11">
      <c r="A1824" t="s">
        <v>83</v>
      </c>
      <c r="B1824" t="s">
        <v>19</v>
      </c>
      <c r="C1824">
        <v>90.26</v>
      </c>
      <c r="D1824">
        <v>195</v>
      </c>
      <c r="E1824">
        <v>19</v>
      </c>
      <c r="F1824">
        <v>41824</v>
      </c>
      <c r="G1824">
        <v>42018</v>
      </c>
      <c r="H1824">
        <v>3763014</v>
      </c>
      <c r="I1824">
        <v>3762820</v>
      </c>
      <c r="J1824" s="28">
        <v>3.0000000000000002E-60</v>
      </c>
      <c r="K1824">
        <v>236</v>
      </c>
    </row>
    <row r="1825" spans="1:11">
      <c r="A1825" t="s">
        <v>83</v>
      </c>
      <c r="B1825" t="s">
        <v>19</v>
      </c>
      <c r="C1825">
        <v>90.26</v>
      </c>
      <c r="D1825">
        <v>195</v>
      </c>
      <c r="E1825">
        <v>19</v>
      </c>
      <c r="F1825">
        <v>41824</v>
      </c>
      <c r="G1825">
        <v>42018</v>
      </c>
      <c r="H1825">
        <v>4705614</v>
      </c>
      <c r="I1825">
        <v>4705420</v>
      </c>
      <c r="J1825" s="1">
        <v>3.0000000000000002E-60</v>
      </c>
      <c r="K1825">
        <v>236</v>
      </c>
    </row>
    <row r="1826" spans="1:11">
      <c r="A1826" t="s">
        <v>57</v>
      </c>
      <c r="B1826" t="s">
        <v>19</v>
      </c>
      <c r="C1826">
        <v>97.96</v>
      </c>
      <c r="D1826">
        <v>147</v>
      </c>
      <c r="E1826">
        <v>3</v>
      </c>
      <c r="F1826">
        <v>41978</v>
      </c>
      <c r="G1826">
        <v>42124</v>
      </c>
      <c r="H1826">
        <v>3753578</v>
      </c>
      <c r="I1826">
        <v>3753724</v>
      </c>
      <c r="J1826" s="1">
        <v>8E-70</v>
      </c>
      <c r="K1826">
        <v>268</v>
      </c>
    </row>
    <row r="1827" spans="1:11">
      <c r="A1827" t="s">
        <v>57</v>
      </c>
      <c r="B1827" t="s">
        <v>19</v>
      </c>
      <c r="C1827">
        <v>97.96</v>
      </c>
      <c r="D1827">
        <v>147</v>
      </c>
      <c r="E1827">
        <v>3</v>
      </c>
      <c r="F1827">
        <v>41978</v>
      </c>
      <c r="G1827">
        <v>42124</v>
      </c>
      <c r="H1827">
        <v>4696178</v>
      </c>
      <c r="I1827">
        <v>4696324</v>
      </c>
      <c r="J1827" s="28">
        <v>8E-70</v>
      </c>
      <c r="K1827">
        <v>268</v>
      </c>
    </row>
    <row r="1828" spans="1:11">
      <c r="A1828" t="s">
        <v>32</v>
      </c>
      <c r="B1828" t="s">
        <v>19</v>
      </c>
      <c r="C1828">
        <v>92.26</v>
      </c>
      <c r="D1828">
        <v>607</v>
      </c>
      <c r="E1828">
        <v>47</v>
      </c>
      <c r="F1828">
        <v>41985</v>
      </c>
      <c r="G1828">
        <v>42591</v>
      </c>
      <c r="H1828">
        <v>3738542</v>
      </c>
      <c r="I1828">
        <v>3737936</v>
      </c>
      <c r="J1828">
        <v>0</v>
      </c>
      <c r="K1828">
        <v>831</v>
      </c>
    </row>
    <row r="1829" spans="1:11">
      <c r="A1829" t="s">
        <v>68</v>
      </c>
      <c r="B1829" t="s">
        <v>19</v>
      </c>
      <c r="C1829">
        <v>97.38</v>
      </c>
      <c r="D1829">
        <v>420</v>
      </c>
      <c r="E1829">
        <v>11</v>
      </c>
      <c r="F1829">
        <v>42000</v>
      </c>
      <c r="G1829">
        <v>42419</v>
      </c>
      <c r="H1829">
        <v>5000185</v>
      </c>
      <c r="I1829">
        <v>4999766</v>
      </c>
      <c r="J1829" s="27">
        <v>0</v>
      </c>
      <c r="K1829">
        <v>745</v>
      </c>
    </row>
    <row r="1830" spans="1:11">
      <c r="A1830" t="s">
        <v>35</v>
      </c>
      <c r="B1830" t="s">
        <v>19</v>
      </c>
      <c r="C1830">
        <v>88.15</v>
      </c>
      <c r="D1830">
        <v>920</v>
      </c>
      <c r="E1830">
        <v>108</v>
      </c>
      <c r="F1830">
        <v>42057</v>
      </c>
      <c r="G1830">
        <v>42975</v>
      </c>
      <c r="H1830">
        <v>3746038</v>
      </c>
      <c r="I1830">
        <v>3745119</v>
      </c>
      <c r="J1830" s="27">
        <v>0</v>
      </c>
      <c r="K1830">
        <v>952</v>
      </c>
    </row>
    <row r="1831" spans="1:11">
      <c r="A1831" t="s">
        <v>40</v>
      </c>
      <c r="B1831" t="s">
        <v>19</v>
      </c>
      <c r="C1831">
        <v>96.05</v>
      </c>
      <c r="D1831">
        <v>76</v>
      </c>
      <c r="E1831">
        <v>3</v>
      </c>
      <c r="F1831">
        <v>42082</v>
      </c>
      <c r="G1831">
        <v>42157</v>
      </c>
      <c r="H1831">
        <v>3766175</v>
      </c>
      <c r="I1831">
        <v>3766250</v>
      </c>
      <c r="J1831" s="1">
        <v>2.0000000000000001E-27</v>
      </c>
      <c r="K1831">
        <v>127</v>
      </c>
    </row>
    <row r="1832" spans="1:11">
      <c r="A1832" t="s">
        <v>40</v>
      </c>
      <c r="B1832" t="s">
        <v>19</v>
      </c>
      <c r="C1832">
        <v>97.14</v>
      </c>
      <c r="D1832">
        <v>70</v>
      </c>
      <c r="E1832">
        <v>2</v>
      </c>
      <c r="F1832">
        <v>42082</v>
      </c>
      <c r="G1832">
        <v>42151</v>
      </c>
      <c r="H1832">
        <v>4708775</v>
      </c>
      <c r="I1832">
        <v>4708844</v>
      </c>
      <c r="J1832" s="1">
        <v>2.0000000000000001E-26</v>
      </c>
      <c r="K1832">
        <v>123</v>
      </c>
    </row>
    <row r="1833" spans="1:11">
      <c r="A1833" t="s">
        <v>40</v>
      </c>
      <c r="B1833" t="s">
        <v>19</v>
      </c>
      <c r="C1833">
        <v>98.31</v>
      </c>
      <c r="D1833">
        <v>59</v>
      </c>
      <c r="E1833">
        <v>1</v>
      </c>
      <c r="F1833">
        <v>42405</v>
      </c>
      <c r="G1833">
        <v>42463</v>
      </c>
      <c r="H1833">
        <v>4709086</v>
      </c>
      <c r="I1833">
        <v>4709144</v>
      </c>
      <c r="J1833" s="1">
        <v>4.0000000000000002E-22</v>
      </c>
      <c r="K1833">
        <v>109</v>
      </c>
    </row>
    <row r="1834" spans="1:11">
      <c r="A1834" t="s">
        <v>32</v>
      </c>
      <c r="B1834" t="s">
        <v>19</v>
      </c>
      <c r="C1834">
        <v>90.16</v>
      </c>
      <c r="D1834">
        <v>193</v>
      </c>
      <c r="E1834">
        <v>17</v>
      </c>
      <c r="F1834">
        <v>43034</v>
      </c>
      <c r="G1834">
        <v>43226</v>
      </c>
      <c r="H1834">
        <v>3737313</v>
      </c>
      <c r="I1834">
        <v>3737123</v>
      </c>
      <c r="J1834" s="1">
        <v>2.0000000000000001E-54</v>
      </c>
      <c r="K1834">
        <v>216</v>
      </c>
    </row>
    <row r="1835" spans="1:11">
      <c r="A1835" t="s">
        <v>32</v>
      </c>
      <c r="B1835" t="s">
        <v>19</v>
      </c>
      <c r="C1835">
        <v>95.29</v>
      </c>
      <c r="D1835">
        <v>85</v>
      </c>
      <c r="E1835">
        <v>3</v>
      </c>
      <c r="F1835">
        <v>43142</v>
      </c>
      <c r="G1835">
        <v>43226</v>
      </c>
      <c r="H1835">
        <v>4683120</v>
      </c>
      <c r="I1835">
        <v>4683037</v>
      </c>
      <c r="J1835" s="1">
        <v>3.9999999999999999E-28</v>
      </c>
      <c r="K1835">
        <v>129</v>
      </c>
    </row>
    <row r="1836" spans="1:11">
      <c r="A1836" t="s">
        <v>64</v>
      </c>
      <c r="B1836" t="s">
        <v>19</v>
      </c>
      <c r="C1836">
        <v>92.11</v>
      </c>
      <c r="D1836">
        <v>114</v>
      </c>
      <c r="E1836">
        <v>9</v>
      </c>
      <c r="F1836">
        <v>43161</v>
      </c>
      <c r="G1836">
        <v>43274</v>
      </c>
      <c r="H1836">
        <v>3758342</v>
      </c>
      <c r="I1836">
        <v>3758229</v>
      </c>
      <c r="J1836" s="1">
        <v>6.9999999999999999E-36</v>
      </c>
      <c r="K1836">
        <v>155</v>
      </c>
    </row>
    <row r="1837" spans="1:11">
      <c r="A1837" t="s">
        <v>64</v>
      </c>
      <c r="B1837" t="s">
        <v>19</v>
      </c>
      <c r="C1837">
        <v>92.11</v>
      </c>
      <c r="D1837">
        <v>114</v>
      </c>
      <c r="E1837">
        <v>9</v>
      </c>
      <c r="F1837">
        <v>43161</v>
      </c>
      <c r="G1837">
        <v>43274</v>
      </c>
      <c r="H1837">
        <v>4700942</v>
      </c>
      <c r="I1837">
        <v>4700829</v>
      </c>
      <c r="J1837" s="1">
        <v>6.9999999999999999E-36</v>
      </c>
      <c r="K1837">
        <v>155</v>
      </c>
    </row>
    <row r="1838" spans="1:11">
      <c r="A1838" t="s">
        <v>27</v>
      </c>
      <c r="B1838" t="s">
        <v>19</v>
      </c>
      <c r="C1838">
        <v>94.17</v>
      </c>
      <c r="D1838">
        <v>549</v>
      </c>
      <c r="E1838">
        <v>32</v>
      </c>
      <c r="F1838">
        <v>43174</v>
      </c>
      <c r="G1838">
        <v>43722</v>
      </c>
      <c r="H1838">
        <v>4684533</v>
      </c>
      <c r="I1838">
        <v>4683985</v>
      </c>
      <c r="J1838" s="27">
        <v>0</v>
      </c>
      <c r="K1838">
        <v>835</v>
      </c>
    </row>
    <row r="1839" spans="1:11">
      <c r="A1839" t="s">
        <v>32</v>
      </c>
      <c r="B1839" t="s">
        <v>19</v>
      </c>
      <c r="C1839">
        <v>97.67</v>
      </c>
      <c r="D1839">
        <v>86</v>
      </c>
      <c r="E1839">
        <v>2</v>
      </c>
      <c r="F1839">
        <v>43228</v>
      </c>
      <c r="G1839">
        <v>43313</v>
      </c>
      <c r="H1839">
        <v>3736995</v>
      </c>
      <c r="I1839">
        <v>3736910</v>
      </c>
      <c r="J1839" s="28">
        <v>6.0000000000000003E-36</v>
      </c>
      <c r="K1839">
        <v>155</v>
      </c>
    </row>
    <row r="1840" spans="1:11">
      <c r="A1840" t="s">
        <v>32</v>
      </c>
      <c r="B1840" t="s">
        <v>19</v>
      </c>
      <c r="C1840">
        <v>97.67</v>
      </c>
      <c r="D1840">
        <v>86</v>
      </c>
      <c r="E1840">
        <v>2</v>
      </c>
      <c r="F1840">
        <v>43228</v>
      </c>
      <c r="G1840">
        <v>43313</v>
      </c>
      <c r="H1840">
        <v>4682928</v>
      </c>
      <c r="I1840">
        <v>4682843</v>
      </c>
      <c r="J1840" s="28">
        <v>6.0000000000000003E-36</v>
      </c>
      <c r="K1840">
        <v>155</v>
      </c>
    </row>
    <row r="1841" spans="1:11">
      <c r="A1841" t="s">
        <v>57</v>
      </c>
      <c r="B1841" t="s">
        <v>19</v>
      </c>
      <c r="C1841">
        <v>97.83</v>
      </c>
      <c r="D1841">
        <v>691</v>
      </c>
      <c r="E1841">
        <v>15</v>
      </c>
      <c r="F1841">
        <v>43249</v>
      </c>
      <c r="G1841">
        <v>43939</v>
      </c>
      <c r="H1841">
        <v>3754576</v>
      </c>
      <c r="I1841">
        <v>3755266</v>
      </c>
      <c r="J1841" s="27">
        <v>0</v>
      </c>
      <c r="K1841">
        <v>1251</v>
      </c>
    </row>
    <row r="1842" spans="1:11">
      <c r="A1842" t="s">
        <v>57</v>
      </c>
      <c r="B1842" t="s">
        <v>19</v>
      </c>
      <c r="C1842">
        <v>97.83</v>
      </c>
      <c r="D1842">
        <v>691</v>
      </c>
      <c r="E1842">
        <v>15</v>
      </c>
      <c r="F1842">
        <v>43249</v>
      </c>
      <c r="G1842">
        <v>43939</v>
      </c>
      <c r="H1842">
        <v>4697176</v>
      </c>
      <c r="I1842">
        <v>4697866</v>
      </c>
      <c r="J1842" s="27">
        <v>0</v>
      </c>
      <c r="K1842">
        <v>1251</v>
      </c>
    </row>
    <row r="1843" spans="1:11">
      <c r="A1843" t="s">
        <v>83</v>
      </c>
      <c r="B1843" t="s">
        <v>19</v>
      </c>
      <c r="C1843">
        <v>91.67</v>
      </c>
      <c r="D1843">
        <v>96</v>
      </c>
      <c r="E1843">
        <v>7</v>
      </c>
      <c r="F1843">
        <v>43400</v>
      </c>
      <c r="G1843">
        <v>43494</v>
      </c>
      <c r="H1843">
        <v>3754668</v>
      </c>
      <c r="I1843">
        <v>3754573</v>
      </c>
      <c r="J1843" s="1">
        <v>4.0000000000000002E-25</v>
      </c>
      <c r="K1843">
        <v>119</v>
      </c>
    </row>
    <row r="1844" spans="1:11">
      <c r="A1844" t="s">
        <v>83</v>
      </c>
      <c r="B1844" t="s">
        <v>19</v>
      </c>
      <c r="C1844">
        <v>91.67</v>
      </c>
      <c r="D1844">
        <v>96</v>
      </c>
      <c r="E1844">
        <v>7</v>
      </c>
      <c r="F1844">
        <v>43400</v>
      </c>
      <c r="G1844">
        <v>43494</v>
      </c>
      <c r="H1844">
        <v>4697268</v>
      </c>
      <c r="I1844">
        <v>4697173</v>
      </c>
      <c r="J1844" s="1">
        <v>4.0000000000000002E-25</v>
      </c>
      <c r="K1844">
        <v>119</v>
      </c>
    </row>
    <row r="1845" spans="1:11">
      <c r="A1845" t="s">
        <v>57</v>
      </c>
      <c r="B1845" t="s">
        <v>19</v>
      </c>
      <c r="C1845">
        <v>95.59</v>
      </c>
      <c r="D1845">
        <v>68</v>
      </c>
      <c r="E1845">
        <v>3</v>
      </c>
      <c r="F1845">
        <v>44100</v>
      </c>
      <c r="G1845">
        <v>44167</v>
      </c>
      <c r="H1845">
        <v>3756741</v>
      </c>
      <c r="I1845">
        <v>3756808</v>
      </c>
      <c r="J1845" s="1">
        <v>1E-22</v>
      </c>
      <c r="K1845">
        <v>111</v>
      </c>
    </row>
    <row r="1846" spans="1:11">
      <c r="A1846" t="s">
        <v>57</v>
      </c>
      <c r="B1846" t="s">
        <v>19</v>
      </c>
      <c r="C1846">
        <v>95.59</v>
      </c>
      <c r="D1846">
        <v>68</v>
      </c>
      <c r="E1846">
        <v>3</v>
      </c>
      <c r="F1846">
        <v>44100</v>
      </c>
      <c r="G1846">
        <v>44167</v>
      </c>
      <c r="H1846">
        <v>4699341</v>
      </c>
      <c r="I1846">
        <v>4699408</v>
      </c>
      <c r="J1846" s="1">
        <v>1E-22</v>
      </c>
      <c r="K1846">
        <v>111</v>
      </c>
    </row>
    <row r="1847" spans="1:11">
      <c r="A1847" t="s">
        <v>83</v>
      </c>
      <c r="B1847" t="s">
        <v>19</v>
      </c>
      <c r="C1847">
        <v>84.54</v>
      </c>
      <c r="D1847">
        <v>537</v>
      </c>
      <c r="E1847">
        <v>77</v>
      </c>
      <c r="F1847">
        <v>44123</v>
      </c>
      <c r="G1847">
        <v>44653</v>
      </c>
      <c r="H1847">
        <v>3753599</v>
      </c>
      <c r="I1847">
        <v>3753063</v>
      </c>
      <c r="J1847" s="1">
        <v>3.0000000000000002E-106</v>
      </c>
      <c r="K1847">
        <v>389</v>
      </c>
    </row>
    <row r="1848" spans="1:11">
      <c r="A1848" t="s">
        <v>83</v>
      </c>
      <c r="B1848" t="s">
        <v>19</v>
      </c>
      <c r="C1848">
        <v>84.54</v>
      </c>
      <c r="D1848">
        <v>537</v>
      </c>
      <c r="E1848">
        <v>77</v>
      </c>
      <c r="F1848">
        <v>44123</v>
      </c>
      <c r="G1848">
        <v>44653</v>
      </c>
      <c r="H1848">
        <v>4696199</v>
      </c>
      <c r="I1848">
        <v>4695663</v>
      </c>
      <c r="J1848" s="1">
        <v>3.0000000000000002E-106</v>
      </c>
      <c r="K1848">
        <v>389</v>
      </c>
    </row>
    <row r="1849" spans="1:11">
      <c r="A1849" t="s">
        <v>27</v>
      </c>
      <c r="B1849" t="s">
        <v>19</v>
      </c>
      <c r="C1849">
        <v>98.99</v>
      </c>
      <c r="D1849">
        <v>199</v>
      </c>
      <c r="E1849">
        <v>2</v>
      </c>
      <c r="F1849">
        <v>44185</v>
      </c>
      <c r="G1849">
        <v>44383</v>
      </c>
      <c r="H1849">
        <v>3737198</v>
      </c>
      <c r="I1849">
        <v>3737000</v>
      </c>
      <c r="J1849" s="1">
        <v>1.9999999999999999E-103</v>
      </c>
      <c r="K1849">
        <v>379</v>
      </c>
    </row>
    <row r="1850" spans="1:11">
      <c r="A1850" t="s">
        <v>27</v>
      </c>
      <c r="B1850" t="s">
        <v>19</v>
      </c>
      <c r="C1850">
        <v>98.04</v>
      </c>
      <c r="D1850">
        <v>102</v>
      </c>
      <c r="E1850">
        <v>2</v>
      </c>
      <c r="F1850">
        <v>44185</v>
      </c>
      <c r="G1850">
        <v>44286</v>
      </c>
      <c r="H1850">
        <v>4683112</v>
      </c>
      <c r="I1850">
        <v>4683011</v>
      </c>
      <c r="J1850" s="1">
        <v>2E-45</v>
      </c>
      <c r="K1850">
        <v>186</v>
      </c>
    </row>
    <row r="1851" spans="1:11">
      <c r="A1851" t="s">
        <v>64</v>
      </c>
      <c r="B1851" t="s">
        <v>19</v>
      </c>
      <c r="C1851">
        <v>92.21</v>
      </c>
      <c r="D1851">
        <v>308</v>
      </c>
      <c r="E1851">
        <v>24</v>
      </c>
      <c r="F1851">
        <v>44298</v>
      </c>
      <c r="G1851">
        <v>44605</v>
      </c>
      <c r="H1851">
        <v>3755267</v>
      </c>
      <c r="I1851">
        <v>3754960</v>
      </c>
      <c r="J1851" s="1">
        <v>6.9999999999999997E-116</v>
      </c>
      <c r="K1851">
        <v>420</v>
      </c>
    </row>
    <row r="1852" spans="1:11">
      <c r="A1852" t="s">
        <v>64</v>
      </c>
      <c r="B1852" t="s">
        <v>19</v>
      </c>
      <c r="C1852">
        <v>92.21</v>
      </c>
      <c r="D1852">
        <v>308</v>
      </c>
      <c r="E1852">
        <v>24</v>
      </c>
      <c r="F1852">
        <v>44298</v>
      </c>
      <c r="G1852">
        <v>44605</v>
      </c>
      <c r="H1852">
        <v>4697867</v>
      </c>
      <c r="I1852">
        <v>4697560</v>
      </c>
      <c r="J1852" s="1">
        <v>6.9999999999999997E-116</v>
      </c>
      <c r="K1852">
        <v>420</v>
      </c>
    </row>
    <row r="1853" spans="1:11">
      <c r="A1853" t="s">
        <v>57</v>
      </c>
      <c r="B1853" t="s">
        <v>19</v>
      </c>
      <c r="C1853">
        <v>97.66</v>
      </c>
      <c r="D1853">
        <v>128</v>
      </c>
      <c r="E1853">
        <v>3</v>
      </c>
      <c r="F1853">
        <v>44344</v>
      </c>
      <c r="G1853">
        <v>44471</v>
      </c>
      <c r="H1853">
        <v>3756955</v>
      </c>
      <c r="I1853">
        <v>3757082</v>
      </c>
      <c r="J1853" s="28">
        <v>2.0000000000000001E-58</v>
      </c>
      <c r="K1853">
        <v>230</v>
      </c>
    </row>
    <row r="1854" spans="1:11">
      <c r="A1854" t="s">
        <v>57</v>
      </c>
      <c r="B1854" t="s">
        <v>19</v>
      </c>
      <c r="C1854">
        <v>97.66</v>
      </c>
      <c r="D1854">
        <v>128</v>
      </c>
      <c r="E1854">
        <v>3</v>
      </c>
      <c r="F1854">
        <v>44344</v>
      </c>
      <c r="G1854">
        <v>44471</v>
      </c>
      <c r="H1854">
        <v>4699555</v>
      </c>
      <c r="I1854">
        <v>4699682</v>
      </c>
      <c r="J1854" s="1">
        <v>2.0000000000000001E-58</v>
      </c>
      <c r="K1854">
        <v>230</v>
      </c>
    </row>
    <row r="1855" spans="1:11">
      <c r="A1855" t="s">
        <v>40</v>
      </c>
      <c r="B1855" t="s">
        <v>19</v>
      </c>
      <c r="C1855">
        <v>90.76</v>
      </c>
      <c r="D1855">
        <v>541</v>
      </c>
      <c r="E1855">
        <v>50</v>
      </c>
      <c r="F1855">
        <v>44538</v>
      </c>
      <c r="G1855">
        <v>45078</v>
      </c>
      <c r="H1855">
        <v>4656752</v>
      </c>
      <c r="I1855">
        <v>4657292</v>
      </c>
      <c r="J1855" s="27">
        <v>0</v>
      </c>
      <c r="K1855">
        <v>676</v>
      </c>
    </row>
    <row r="1856" spans="1:11">
      <c r="A1856" t="s">
        <v>40</v>
      </c>
      <c r="B1856" t="s">
        <v>19</v>
      </c>
      <c r="C1856">
        <v>92.02</v>
      </c>
      <c r="D1856">
        <v>539</v>
      </c>
      <c r="E1856">
        <v>40</v>
      </c>
      <c r="F1856">
        <v>44540</v>
      </c>
      <c r="G1856">
        <v>45078</v>
      </c>
      <c r="H1856">
        <v>3708430</v>
      </c>
      <c r="I1856">
        <v>3708965</v>
      </c>
      <c r="J1856" s="27">
        <v>0</v>
      </c>
      <c r="K1856">
        <v>724</v>
      </c>
    </row>
    <row r="1857" spans="1:11">
      <c r="A1857" t="s">
        <v>83</v>
      </c>
      <c r="B1857" t="s">
        <v>19</v>
      </c>
      <c r="C1857">
        <v>95.18</v>
      </c>
      <c r="D1857">
        <v>83</v>
      </c>
      <c r="E1857">
        <v>3</v>
      </c>
      <c r="F1857">
        <v>44653</v>
      </c>
      <c r="G1857">
        <v>44734</v>
      </c>
      <c r="H1857">
        <v>3751574</v>
      </c>
      <c r="I1857">
        <v>3751492</v>
      </c>
      <c r="J1857" s="1">
        <v>7.0000000000000003E-27</v>
      </c>
      <c r="K1857">
        <v>125</v>
      </c>
    </row>
    <row r="1858" spans="1:11">
      <c r="A1858" t="s">
        <v>83</v>
      </c>
      <c r="B1858" t="s">
        <v>19</v>
      </c>
      <c r="C1858">
        <v>95.18</v>
      </c>
      <c r="D1858">
        <v>83</v>
      </c>
      <c r="E1858">
        <v>3</v>
      </c>
      <c r="F1858">
        <v>44653</v>
      </c>
      <c r="G1858">
        <v>44734</v>
      </c>
      <c r="H1858">
        <v>4694201</v>
      </c>
      <c r="I1858">
        <v>4694119</v>
      </c>
      <c r="J1858" s="1">
        <v>7.0000000000000003E-27</v>
      </c>
      <c r="K1858">
        <v>125</v>
      </c>
    </row>
    <row r="1859" spans="1:11">
      <c r="A1859" t="s">
        <v>83</v>
      </c>
      <c r="B1859" t="s">
        <v>19</v>
      </c>
      <c r="C1859">
        <v>93.64</v>
      </c>
      <c r="D1859">
        <v>110</v>
      </c>
      <c r="E1859">
        <v>7</v>
      </c>
      <c r="F1859">
        <v>44925</v>
      </c>
      <c r="G1859">
        <v>45034</v>
      </c>
      <c r="H1859">
        <v>3750583</v>
      </c>
      <c r="I1859">
        <v>3750474</v>
      </c>
      <c r="J1859" s="1">
        <v>2.9999999999999999E-38</v>
      </c>
      <c r="K1859">
        <v>163</v>
      </c>
    </row>
    <row r="1860" spans="1:11">
      <c r="A1860" t="s">
        <v>34</v>
      </c>
      <c r="B1860" t="s">
        <v>19</v>
      </c>
      <c r="C1860">
        <v>93.51</v>
      </c>
      <c r="D1860">
        <v>77</v>
      </c>
      <c r="E1860">
        <v>5</v>
      </c>
      <c r="F1860">
        <v>45096</v>
      </c>
      <c r="G1860">
        <v>45172</v>
      </c>
      <c r="H1860">
        <v>3709979</v>
      </c>
      <c r="I1860">
        <v>3709903</v>
      </c>
      <c r="J1860" s="28">
        <v>1.9999999999999999E-23</v>
      </c>
      <c r="K1860">
        <v>113</v>
      </c>
    </row>
    <row r="1861" spans="1:11">
      <c r="A1861" t="s">
        <v>57</v>
      </c>
      <c r="B1861" t="s">
        <v>19</v>
      </c>
      <c r="C1861">
        <v>97.8</v>
      </c>
      <c r="D1861">
        <v>182</v>
      </c>
      <c r="E1861">
        <v>3</v>
      </c>
      <c r="F1861">
        <v>45113</v>
      </c>
      <c r="G1861">
        <v>45293</v>
      </c>
      <c r="H1861">
        <v>3758339</v>
      </c>
      <c r="I1861">
        <v>3758520</v>
      </c>
      <c r="J1861" s="1">
        <v>6.0000000000000002E-86</v>
      </c>
      <c r="K1861">
        <v>321</v>
      </c>
    </row>
    <row r="1862" spans="1:11">
      <c r="A1862" t="s">
        <v>57</v>
      </c>
      <c r="B1862" t="s">
        <v>19</v>
      </c>
      <c r="C1862">
        <v>97.8</v>
      </c>
      <c r="D1862">
        <v>182</v>
      </c>
      <c r="E1862">
        <v>3</v>
      </c>
      <c r="F1862">
        <v>45113</v>
      </c>
      <c r="G1862">
        <v>45293</v>
      </c>
      <c r="H1862">
        <v>4700939</v>
      </c>
      <c r="I1862">
        <v>4701120</v>
      </c>
      <c r="J1862" s="1">
        <v>6.0000000000000002E-86</v>
      </c>
      <c r="K1862">
        <v>321</v>
      </c>
    </row>
    <row r="1863" spans="1:11">
      <c r="A1863" t="s">
        <v>64</v>
      </c>
      <c r="B1863" t="s">
        <v>19</v>
      </c>
      <c r="C1863">
        <v>98.98</v>
      </c>
      <c r="D1863">
        <v>98</v>
      </c>
      <c r="E1863">
        <v>1</v>
      </c>
      <c r="F1863">
        <v>45123</v>
      </c>
      <c r="G1863">
        <v>45220</v>
      </c>
      <c r="H1863">
        <v>3754668</v>
      </c>
      <c r="I1863">
        <v>3754571</v>
      </c>
      <c r="J1863" s="1">
        <v>2E-45</v>
      </c>
      <c r="K1863">
        <v>186</v>
      </c>
    </row>
    <row r="1864" spans="1:11">
      <c r="A1864" t="s">
        <v>64</v>
      </c>
      <c r="B1864" t="s">
        <v>19</v>
      </c>
      <c r="C1864">
        <v>98.98</v>
      </c>
      <c r="D1864">
        <v>98</v>
      </c>
      <c r="E1864">
        <v>1</v>
      </c>
      <c r="F1864">
        <v>45123</v>
      </c>
      <c r="G1864">
        <v>45220</v>
      </c>
      <c r="H1864">
        <v>4697268</v>
      </c>
      <c r="I1864">
        <v>4697171</v>
      </c>
      <c r="J1864" s="1">
        <v>2E-45</v>
      </c>
      <c r="K1864">
        <v>186</v>
      </c>
    </row>
    <row r="1865" spans="1:11">
      <c r="A1865" t="s">
        <v>40</v>
      </c>
      <c r="B1865" t="s">
        <v>19</v>
      </c>
      <c r="C1865">
        <v>89.41</v>
      </c>
      <c r="D1865">
        <v>765</v>
      </c>
      <c r="E1865">
        <v>81</v>
      </c>
      <c r="F1865">
        <v>45392</v>
      </c>
      <c r="G1865">
        <v>46156</v>
      </c>
      <c r="H1865">
        <v>4657570</v>
      </c>
      <c r="I1865">
        <v>4658334</v>
      </c>
      <c r="J1865" s="27">
        <v>0</v>
      </c>
      <c r="K1865">
        <v>874</v>
      </c>
    </row>
    <row r="1866" spans="1:11">
      <c r="A1866" t="s">
        <v>40</v>
      </c>
      <c r="B1866" t="s">
        <v>19</v>
      </c>
      <c r="C1866">
        <v>89.72</v>
      </c>
      <c r="D1866">
        <v>749</v>
      </c>
      <c r="E1866">
        <v>77</v>
      </c>
      <c r="F1866">
        <v>45401</v>
      </c>
      <c r="G1866">
        <v>46149</v>
      </c>
      <c r="H1866">
        <v>3709252</v>
      </c>
      <c r="I1866">
        <v>3710000</v>
      </c>
      <c r="J1866" s="27">
        <v>0</v>
      </c>
      <c r="K1866">
        <v>874</v>
      </c>
    </row>
    <row r="1867" spans="1:11">
      <c r="A1867" t="s">
        <v>83</v>
      </c>
      <c r="B1867" t="s">
        <v>19</v>
      </c>
      <c r="C1867">
        <v>88.26</v>
      </c>
      <c r="D1867">
        <v>920</v>
      </c>
      <c r="E1867">
        <v>108</v>
      </c>
      <c r="F1867">
        <v>45472</v>
      </c>
      <c r="G1867">
        <v>46391</v>
      </c>
      <c r="H1867">
        <v>3746038</v>
      </c>
      <c r="I1867">
        <v>3745119</v>
      </c>
      <c r="J1867" s="27">
        <v>0</v>
      </c>
      <c r="K1867">
        <v>967</v>
      </c>
    </row>
    <row r="1868" spans="1:11">
      <c r="A1868" t="s">
        <v>40</v>
      </c>
      <c r="B1868" t="s">
        <v>19</v>
      </c>
      <c r="C1868">
        <v>90.11</v>
      </c>
      <c r="D1868">
        <v>91</v>
      </c>
      <c r="E1868">
        <v>9</v>
      </c>
      <c r="F1868">
        <v>45517</v>
      </c>
      <c r="G1868">
        <v>45607</v>
      </c>
      <c r="H1868">
        <v>683474</v>
      </c>
      <c r="I1868">
        <v>683384</v>
      </c>
      <c r="J1868" s="1">
        <v>4.0000000000000002E-22</v>
      </c>
      <c r="K1868">
        <v>109</v>
      </c>
    </row>
    <row r="1869" spans="1:11">
      <c r="A1869" t="s">
        <v>40</v>
      </c>
      <c r="B1869" t="s">
        <v>19</v>
      </c>
      <c r="C1869">
        <v>86.61</v>
      </c>
      <c r="D1869">
        <v>224</v>
      </c>
      <c r="E1869">
        <v>30</v>
      </c>
      <c r="F1869">
        <v>45772</v>
      </c>
      <c r="G1869">
        <v>45995</v>
      </c>
      <c r="H1869">
        <v>683219</v>
      </c>
      <c r="I1869">
        <v>682996</v>
      </c>
      <c r="J1869" s="1">
        <v>2E-51</v>
      </c>
      <c r="K1869">
        <v>206</v>
      </c>
    </row>
    <row r="1870" spans="1:11">
      <c r="A1870" t="s">
        <v>35</v>
      </c>
      <c r="B1870" t="s">
        <v>19</v>
      </c>
      <c r="C1870">
        <v>95.82</v>
      </c>
      <c r="D1870">
        <v>790</v>
      </c>
      <c r="E1870">
        <v>33</v>
      </c>
      <c r="F1870">
        <v>45829</v>
      </c>
      <c r="G1870">
        <v>46618</v>
      </c>
      <c r="H1870">
        <v>4685862</v>
      </c>
      <c r="I1870">
        <v>4685073</v>
      </c>
      <c r="J1870" s="27">
        <v>0</v>
      </c>
      <c r="K1870">
        <v>1304</v>
      </c>
    </row>
    <row r="1871" spans="1:11">
      <c r="A1871" t="s">
        <v>34</v>
      </c>
      <c r="B1871" t="s">
        <v>19</v>
      </c>
      <c r="C1871">
        <v>86.76</v>
      </c>
      <c r="D1871">
        <v>340</v>
      </c>
      <c r="E1871">
        <v>45</v>
      </c>
      <c r="F1871">
        <v>46444</v>
      </c>
      <c r="G1871">
        <v>46783</v>
      </c>
      <c r="H1871">
        <v>3709323</v>
      </c>
      <c r="I1871">
        <v>3708984</v>
      </c>
      <c r="J1871" s="1">
        <v>7.9999999999999998E-85</v>
      </c>
      <c r="K1871">
        <v>317</v>
      </c>
    </row>
    <row r="1872" spans="1:11">
      <c r="A1872" t="s">
        <v>34</v>
      </c>
      <c r="B1872" t="s">
        <v>19</v>
      </c>
      <c r="C1872">
        <v>81.47</v>
      </c>
      <c r="D1872">
        <v>340</v>
      </c>
      <c r="E1872">
        <v>63</v>
      </c>
      <c r="F1872">
        <v>46444</v>
      </c>
      <c r="G1872">
        <v>46783</v>
      </c>
      <c r="H1872">
        <v>4657650</v>
      </c>
      <c r="I1872">
        <v>4657311</v>
      </c>
      <c r="J1872" s="1">
        <v>7.0000000000000004E-42</v>
      </c>
      <c r="K1872">
        <v>174</v>
      </c>
    </row>
    <row r="1873" spans="1:11">
      <c r="A1873" t="s">
        <v>64</v>
      </c>
      <c r="B1873" t="s">
        <v>19</v>
      </c>
      <c r="C1873">
        <v>100</v>
      </c>
      <c r="D1873">
        <v>106</v>
      </c>
      <c r="E1873">
        <v>0</v>
      </c>
      <c r="F1873">
        <v>46858</v>
      </c>
      <c r="G1873">
        <v>46963</v>
      </c>
      <c r="H1873">
        <v>3750546</v>
      </c>
      <c r="I1873">
        <v>3750441</v>
      </c>
      <c r="J1873" s="1">
        <v>4.9999999999999996E-40</v>
      </c>
      <c r="K1873">
        <v>168</v>
      </c>
    </row>
    <row r="1874" spans="1:11">
      <c r="A1874" t="s">
        <v>34</v>
      </c>
      <c r="B1874" t="s">
        <v>19</v>
      </c>
      <c r="C1874">
        <v>91.5</v>
      </c>
      <c r="D1874">
        <v>541</v>
      </c>
      <c r="E1874">
        <v>46</v>
      </c>
      <c r="F1874">
        <v>46868</v>
      </c>
      <c r="G1874">
        <v>47408</v>
      </c>
      <c r="H1874">
        <v>4657292</v>
      </c>
      <c r="I1874">
        <v>4656752</v>
      </c>
      <c r="J1874" s="27">
        <v>0</v>
      </c>
      <c r="K1874">
        <v>708</v>
      </c>
    </row>
    <row r="1875" spans="1:11">
      <c r="A1875" t="s">
        <v>34</v>
      </c>
      <c r="B1875" t="s">
        <v>19</v>
      </c>
      <c r="C1875">
        <v>92.3</v>
      </c>
      <c r="D1875">
        <v>727</v>
      </c>
      <c r="E1875">
        <v>53</v>
      </c>
      <c r="F1875">
        <v>46868</v>
      </c>
      <c r="G1875">
        <v>47594</v>
      </c>
      <c r="H1875">
        <v>3708965</v>
      </c>
      <c r="I1875">
        <v>3708242</v>
      </c>
      <c r="J1875" s="27">
        <v>0</v>
      </c>
      <c r="K1875">
        <v>993</v>
      </c>
    </row>
    <row r="1876" spans="1:11">
      <c r="A1876" t="s">
        <v>34</v>
      </c>
      <c r="B1876" t="s">
        <v>19</v>
      </c>
      <c r="C1876">
        <v>100</v>
      </c>
      <c r="D1876">
        <v>56</v>
      </c>
      <c r="E1876">
        <v>0</v>
      </c>
      <c r="F1876">
        <v>47539</v>
      </c>
      <c r="G1876">
        <v>47594</v>
      </c>
      <c r="H1876">
        <v>3768949</v>
      </c>
      <c r="I1876">
        <v>3768894</v>
      </c>
      <c r="J1876" s="28">
        <v>8.9999999999999995E-23</v>
      </c>
      <c r="K1876">
        <v>111</v>
      </c>
    </row>
    <row r="1877" spans="1:11">
      <c r="A1877" t="s">
        <v>60</v>
      </c>
      <c r="B1877" t="s">
        <v>19</v>
      </c>
      <c r="C1877">
        <v>95.43</v>
      </c>
      <c r="D1877">
        <v>875</v>
      </c>
      <c r="E1877">
        <v>39</v>
      </c>
      <c r="F1877">
        <v>47637</v>
      </c>
      <c r="G1877">
        <v>48511</v>
      </c>
      <c r="H1877">
        <v>4680347</v>
      </c>
      <c r="I1877">
        <v>4681220</v>
      </c>
      <c r="J1877">
        <v>0</v>
      </c>
      <c r="K1877">
        <v>1368</v>
      </c>
    </row>
    <row r="1878" spans="1:11">
      <c r="A1878" t="s">
        <v>60</v>
      </c>
      <c r="B1878" t="s">
        <v>19</v>
      </c>
      <c r="C1878">
        <v>95.32</v>
      </c>
      <c r="D1878">
        <v>705</v>
      </c>
      <c r="E1878">
        <v>33</v>
      </c>
      <c r="F1878">
        <v>47807</v>
      </c>
      <c r="G1878">
        <v>48511</v>
      </c>
      <c r="H1878">
        <v>3735946</v>
      </c>
      <c r="I1878">
        <v>3736650</v>
      </c>
      <c r="J1878" s="27">
        <v>0</v>
      </c>
      <c r="K1878">
        <v>1094</v>
      </c>
    </row>
    <row r="1879" spans="1:11">
      <c r="A1879" t="s">
        <v>57</v>
      </c>
      <c r="B1879" t="s">
        <v>19</v>
      </c>
      <c r="C1879">
        <v>99.41</v>
      </c>
      <c r="D1879">
        <v>170</v>
      </c>
      <c r="E1879">
        <v>1</v>
      </c>
      <c r="F1879">
        <v>48161</v>
      </c>
      <c r="G1879">
        <v>48330</v>
      </c>
      <c r="H1879">
        <v>749683</v>
      </c>
      <c r="I1879">
        <v>749852</v>
      </c>
      <c r="J1879" s="28">
        <v>1.9999999999999999E-88</v>
      </c>
      <c r="K1879">
        <v>329</v>
      </c>
    </row>
    <row r="1880" spans="1:11">
      <c r="A1880" t="s">
        <v>57</v>
      </c>
      <c r="B1880" t="s">
        <v>19</v>
      </c>
      <c r="C1880">
        <v>95.21</v>
      </c>
      <c r="D1880">
        <v>167</v>
      </c>
      <c r="E1880">
        <v>8</v>
      </c>
      <c r="F1880">
        <v>48164</v>
      </c>
      <c r="G1880">
        <v>48330</v>
      </c>
      <c r="H1880">
        <v>3760513</v>
      </c>
      <c r="I1880">
        <v>3760679</v>
      </c>
      <c r="J1880" s="28">
        <v>8E-70</v>
      </c>
      <c r="K1880">
        <v>268</v>
      </c>
    </row>
    <row r="1881" spans="1:11">
      <c r="A1881" t="s">
        <v>57</v>
      </c>
      <c r="B1881" t="s">
        <v>19</v>
      </c>
      <c r="C1881">
        <v>95.21</v>
      </c>
      <c r="D1881">
        <v>167</v>
      </c>
      <c r="E1881">
        <v>8</v>
      </c>
      <c r="F1881">
        <v>48164</v>
      </c>
      <c r="G1881">
        <v>48330</v>
      </c>
      <c r="H1881">
        <v>4703113</v>
      </c>
      <c r="I1881">
        <v>4703279</v>
      </c>
      <c r="J1881" s="1">
        <v>8E-70</v>
      </c>
      <c r="K1881">
        <v>268</v>
      </c>
    </row>
    <row r="1882" spans="1:11">
      <c r="A1882" t="s">
        <v>35</v>
      </c>
      <c r="B1882" t="s">
        <v>19</v>
      </c>
      <c r="C1882">
        <v>90.97</v>
      </c>
      <c r="D1882">
        <v>144</v>
      </c>
      <c r="E1882">
        <v>13</v>
      </c>
      <c r="F1882">
        <v>48541</v>
      </c>
      <c r="G1882">
        <v>48684</v>
      </c>
      <c r="H1882">
        <v>3738517</v>
      </c>
      <c r="I1882">
        <v>3738374</v>
      </c>
      <c r="J1882" s="1">
        <v>3.0000000000000002E-44</v>
      </c>
      <c r="K1882">
        <v>182</v>
      </c>
    </row>
    <row r="1883" spans="1:11">
      <c r="A1883" t="s">
        <v>35</v>
      </c>
      <c r="B1883" t="s">
        <v>19</v>
      </c>
      <c r="C1883">
        <v>86.59</v>
      </c>
      <c r="D1883">
        <v>164</v>
      </c>
      <c r="E1883">
        <v>22</v>
      </c>
      <c r="F1883">
        <v>48573</v>
      </c>
      <c r="G1883">
        <v>48736</v>
      </c>
      <c r="H1883">
        <v>4684473</v>
      </c>
      <c r="I1883">
        <v>4684310</v>
      </c>
      <c r="J1883" s="28">
        <v>9.9999999999999993E-35</v>
      </c>
      <c r="K1883">
        <v>151</v>
      </c>
    </row>
    <row r="1884" spans="1:11">
      <c r="A1884" t="s">
        <v>67</v>
      </c>
      <c r="B1884" t="s">
        <v>19</v>
      </c>
      <c r="C1884">
        <v>80.05</v>
      </c>
      <c r="D1884">
        <v>416</v>
      </c>
      <c r="E1884">
        <v>83</v>
      </c>
      <c r="F1884">
        <v>48786</v>
      </c>
      <c r="G1884">
        <v>49201</v>
      </c>
      <c r="H1884">
        <v>4983157</v>
      </c>
      <c r="I1884">
        <v>4982742</v>
      </c>
      <c r="J1884" s="28">
        <v>1.9999999999999999E-39</v>
      </c>
      <c r="K1884">
        <v>167</v>
      </c>
    </row>
    <row r="1885" spans="1:11">
      <c r="A1885" t="s">
        <v>81</v>
      </c>
      <c r="B1885" t="s">
        <v>19</v>
      </c>
      <c r="C1885">
        <v>94.9</v>
      </c>
      <c r="D1885">
        <v>255</v>
      </c>
      <c r="E1885">
        <v>12</v>
      </c>
      <c r="F1885">
        <v>48879</v>
      </c>
      <c r="G1885">
        <v>49133</v>
      </c>
      <c r="H1885">
        <v>3751296</v>
      </c>
      <c r="I1885">
        <v>3751043</v>
      </c>
      <c r="J1885" s="28">
        <v>4.0000000000000002E-108</v>
      </c>
      <c r="K1885">
        <v>394</v>
      </c>
    </row>
    <row r="1886" spans="1:11">
      <c r="A1886" t="s">
        <v>81</v>
      </c>
      <c r="B1886" t="s">
        <v>19</v>
      </c>
      <c r="C1886">
        <v>94.9</v>
      </c>
      <c r="D1886">
        <v>255</v>
      </c>
      <c r="E1886">
        <v>12</v>
      </c>
      <c r="F1886">
        <v>48879</v>
      </c>
      <c r="G1886">
        <v>49133</v>
      </c>
      <c r="H1886">
        <v>4693923</v>
      </c>
      <c r="I1886">
        <v>4693670</v>
      </c>
      <c r="J1886" s="28">
        <v>4.0000000000000002E-108</v>
      </c>
      <c r="K1886">
        <v>394</v>
      </c>
    </row>
    <row r="1887" spans="1:11">
      <c r="A1887" t="s">
        <v>64</v>
      </c>
      <c r="B1887" t="s">
        <v>19</v>
      </c>
      <c r="C1887">
        <v>96.69</v>
      </c>
      <c r="D1887">
        <v>151</v>
      </c>
      <c r="E1887">
        <v>5</v>
      </c>
      <c r="F1887">
        <v>48880</v>
      </c>
      <c r="G1887">
        <v>49030</v>
      </c>
      <c r="H1887">
        <v>3744863</v>
      </c>
      <c r="I1887">
        <v>3744713</v>
      </c>
      <c r="J1887" s="1">
        <v>1.9999999999999999E-67</v>
      </c>
      <c r="K1887">
        <v>260</v>
      </c>
    </row>
    <row r="1888" spans="1:11">
      <c r="A1888" t="s">
        <v>64</v>
      </c>
      <c r="B1888" t="s">
        <v>19</v>
      </c>
      <c r="C1888">
        <v>91.94</v>
      </c>
      <c r="D1888">
        <v>124</v>
      </c>
      <c r="E1888">
        <v>10</v>
      </c>
      <c r="F1888">
        <v>48907</v>
      </c>
      <c r="G1888">
        <v>49030</v>
      </c>
      <c r="H1888">
        <v>4689050</v>
      </c>
      <c r="I1888">
        <v>4688927</v>
      </c>
      <c r="J1888" s="1">
        <v>1.9999999999999999E-39</v>
      </c>
      <c r="K1888">
        <v>167</v>
      </c>
    </row>
    <row r="1889" spans="1:11">
      <c r="A1889" t="s">
        <v>60</v>
      </c>
      <c r="B1889" t="s">
        <v>19</v>
      </c>
      <c r="C1889">
        <v>96.73</v>
      </c>
      <c r="D1889">
        <v>214</v>
      </c>
      <c r="E1889">
        <v>7</v>
      </c>
      <c r="F1889">
        <v>49174</v>
      </c>
      <c r="G1889">
        <v>49387</v>
      </c>
      <c r="H1889">
        <v>3736810</v>
      </c>
      <c r="I1889">
        <v>3737023</v>
      </c>
      <c r="J1889" s="1">
        <v>3.0000000000000001E-100</v>
      </c>
      <c r="K1889">
        <v>369</v>
      </c>
    </row>
    <row r="1890" spans="1:11">
      <c r="A1890" t="s">
        <v>60</v>
      </c>
      <c r="B1890" t="s">
        <v>19</v>
      </c>
      <c r="C1890">
        <v>96.93</v>
      </c>
      <c r="D1890">
        <v>163</v>
      </c>
      <c r="E1890">
        <v>4</v>
      </c>
      <c r="F1890">
        <v>49217</v>
      </c>
      <c r="G1890">
        <v>49379</v>
      </c>
      <c r="H1890">
        <v>4682787</v>
      </c>
      <c r="I1890">
        <v>4682948</v>
      </c>
      <c r="J1890" s="1">
        <v>3.0000000000000001E-72</v>
      </c>
      <c r="K1890">
        <v>276</v>
      </c>
    </row>
    <row r="1891" spans="1:11">
      <c r="A1891" t="s">
        <v>83</v>
      </c>
      <c r="B1891" t="s">
        <v>19</v>
      </c>
      <c r="C1891">
        <v>96.08</v>
      </c>
      <c r="D1891">
        <v>790</v>
      </c>
      <c r="E1891">
        <v>31</v>
      </c>
      <c r="F1891">
        <v>49245</v>
      </c>
      <c r="G1891">
        <v>50034</v>
      </c>
      <c r="H1891">
        <v>4685862</v>
      </c>
      <c r="I1891">
        <v>4685073</v>
      </c>
      <c r="J1891" s="27">
        <v>0</v>
      </c>
      <c r="K1891">
        <v>1320</v>
      </c>
    </row>
    <row r="1892" spans="1:11">
      <c r="A1892" t="s">
        <v>60</v>
      </c>
      <c r="B1892" t="s">
        <v>19</v>
      </c>
      <c r="C1892">
        <v>98.61</v>
      </c>
      <c r="D1892">
        <v>72</v>
      </c>
      <c r="E1892">
        <v>1</v>
      </c>
      <c r="F1892">
        <v>49477</v>
      </c>
      <c r="G1892">
        <v>49548</v>
      </c>
      <c r="H1892">
        <v>3737111</v>
      </c>
      <c r="I1892">
        <v>3737182</v>
      </c>
      <c r="J1892" s="28">
        <v>8.0000000000000007E-30</v>
      </c>
      <c r="K1892">
        <v>135</v>
      </c>
    </row>
    <row r="1893" spans="1:11">
      <c r="A1893" t="s">
        <v>60</v>
      </c>
      <c r="B1893" t="s">
        <v>19</v>
      </c>
      <c r="C1893">
        <v>98.61</v>
      </c>
      <c r="D1893">
        <v>72</v>
      </c>
      <c r="E1893">
        <v>1</v>
      </c>
      <c r="F1893">
        <v>49477</v>
      </c>
      <c r="G1893">
        <v>49548</v>
      </c>
      <c r="H1893">
        <v>4683025</v>
      </c>
      <c r="I1893">
        <v>4683096</v>
      </c>
      <c r="J1893" s="28">
        <v>8.0000000000000007E-30</v>
      </c>
      <c r="K1893">
        <v>135</v>
      </c>
    </row>
    <row r="1894" spans="1:11">
      <c r="A1894" t="s">
        <v>60</v>
      </c>
      <c r="B1894" t="s">
        <v>19</v>
      </c>
      <c r="C1894">
        <v>96.54</v>
      </c>
      <c r="D1894">
        <v>809</v>
      </c>
      <c r="E1894">
        <v>28</v>
      </c>
      <c r="F1894">
        <v>49749</v>
      </c>
      <c r="G1894">
        <v>50557</v>
      </c>
      <c r="H1894">
        <v>4683205</v>
      </c>
      <c r="I1894">
        <v>4684013</v>
      </c>
      <c r="J1894" s="27">
        <v>0</v>
      </c>
      <c r="K1894">
        <v>1382</v>
      </c>
    </row>
    <row r="1895" spans="1:11">
      <c r="A1895" t="s">
        <v>60</v>
      </c>
      <c r="B1895" t="s">
        <v>19</v>
      </c>
      <c r="C1895">
        <v>93.26</v>
      </c>
      <c r="D1895">
        <v>549</v>
      </c>
      <c r="E1895">
        <v>37</v>
      </c>
      <c r="F1895">
        <v>50529</v>
      </c>
      <c r="G1895">
        <v>51077</v>
      </c>
      <c r="H1895">
        <v>3737937</v>
      </c>
      <c r="I1895">
        <v>3738485</v>
      </c>
      <c r="J1895" s="27">
        <v>0</v>
      </c>
      <c r="K1895">
        <v>795</v>
      </c>
    </row>
    <row r="1896" spans="1:11">
      <c r="A1896" t="s">
        <v>35</v>
      </c>
      <c r="B1896" t="s">
        <v>19</v>
      </c>
      <c r="C1896">
        <v>96.03</v>
      </c>
      <c r="D1896">
        <v>353</v>
      </c>
      <c r="E1896">
        <v>11</v>
      </c>
      <c r="F1896">
        <v>50602</v>
      </c>
      <c r="G1896">
        <v>50954</v>
      </c>
      <c r="H1896">
        <v>4683136</v>
      </c>
      <c r="I1896">
        <v>4682787</v>
      </c>
      <c r="J1896" s="28">
        <v>2E-159</v>
      </c>
      <c r="K1896">
        <v>565</v>
      </c>
    </row>
    <row r="1897" spans="1:11">
      <c r="A1897" t="s">
        <v>35</v>
      </c>
      <c r="B1897" t="s">
        <v>19</v>
      </c>
      <c r="C1897">
        <v>97.12</v>
      </c>
      <c r="D1897">
        <v>104</v>
      </c>
      <c r="E1897">
        <v>2</v>
      </c>
      <c r="F1897">
        <v>50626</v>
      </c>
      <c r="G1897">
        <v>50729</v>
      </c>
      <c r="H1897">
        <v>3737199</v>
      </c>
      <c r="I1897">
        <v>3737097</v>
      </c>
      <c r="J1897" s="1">
        <v>8.0000000000000003E-42</v>
      </c>
      <c r="K1897">
        <v>174</v>
      </c>
    </row>
    <row r="1898" spans="1:11">
      <c r="A1898" t="s">
        <v>35</v>
      </c>
      <c r="B1898" t="s">
        <v>19</v>
      </c>
      <c r="C1898">
        <v>96.52</v>
      </c>
      <c r="D1898">
        <v>201</v>
      </c>
      <c r="E1898">
        <v>7</v>
      </c>
      <c r="F1898">
        <v>50792</v>
      </c>
      <c r="G1898">
        <v>50992</v>
      </c>
      <c r="H1898">
        <v>3737015</v>
      </c>
      <c r="I1898">
        <v>3736815</v>
      </c>
      <c r="J1898" s="1">
        <v>2E-92</v>
      </c>
      <c r="K1898">
        <v>343</v>
      </c>
    </row>
    <row r="1899" spans="1:11">
      <c r="A1899" t="s">
        <v>60</v>
      </c>
      <c r="B1899" t="s">
        <v>19</v>
      </c>
      <c r="C1899">
        <v>94.19</v>
      </c>
      <c r="D1899">
        <v>172</v>
      </c>
      <c r="E1899">
        <v>10</v>
      </c>
      <c r="F1899">
        <v>50966</v>
      </c>
      <c r="G1899">
        <v>51137</v>
      </c>
      <c r="H1899">
        <v>4684362</v>
      </c>
      <c r="I1899">
        <v>4684533</v>
      </c>
      <c r="J1899" s="1">
        <v>4.9999999999999997E-68</v>
      </c>
      <c r="K1899">
        <v>262</v>
      </c>
    </row>
    <row r="1900" spans="1:11">
      <c r="A1900" t="s">
        <v>35</v>
      </c>
      <c r="B1900" t="s">
        <v>19</v>
      </c>
      <c r="C1900">
        <v>94.04</v>
      </c>
      <c r="D1900">
        <v>705</v>
      </c>
      <c r="E1900">
        <v>41</v>
      </c>
      <c r="F1900">
        <v>51637</v>
      </c>
      <c r="G1900">
        <v>52340</v>
      </c>
      <c r="H1900">
        <v>3736650</v>
      </c>
      <c r="I1900">
        <v>3735946</v>
      </c>
      <c r="J1900" s="27">
        <v>0</v>
      </c>
      <c r="K1900">
        <v>1015</v>
      </c>
    </row>
    <row r="1901" spans="1:11">
      <c r="A1901" t="s">
        <v>35</v>
      </c>
      <c r="B1901" t="s">
        <v>19</v>
      </c>
      <c r="C1901">
        <v>96.8</v>
      </c>
      <c r="D1901">
        <v>874</v>
      </c>
      <c r="E1901">
        <v>28</v>
      </c>
      <c r="F1901">
        <v>51637</v>
      </c>
      <c r="G1901">
        <v>52510</v>
      </c>
      <c r="H1901">
        <v>4681220</v>
      </c>
      <c r="I1901">
        <v>4680347</v>
      </c>
      <c r="J1901" s="27">
        <v>0</v>
      </c>
      <c r="K1901">
        <v>1469</v>
      </c>
    </row>
    <row r="1902" spans="1:11">
      <c r="A1902" t="s">
        <v>57</v>
      </c>
      <c r="B1902" t="s">
        <v>19</v>
      </c>
      <c r="C1902">
        <v>93.94</v>
      </c>
      <c r="D1902">
        <v>132</v>
      </c>
      <c r="E1902">
        <v>8</v>
      </c>
      <c r="F1902">
        <v>51692</v>
      </c>
      <c r="G1902">
        <v>51823</v>
      </c>
      <c r="H1902">
        <v>3763741</v>
      </c>
      <c r="I1902">
        <v>3763872</v>
      </c>
      <c r="J1902" s="1">
        <v>6E-49</v>
      </c>
      <c r="K1902">
        <v>198</v>
      </c>
    </row>
    <row r="1903" spans="1:11">
      <c r="A1903" t="s">
        <v>57</v>
      </c>
      <c r="B1903" t="s">
        <v>19</v>
      </c>
      <c r="C1903">
        <v>93.94</v>
      </c>
      <c r="D1903">
        <v>132</v>
      </c>
      <c r="E1903">
        <v>8</v>
      </c>
      <c r="F1903">
        <v>51692</v>
      </c>
      <c r="G1903">
        <v>51823</v>
      </c>
      <c r="H1903">
        <v>4706341</v>
      </c>
      <c r="I1903">
        <v>4706472</v>
      </c>
      <c r="J1903" s="1">
        <v>6E-49</v>
      </c>
      <c r="K1903">
        <v>198</v>
      </c>
    </row>
    <row r="1904" spans="1:11">
      <c r="A1904" t="s">
        <v>83</v>
      </c>
      <c r="B1904" t="s">
        <v>19</v>
      </c>
      <c r="C1904">
        <v>95.16</v>
      </c>
      <c r="D1904">
        <v>599</v>
      </c>
      <c r="E1904">
        <v>29</v>
      </c>
      <c r="F1904">
        <v>51716</v>
      </c>
      <c r="G1904">
        <v>52314</v>
      </c>
      <c r="H1904">
        <v>3738551</v>
      </c>
      <c r="I1904">
        <v>3737953</v>
      </c>
      <c r="J1904" s="27">
        <v>0</v>
      </c>
      <c r="K1904">
        <v>957</v>
      </c>
    </row>
    <row r="1905" spans="1:11">
      <c r="A1905" t="s">
        <v>83</v>
      </c>
      <c r="B1905" t="s">
        <v>19</v>
      </c>
      <c r="C1905">
        <v>91.07</v>
      </c>
      <c r="D1905">
        <v>112</v>
      </c>
      <c r="E1905">
        <v>10</v>
      </c>
      <c r="F1905">
        <v>51782</v>
      </c>
      <c r="G1905">
        <v>51893</v>
      </c>
      <c r="H1905">
        <v>4684473</v>
      </c>
      <c r="I1905">
        <v>4684362</v>
      </c>
      <c r="J1905" s="28">
        <v>3E-32</v>
      </c>
      <c r="K1905">
        <v>143</v>
      </c>
    </row>
    <row r="1906" spans="1:11">
      <c r="A1906" t="s">
        <v>60</v>
      </c>
      <c r="B1906" t="s">
        <v>19</v>
      </c>
      <c r="C1906">
        <v>91.62</v>
      </c>
      <c r="D1906">
        <v>179</v>
      </c>
      <c r="E1906">
        <v>15</v>
      </c>
      <c r="F1906">
        <v>52237</v>
      </c>
      <c r="G1906">
        <v>52415</v>
      </c>
      <c r="H1906">
        <v>4685042</v>
      </c>
      <c r="I1906">
        <v>4685220</v>
      </c>
      <c r="J1906" s="1">
        <v>3.0000000000000002E-60</v>
      </c>
      <c r="K1906">
        <v>236</v>
      </c>
    </row>
    <row r="1907" spans="1:11">
      <c r="A1907" t="s">
        <v>35</v>
      </c>
      <c r="B1907" t="s">
        <v>19</v>
      </c>
      <c r="C1907">
        <v>91.3</v>
      </c>
      <c r="D1907">
        <v>115</v>
      </c>
      <c r="E1907">
        <v>10</v>
      </c>
      <c r="F1907">
        <v>52568</v>
      </c>
      <c r="G1907">
        <v>52682</v>
      </c>
      <c r="H1907">
        <v>4680271</v>
      </c>
      <c r="I1907">
        <v>4680157</v>
      </c>
      <c r="J1907" s="1">
        <v>5.0000000000000003E-34</v>
      </c>
      <c r="K1907">
        <v>149</v>
      </c>
    </row>
    <row r="1908" spans="1:11">
      <c r="A1908" t="s">
        <v>35</v>
      </c>
      <c r="B1908" t="s">
        <v>19</v>
      </c>
      <c r="C1908">
        <v>81.650000000000006</v>
      </c>
      <c r="D1908">
        <v>387</v>
      </c>
      <c r="E1908">
        <v>71</v>
      </c>
      <c r="F1908">
        <v>52569</v>
      </c>
      <c r="G1908">
        <v>52955</v>
      </c>
      <c r="H1908">
        <v>3735950</v>
      </c>
      <c r="I1908">
        <v>3735564</v>
      </c>
      <c r="J1908" s="28">
        <v>8.9999999999999995E-51</v>
      </c>
      <c r="K1908">
        <v>204</v>
      </c>
    </row>
    <row r="1909" spans="1:11">
      <c r="A1909" t="s">
        <v>97</v>
      </c>
      <c r="B1909" t="s">
        <v>19</v>
      </c>
      <c r="C1909">
        <v>95.52</v>
      </c>
      <c r="D1909">
        <v>67</v>
      </c>
      <c r="E1909">
        <v>3</v>
      </c>
      <c r="F1909">
        <v>52664</v>
      </c>
      <c r="G1909">
        <v>52730</v>
      </c>
      <c r="H1909">
        <v>5015661</v>
      </c>
      <c r="I1909">
        <v>5015727</v>
      </c>
      <c r="J1909" s="28">
        <v>4.9999999999999995E-22</v>
      </c>
      <c r="K1909">
        <v>109</v>
      </c>
    </row>
    <row r="1910" spans="1:11">
      <c r="A1910" t="s">
        <v>35</v>
      </c>
      <c r="B1910" t="s">
        <v>19</v>
      </c>
      <c r="C1910">
        <v>86.17</v>
      </c>
      <c r="D1910">
        <v>441</v>
      </c>
      <c r="E1910">
        <v>61</v>
      </c>
      <c r="F1910">
        <v>53057</v>
      </c>
      <c r="G1910">
        <v>53497</v>
      </c>
      <c r="H1910">
        <v>3735519</v>
      </c>
      <c r="I1910">
        <v>3735079</v>
      </c>
      <c r="J1910" s="28">
        <v>6.9999999999999997E-107</v>
      </c>
      <c r="K1910">
        <v>391</v>
      </c>
    </row>
    <row r="1911" spans="1:11">
      <c r="A1911" t="s">
        <v>83</v>
      </c>
      <c r="B1911" t="s">
        <v>19</v>
      </c>
      <c r="C1911">
        <v>99.08</v>
      </c>
      <c r="D1911">
        <v>109</v>
      </c>
      <c r="E1911">
        <v>1</v>
      </c>
      <c r="F1911">
        <v>53366</v>
      </c>
      <c r="G1911">
        <v>53474</v>
      </c>
      <c r="H1911">
        <v>4683229</v>
      </c>
      <c r="I1911">
        <v>4683121</v>
      </c>
      <c r="J1911" s="28">
        <v>6E-52</v>
      </c>
      <c r="K1911">
        <v>208</v>
      </c>
    </row>
    <row r="1912" spans="1:11">
      <c r="A1912" t="s">
        <v>35</v>
      </c>
      <c r="B1912" t="s">
        <v>19</v>
      </c>
      <c r="C1912">
        <v>93.27</v>
      </c>
      <c r="D1912">
        <v>490</v>
      </c>
      <c r="E1912">
        <v>33</v>
      </c>
      <c r="F1912">
        <v>53535</v>
      </c>
      <c r="G1912">
        <v>54024</v>
      </c>
      <c r="H1912">
        <v>3735026</v>
      </c>
      <c r="I1912">
        <v>3734537</v>
      </c>
      <c r="J1912" s="27">
        <v>0</v>
      </c>
      <c r="K1912">
        <v>710</v>
      </c>
    </row>
    <row r="1913" spans="1:11">
      <c r="A1913" t="s">
        <v>97</v>
      </c>
      <c r="B1913" t="s">
        <v>19</v>
      </c>
      <c r="C1913">
        <v>90.2</v>
      </c>
      <c r="D1913">
        <v>102</v>
      </c>
      <c r="E1913">
        <v>10</v>
      </c>
      <c r="F1913">
        <v>53551</v>
      </c>
      <c r="G1913">
        <v>53652</v>
      </c>
      <c r="H1913">
        <v>3763285</v>
      </c>
      <c r="I1913">
        <v>3763386</v>
      </c>
      <c r="J1913" s="28">
        <v>3.0000000000000001E-26</v>
      </c>
      <c r="K1913">
        <v>123</v>
      </c>
    </row>
    <row r="1914" spans="1:11">
      <c r="A1914" t="s">
        <v>97</v>
      </c>
      <c r="B1914" t="s">
        <v>19</v>
      </c>
      <c r="C1914">
        <v>90.2</v>
      </c>
      <c r="D1914">
        <v>102</v>
      </c>
      <c r="E1914">
        <v>10</v>
      </c>
      <c r="F1914">
        <v>53551</v>
      </c>
      <c r="G1914">
        <v>53652</v>
      </c>
      <c r="H1914">
        <v>4705885</v>
      </c>
      <c r="I1914">
        <v>4705986</v>
      </c>
      <c r="J1914" s="1">
        <v>3.0000000000000001E-26</v>
      </c>
      <c r="K1914">
        <v>123</v>
      </c>
    </row>
    <row r="1915" spans="1:11">
      <c r="A1915" t="s">
        <v>83</v>
      </c>
      <c r="B1915" t="s">
        <v>19</v>
      </c>
      <c r="C1915">
        <v>99.04</v>
      </c>
      <c r="D1915">
        <v>311</v>
      </c>
      <c r="E1915">
        <v>2</v>
      </c>
      <c r="F1915">
        <v>53707</v>
      </c>
      <c r="G1915">
        <v>54017</v>
      </c>
      <c r="H1915">
        <v>4683096</v>
      </c>
      <c r="I1915">
        <v>4682787</v>
      </c>
      <c r="J1915" s="1">
        <v>2.9999999999999998E-165</v>
      </c>
      <c r="K1915">
        <v>585</v>
      </c>
    </row>
    <row r="1916" spans="1:11">
      <c r="A1916" t="s">
        <v>83</v>
      </c>
      <c r="B1916" t="s">
        <v>19</v>
      </c>
      <c r="C1916">
        <v>100</v>
      </c>
      <c r="D1916">
        <v>86</v>
      </c>
      <c r="E1916">
        <v>0</v>
      </c>
      <c r="F1916">
        <v>53707</v>
      </c>
      <c r="G1916">
        <v>53792</v>
      </c>
      <c r="H1916">
        <v>3737182</v>
      </c>
      <c r="I1916">
        <v>3737097</v>
      </c>
      <c r="J1916" s="1">
        <v>9.9999999999999993E-41</v>
      </c>
      <c r="K1916">
        <v>170</v>
      </c>
    </row>
    <row r="1917" spans="1:11">
      <c r="A1917" t="s">
        <v>57</v>
      </c>
      <c r="B1917" t="s">
        <v>19</v>
      </c>
      <c r="C1917">
        <v>96.77</v>
      </c>
      <c r="D1917">
        <v>124</v>
      </c>
      <c r="E1917">
        <v>4</v>
      </c>
      <c r="F1917">
        <v>54107</v>
      </c>
      <c r="G1917">
        <v>54230</v>
      </c>
      <c r="H1917">
        <v>3765750</v>
      </c>
      <c r="I1917">
        <v>3765873</v>
      </c>
      <c r="J1917" s="1">
        <v>1E-53</v>
      </c>
      <c r="K1917">
        <v>214</v>
      </c>
    </row>
    <row r="1918" spans="1:11">
      <c r="A1918" t="s">
        <v>57</v>
      </c>
      <c r="B1918" t="s">
        <v>19</v>
      </c>
      <c r="C1918">
        <v>96.77</v>
      </c>
      <c r="D1918">
        <v>124</v>
      </c>
      <c r="E1918">
        <v>4</v>
      </c>
      <c r="F1918">
        <v>54107</v>
      </c>
      <c r="G1918">
        <v>54230</v>
      </c>
      <c r="H1918">
        <v>4708350</v>
      </c>
      <c r="I1918">
        <v>4708473</v>
      </c>
      <c r="J1918" s="1">
        <v>1E-53</v>
      </c>
      <c r="K1918">
        <v>214</v>
      </c>
    </row>
    <row r="1919" spans="1:11">
      <c r="A1919" t="s">
        <v>57</v>
      </c>
      <c r="B1919" t="s">
        <v>19</v>
      </c>
      <c r="C1919">
        <v>92.36</v>
      </c>
      <c r="D1919">
        <v>144</v>
      </c>
      <c r="E1919">
        <v>11</v>
      </c>
      <c r="F1919">
        <v>54666</v>
      </c>
      <c r="G1919">
        <v>54809</v>
      </c>
      <c r="H1919">
        <v>3765899</v>
      </c>
      <c r="I1919">
        <v>3766042</v>
      </c>
      <c r="J1919" s="1">
        <v>6E-49</v>
      </c>
      <c r="K1919">
        <v>198</v>
      </c>
    </row>
    <row r="1920" spans="1:11">
      <c r="A1920" t="s">
        <v>57</v>
      </c>
      <c r="B1920" t="s">
        <v>19</v>
      </c>
      <c r="C1920">
        <v>92.36</v>
      </c>
      <c r="D1920">
        <v>144</v>
      </c>
      <c r="E1920">
        <v>11</v>
      </c>
      <c r="F1920">
        <v>54666</v>
      </c>
      <c r="G1920">
        <v>54809</v>
      </c>
      <c r="H1920">
        <v>4708499</v>
      </c>
      <c r="I1920">
        <v>4708642</v>
      </c>
      <c r="J1920" s="1">
        <v>6E-49</v>
      </c>
      <c r="K1920">
        <v>198</v>
      </c>
    </row>
    <row r="1921" spans="1:11">
      <c r="A1921" t="s">
        <v>57</v>
      </c>
      <c r="B1921" t="s">
        <v>19</v>
      </c>
      <c r="C1921">
        <v>98.87</v>
      </c>
      <c r="D1921">
        <v>353</v>
      </c>
      <c r="E1921">
        <v>4</v>
      </c>
      <c r="F1921">
        <v>54885</v>
      </c>
      <c r="G1921">
        <v>55237</v>
      </c>
      <c r="H1921">
        <v>3766175</v>
      </c>
      <c r="I1921">
        <v>3766527</v>
      </c>
      <c r="J1921" s="27">
        <v>0</v>
      </c>
      <c r="K1921">
        <v>668</v>
      </c>
    </row>
    <row r="1922" spans="1:11">
      <c r="A1922" t="s">
        <v>57</v>
      </c>
      <c r="B1922" t="s">
        <v>19</v>
      </c>
      <c r="C1922">
        <v>95.71</v>
      </c>
      <c r="D1922">
        <v>70</v>
      </c>
      <c r="E1922">
        <v>3</v>
      </c>
      <c r="F1922">
        <v>54885</v>
      </c>
      <c r="G1922">
        <v>54954</v>
      </c>
      <c r="H1922">
        <v>4708775</v>
      </c>
      <c r="I1922">
        <v>4708844</v>
      </c>
      <c r="J1922" s="28">
        <v>6.9999999999999993E-24</v>
      </c>
      <c r="K1922">
        <v>115</v>
      </c>
    </row>
    <row r="1923" spans="1:11">
      <c r="A1923" t="s">
        <v>83</v>
      </c>
      <c r="B1923" t="s">
        <v>19</v>
      </c>
      <c r="C1923">
        <v>86.97</v>
      </c>
      <c r="D1923">
        <v>261</v>
      </c>
      <c r="E1923">
        <v>34</v>
      </c>
      <c r="F1923">
        <v>55152</v>
      </c>
      <c r="G1923">
        <v>55412</v>
      </c>
      <c r="H1923">
        <v>4680271</v>
      </c>
      <c r="I1923">
        <v>4680011</v>
      </c>
      <c r="J1923" s="28">
        <v>7.0000000000000006E-64</v>
      </c>
      <c r="K1923">
        <v>248</v>
      </c>
    </row>
    <row r="1924" spans="1:11">
      <c r="A1924" t="s">
        <v>83</v>
      </c>
      <c r="B1924" t="s">
        <v>19</v>
      </c>
      <c r="C1924">
        <v>88.57</v>
      </c>
      <c r="D1924">
        <v>105</v>
      </c>
      <c r="E1924">
        <v>12</v>
      </c>
      <c r="F1924">
        <v>55153</v>
      </c>
      <c r="G1924">
        <v>55257</v>
      </c>
      <c r="H1924">
        <v>3735950</v>
      </c>
      <c r="I1924">
        <v>3735846</v>
      </c>
      <c r="J1924" s="28">
        <v>3E-23</v>
      </c>
      <c r="K1924">
        <v>113</v>
      </c>
    </row>
    <row r="1925" spans="1:11">
      <c r="A1925" t="s">
        <v>57</v>
      </c>
      <c r="B1925" t="s">
        <v>19</v>
      </c>
      <c r="C1925">
        <v>96.82</v>
      </c>
      <c r="D1925">
        <v>503</v>
      </c>
      <c r="E1925">
        <v>16</v>
      </c>
      <c r="F1925">
        <v>55235</v>
      </c>
      <c r="G1925">
        <v>55737</v>
      </c>
      <c r="H1925">
        <v>3766942</v>
      </c>
      <c r="I1925">
        <v>3767444</v>
      </c>
      <c r="J1925" s="27">
        <v>0</v>
      </c>
      <c r="K1925">
        <v>870</v>
      </c>
    </row>
    <row r="1926" spans="1:11">
      <c r="A1926" t="s">
        <v>83</v>
      </c>
      <c r="B1926" t="s">
        <v>19</v>
      </c>
      <c r="C1926">
        <v>93.07</v>
      </c>
      <c r="D1926">
        <v>995</v>
      </c>
      <c r="E1926">
        <v>68</v>
      </c>
      <c r="F1926">
        <v>55432</v>
      </c>
      <c r="G1926">
        <v>56426</v>
      </c>
      <c r="H1926">
        <v>4679934</v>
      </c>
      <c r="I1926">
        <v>4678941</v>
      </c>
      <c r="J1926" s="27">
        <v>0</v>
      </c>
      <c r="K1926">
        <v>1417</v>
      </c>
    </row>
    <row r="1927" spans="1:11">
      <c r="A1927" t="s">
        <v>60</v>
      </c>
      <c r="B1927" t="s">
        <v>19</v>
      </c>
      <c r="C1927">
        <v>98.73</v>
      </c>
      <c r="D1927">
        <v>158</v>
      </c>
      <c r="E1927">
        <v>2</v>
      </c>
      <c r="F1927">
        <v>55857</v>
      </c>
      <c r="G1927">
        <v>56014</v>
      </c>
      <c r="H1927">
        <v>3744679</v>
      </c>
      <c r="I1927">
        <v>3744836</v>
      </c>
      <c r="J1927" s="28">
        <v>9.0000000000000006E-79</v>
      </c>
      <c r="K1927">
        <v>297</v>
      </c>
    </row>
    <row r="1928" spans="1:11">
      <c r="A1928" t="s">
        <v>65</v>
      </c>
      <c r="B1928" t="s">
        <v>19</v>
      </c>
      <c r="C1928">
        <v>93.1</v>
      </c>
      <c r="D1928">
        <v>87</v>
      </c>
      <c r="E1928">
        <v>6</v>
      </c>
      <c r="F1928">
        <v>56808</v>
      </c>
      <c r="G1928">
        <v>56894</v>
      </c>
      <c r="H1928">
        <v>3762346</v>
      </c>
      <c r="I1928">
        <v>3762432</v>
      </c>
      <c r="J1928" s="28">
        <v>1E-26</v>
      </c>
      <c r="K1928">
        <v>125</v>
      </c>
    </row>
    <row r="1929" spans="1:11">
      <c r="A1929" t="s">
        <v>65</v>
      </c>
      <c r="B1929" t="s">
        <v>19</v>
      </c>
      <c r="C1929">
        <v>93.1</v>
      </c>
      <c r="D1929">
        <v>87</v>
      </c>
      <c r="E1929">
        <v>6</v>
      </c>
      <c r="F1929">
        <v>56808</v>
      </c>
      <c r="G1929">
        <v>56894</v>
      </c>
      <c r="H1929">
        <v>4704946</v>
      </c>
      <c r="I1929">
        <v>4705032</v>
      </c>
      <c r="J1929" s="1">
        <v>1E-26</v>
      </c>
      <c r="K1929">
        <v>125</v>
      </c>
    </row>
    <row r="1930" spans="1:11">
      <c r="A1930" t="s">
        <v>65</v>
      </c>
      <c r="B1930" t="s">
        <v>19</v>
      </c>
      <c r="C1930">
        <v>93.25</v>
      </c>
      <c r="D1930">
        <v>311</v>
      </c>
      <c r="E1930">
        <v>21</v>
      </c>
      <c r="F1930">
        <v>57742</v>
      </c>
      <c r="G1930">
        <v>58052</v>
      </c>
      <c r="H1930">
        <v>3763285</v>
      </c>
      <c r="I1930">
        <v>3763595</v>
      </c>
      <c r="J1930" s="1">
        <v>1.9999999999999999E-124</v>
      </c>
      <c r="K1930">
        <v>450</v>
      </c>
    </row>
    <row r="1931" spans="1:11">
      <c r="A1931" t="s">
        <v>65</v>
      </c>
      <c r="B1931" t="s">
        <v>19</v>
      </c>
      <c r="C1931">
        <v>93.25</v>
      </c>
      <c r="D1931">
        <v>311</v>
      </c>
      <c r="E1931">
        <v>21</v>
      </c>
      <c r="F1931">
        <v>57742</v>
      </c>
      <c r="G1931">
        <v>58052</v>
      </c>
      <c r="H1931">
        <v>4705885</v>
      </c>
      <c r="I1931">
        <v>4706195</v>
      </c>
      <c r="J1931" s="1">
        <v>1.9999999999999999E-124</v>
      </c>
      <c r="K1931">
        <v>450</v>
      </c>
    </row>
    <row r="1932" spans="1:11">
      <c r="A1932" t="s">
        <v>60</v>
      </c>
      <c r="B1932" t="s">
        <v>19</v>
      </c>
      <c r="C1932">
        <v>95.26</v>
      </c>
      <c r="D1932">
        <v>253</v>
      </c>
      <c r="E1932">
        <v>12</v>
      </c>
      <c r="F1932">
        <v>59038</v>
      </c>
      <c r="G1932">
        <v>59290</v>
      </c>
      <c r="H1932">
        <v>4692028</v>
      </c>
      <c r="I1932">
        <v>4692280</v>
      </c>
      <c r="J1932" s="1">
        <v>1.0000000000000001E-111</v>
      </c>
      <c r="K1932">
        <v>406</v>
      </c>
    </row>
    <row r="1933" spans="1:11">
      <c r="A1933" t="s">
        <v>49</v>
      </c>
      <c r="B1933" t="s">
        <v>19</v>
      </c>
      <c r="C1933">
        <v>88.44</v>
      </c>
      <c r="D1933">
        <v>199</v>
      </c>
      <c r="E1933">
        <v>23</v>
      </c>
      <c r="F1933">
        <v>69438</v>
      </c>
      <c r="G1933">
        <v>69636</v>
      </c>
      <c r="H1933">
        <v>3762810</v>
      </c>
      <c r="I1933">
        <v>3763008</v>
      </c>
      <c r="J1933" s="1">
        <v>6.0000000000000004E-53</v>
      </c>
      <c r="K1933">
        <v>212</v>
      </c>
    </row>
    <row r="1934" spans="1:11">
      <c r="A1934" t="s">
        <v>49</v>
      </c>
      <c r="B1934" t="s">
        <v>19</v>
      </c>
      <c r="C1934">
        <v>88.44</v>
      </c>
      <c r="D1934">
        <v>199</v>
      </c>
      <c r="E1934">
        <v>23</v>
      </c>
      <c r="F1934">
        <v>69438</v>
      </c>
      <c r="G1934">
        <v>69636</v>
      </c>
      <c r="H1934">
        <v>4705410</v>
      </c>
      <c r="I1934">
        <v>4705608</v>
      </c>
      <c r="J1934" s="1">
        <v>6.0000000000000004E-53</v>
      </c>
      <c r="K1934">
        <v>212</v>
      </c>
    </row>
    <row r="1935" spans="1:11">
      <c r="A1935" t="s">
        <v>61</v>
      </c>
      <c r="B1935" t="s">
        <v>2</v>
      </c>
      <c r="C1935">
        <v>99.25</v>
      </c>
      <c r="D1935">
        <v>134</v>
      </c>
      <c r="E1935">
        <v>1</v>
      </c>
      <c r="F1935">
        <v>1</v>
      </c>
      <c r="G1935">
        <v>134</v>
      </c>
      <c r="H1935">
        <v>1569359</v>
      </c>
      <c r="I1935">
        <v>1569492</v>
      </c>
      <c r="J1935" s="1">
        <v>4.9999999999999999E-67</v>
      </c>
      <c r="K1935">
        <v>258</v>
      </c>
    </row>
    <row r="1936" spans="1:11">
      <c r="A1936" t="s">
        <v>60</v>
      </c>
      <c r="B1936" t="s">
        <v>2</v>
      </c>
      <c r="C1936">
        <v>96.18</v>
      </c>
      <c r="D1936">
        <v>288</v>
      </c>
      <c r="E1936">
        <v>11</v>
      </c>
      <c r="F1936">
        <v>7282</v>
      </c>
      <c r="G1936">
        <v>7569</v>
      </c>
      <c r="H1936">
        <v>779693</v>
      </c>
      <c r="I1936">
        <v>779980</v>
      </c>
      <c r="J1936" s="1">
        <v>6.9999999999999997E-135</v>
      </c>
      <c r="K1936">
        <v>484</v>
      </c>
    </row>
    <row r="1937" spans="1:11">
      <c r="A1937" t="s">
        <v>28</v>
      </c>
      <c r="B1937" t="s">
        <v>2</v>
      </c>
      <c r="C1937">
        <v>98.73</v>
      </c>
      <c r="D1937">
        <v>79</v>
      </c>
      <c r="E1937">
        <v>1</v>
      </c>
      <c r="F1937">
        <v>8179</v>
      </c>
      <c r="G1937">
        <v>8257</v>
      </c>
      <c r="H1937">
        <v>3176907</v>
      </c>
      <c r="I1937">
        <v>3176829</v>
      </c>
      <c r="J1937" s="1">
        <v>9.0000000000000002E-35</v>
      </c>
      <c r="K1937">
        <v>149</v>
      </c>
    </row>
    <row r="1938" spans="1:11">
      <c r="A1938" t="s">
        <v>50</v>
      </c>
      <c r="B1938" t="s">
        <v>2</v>
      </c>
      <c r="C1938">
        <v>92.61</v>
      </c>
      <c r="D1938">
        <v>907</v>
      </c>
      <c r="E1938">
        <v>67</v>
      </c>
      <c r="F1938">
        <v>9776</v>
      </c>
      <c r="G1938">
        <v>10682</v>
      </c>
      <c r="H1938">
        <v>1214797</v>
      </c>
      <c r="I1938">
        <v>1215703</v>
      </c>
      <c r="J1938" s="27">
        <v>0</v>
      </c>
      <c r="K1938">
        <v>1267</v>
      </c>
    </row>
    <row r="1939" spans="1:11">
      <c r="A1939" t="s">
        <v>50</v>
      </c>
      <c r="B1939" t="s">
        <v>2</v>
      </c>
      <c r="C1939">
        <v>93.03</v>
      </c>
      <c r="D1939">
        <v>889</v>
      </c>
      <c r="E1939">
        <v>62</v>
      </c>
      <c r="F1939">
        <v>9794</v>
      </c>
      <c r="G1939">
        <v>10682</v>
      </c>
      <c r="H1939">
        <v>5260034</v>
      </c>
      <c r="I1939">
        <v>5259146</v>
      </c>
      <c r="J1939" s="27">
        <v>0</v>
      </c>
      <c r="K1939">
        <v>1271</v>
      </c>
    </row>
    <row r="1940" spans="1:11">
      <c r="A1940" t="s">
        <v>79</v>
      </c>
      <c r="B1940" t="s">
        <v>2</v>
      </c>
      <c r="C1940">
        <v>91.46</v>
      </c>
      <c r="D1940">
        <v>82</v>
      </c>
      <c r="E1940">
        <v>7</v>
      </c>
      <c r="F1940">
        <v>10422</v>
      </c>
      <c r="G1940">
        <v>10503</v>
      </c>
      <c r="H1940">
        <v>2044276</v>
      </c>
      <c r="I1940">
        <v>2044195</v>
      </c>
      <c r="J1940" s="28">
        <v>7.9999999999999993E-21</v>
      </c>
      <c r="K1940">
        <v>107</v>
      </c>
    </row>
    <row r="1941" spans="1:11">
      <c r="A1941" t="s">
        <v>79</v>
      </c>
      <c r="B1941" t="s">
        <v>2</v>
      </c>
      <c r="C1941">
        <v>91.46</v>
      </c>
      <c r="D1941">
        <v>82</v>
      </c>
      <c r="E1941">
        <v>7</v>
      </c>
      <c r="F1941">
        <v>10422</v>
      </c>
      <c r="G1941">
        <v>10503</v>
      </c>
      <c r="H1941">
        <v>5359641</v>
      </c>
      <c r="I1941">
        <v>5359560</v>
      </c>
      <c r="J1941" s="28">
        <v>7.9999999999999993E-21</v>
      </c>
      <c r="K1941">
        <v>107</v>
      </c>
    </row>
    <row r="1942" spans="1:11">
      <c r="A1942" t="s">
        <v>50</v>
      </c>
      <c r="B1942" t="s">
        <v>2</v>
      </c>
      <c r="C1942">
        <v>86.01</v>
      </c>
      <c r="D1942">
        <v>143</v>
      </c>
      <c r="E1942">
        <v>14</v>
      </c>
      <c r="F1942">
        <v>11269</v>
      </c>
      <c r="G1942">
        <v>11408</v>
      </c>
      <c r="H1942">
        <v>1895782</v>
      </c>
      <c r="I1942">
        <v>1895921</v>
      </c>
      <c r="J1942" s="28">
        <v>1.9999999999999998E-24</v>
      </c>
      <c r="K1942">
        <v>117</v>
      </c>
    </row>
    <row r="1943" spans="1:11">
      <c r="A1943" t="s">
        <v>50</v>
      </c>
      <c r="B1943" t="s">
        <v>2</v>
      </c>
      <c r="C1943">
        <v>87.92</v>
      </c>
      <c r="D1943">
        <v>240</v>
      </c>
      <c r="E1943">
        <v>29</v>
      </c>
      <c r="F1943">
        <v>11840</v>
      </c>
      <c r="G1943">
        <v>12079</v>
      </c>
      <c r="H1943">
        <v>780022</v>
      </c>
      <c r="I1943">
        <v>779783</v>
      </c>
      <c r="J1943" s="1">
        <v>2.9999999999999998E-63</v>
      </c>
      <c r="K1943">
        <v>246</v>
      </c>
    </row>
    <row r="1944" spans="1:11">
      <c r="A1944" t="s">
        <v>79</v>
      </c>
      <c r="B1944" t="s">
        <v>2</v>
      </c>
      <c r="C1944">
        <v>94.87</v>
      </c>
      <c r="D1944">
        <v>78</v>
      </c>
      <c r="E1944">
        <v>4</v>
      </c>
      <c r="F1944">
        <v>12549</v>
      </c>
      <c r="G1944">
        <v>12626</v>
      </c>
      <c r="H1944">
        <v>2044276</v>
      </c>
      <c r="I1944">
        <v>2044199</v>
      </c>
      <c r="J1944" s="1">
        <v>1E-25</v>
      </c>
      <c r="K1944">
        <v>123</v>
      </c>
    </row>
    <row r="1945" spans="1:11">
      <c r="A1945" t="s">
        <v>79</v>
      </c>
      <c r="B1945" t="s">
        <v>2</v>
      </c>
      <c r="C1945">
        <v>94.87</v>
      </c>
      <c r="D1945">
        <v>78</v>
      </c>
      <c r="E1945">
        <v>4</v>
      </c>
      <c r="F1945">
        <v>12549</v>
      </c>
      <c r="G1945">
        <v>12626</v>
      </c>
      <c r="H1945">
        <v>5359641</v>
      </c>
      <c r="I1945">
        <v>5359564</v>
      </c>
      <c r="J1945" s="1">
        <v>1E-25</v>
      </c>
      <c r="K1945">
        <v>123</v>
      </c>
    </row>
    <row r="1946" spans="1:11">
      <c r="A1946" t="s">
        <v>0</v>
      </c>
      <c r="B1946" t="s">
        <v>2</v>
      </c>
      <c r="C1946">
        <v>81.180000000000007</v>
      </c>
      <c r="D1946">
        <v>356</v>
      </c>
      <c r="E1946">
        <v>61</v>
      </c>
      <c r="F1946">
        <v>13911</v>
      </c>
      <c r="G1946">
        <v>14260</v>
      </c>
      <c r="H1946">
        <v>691292</v>
      </c>
      <c r="I1946">
        <v>691647</v>
      </c>
      <c r="J1946" s="28">
        <v>1E-42</v>
      </c>
      <c r="K1946">
        <v>176</v>
      </c>
    </row>
    <row r="1947" spans="1:11">
      <c r="A1947" t="s">
        <v>60</v>
      </c>
      <c r="B1947" t="s">
        <v>2</v>
      </c>
      <c r="C1947">
        <v>100</v>
      </c>
      <c r="D1947">
        <v>61</v>
      </c>
      <c r="E1947">
        <v>0</v>
      </c>
      <c r="F1947">
        <v>14954</v>
      </c>
      <c r="G1947">
        <v>15014</v>
      </c>
      <c r="H1947">
        <v>3687009</v>
      </c>
      <c r="I1947">
        <v>3687069</v>
      </c>
      <c r="J1947" s="28">
        <v>1E-25</v>
      </c>
      <c r="K1947">
        <v>121</v>
      </c>
    </row>
    <row r="1948" spans="1:11">
      <c r="A1948" t="s">
        <v>40</v>
      </c>
      <c r="B1948" t="s">
        <v>2</v>
      </c>
      <c r="C1948">
        <v>89.73</v>
      </c>
      <c r="D1948">
        <v>146</v>
      </c>
      <c r="E1948">
        <v>15</v>
      </c>
      <c r="F1948">
        <v>18880</v>
      </c>
      <c r="G1948">
        <v>19025</v>
      </c>
      <c r="H1948">
        <v>5805680</v>
      </c>
      <c r="I1948">
        <v>5805825</v>
      </c>
      <c r="J1948" s="28">
        <v>9.9999999999999993E-41</v>
      </c>
      <c r="K1948">
        <v>170</v>
      </c>
    </row>
    <row r="1949" spans="1:11">
      <c r="A1949" t="s">
        <v>60</v>
      </c>
      <c r="B1949" t="s">
        <v>2</v>
      </c>
      <c r="C1949">
        <v>90.72</v>
      </c>
      <c r="D1949">
        <v>291</v>
      </c>
      <c r="E1949">
        <v>27</v>
      </c>
      <c r="F1949">
        <v>20290</v>
      </c>
      <c r="G1949">
        <v>20580</v>
      </c>
      <c r="H1949">
        <v>712772</v>
      </c>
      <c r="I1949">
        <v>712482</v>
      </c>
      <c r="J1949" s="28">
        <v>1.9999999999999999E-98</v>
      </c>
      <c r="K1949">
        <v>363</v>
      </c>
    </row>
    <row r="1950" spans="1:11">
      <c r="A1950" t="s">
        <v>34</v>
      </c>
      <c r="B1950" t="s">
        <v>2</v>
      </c>
      <c r="C1950">
        <v>90.41</v>
      </c>
      <c r="D1950">
        <v>146</v>
      </c>
      <c r="E1950">
        <v>14</v>
      </c>
      <c r="F1950">
        <v>21317</v>
      </c>
      <c r="G1950">
        <v>21462</v>
      </c>
      <c r="H1950">
        <v>5805825</v>
      </c>
      <c r="I1950">
        <v>5805680</v>
      </c>
      <c r="J1950" s="28">
        <v>4.0000000000000003E-43</v>
      </c>
      <c r="K1950">
        <v>178</v>
      </c>
    </row>
    <row r="1951" spans="1:11">
      <c r="A1951" t="s">
        <v>32</v>
      </c>
      <c r="B1951" t="s">
        <v>2</v>
      </c>
      <c r="C1951">
        <v>100</v>
      </c>
      <c r="D1951">
        <v>64</v>
      </c>
      <c r="E1951">
        <v>0</v>
      </c>
      <c r="F1951">
        <v>21471</v>
      </c>
      <c r="G1951">
        <v>21534</v>
      </c>
      <c r="H1951">
        <v>4553037</v>
      </c>
      <c r="I1951">
        <v>4552974</v>
      </c>
      <c r="J1951" s="28">
        <v>1E-27</v>
      </c>
      <c r="K1951">
        <v>127</v>
      </c>
    </row>
    <row r="1952" spans="1:11">
      <c r="A1952" t="s">
        <v>60</v>
      </c>
      <c r="B1952" t="s">
        <v>2</v>
      </c>
      <c r="C1952">
        <v>91.04</v>
      </c>
      <c r="D1952">
        <v>212</v>
      </c>
      <c r="E1952">
        <v>19</v>
      </c>
      <c r="F1952">
        <v>21792</v>
      </c>
      <c r="G1952">
        <v>22003</v>
      </c>
      <c r="H1952">
        <v>711223</v>
      </c>
      <c r="I1952">
        <v>711012</v>
      </c>
      <c r="J1952" s="28">
        <v>2E-70</v>
      </c>
      <c r="K1952">
        <v>270</v>
      </c>
    </row>
    <row r="1953" spans="1:11">
      <c r="A1953" t="s">
        <v>60</v>
      </c>
      <c r="B1953" t="s">
        <v>2</v>
      </c>
      <c r="C1953">
        <v>87.86</v>
      </c>
      <c r="D1953">
        <v>140</v>
      </c>
      <c r="E1953">
        <v>17</v>
      </c>
      <c r="F1953">
        <v>22092</v>
      </c>
      <c r="G1953">
        <v>22231</v>
      </c>
      <c r="H1953">
        <v>710731</v>
      </c>
      <c r="I1953">
        <v>710592</v>
      </c>
      <c r="J1953" s="1">
        <v>3E-32</v>
      </c>
      <c r="K1953">
        <v>143</v>
      </c>
    </row>
    <row r="1954" spans="1:11">
      <c r="A1954" t="s">
        <v>60</v>
      </c>
      <c r="B1954" t="s">
        <v>2</v>
      </c>
      <c r="C1954">
        <v>87</v>
      </c>
      <c r="D1954">
        <v>200</v>
      </c>
      <c r="E1954">
        <v>24</v>
      </c>
      <c r="F1954">
        <v>24329</v>
      </c>
      <c r="G1954">
        <v>24527</v>
      </c>
      <c r="H1954">
        <v>708461</v>
      </c>
      <c r="I1954">
        <v>708263</v>
      </c>
      <c r="J1954" s="1">
        <v>9.0000000000000002E-42</v>
      </c>
      <c r="K1954">
        <v>174</v>
      </c>
    </row>
    <row r="1955" spans="1:11">
      <c r="A1955" t="s">
        <v>27</v>
      </c>
      <c r="B1955" t="s">
        <v>2</v>
      </c>
      <c r="C1955">
        <v>100</v>
      </c>
      <c r="D1955">
        <v>64</v>
      </c>
      <c r="E1955">
        <v>0</v>
      </c>
      <c r="F1955">
        <v>26356</v>
      </c>
      <c r="G1955">
        <v>26419</v>
      </c>
      <c r="H1955">
        <v>4553037</v>
      </c>
      <c r="I1955">
        <v>4552974</v>
      </c>
      <c r="J1955" s="1">
        <v>1E-27</v>
      </c>
      <c r="K1955">
        <v>127</v>
      </c>
    </row>
    <row r="1956" spans="1:11">
      <c r="A1956" t="s">
        <v>83</v>
      </c>
      <c r="B1956" t="s">
        <v>2</v>
      </c>
      <c r="C1956">
        <v>100</v>
      </c>
      <c r="D1956">
        <v>61</v>
      </c>
      <c r="E1956">
        <v>0</v>
      </c>
      <c r="F1956">
        <v>27039</v>
      </c>
      <c r="G1956">
        <v>27099</v>
      </c>
      <c r="H1956">
        <v>3687069</v>
      </c>
      <c r="I1956">
        <v>3687009</v>
      </c>
      <c r="J1956" s="1">
        <v>1E-25</v>
      </c>
      <c r="K1956">
        <v>121</v>
      </c>
    </row>
    <row r="1957" spans="1:11">
      <c r="A1957" t="s">
        <v>35</v>
      </c>
      <c r="B1957" t="s">
        <v>2</v>
      </c>
      <c r="C1957">
        <v>100</v>
      </c>
      <c r="D1957">
        <v>61</v>
      </c>
      <c r="E1957">
        <v>0</v>
      </c>
      <c r="F1957">
        <v>27083</v>
      </c>
      <c r="G1957">
        <v>27143</v>
      </c>
      <c r="H1957">
        <v>3687069</v>
      </c>
      <c r="I1957">
        <v>3687009</v>
      </c>
      <c r="J1957" s="1">
        <v>1E-25</v>
      </c>
      <c r="K1957">
        <v>121</v>
      </c>
    </row>
    <row r="1958" spans="1:11">
      <c r="A1958" t="s">
        <v>32</v>
      </c>
      <c r="B1958" t="s">
        <v>2</v>
      </c>
      <c r="C1958">
        <v>98.24</v>
      </c>
      <c r="D1958">
        <v>170</v>
      </c>
      <c r="E1958">
        <v>3</v>
      </c>
      <c r="F1958">
        <v>30215</v>
      </c>
      <c r="G1958">
        <v>30384</v>
      </c>
      <c r="H1958">
        <v>779862</v>
      </c>
      <c r="I1958">
        <v>779693</v>
      </c>
      <c r="J1958" s="1">
        <v>1E-83</v>
      </c>
      <c r="K1958">
        <v>313</v>
      </c>
    </row>
    <row r="1959" spans="1:11">
      <c r="A1959" t="s">
        <v>64</v>
      </c>
      <c r="B1959" t="s">
        <v>2</v>
      </c>
      <c r="C1959">
        <v>81.2</v>
      </c>
      <c r="D1959">
        <v>484</v>
      </c>
      <c r="E1959">
        <v>91</v>
      </c>
      <c r="F1959">
        <v>31459</v>
      </c>
      <c r="G1959">
        <v>31942</v>
      </c>
      <c r="H1959">
        <v>700796</v>
      </c>
      <c r="I1959">
        <v>701279</v>
      </c>
      <c r="J1959" s="1">
        <v>6.0000000000000002E-61</v>
      </c>
      <c r="K1959">
        <v>238</v>
      </c>
    </row>
    <row r="1960" spans="1:11">
      <c r="A1960" t="s">
        <v>66</v>
      </c>
      <c r="B1960" t="s">
        <v>2</v>
      </c>
      <c r="C1960">
        <v>89.73</v>
      </c>
      <c r="D1960">
        <v>146</v>
      </c>
      <c r="E1960">
        <v>15</v>
      </c>
      <c r="F1960">
        <v>34039</v>
      </c>
      <c r="G1960">
        <v>34184</v>
      </c>
      <c r="H1960">
        <v>5805680</v>
      </c>
      <c r="I1960">
        <v>5805825</v>
      </c>
      <c r="J1960" s="1">
        <v>9.9999999999999993E-41</v>
      </c>
      <c r="K1960">
        <v>170</v>
      </c>
    </row>
    <row r="1961" spans="1:11">
      <c r="A1961" t="s">
        <v>51</v>
      </c>
      <c r="B1961" t="s">
        <v>2</v>
      </c>
      <c r="C1961">
        <v>82.81</v>
      </c>
      <c r="D1961">
        <v>221</v>
      </c>
      <c r="E1961">
        <v>38</v>
      </c>
      <c r="F1961">
        <v>35532</v>
      </c>
      <c r="G1961">
        <v>35752</v>
      </c>
      <c r="H1961">
        <v>1648114</v>
      </c>
      <c r="I1961">
        <v>1647894</v>
      </c>
      <c r="J1961" s="1">
        <v>8.0000000000000007E-30</v>
      </c>
      <c r="K1961">
        <v>137</v>
      </c>
    </row>
    <row r="1962" spans="1:11">
      <c r="A1962" t="s">
        <v>61</v>
      </c>
      <c r="B1962" t="s">
        <v>2</v>
      </c>
      <c r="C1962">
        <v>100</v>
      </c>
      <c r="D1962">
        <v>412</v>
      </c>
      <c r="E1962">
        <v>0</v>
      </c>
      <c r="F1962">
        <v>37303</v>
      </c>
      <c r="G1962">
        <v>37714</v>
      </c>
      <c r="H1962">
        <v>4999777</v>
      </c>
      <c r="I1962">
        <v>5000188</v>
      </c>
      <c r="J1962" s="27">
        <v>0</v>
      </c>
      <c r="K1962">
        <v>817</v>
      </c>
    </row>
    <row r="1963" spans="1:11">
      <c r="A1963" t="s">
        <v>61</v>
      </c>
      <c r="B1963" t="s">
        <v>2</v>
      </c>
      <c r="C1963">
        <v>98.04</v>
      </c>
      <c r="D1963">
        <v>409</v>
      </c>
      <c r="E1963">
        <v>8</v>
      </c>
      <c r="F1963">
        <v>37306</v>
      </c>
      <c r="G1963">
        <v>37714</v>
      </c>
      <c r="H1963">
        <v>5001904</v>
      </c>
      <c r="I1963">
        <v>5002312</v>
      </c>
      <c r="J1963" s="27">
        <v>0</v>
      </c>
      <c r="K1963">
        <v>747</v>
      </c>
    </row>
    <row r="1964" spans="1:11">
      <c r="A1964" t="s">
        <v>61</v>
      </c>
      <c r="B1964" t="s">
        <v>2</v>
      </c>
      <c r="C1964">
        <v>97.8</v>
      </c>
      <c r="D1964">
        <v>409</v>
      </c>
      <c r="E1964">
        <v>9</v>
      </c>
      <c r="F1964">
        <v>37306</v>
      </c>
      <c r="G1964">
        <v>37714</v>
      </c>
      <c r="H1964">
        <v>4995897</v>
      </c>
      <c r="I1964">
        <v>4996305</v>
      </c>
      <c r="J1964" s="27">
        <v>0</v>
      </c>
      <c r="K1964">
        <v>739</v>
      </c>
    </row>
    <row r="1965" spans="1:11">
      <c r="A1965" t="s">
        <v>36</v>
      </c>
      <c r="B1965" t="s">
        <v>2</v>
      </c>
      <c r="C1965">
        <v>98.39</v>
      </c>
      <c r="D1965">
        <v>62</v>
      </c>
      <c r="E1965">
        <v>1</v>
      </c>
      <c r="F1965">
        <v>37313</v>
      </c>
      <c r="G1965">
        <v>37374</v>
      </c>
      <c r="H1965">
        <v>3633086</v>
      </c>
      <c r="I1965">
        <v>3633025</v>
      </c>
      <c r="J1965" s="28">
        <v>3.9999999999999997E-24</v>
      </c>
      <c r="K1965">
        <v>115</v>
      </c>
    </row>
    <row r="1966" spans="1:11">
      <c r="A1966" t="s">
        <v>61</v>
      </c>
      <c r="B1966" t="s">
        <v>2</v>
      </c>
      <c r="C1966">
        <v>89.38</v>
      </c>
      <c r="D1966">
        <v>113</v>
      </c>
      <c r="E1966">
        <v>12</v>
      </c>
      <c r="F1966">
        <v>37602</v>
      </c>
      <c r="G1966">
        <v>37714</v>
      </c>
      <c r="H1966">
        <v>2731292</v>
      </c>
      <c r="I1966">
        <v>2731180</v>
      </c>
      <c r="J1966" s="28">
        <v>3E-28</v>
      </c>
      <c r="K1966">
        <v>129</v>
      </c>
    </row>
    <row r="1967" spans="1:11">
      <c r="A1967" t="s">
        <v>61</v>
      </c>
      <c r="B1967" t="s">
        <v>2</v>
      </c>
      <c r="C1967">
        <v>94.74</v>
      </c>
      <c r="D1967">
        <v>76</v>
      </c>
      <c r="E1967">
        <v>4</v>
      </c>
      <c r="F1967">
        <v>37619</v>
      </c>
      <c r="G1967">
        <v>37694</v>
      </c>
      <c r="H1967">
        <v>2294260</v>
      </c>
      <c r="I1967">
        <v>2294335</v>
      </c>
      <c r="J1967" s="1">
        <v>2.9999999999999998E-25</v>
      </c>
      <c r="K1967">
        <v>119</v>
      </c>
    </row>
    <row r="1968" spans="1:11">
      <c r="A1968" t="s">
        <v>61</v>
      </c>
      <c r="B1968" t="s">
        <v>2</v>
      </c>
      <c r="C1968">
        <v>98.31</v>
      </c>
      <c r="D1968">
        <v>59</v>
      </c>
      <c r="E1968">
        <v>1</v>
      </c>
      <c r="F1968">
        <v>37636</v>
      </c>
      <c r="G1968">
        <v>37694</v>
      </c>
      <c r="H1968">
        <v>5474123</v>
      </c>
      <c r="I1968">
        <v>5474181</v>
      </c>
      <c r="J1968" s="1">
        <v>2.9999999999999999E-22</v>
      </c>
      <c r="K1968">
        <v>109</v>
      </c>
    </row>
    <row r="1969" spans="1:11">
      <c r="A1969" t="s">
        <v>61</v>
      </c>
      <c r="B1969" t="s">
        <v>2</v>
      </c>
      <c r="C1969">
        <v>93.15</v>
      </c>
      <c r="D1969">
        <v>73</v>
      </c>
      <c r="E1969">
        <v>5</v>
      </c>
      <c r="F1969">
        <v>37639</v>
      </c>
      <c r="G1969">
        <v>37711</v>
      </c>
      <c r="H1969">
        <v>204088</v>
      </c>
      <c r="I1969">
        <v>204016</v>
      </c>
      <c r="J1969" s="1">
        <v>3.9999999999999996E-21</v>
      </c>
      <c r="K1969">
        <v>105</v>
      </c>
    </row>
    <row r="1970" spans="1:11">
      <c r="A1970" t="s">
        <v>40</v>
      </c>
      <c r="B1970" t="s">
        <v>2</v>
      </c>
      <c r="C1970">
        <v>89.8</v>
      </c>
      <c r="D1970">
        <v>98</v>
      </c>
      <c r="E1970">
        <v>10</v>
      </c>
      <c r="F1970">
        <v>45517</v>
      </c>
      <c r="G1970">
        <v>45614</v>
      </c>
      <c r="H1970">
        <v>701279</v>
      </c>
      <c r="I1970">
        <v>701182</v>
      </c>
      <c r="J1970" s="1">
        <v>5.9999999999999999E-24</v>
      </c>
      <c r="K1970">
        <v>115</v>
      </c>
    </row>
    <row r="1971" spans="1:11">
      <c r="A1971" t="s">
        <v>40</v>
      </c>
      <c r="B1971" t="s">
        <v>2</v>
      </c>
      <c r="C1971">
        <v>85.71</v>
      </c>
      <c r="D1971">
        <v>224</v>
      </c>
      <c r="E1971">
        <v>32</v>
      </c>
      <c r="F1971">
        <v>45772</v>
      </c>
      <c r="G1971">
        <v>45995</v>
      </c>
      <c r="H1971">
        <v>701024</v>
      </c>
      <c r="I1971">
        <v>700801</v>
      </c>
      <c r="J1971" s="1">
        <v>1E-46</v>
      </c>
      <c r="K1971">
        <v>190</v>
      </c>
    </row>
    <row r="1972" spans="1:11">
      <c r="A1972" t="s">
        <v>34</v>
      </c>
      <c r="B1972" t="s">
        <v>2</v>
      </c>
      <c r="C1972">
        <v>100</v>
      </c>
      <c r="D1972">
        <v>56</v>
      </c>
      <c r="E1972">
        <v>0</v>
      </c>
      <c r="F1972">
        <v>47539</v>
      </c>
      <c r="G1972">
        <v>47594</v>
      </c>
      <c r="H1972">
        <v>3687069</v>
      </c>
      <c r="I1972">
        <v>3687014</v>
      </c>
      <c r="J1972" s="1">
        <v>8.9999999999999995E-23</v>
      </c>
      <c r="K1972">
        <v>111</v>
      </c>
    </row>
    <row r="1973" spans="1:11">
      <c r="A1973" t="s">
        <v>57</v>
      </c>
      <c r="B1973" t="s">
        <v>2</v>
      </c>
      <c r="C1973">
        <v>99.41</v>
      </c>
      <c r="D1973">
        <v>170</v>
      </c>
      <c r="E1973">
        <v>1</v>
      </c>
      <c r="F1973">
        <v>48161</v>
      </c>
      <c r="G1973">
        <v>48330</v>
      </c>
      <c r="H1973">
        <v>779693</v>
      </c>
      <c r="I1973">
        <v>779862</v>
      </c>
      <c r="J1973" s="1">
        <v>1.9999999999999999E-88</v>
      </c>
      <c r="K1973">
        <v>329</v>
      </c>
    </row>
    <row r="1974" spans="1:11">
      <c r="A1974" t="s">
        <v>61</v>
      </c>
      <c r="B1974" t="s">
        <v>3</v>
      </c>
      <c r="C1974">
        <v>97.73</v>
      </c>
      <c r="D1974">
        <v>132</v>
      </c>
      <c r="E1974">
        <v>3</v>
      </c>
      <c r="F1974">
        <v>3</v>
      </c>
      <c r="G1974">
        <v>134</v>
      </c>
      <c r="H1974">
        <v>1613963</v>
      </c>
      <c r="I1974">
        <v>1614094</v>
      </c>
      <c r="J1974" s="1">
        <v>4.0000000000000002E-61</v>
      </c>
      <c r="K1974">
        <v>238</v>
      </c>
    </row>
    <row r="1975" spans="1:11">
      <c r="A1975" t="s">
        <v>34</v>
      </c>
      <c r="B1975" t="s">
        <v>3</v>
      </c>
      <c r="C1975">
        <v>94.4</v>
      </c>
      <c r="D1975">
        <v>411</v>
      </c>
      <c r="E1975">
        <v>23</v>
      </c>
      <c r="F1975">
        <v>53</v>
      </c>
      <c r="G1975">
        <v>463</v>
      </c>
      <c r="H1975">
        <v>2669484</v>
      </c>
      <c r="I1975">
        <v>2669894</v>
      </c>
      <c r="J1975" s="28">
        <v>1E-179</v>
      </c>
      <c r="K1975">
        <v>632</v>
      </c>
    </row>
    <row r="1976" spans="1:11">
      <c r="A1976" t="s">
        <v>34</v>
      </c>
      <c r="B1976" t="s">
        <v>3</v>
      </c>
      <c r="C1976">
        <v>96.01</v>
      </c>
      <c r="D1976">
        <v>351</v>
      </c>
      <c r="E1976">
        <v>14</v>
      </c>
      <c r="F1976">
        <v>53</v>
      </c>
      <c r="G1976">
        <v>403</v>
      </c>
      <c r="H1976">
        <v>2413554</v>
      </c>
      <c r="I1976">
        <v>2413904</v>
      </c>
      <c r="J1976" s="1">
        <v>2E-165</v>
      </c>
      <c r="K1976">
        <v>585</v>
      </c>
    </row>
    <row r="1977" spans="1:11">
      <c r="A1977" t="s">
        <v>57</v>
      </c>
      <c r="B1977" t="s">
        <v>3</v>
      </c>
      <c r="C1977">
        <v>87.49</v>
      </c>
      <c r="D1977">
        <v>863</v>
      </c>
      <c r="E1977">
        <v>101</v>
      </c>
      <c r="F1977">
        <v>150</v>
      </c>
      <c r="G1977">
        <v>1007</v>
      </c>
      <c r="H1977">
        <v>2467327</v>
      </c>
      <c r="I1977">
        <v>2466467</v>
      </c>
      <c r="J1977" s="27">
        <v>0</v>
      </c>
      <c r="K1977">
        <v>819</v>
      </c>
    </row>
    <row r="1978" spans="1:11">
      <c r="A1978" t="s">
        <v>50</v>
      </c>
      <c r="B1978" t="s">
        <v>3</v>
      </c>
      <c r="C1978">
        <v>96.28</v>
      </c>
      <c r="D1978">
        <v>484</v>
      </c>
      <c r="E1978">
        <v>18</v>
      </c>
      <c r="F1978">
        <v>426</v>
      </c>
      <c r="G1978">
        <v>909</v>
      </c>
      <c r="H1978">
        <v>2669411</v>
      </c>
      <c r="I1978">
        <v>2669894</v>
      </c>
      <c r="J1978" s="27">
        <v>0</v>
      </c>
      <c r="K1978">
        <v>817</v>
      </c>
    </row>
    <row r="1979" spans="1:11">
      <c r="A1979" t="s">
        <v>50</v>
      </c>
      <c r="B1979" t="s">
        <v>3</v>
      </c>
      <c r="C1979">
        <v>97.41</v>
      </c>
      <c r="D1979">
        <v>424</v>
      </c>
      <c r="E1979">
        <v>11</v>
      </c>
      <c r="F1979">
        <v>426</v>
      </c>
      <c r="G1979">
        <v>849</v>
      </c>
      <c r="H1979">
        <v>2413481</v>
      </c>
      <c r="I1979">
        <v>2413904</v>
      </c>
      <c r="J1979" s="27">
        <v>0</v>
      </c>
      <c r="K1979">
        <v>753</v>
      </c>
    </row>
    <row r="1980" spans="1:11">
      <c r="A1980" t="s">
        <v>34</v>
      </c>
      <c r="B1980" t="s">
        <v>3</v>
      </c>
      <c r="C1980">
        <v>93.08</v>
      </c>
      <c r="D1980">
        <v>130</v>
      </c>
      <c r="E1980">
        <v>9</v>
      </c>
      <c r="F1980">
        <v>1041</v>
      </c>
      <c r="G1980">
        <v>1170</v>
      </c>
      <c r="H1980">
        <v>2414378</v>
      </c>
      <c r="I1980">
        <v>2414507</v>
      </c>
      <c r="J1980" s="1">
        <v>2E-45</v>
      </c>
      <c r="K1980">
        <v>186</v>
      </c>
    </row>
    <row r="1981" spans="1:11">
      <c r="A1981" t="s">
        <v>50</v>
      </c>
      <c r="B1981" t="s">
        <v>3</v>
      </c>
      <c r="C1981">
        <v>94.51</v>
      </c>
      <c r="D1981">
        <v>273</v>
      </c>
      <c r="E1981">
        <v>15</v>
      </c>
      <c r="F1981">
        <v>2173</v>
      </c>
      <c r="G1981">
        <v>2445</v>
      </c>
      <c r="H1981">
        <v>2414965</v>
      </c>
      <c r="I1981">
        <v>2415237</v>
      </c>
      <c r="J1981" s="28">
        <v>2E-116</v>
      </c>
      <c r="K1981">
        <v>422</v>
      </c>
    </row>
    <row r="1982" spans="1:11">
      <c r="A1982" t="s">
        <v>50</v>
      </c>
      <c r="B1982" t="s">
        <v>3</v>
      </c>
      <c r="C1982">
        <v>91.63</v>
      </c>
      <c r="D1982">
        <v>227</v>
      </c>
      <c r="E1982">
        <v>19</v>
      </c>
      <c r="F1982">
        <v>2186</v>
      </c>
      <c r="G1982">
        <v>2412</v>
      </c>
      <c r="H1982">
        <v>2670281</v>
      </c>
      <c r="I1982">
        <v>2670507</v>
      </c>
      <c r="J1982" s="1">
        <v>2E-79</v>
      </c>
      <c r="K1982">
        <v>299</v>
      </c>
    </row>
    <row r="1983" spans="1:11">
      <c r="A1983" t="s">
        <v>34</v>
      </c>
      <c r="B1983" t="s">
        <v>3</v>
      </c>
      <c r="C1983">
        <v>94.65</v>
      </c>
      <c r="D1983">
        <v>878</v>
      </c>
      <c r="E1983">
        <v>47</v>
      </c>
      <c r="F1983">
        <v>2432</v>
      </c>
      <c r="G1983">
        <v>3309</v>
      </c>
      <c r="H1983">
        <v>2415797</v>
      </c>
      <c r="I1983">
        <v>2416674</v>
      </c>
      <c r="J1983" s="27">
        <v>0</v>
      </c>
      <c r="K1983">
        <v>1283</v>
      </c>
    </row>
    <row r="1984" spans="1:11">
      <c r="A1984" t="s">
        <v>59</v>
      </c>
      <c r="B1984" t="s">
        <v>3</v>
      </c>
      <c r="C1984">
        <v>100</v>
      </c>
      <c r="D1984">
        <v>73</v>
      </c>
      <c r="E1984">
        <v>0</v>
      </c>
      <c r="F1984">
        <v>2886</v>
      </c>
      <c r="G1984">
        <v>2958</v>
      </c>
      <c r="H1984">
        <v>688165</v>
      </c>
      <c r="I1984">
        <v>688093</v>
      </c>
      <c r="J1984" s="1">
        <v>4.0000000000000002E-33</v>
      </c>
      <c r="K1984">
        <v>145</v>
      </c>
    </row>
    <row r="1985" spans="1:11">
      <c r="A1985" t="s">
        <v>28</v>
      </c>
      <c r="B1985" t="s">
        <v>3</v>
      </c>
      <c r="C1985">
        <v>97.59</v>
      </c>
      <c r="D1985">
        <v>540</v>
      </c>
      <c r="E1985">
        <v>13</v>
      </c>
      <c r="F1985">
        <v>3094</v>
      </c>
      <c r="G1985">
        <v>3633</v>
      </c>
      <c r="H1985">
        <v>5536897</v>
      </c>
      <c r="I1985">
        <v>5536358</v>
      </c>
      <c r="J1985" s="27">
        <v>0</v>
      </c>
      <c r="K1985">
        <v>967</v>
      </c>
    </row>
    <row r="1986" spans="1:11">
      <c r="A1986" t="s">
        <v>34</v>
      </c>
      <c r="B1986" t="s">
        <v>3</v>
      </c>
      <c r="C1986">
        <v>92.09</v>
      </c>
      <c r="D1986">
        <v>493</v>
      </c>
      <c r="E1986">
        <v>38</v>
      </c>
      <c r="F1986">
        <v>3791</v>
      </c>
      <c r="G1986">
        <v>4283</v>
      </c>
      <c r="H1986">
        <v>2673107</v>
      </c>
      <c r="I1986">
        <v>2673598</v>
      </c>
      <c r="J1986" s="27">
        <v>0</v>
      </c>
      <c r="K1986">
        <v>660</v>
      </c>
    </row>
    <row r="1987" spans="1:11">
      <c r="A1987" t="s">
        <v>28</v>
      </c>
      <c r="B1987" t="s">
        <v>3</v>
      </c>
      <c r="C1987">
        <v>96.73</v>
      </c>
      <c r="D1987">
        <v>367</v>
      </c>
      <c r="E1987">
        <v>12</v>
      </c>
      <c r="F1987">
        <v>3828</v>
      </c>
      <c r="G1987">
        <v>4194</v>
      </c>
      <c r="H1987">
        <v>5536140</v>
      </c>
      <c r="I1987">
        <v>5535774</v>
      </c>
      <c r="J1987" s="1">
        <v>2E-180</v>
      </c>
      <c r="K1987">
        <v>632</v>
      </c>
    </row>
    <row r="1988" spans="1:11">
      <c r="A1988" t="s">
        <v>28</v>
      </c>
      <c r="B1988" t="s">
        <v>3</v>
      </c>
      <c r="C1988">
        <v>96.91</v>
      </c>
      <c r="D1988">
        <v>809</v>
      </c>
      <c r="E1988">
        <v>25</v>
      </c>
      <c r="F1988">
        <v>4281</v>
      </c>
      <c r="G1988">
        <v>5089</v>
      </c>
      <c r="H1988">
        <v>5535687</v>
      </c>
      <c r="I1988">
        <v>5534879</v>
      </c>
      <c r="J1988" s="27">
        <v>0</v>
      </c>
      <c r="K1988">
        <v>1405</v>
      </c>
    </row>
    <row r="1989" spans="1:11">
      <c r="A1989" t="s">
        <v>59</v>
      </c>
      <c r="B1989" t="s">
        <v>3</v>
      </c>
      <c r="C1989">
        <v>80.930000000000007</v>
      </c>
      <c r="D1989">
        <v>451</v>
      </c>
      <c r="E1989">
        <v>79</v>
      </c>
      <c r="F1989">
        <v>4358</v>
      </c>
      <c r="G1989">
        <v>4804</v>
      </c>
      <c r="H1989">
        <v>5192705</v>
      </c>
      <c r="I1989">
        <v>5193152</v>
      </c>
      <c r="J1989" s="1">
        <v>9.9999999999999998E-46</v>
      </c>
      <c r="K1989">
        <v>186</v>
      </c>
    </row>
    <row r="1990" spans="1:11">
      <c r="A1990" t="s">
        <v>66</v>
      </c>
      <c r="B1990" t="s">
        <v>3</v>
      </c>
      <c r="C1990">
        <v>91.73</v>
      </c>
      <c r="D1990">
        <v>399</v>
      </c>
      <c r="E1990">
        <v>33</v>
      </c>
      <c r="F1990">
        <v>4779</v>
      </c>
      <c r="G1990">
        <v>5177</v>
      </c>
      <c r="H1990">
        <v>2418070</v>
      </c>
      <c r="I1990">
        <v>2417672</v>
      </c>
      <c r="J1990" s="1">
        <v>9.9999999999999994E-149</v>
      </c>
      <c r="K1990">
        <v>529</v>
      </c>
    </row>
    <row r="1991" spans="1:11">
      <c r="A1991" t="s">
        <v>66</v>
      </c>
      <c r="B1991" t="s">
        <v>3</v>
      </c>
      <c r="C1991">
        <v>97.6</v>
      </c>
      <c r="D1991">
        <v>125</v>
      </c>
      <c r="E1991">
        <v>3</v>
      </c>
      <c r="F1991">
        <v>5068</v>
      </c>
      <c r="G1991">
        <v>5192</v>
      </c>
      <c r="H1991">
        <v>2673705</v>
      </c>
      <c r="I1991">
        <v>2673581</v>
      </c>
      <c r="J1991" s="1">
        <v>8.9999999999999995E-57</v>
      </c>
      <c r="K1991">
        <v>224</v>
      </c>
    </row>
    <row r="1992" spans="1:11">
      <c r="A1992" t="s">
        <v>59</v>
      </c>
      <c r="B1992" t="s">
        <v>3</v>
      </c>
      <c r="C1992">
        <v>95.24</v>
      </c>
      <c r="D1992">
        <v>105</v>
      </c>
      <c r="E1992">
        <v>5</v>
      </c>
      <c r="F1992">
        <v>5189</v>
      </c>
      <c r="G1992">
        <v>5293</v>
      </c>
      <c r="H1992">
        <v>5193537</v>
      </c>
      <c r="I1992">
        <v>5193641</v>
      </c>
      <c r="J1992" s="1">
        <v>3.0000000000000002E-40</v>
      </c>
      <c r="K1992">
        <v>168</v>
      </c>
    </row>
    <row r="1993" spans="1:11">
      <c r="A1993" t="s">
        <v>59</v>
      </c>
      <c r="B1993" t="s">
        <v>3</v>
      </c>
      <c r="C1993">
        <v>94.29</v>
      </c>
      <c r="D1993">
        <v>105</v>
      </c>
      <c r="E1993">
        <v>6</v>
      </c>
      <c r="F1993">
        <v>5189</v>
      </c>
      <c r="G1993">
        <v>5293</v>
      </c>
      <c r="H1993">
        <v>715602</v>
      </c>
      <c r="I1993">
        <v>715498</v>
      </c>
      <c r="J1993" s="1">
        <v>7.0000000000000003E-38</v>
      </c>
      <c r="K1993">
        <v>161</v>
      </c>
    </row>
    <row r="1994" spans="1:11">
      <c r="A1994" t="s">
        <v>66</v>
      </c>
      <c r="B1994" t="s">
        <v>3</v>
      </c>
      <c r="C1994">
        <v>97.67</v>
      </c>
      <c r="D1994">
        <v>129</v>
      </c>
      <c r="E1994">
        <v>3</v>
      </c>
      <c r="F1994">
        <v>5221</v>
      </c>
      <c r="G1994">
        <v>5349</v>
      </c>
      <c r="H1994">
        <v>2417258</v>
      </c>
      <c r="I1994">
        <v>2417130</v>
      </c>
      <c r="J1994" s="28">
        <v>4.0000000000000001E-59</v>
      </c>
      <c r="K1994">
        <v>232</v>
      </c>
    </row>
    <row r="1995" spans="1:11">
      <c r="A1995" t="s">
        <v>50</v>
      </c>
      <c r="B1995" t="s">
        <v>3</v>
      </c>
      <c r="C1995">
        <v>95.04</v>
      </c>
      <c r="D1995">
        <v>423</v>
      </c>
      <c r="E1995">
        <v>21</v>
      </c>
      <c r="F1995">
        <v>5241</v>
      </c>
      <c r="G1995">
        <v>5663</v>
      </c>
      <c r="H1995">
        <v>2416836</v>
      </c>
      <c r="I1995">
        <v>2417258</v>
      </c>
      <c r="J1995" s="27">
        <v>0</v>
      </c>
      <c r="K1995">
        <v>672</v>
      </c>
    </row>
    <row r="1996" spans="1:11">
      <c r="A1996" t="s">
        <v>28</v>
      </c>
      <c r="B1996" t="s">
        <v>3</v>
      </c>
      <c r="C1996">
        <v>86.08</v>
      </c>
      <c r="D1996">
        <v>158</v>
      </c>
      <c r="E1996">
        <v>22</v>
      </c>
      <c r="F1996">
        <v>5695</v>
      </c>
      <c r="G1996">
        <v>5852</v>
      </c>
      <c r="H1996">
        <v>5534225</v>
      </c>
      <c r="I1996">
        <v>5534068</v>
      </c>
      <c r="J1996" s="1">
        <v>8.0000000000000004E-32</v>
      </c>
      <c r="K1996">
        <v>139</v>
      </c>
    </row>
    <row r="1997" spans="1:11">
      <c r="A1997" t="s">
        <v>66</v>
      </c>
      <c r="B1997" t="s">
        <v>3</v>
      </c>
      <c r="C1997">
        <v>96.34</v>
      </c>
      <c r="D1997">
        <v>273</v>
      </c>
      <c r="E1997">
        <v>10</v>
      </c>
      <c r="F1997">
        <v>7271</v>
      </c>
      <c r="G1997">
        <v>7543</v>
      </c>
      <c r="H1997">
        <v>2415237</v>
      </c>
      <c r="I1997">
        <v>2414965</v>
      </c>
      <c r="J1997" s="28">
        <v>2.0000000000000001E-128</v>
      </c>
      <c r="K1997">
        <v>462</v>
      </c>
    </row>
    <row r="1998" spans="1:11">
      <c r="A1998" t="s">
        <v>60</v>
      </c>
      <c r="B1998" t="s">
        <v>3</v>
      </c>
      <c r="C1998">
        <v>95.14</v>
      </c>
      <c r="D1998">
        <v>288</v>
      </c>
      <c r="E1998">
        <v>14</v>
      </c>
      <c r="F1998">
        <v>7282</v>
      </c>
      <c r="G1998">
        <v>7569</v>
      </c>
      <c r="H1998">
        <v>853689</v>
      </c>
      <c r="I1998">
        <v>853976</v>
      </c>
      <c r="J1998" s="1">
        <v>1E-127</v>
      </c>
      <c r="K1998">
        <v>460</v>
      </c>
    </row>
    <row r="1999" spans="1:11">
      <c r="A1999" t="s">
        <v>66</v>
      </c>
      <c r="B1999" t="s">
        <v>3</v>
      </c>
      <c r="C1999">
        <v>92.95</v>
      </c>
      <c r="D1999">
        <v>227</v>
      </c>
      <c r="E1999">
        <v>16</v>
      </c>
      <c r="F1999">
        <v>7304</v>
      </c>
      <c r="G1999">
        <v>7530</v>
      </c>
      <c r="H1999">
        <v>2670507</v>
      </c>
      <c r="I1999">
        <v>2670281</v>
      </c>
      <c r="J1999" s="1">
        <v>1.0000000000000001E-86</v>
      </c>
      <c r="K1999">
        <v>323</v>
      </c>
    </row>
    <row r="2000" spans="1:11">
      <c r="A2000" t="s">
        <v>34</v>
      </c>
      <c r="B2000" t="s">
        <v>3</v>
      </c>
      <c r="C2000">
        <v>94.53</v>
      </c>
      <c r="D2000">
        <v>548</v>
      </c>
      <c r="E2000">
        <v>29</v>
      </c>
      <c r="F2000">
        <v>7453</v>
      </c>
      <c r="G2000">
        <v>7999</v>
      </c>
      <c r="H2000">
        <v>2421964</v>
      </c>
      <c r="I2000">
        <v>2422511</v>
      </c>
      <c r="J2000" s="27">
        <v>0</v>
      </c>
      <c r="K2000">
        <v>841</v>
      </c>
    </row>
    <row r="2001" spans="1:11">
      <c r="A2001" t="s">
        <v>28</v>
      </c>
      <c r="B2001" t="s">
        <v>3</v>
      </c>
      <c r="C2001">
        <v>92.41</v>
      </c>
      <c r="D2001">
        <v>224</v>
      </c>
      <c r="E2001">
        <v>17</v>
      </c>
      <c r="F2001">
        <v>7610</v>
      </c>
      <c r="G2001">
        <v>7833</v>
      </c>
      <c r="H2001">
        <v>5532313</v>
      </c>
      <c r="I2001">
        <v>5532090</v>
      </c>
      <c r="J2001" s="1">
        <v>4.0000000000000001E-83</v>
      </c>
      <c r="K2001">
        <v>309</v>
      </c>
    </row>
    <row r="2002" spans="1:11">
      <c r="A2002" t="s">
        <v>59</v>
      </c>
      <c r="B2002" t="s">
        <v>3</v>
      </c>
      <c r="C2002">
        <v>81.25</v>
      </c>
      <c r="D2002">
        <v>368</v>
      </c>
      <c r="E2002">
        <v>69</v>
      </c>
      <c r="F2002">
        <v>7814</v>
      </c>
      <c r="G2002">
        <v>8181</v>
      </c>
      <c r="H2002">
        <v>712813</v>
      </c>
      <c r="I2002">
        <v>712446</v>
      </c>
      <c r="J2002" s="1">
        <v>1.9999999999999999E-44</v>
      </c>
      <c r="K2002">
        <v>182</v>
      </c>
    </row>
    <row r="2003" spans="1:11">
      <c r="A2003" t="s">
        <v>59</v>
      </c>
      <c r="B2003" t="s">
        <v>3</v>
      </c>
      <c r="C2003">
        <v>81.040000000000006</v>
      </c>
      <c r="D2003">
        <v>364</v>
      </c>
      <c r="E2003">
        <v>69</v>
      </c>
      <c r="F2003">
        <v>7818</v>
      </c>
      <c r="G2003">
        <v>8181</v>
      </c>
      <c r="H2003">
        <v>5196330</v>
      </c>
      <c r="I2003">
        <v>5196693</v>
      </c>
      <c r="J2003" s="28">
        <v>5E-42</v>
      </c>
      <c r="K2003">
        <v>174</v>
      </c>
    </row>
    <row r="2004" spans="1:11">
      <c r="A2004" t="s">
        <v>28</v>
      </c>
      <c r="B2004" t="s">
        <v>3</v>
      </c>
      <c r="C2004">
        <v>97.93</v>
      </c>
      <c r="D2004">
        <v>242</v>
      </c>
      <c r="E2004">
        <v>5</v>
      </c>
      <c r="F2004">
        <v>8014</v>
      </c>
      <c r="G2004">
        <v>8255</v>
      </c>
      <c r="H2004">
        <v>5531918</v>
      </c>
      <c r="I2004">
        <v>5531677</v>
      </c>
      <c r="J2004" s="1">
        <v>2.0000000000000001E-122</v>
      </c>
      <c r="K2004">
        <v>440</v>
      </c>
    </row>
    <row r="2005" spans="1:11">
      <c r="A2005" t="s">
        <v>66</v>
      </c>
      <c r="B2005" t="s">
        <v>3</v>
      </c>
      <c r="C2005">
        <v>96.86</v>
      </c>
      <c r="D2005">
        <v>159</v>
      </c>
      <c r="E2005">
        <v>3</v>
      </c>
      <c r="F2005">
        <v>8576</v>
      </c>
      <c r="G2005">
        <v>8733</v>
      </c>
      <c r="H2005">
        <v>2673872</v>
      </c>
      <c r="I2005">
        <v>2673715</v>
      </c>
      <c r="J2005" s="1">
        <v>1.9999999999999999E-67</v>
      </c>
      <c r="K2005">
        <v>260</v>
      </c>
    </row>
    <row r="2006" spans="1:11">
      <c r="A2006" t="s">
        <v>71</v>
      </c>
      <c r="B2006" t="s">
        <v>3</v>
      </c>
      <c r="C2006">
        <v>83.84</v>
      </c>
      <c r="D2006">
        <v>458</v>
      </c>
      <c r="E2006">
        <v>74</v>
      </c>
      <c r="F2006">
        <v>8611</v>
      </c>
      <c r="G2006">
        <v>9068</v>
      </c>
      <c r="H2006">
        <v>2465267</v>
      </c>
      <c r="I2006">
        <v>2465724</v>
      </c>
      <c r="J2006" s="1">
        <v>6.0000000000000002E-86</v>
      </c>
      <c r="K2006">
        <v>321</v>
      </c>
    </row>
    <row r="2007" spans="1:11">
      <c r="A2007" t="s">
        <v>34</v>
      </c>
      <c r="B2007" t="s">
        <v>3</v>
      </c>
      <c r="C2007">
        <v>91.46</v>
      </c>
      <c r="D2007">
        <v>597</v>
      </c>
      <c r="E2007">
        <v>49</v>
      </c>
      <c r="F2007">
        <v>8733</v>
      </c>
      <c r="G2007">
        <v>9328</v>
      </c>
      <c r="H2007">
        <v>2423245</v>
      </c>
      <c r="I2007">
        <v>2423840</v>
      </c>
      <c r="J2007" s="27">
        <v>0</v>
      </c>
      <c r="K2007">
        <v>763</v>
      </c>
    </row>
    <row r="2008" spans="1:11">
      <c r="A2008" t="s">
        <v>59</v>
      </c>
      <c r="B2008" t="s">
        <v>3</v>
      </c>
      <c r="C2008">
        <v>88.52</v>
      </c>
      <c r="D2008">
        <v>122</v>
      </c>
      <c r="E2008">
        <v>14</v>
      </c>
      <c r="F2008">
        <v>8862</v>
      </c>
      <c r="G2008">
        <v>8983</v>
      </c>
      <c r="H2008">
        <v>712145</v>
      </c>
      <c r="I2008">
        <v>712024</v>
      </c>
      <c r="J2008" s="1">
        <v>6.0000000000000005E-29</v>
      </c>
      <c r="K2008">
        <v>131</v>
      </c>
    </row>
    <row r="2009" spans="1:11">
      <c r="A2009" t="s">
        <v>59</v>
      </c>
      <c r="B2009" t="s">
        <v>3</v>
      </c>
      <c r="C2009">
        <v>88.52</v>
      </c>
      <c r="D2009">
        <v>122</v>
      </c>
      <c r="E2009">
        <v>14</v>
      </c>
      <c r="F2009">
        <v>8862</v>
      </c>
      <c r="G2009">
        <v>8983</v>
      </c>
      <c r="H2009">
        <v>5196994</v>
      </c>
      <c r="I2009">
        <v>5197115</v>
      </c>
      <c r="J2009" s="1">
        <v>6.0000000000000005E-29</v>
      </c>
      <c r="K2009">
        <v>131</v>
      </c>
    </row>
    <row r="2010" spans="1:11">
      <c r="A2010" t="s">
        <v>66</v>
      </c>
      <c r="B2010" t="s">
        <v>3</v>
      </c>
      <c r="C2010">
        <v>87.15</v>
      </c>
      <c r="D2010">
        <v>179</v>
      </c>
      <c r="E2010">
        <v>23</v>
      </c>
      <c r="F2010">
        <v>9008</v>
      </c>
      <c r="G2010">
        <v>9186</v>
      </c>
      <c r="H2010">
        <v>2466645</v>
      </c>
      <c r="I2010">
        <v>2466467</v>
      </c>
      <c r="J2010" s="28">
        <v>2.9999999999999999E-41</v>
      </c>
      <c r="K2010">
        <v>172</v>
      </c>
    </row>
    <row r="2011" spans="1:11">
      <c r="A2011" t="s">
        <v>50</v>
      </c>
      <c r="B2011" t="s">
        <v>3</v>
      </c>
      <c r="C2011">
        <v>95.69</v>
      </c>
      <c r="D2011">
        <v>116</v>
      </c>
      <c r="E2011">
        <v>4</v>
      </c>
      <c r="F2011">
        <v>9310</v>
      </c>
      <c r="G2011">
        <v>9424</v>
      </c>
      <c r="H2011">
        <v>2421957</v>
      </c>
      <c r="I2011">
        <v>2422072</v>
      </c>
      <c r="J2011" s="1">
        <v>3.9999999999999998E-44</v>
      </c>
      <c r="K2011">
        <v>182</v>
      </c>
    </row>
    <row r="2012" spans="1:11">
      <c r="A2012" t="s">
        <v>50</v>
      </c>
      <c r="B2012" t="s">
        <v>3</v>
      </c>
      <c r="C2012">
        <v>92.45</v>
      </c>
      <c r="D2012">
        <v>914</v>
      </c>
      <c r="E2012">
        <v>69</v>
      </c>
      <c r="F2012">
        <v>9769</v>
      </c>
      <c r="G2012">
        <v>10682</v>
      </c>
      <c r="H2012">
        <v>1275610</v>
      </c>
      <c r="I2012">
        <v>1276523</v>
      </c>
      <c r="J2012" s="27">
        <v>0</v>
      </c>
      <c r="K2012">
        <v>1265</v>
      </c>
    </row>
    <row r="2013" spans="1:11">
      <c r="A2013" t="s">
        <v>50</v>
      </c>
      <c r="B2013" t="s">
        <v>3</v>
      </c>
      <c r="C2013">
        <v>91.58</v>
      </c>
      <c r="D2013">
        <v>95</v>
      </c>
      <c r="E2013">
        <v>8</v>
      </c>
      <c r="F2013">
        <v>9794</v>
      </c>
      <c r="G2013">
        <v>9888</v>
      </c>
      <c r="H2013">
        <v>483013</v>
      </c>
      <c r="I2013">
        <v>482919</v>
      </c>
      <c r="J2013" s="1">
        <v>8.0000000000000003E-27</v>
      </c>
      <c r="K2013">
        <v>125</v>
      </c>
    </row>
    <row r="2014" spans="1:11">
      <c r="A2014" t="s">
        <v>50</v>
      </c>
      <c r="B2014" t="s">
        <v>3</v>
      </c>
      <c r="C2014">
        <v>92.13</v>
      </c>
      <c r="D2014">
        <v>889</v>
      </c>
      <c r="E2014">
        <v>70</v>
      </c>
      <c r="F2014">
        <v>9794</v>
      </c>
      <c r="G2014">
        <v>10682</v>
      </c>
      <c r="H2014">
        <v>4584670</v>
      </c>
      <c r="I2014">
        <v>4583782</v>
      </c>
      <c r="J2014" s="27">
        <v>0</v>
      </c>
      <c r="K2014">
        <v>1207</v>
      </c>
    </row>
    <row r="2015" spans="1:11">
      <c r="A2015" t="s">
        <v>34</v>
      </c>
      <c r="B2015" t="s">
        <v>3</v>
      </c>
      <c r="C2015">
        <v>99.59</v>
      </c>
      <c r="D2015">
        <v>242</v>
      </c>
      <c r="E2015">
        <v>1</v>
      </c>
      <c r="F2015">
        <v>10302</v>
      </c>
      <c r="G2015">
        <v>10543</v>
      </c>
      <c r="H2015">
        <v>2424606</v>
      </c>
      <c r="I2015">
        <v>2424847</v>
      </c>
      <c r="J2015" s="1">
        <v>2E-131</v>
      </c>
      <c r="K2015">
        <v>472</v>
      </c>
    </row>
    <row r="2016" spans="1:11">
      <c r="A2016" t="s">
        <v>79</v>
      </c>
      <c r="B2016" t="s">
        <v>3</v>
      </c>
      <c r="C2016">
        <v>91.46</v>
      </c>
      <c r="D2016">
        <v>82</v>
      </c>
      <c r="E2016">
        <v>7</v>
      </c>
      <c r="F2016">
        <v>10422</v>
      </c>
      <c r="G2016">
        <v>10503</v>
      </c>
      <c r="H2016">
        <v>2029291</v>
      </c>
      <c r="I2016">
        <v>2029210</v>
      </c>
      <c r="J2016" s="1">
        <v>7.9999999999999993E-21</v>
      </c>
      <c r="K2016">
        <v>107</v>
      </c>
    </row>
    <row r="2017" spans="1:11">
      <c r="A2017" t="s">
        <v>71</v>
      </c>
      <c r="B2017" t="s">
        <v>3</v>
      </c>
      <c r="C2017">
        <v>92.9</v>
      </c>
      <c r="D2017">
        <v>155</v>
      </c>
      <c r="E2017">
        <v>11</v>
      </c>
      <c r="F2017">
        <v>11014</v>
      </c>
      <c r="G2017">
        <v>11168</v>
      </c>
      <c r="H2017">
        <v>2414482</v>
      </c>
      <c r="I2017">
        <v>2414636</v>
      </c>
      <c r="J2017" s="1">
        <v>2E-55</v>
      </c>
      <c r="K2017">
        <v>220</v>
      </c>
    </row>
    <row r="2018" spans="1:11">
      <c r="A2018" t="s">
        <v>50</v>
      </c>
      <c r="B2018" t="s">
        <v>3</v>
      </c>
      <c r="C2018">
        <v>86.43</v>
      </c>
      <c r="D2018">
        <v>140</v>
      </c>
      <c r="E2018">
        <v>13</v>
      </c>
      <c r="F2018">
        <v>11269</v>
      </c>
      <c r="G2018">
        <v>11405</v>
      </c>
      <c r="H2018">
        <v>1899685</v>
      </c>
      <c r="I2018">
        <v>1899821</v>
      </c>
      <c r="J2018" s="28">
        <v>4.9999999999999996E-25</v>
      </c>
      <c r="K2018">
        <v>119</v>
      </c>
    </row>
    <row r="2019" spans="1:11">
      <c r="A2019" t="s">
        <v>34</v>
      </c>
      <c r="B2019" t="s">
        <v>3</v>
      </c>
      <c r="C2019">
        <v>96.4</v>
      </c>
      <c r="D2019">
        <v>917</v>
      </c>
      <c r="E2019">
        <v>33</v>
      </c>
      <c r="F2019">
        <v>11372</v>
      </c>
      <c r="G2019">
        <v>12288</v>
      </c>
      <c r="H2019">
        <v>2426137</v>
      </c>
      <c r="I2019">
        <v>2427053</v>
      </c>
      <c r="J2019" s="27">
        <v>0</v>
      </c>
      <c r="K2019">
        <v>1556</v>
      </c>
    </row>
    <row r="2020" spans="1:11">
      <c r="A2020" t="s">
        <v>50</v>
      </c>
      <c r="B2020" t="s">
        <v>3</v>
      </c>
      <c r="C2020">
        <v>87.92</v>
      </c>
      <c r="D2020">
        <v>240</v>
      </c>
      <c r="E2020">
        <v>29</v>
      </c>
      <c r="F2020">
        <v>11840</v>
      </c>
      <c r="G2020">
        <v>12079</v>
      </c>
      <c r="H2020">
        <v>854018</v>
      </c>
      <c r="I2020">
        <v>853779</v>
      </c>
      <c r="J2020" s="1">
        <v>2.9999999999999998E-63</v>
      </c>
      <c r="K2020">
        <v>246</v>
      </c>
    </row>
    <row r="2021" spans="1:11">
      <c r="A2021" t="s">
        <v>34</v>
      </c>
      <c r="B2021" t="s">
        <v>3</v>
      </c>
      <c r="C2021">
        <v>95.36</v>
      </c>
      <c r="D2021">
        <v>690</v>
      </c>
      <c r="E2021">
        <v>32</v>
      </c>
      <c r="F2021">
        <v>12292</v>
      </c>
      <c r="G2021">
        <v>12981</v>
      </c>
      <c r="H2021">
        <v>2427378</v>
      </c>
      <c r="I2021">
        <v>2428067</v>
      </c>
      <c r="J2021" s="27">
        <v>0</v>
      </c>
      <c r="K2021">
        <v>1114</v>
      </c>
    </row>
    <row r="2022" spans="1:11">
      <c r="A2022" t="s">
        <v>79</v>
      </c>
      <c r="B2022" t="s">
        <v>3</v>
      </c>
      <c r="C2022">
        <v>94.87</v>
      </c>
      <c r="D2022">
        <v>78</v>
      </c>
      <c r="E2022">
        <v>4</v>
      </c>
      <c r="F2022">
        <v>12549</v>
      </c>
      <c r="G2022">
        <v>12626</v>
      </c>
      <c r="H2022">
        <v>2029291</v>
      </c>
      <c r="I2022">
        <v>2029214</v>
      </c>
      <c r="J2022" s="1">
        <v>1E-25</v>
      </c>
      <c r="K2022">
        <v>123</v>
      </c>
    </row>
    <row r="2023" spans="1:11">
      <c r="A2023" t="s">
        <v>79</v>
      </c>
      <c r="B2023" t="s">
        <v>3</v>
      </c>
      <c r="C2023">
        <v>94.87</v>
      </c>
      <c r="D2023">
        <v>78</v>
      </c>
      <c r="E2023">
        <v>4</v>
      </c>
      <c r="F2023">
        <v>12549</v>
      </c>
      <c r="G2023">
        <v>12626</v>
      </c>
      <c r="H2023">
        <v>5325999</v>
      </c>
      <c r="I2023">
        <v>5325922</v>
      </c>
      <c r="J2023" s="1">
        <v>1E-25</v>
      </c>
      <c r="K2023">
        <v>123</v>
      </c>
    </row>
    <row r="2024" spans="1:11">
      <c r="A2024" t="s">
        <v>34</v>
      </c>
      <c r="B2024" t="s">
        <v>3</v>
      </c>
      <c r="C2024">
        <v>92.4</v>
      </c>
      <c r="D2024">
        <v>592</v>
      </c>
      <c r="E2024">
        <v>43</v>
      </c>
      <c r="F2024">
        <v>13192</v>
      </c>
      <c r="G2024">
        <v>13783</v>
      </c>
      <c r="H2024">
        <v>2428195</v>
      </c>
      <c r="I2024">
        <v>2428784</v>
      </c>
      <c r="J2024" s="27">
        <v>0</v>
      </c>
      <c r="K2024">
        <v>801</v>
      </c>
    </row>
    <row r="2025" spans="1:11">
      <c r="A2025" t="s">
        <v>34</v>
      </c>
      <c r="B2025" t="s">
        <v>3</v>
      </c>
      <c r="C2025">
        <v>94.02</v>
      </c>
      <c r="D2025">
        <v>301</v>
      </c>
      <c r="E2025">
        <v>18</v>
      </c>
      <c r="F2025">
        <v>14813</v>
      </c>
      <c r="G2025">
        <v>15113</v>
      </c>
      <c r="H2025">
        <v>2431301</v>
      </c>
      <c r="I2025">
        <v>2431601</v>
      </c>
      <c r="J2025" s="28">
        <v>5.0000000000000001E-126</v>
      </c>
      <c r="K2025">
        <v>454</v>
      </c>
    </row>
    <row r="2026" spans="1:11">
      <c r="A2026" t="s">
        <v>59</v>
      </c>
      <c r="B2026" t="s">
        <v>3</v>
      </c>
      <c r="C2026">
        <v>81.099999999999994</v>
      </c>
      <c r="D2026">
        <v>942</v>
      </c>
      <c r="E2026">
        <v>176</v>
      </c>
      <c r="F2026">
        <v>14848</v>
      </c>
      <c r="G2026">
        <v>15788</v>
      </c>
      <c r="H2026">
        <v>367419</v>
      </c>
      <c r="I2026">
        <v>366479</v>
      </c>
      <c r="J2026" s="1">
        <v>4.9999999999999999E-122</v>
      </c>
      <c r="K2026">
        <v>440</v>
      </c>
    </row>
    <row r="2027" spans="1:11">
      <c r="A2027" t="s">
        <v>60</v>
      </c>
      <c r="B2027" t="s">
        <v>3</v>
      </c>
      <c r="C2027">
        <v>100</v>
      </c>
      <c r="D2027">
        <v>61</v>
      </c>
      <c r="E2027">
        <v>0</v>
      </c>
      <c r="F2027">
        <v>14954</v>
      </c>
      <c r="G2027">
        <v>15014</v>
      </c>
      <c r="H2027">
        <v>3631567</v>
      </c>
      <c r="I2027">
        <v>3631627</v>
      </c>
      <c r="J2027" s="1">
        <v>1E-25</v>
      </c>
      <c r="K2027">
        <v>121</v>
      </c>
    </row>
    <row r="2028" spans="1:11">
      <c r="A2028" t="s">
        <v>60</v>
      </c>
      <c r="B2028" t="s">
        <v>3</v>
      </c>
      <c r="C2028">
        <v>88.03</v>
      </c>
      <c r="D2028">
        <v>493</v>
      </c>
      <c r="E2028">
        <v>57</v>
      </c>
      <c r="F2028">
        <v>15188</v>
      </c>
      <c r="G2028">
        <v>15679</v>
      </c>
      <c r="H2028">
        <v>2467326</v>
      </c>
      <c r="I2028">
        <v>2466835</v>
      </c>
      <c r="J2028" s="1">
        <v>6.9999999999999997E-138</v>
      </c>
      <c r="K2028">
        <v>494</v>
      </c>
    </row>
    <row r="2029" spans="1:11">
      <c r="A2029" t="s">
        <v>34</v>
      </c>
      <c r="B2029" t="s">
        <v>3</v>
      </c>
      <c r="C2029">
        <v>90.6</v>
      </c>
      <c r="D2029">
        <v>117</v>
      </c>
      <c r="E2029">
        <v>10</v>
      </c>
      <c r="F2029">
        <v>15370</v>
      </c>
      <c r="G2029">
        <v>15486</v>
      </c>
      <c r="H2029">
        <v>2431944</v>
      </c>
      <c r="I2029">
        <v>2432059</v>
      </c>
      <c r="J2029" s="1">
        <v>2.0000000000000002E-30</v>
      </c>
      <c r="K2029">
        <v>137</v>
      </c>
    </row>
    <row r="2030" spans="1:11">
      <c r="A2030" t="s">
        <v>60</v>
      </c>
      <c r="B2030" t="s">
        <v>3</v>
      </c>
      <c r="C2030">
        <v>83.46</v>
      </c>
      <c r="D2030">
        <v>260</v>
      </c>
      <c r="E2030">
        <v>41</v>
      </c>
      <c r="F2030">
        <v>16524</v>
      </c>
      <c r="G2030">
        <v>16782</v>
      </c>
      <c r="H2030">
        <v>2466725</v>
      </c>
      <c r="I2030">
        <v>2466467</v>
      </c>
      <c r="J2030" s="1">
        <v>4.9999999999999997E-37</v>
      </c>
      <c r="K2030">
        <v>159</v>
      </c>
    </row>
    <row r="2031" spans="1:11">
      <c r="A2031" t="s">
        <v>34</v>
      </c>
      <c r="B2031" t="s">
        <v>3</v>
      </c>
      <c r="C2031">
        <v>95.22</v>
      </c>
      <c r="D2031">
        <v>502</v>
      </c>
      <c r="E2031">
        <v>24</v>
      </c>
      <c r="F2031">
        <v>16652</v>
      </c>
      <c r="G2031">
        <v>17153</v>
      </c>
      <c r="H2031">
        <v>2434000</v>
      </c>
      <c r="I2031">
        <v>2434501</v>
      </c>
      <c r="J2031" s="27">
        <v>0</v>
      </c>
      <c r="K2031">
        <v>805</v>
      </c>
    </row>
    <row r="2032" spans="1:11">
      <c r="A2032" t="s">
        <v>50</v>
      </c>
      <c r="B2032" t="s">
        <v>3</v>
      </c>
      <c r="C2032">
        <v>92.59</v>
      </c>
      <c r="D2032">
        <v>108</v>
      </c>
      <c r="E2032">
        <v>7</v>
      </c>
      <c r="F2032">
        <v>16736</v>
      </c>
      <c r="G2032">
        <v>16842</v>
      </c>
      <c r="H2032">
        <v>2427922</v>
      </c>
      <c r="I2032">
        <v>2428029</v>
      </c>
      <c r="J2032" s="1">
        <v>3E-32</v>
      </c>
      <c r="K2032">
        <v>143</v>
      </c>
    </row>
    <row r="2033" spans="1:11">
      <c r="A2033" t="s">
        <v>50</v>
      </c>
      <c r="B2033" t="s">
        <v>3</v>
      </c>
      <c r="C2033">
        <v>96.67</v>
      </c>
      <c r="D2033">
        <v>300</v>
      </c>
      <c r="E2033">
        <v>10</v>
      </c>
      <c r="F2033">
        <v>17172</v>
      </c>
      <c r="G2033">
        <v>17471</v>
      </c>
      <c r="H2033">
        <v>2428709</v>
      </c>
      <c r="I2033">
        <v>2429008</v>
      </c>
      <c r="J2033" s="1">
        <v>1.9999999999999999E-144</v>
      </c>
      <c r="K2033">
        <v>515</v>
      </c>
    </row>
    <row r="2034" spans="1:11">
      <c r="A2034" t="s">
        <v>40</v>
      </c>
      <c r="B2034" t="s">
        <v>3</v>
      </c>
      <c r="C2034">
        <v>90.45</v>
      </c>
      <c r="D2034">
        <v>942</v>
      </c>
      <c r="E2034">
        <v>90</v>
      </c>
      <c r="F2034">
        <v>17286</v>
      </c>
      <c r="G2034">
        <v>18227</v>
      </c>
      <c r="H2034">
        <v>2438692</v>
      </c>
      <c r="I2034">
        <v>2437751</v>
      </c>
      <c r="J2034" s="27">
        <v>0</v>
      </c>
      <c r="K2034">
        <v>1154</v>
      </c>
    </row>
    <row r="2035" spans="1:11">
      <c r="A2035" t="s">
        <v>34</v>
      </c>
      <c r="B2035" t="s">
        <v>3</v>
      </c>
      <c r="C2035">
        <v>96.34</v>
      </c>
      <c r="D2035">
        <v>601</v>
      </c>
      <c r="E2035">
        <v>22</v>
      </c>
      <c r="F2035">
        <v>18400</v>
      </c>
      <c r="G2035">
        <v>19000</v>
      </c>
      <c r="H2035">
        <v>2435225</v>
      </c>
      <c r="I2035">
        <v>2435825</v>
      </c>
      <c r="J2035" s="27">
        <v>0</v>
      </c>
      <c r="K2035">
        <v>1017</v>
      </c>
    </row>
    <row r="2036" spans="1:11">
      <c r="A2036" t="s">
        <v>40</v>
      </c>
      <c r="B2036" t="s">
        <v>3</v>
      </c>
      <c r="C2036">
        <v>94.23</v>
      </c>
      <c r="D2036">
        <v>104</v>
      </c>
      <c r="E2036">
        <v>6</v>
      </c>
      <c r="F2036">
        <v>18555</v>
      </c>
      <c r="G2036">
        <v>18658</v>
      </c>
      <c r="H2036">
        <v>2437417</v>
      </c>
      <c r="I2036">
        <v>2437314</v>
      </c>
      <c r="J2036" s="1">
        <v>4.0000000000000003E-37</v>
      </c>
      <c r="K2036">
        <v>159</v>
      </c>
    </row>
    <row r="2037" spans="1:11">
      <c r="A2037" t="s">
        <v>40</v>
      </c>
      <c r="B2037" t="s">
        <v>3</v>
      </c>
      <c r="C2037">
        <v>90.41</v>
      </c>
      <c r="D2037">
        <v>146</v>
      </c>
      <c r="E2037">
        <v>14</v>
      </c>
      <c r="F2037">
        <v>18880</v>
      </c>
      <c r="G2037">
        <v>19025</v>
      </c>
      <c r="H2037">
        <v>5823494</v>
      </c>
      <c r="I2037">
        <v>5823639</v>
      </c>
      <c r="J2037" s="1">
        <v>5.0000000000000002E-43</v>
      </c>
      <c r="K2037">
        <v>178</v>
      </c>
    </row>
    <row r="2038" spans="1:11">
      <c r="A2038" t="s">
        <v>84</v>
      </c>
      <c r="B2038" t="s">
        <v>3</v>
      </c>
      <c r="C2038">
        <v>87.02</v>
      </c>
      <c r="D2038">
        <v>516</v>
      </c>
      <c r="E2038">
        <v>67</v>
      </c>
      <c r="F2038">
        <v>19778</v>
      </c>
      <c r="G2038">
        <v>20293</v>
      </c>
      <c r="H2038">
        <v>2465209</v>
      </c>
      <c r="I2038">
        <v>2465724</v>
      </c>
      <c r="J2038" s="1">
        <v>2E-137</v>
      </c>
      <c r="K2038">
        <v>492</v>
      </c>
    </row>
    <row r="2039" spans="1:11">
      <c r="A2039" t="s">
        <v>84</v>
      </c>
      <c r="B2039" t="s">
        <v>3</v>
      </c>
      <c r="C2039">
        <v>89.25</v>
      </c>
      <c r="D2039">
        <v>93</v>
      </c>
      <c r="E2039">
        <v>10</v>
      </c>
      <c r="F2039">
        <v>20038</v>
      </c>
      <c r="G2039">
        <v>20130</v>
      </c>
      <c r="H2039">
        <v>787868</v>
      </c>
      <c r="I2039">
        <v>787960</v>
      </c>
      <c r="J2039" s="1">
        <v>3.9999999999999996E-21</v>
      </c>
      <c r="K2039">
        <v>105</v>
      </c>
    </row>
    <row r="2040" spans="1:11">
      <c r="A2040" t="s">
        <v>69</v>
      </c>
      <c r="B2040" t="s">
        <v>3</v>
      </c>
      <c r="C2040">
        <v>89.63</v>
      </c>
      <c r="D2040">
        <v>164</v>
      </c>
      <c r="E2040">
        <v>17</v>
      </c>
      <c r="F2040">
        <v>20384</v>
      </c>
      <c r="G2040">
        <v>20547</v>
      </c>
      <c r="H2040">
        <v>2465579</v>
      </c>
      <c r="I2040">
        <v>2465742</v>
      </c>
      <c r="J2040" s="28">
        <v>1E-46</v>
      </c>
      <c r="K2040">
        <v>190</v>
      </c>
    </row>
    <row r="2041" spans="1:11">
      <c r="A2041" t="s">
        <v>69</v>
      </c>
      <c r="B2041" t="s">
        <v>3</v>
      </c>
      <c r="C2041">
        <v>91</v>
      </c>
      <c r="D2041">
        <v>100</v>
      </c>
      <c r="E2041">
        <v>9</v>
      </c>
      <c r="F2041">
        <v>20432</v>
      </c>
      <c r="G2041">
        <v>20531</v>
      </c>
      <c r="H2041">
        <v>788026</v>
      </c>
      <c r="I2041">
        <v>788125</v>
      </c>
      <c r="J2041" s="1">
        <v>1E-27</v>
      </c>
      <c r="K2041">
        <v>127</v>
      </c>
    </row>
    <row r="2042" spans="1:11">
      <c r="A2042" t="s">
        <v>40</v>
      </c>
      <c r="B2042" t="s">
        <v>3</v>
      </c>
      <c r="C2042">
        <v>97.07</v>
      </c>
      <c r="D2042">
        <v>580</v>
      </c>
      <c r="E2042">
        <v>17</v>
      </c>
      <c r="F2042">
        <v>21295</v>
      </c>
      <c r="G2042">
        <v>21874</v>
      </c>
      <c r="H2042">
        <v>2435825</v>
      </c>
      <c r="I2042">
        <v>2435246</v>
      </c>
      <c r="J2042" s="27">
        <v>0</v>
      </c>
      <c r="K2042">
        <v>1015</v>
      </c>
    </row>
    <row r="2043" spans="1:11">
      <c r="A2043" t="s">
        <v>34</v>
      </c>
      <c r="B2043" t="s">
        <v>3</v>
      </c>
      <c r="C2043">
        <v>89.73</v>
      </c>
      <c r="D2043">
        <v>146</v>
      </c>
      <c r="E2043">
        <v>15</v>
      </c>
      <c r="F2043">
        <v>21317</v>
      </c>
      <c r="G2043">
        <v>21462</v>
      </c>
      <c r="H2043">
        <v>5823639</v>
      </c>
      <c r="I2043">
        <v>5823494</v>
      </c>
      <c r="J2043" s="1">
        <v>9.9999999999999993E-41</v>
      </c>
      <c r="K2043">
        <v>170</v>
      </c>
    </row>
    <row r="2044" spans="1:11">
      <c r="A2044" t="s">
        <v>34</v>
      </c>
      <c r="B2044" t="s">
        <v>3</v>
      </c>
      <c r="C2044">
        <v>88.46</v>
      </c>
      <c r="D2044">
        <v>104</v>
      </c>
      <c r="E2044">
        <v>12</v>
      </c>
      <c r="F2044">
        <v>21356</v>
      </c>
      <c r="G2044">
        <v>21459</v>
      </c>
      <c r="H2044">
        <v>4579415</v>
      </c>
      <c r="I2044">
        <v>4579518</v>
      </c>
      <c r="J2044" s="1">
        <v>8.9999999999999995E-23</v>
      </c>
      <c r="K2044">
        <v>111</v>
      </c>
    </row>
    <row r="2045" spans="1:11">
      <c r="A2045" t="s">
        <v>32</v>
      </c>
      <c r="B2045" t="s">
        <v>3</v>
      </c>
      <c r="C2045">
        <v>100</v>
      </c>
      <c r="D2045">
        <v>64</v>
      </c>
      <c r="E2045">
        <v>0</v>
      </c>
      <c r="F2045">
        <v>21471</v>
      </c>
      <c r="G2045">
        <v>21534</v>
      </c>
      <c r="H2045">
        <v>4514449</v>
      </c>
      <c r="I2045">
        <v>4514386</v>
      </c>
      <c r="J2045" s="1">
        <v>1E-27</v>
      </c>
      <c r="K2045">
        <v>127</v>
      </c>
    </row>
    <row r="2046" spans="1:11">
      <c r="A2046" t="s">
        <v>34</v>
      </c>
      <c r="B2046" t="s">
        <v>3</v>
      </c>
      <c r="C2046">
        <v>94.72</v>
      </c>
      <c r="D2046">
        <v>511</v>
      </c>
      <c r="E2046">
        <v>27</v>
      </c>
      <c r="F2046">
        <v>21680</v>
      </c>
      <c r="G2046">
        <v>22190</v>
      </c>
      <c r="H2046">
        <v>2437310</v>
      </c>
      <c r="I2046">
        <v>2437820</v>
      </c>
      <c r="J2046" s="27">
        <v>0</v>
      </c>
      <c r="K2046">
        <v>799</v>
      </c>
    </row>
    <row r="2047" spans="1:11">
      <c r="A2047" t="s">
        <v>60</v>
      </c>
      <c r="B2047" t="s">
        <v>3</v>
      </c>
      <c r="C2047">
        <v>94.83</v>
      </c>
      <c r="D2047">
        <v>290</v>
      </c>
      <c r="E2047">
        <v>15</v>
      </c>
      <c r="F2047">
        <v>21705</v>
      </c>
      <c r="G2047">
        <v>21994</v>
      </c>
      <c r="H2047">
        <v>2463346</v>
      </c>
      <c r="I2047">
        <v>2463057</v>
      </c>
      <c r="J2047" s="1">
        <v>1.9999999999999999E-126</v>
      </c>
      <c r="K2047">
        <v>456</v>
      </c>
    </row>
    <row r="2048" spans="1:11">
      <c r="A2048" t="s">
        <v>68</v>
      </c>
      <c r="B2048" t="s">
        <v>3</v>
      </c>
      <c r="C2048">
        <v>90.37</v>
      </c>
      <c r="D2048">
        <v>218</v>
      </c>
      <c r="E2048">
        <v>21</v>
      </c>
      <c r="F2048">
        <v>22042</v>
      </c>
      <c r="G2048">
        <v>22259</v>
      </c>
      <c r="H2048">
        <v>2465507</v>
      </c>
      <c r="I2048">
        <v>2465724</v>
      </c>
      <c r="J2048" s="1">
        <v>1.9999999999999999E-69</v>
      </c>
      <c r="K2048">
        <v>266</v>
      </c>
    </row>
    <row r="2049" spans="1:11">
      <c r="A2049" t="s">
        <v>60</v>
      </c>
      <c r="B2049" t="s">
        <v>3</v>
      </c>
      <c r="C2049">
        <v>88.79</v>
      </c>
      <c r="D2049">
        <v>116</v>
      </c>
      <c r="E2049">
        <v>13</v>
      </c>
      <c r="F2049">
        <v>22092</v>
      </c>
      <c r="G2049">
        <v>22207</v>
      </c>
      <c r="H2049">
        <v>2462863</v>
      </c>
      <c r="I2049">
        <v>2462748</v>
      </c>
      <c r="J2049" s="1">
        <v>2.0000000000000001E-27</v>
      </c>
      <c r="K2049">
        <v>127</v>
      </c>
    </row>
    <row r="2050" spans="1:11">
      <c r="A2050" t="s">
        <v>60</v>
      </c>
      <c r="B2050" t="s">
        <v>3</v>
      </c>
      <c r="C2050">
        <v>87.5</v>
      </c>
      <c r="D2050">
        <v>200</v>
      </c>
      <c r="E2050">
        <v>23</v>
      </c>
      <c r="F2050">
        <v>24329</v>
      </c>
      <c r="G2050">
        <v>24527</v>
      </c>
      <c r="H2050">
        <v>782348</v>
      </c>
      <c r="I2050">
        <v>782150</v>
      </c>
      <c r="J2050" s="1">
        <v>3.9999999999999998E-44</v>
      </c>
      <c r="K2050">
        <v>182</v>
      </c>
    </row>
    <row r="2051" spans="1:11">
      <c r="A2051" t="s">
        <v>27</v>
      </c>
      <c r="B2051" t="s">
        <v>3</v>
      </c>
      <c r="C2051">
        <v>88.3</v>
      </c>
      <c r="D2051">
        <v>889</v>
      </c>
      <c r="E2051">
        <v>102</v>
      </c>
      <c r="F2051">
        <v>25300</v>
      </c>
      <c r="G2051">
        <v>26187</v>
      </c>
      <c r="H2051">
        <v>2466440</v>
      </c>
      <c r="I2051">
        <v>2467327</v>
      </c>
      <c r="J2051" s="27">
        <v>0</v>
      </c>
      <c r="K2051">
        <v>922</v>
      </c>
    </row>
    <row r="2052" spans="1:11">
      <c r="A2052" t="s">
        <v>60</v>
      </c>
      <c r="B2052" t="s">
        <v>3</v>
      </c>
      <c r="C2052">
        <v>94.44</v>
      </c>
      <c r="D2052">
        <v>180</v>
      </c>
      <c r="E2052">
        <v>10</v>
      </c>
      <c r="F2052">
        <v>25734</v>
      </c>
      <c r="G2052">
        <v>25913</v>
      </c>
      <c r="H2052">
        <v>2459239</v>
      </c>
      <c r="I2052">
        <v>2459060</v>
      </c>
      <c r="J2052" s="1">
        <v>8E-73</v>
      </c>
      <c r="K2052">
        <v>278</v>
      </c>
    </row>
    <row r="2053" spans="1:11">
      <c r="A2053" t="s">
        <v>60</v>
      </c>
      <c r="B2053" t="s">
        <v>3</v>
      </c>
      <c r="C2053">
        <v>96.19</v>
      </c>
      <c r="D2053">
        <v>341</v>
      </c>
      <c r="E2053">
        <v>13</v>
      </c>
      <c r="F2053">
        <v>25998</v>
      </c>
      <c r="G2053">
        <v>26338</v>
      </c>
      <c r="H2053">
        <v>2458948</v>
      </c>
      <c r="I2053">
        <v>2458608</v>
      </c>
      <c r="J2053" s="28">
        <v>1E-161</v>
      </c>
      <c r="K2053">
        <v>573</v>
      </c>
    </row>
    <row r="2054" spans="1:11">
      <c r="A2054" t="s">
        <v>83</v>
      </c>
      <c r="B2054" t="s">
        <v>3</v>
      </c>
      <c r="C2054">
        <v>87.08</v>
      </c>
      <c r="D2054">
        <v>890</v>
      </c>
      <c r="E2054">
        <v>106</v>
      </c>
      <c r="F2054">
        <v>26009</v>
      </c>
      <c r="G2054">
        <v>26892</v>
      </c>
      <c r="H2054">
        <v>2466467</v>
      </c>
      <c r="I2054">
        <v>2467353</v>
      </c>
      <c r="J2054" s="27">
        <v>0</v>
      </c>
      <c r="K2054">
        <v>801</v>
      </c>
    </row>
    <row r="2055" spans="1:11">
      <c r="A2055" t="s">
        <v>35</v>
      </c>
      <c r="B2055" t="s">
        <v>3</v>
      </c>
      <c r="C2055">
        <v>87.3</v>
      </c>
      <c r="D2055">
        <v>890</v>
      </c>
      <c r="E2055">
        <v>104</v>
      </c>
      <c r="F2055">
        <v>26053</v>
      </c>
      <c r="G2055">
        <v>26936</v>
      </c>
      <c r="H2055">
        <v>2466467</v>
      </c>
      <c r="I2055">
        <v>2467353</v>
      </c>
      <c r="J2055" s="27">
        <v>0</v>
      </c>
      <c r="K2055">
        <v>817</v>
      </c>
    </row>
    <row r="2056" spans="1:11">
      <c r="A2056" t="s">
        <v>27</v>
      </c>
      <c r="B2056" t="s">
        <v>3</v>
      </c>
      <c r="C2056">
        <v>100</v>
      </c>
      <c r="D2056">
        <v>64</v>
      </c>
      <c r="E2056">
        <v>0</v>
      </c>
      <c r="F2056">
        <v>26356</v>
      </c>
      <c r="G2056">
        <v>26419</v>
      </c>
      <c r="H2056">
        <v>4514449</v>
      </c>
      <c r="I2056">
        <v>4514386</v>
      </c>
      <c r="J2056" s="28">
        <v>1E-27</v>
      </c>
      <c r="K2056">
        <v>127</v>
      </c>
    </row>
    <row r="2057" spans="1:11">
      <c r="A2057" t="s">
        <v>83</v>
      </c>
      <c r="B2057" t="s">
        <v>3</v>
      </c>
      <c r="C2057">
        <v>100</v>
      </c>
      <c r="D2057">
        <v>61</v>
      </c>
      <c r="E2057">
        <v>0</v>
      </c>
      <c r="F2057">
        <v>27039</v>
      </c>
      <c r="G2057">
        <v>27099</v>
      </c>
      <c r="H2057">
        <v>3631627</v>
      </c>
      <c r="I2057">
        <v>3631567</v>
      </c>
      <c r="J2057" s="1">
        <v>1E-25</v>
      </c>
      <c r="K2057">
        <v>121</v>
      </c>
    </row>
    <row r="2058" spans="1:11">
      <c r="A2058" t="s">
        <v>68</v>
      </c>
      <c r="B2058" t="s">
        <v>3</v>
      </c>
      <c r="C2058">
        <v>97.01</v>
      </c>
      <c r="D2058">
        <v>67</v>
      </c>
      <c r="E2058">
        <v>2</v>
      </c>
      <c r="F2058">
        <v>27045</v>
      </c>
      <c r="G2058">
        <v>27111</v>
      </c>
      <c r="H2058">
        <v>4576442</v>
      </c>
      <c r="I2058">
        <v>4576376</v>
      </c>
      <c r="J2058" s="1">
        <v>9.9999999999999992E-25</v>
      </c>
      <c r="K2058">
        <v>117</v>
      </c>
    </row>
    <row r="2059" spans="1:11">
      <c r="A2059" t="s">
        <v>35</v>
      </c>
      <c r="B2059" t="s">
        <v>3</v>
      </c>
      <c r="C2059">
        <v>100</v>
      </c>
      <c r="D2059">
        <v>61</v>
      </c>
      <c r="E2059">
        <v>0</v>
      </c>
      <c r="F2059">
        <v>27083</v>
      </c>
      <c r="G2059">
        <v>27143</v>
      </c>
      <c r="H2059">
        <v>3631627</v>
      </c>
      <c r="I2059">
        <v>3631567</v>
      </c>
      <c r="J2059" s="1">
        <v>1E-25</v>
      </c>
      <c r="K2059">
        <v>121</v>
      </c>
    </row>
    <row r="2060" spans="1:11">
      <c r="A2060" t="s">
        <v>68</v>
      </c>
      <c r="B2060" t="s">
        <v>3</v>
      </c>
      <c r="C2060">
        <v>92.41</v>
      </c>
      <c r="D2060">
        <v>158</v>
      </c>
      <c r="E2060">
        <v>12</v>
      </c>
      <c r="F2060">
        <v>27263</v>
      </c>
      <c r="G2060">
        <v>27420</v>
      </c>
      <c r="H2060">
        <v>2414479</v>
      </c>
      <c r="I2060">
        <v>2414636</v>
      </c>
      <c r="J2060" s="1">
        <v>5.0000000000000002E-55</v>
      </c>
      <c r="K2060">
        <v>218</v>
      </c>
    </row>
    <row r="2061" spans="1:11">
      <c r="A2061" t="s">
        <v>40</v>
      </c>
      <c r="B2061" t="s">
        <v>3</v>
      </c>
      <c r="C2061">
        <v>95.34</v>
      </c>
      <c r="D2061">
        <v>580</v>
      </c>
      <c r="E2061">
        <v>26</v>
      </c>
      <c r="F2061">
        <v>27481</v>
      </c>
      <c r="G2061">
        <v>28060</v>
      </c>
      <c r="H2061">
        <v>2428747</v>
      </c>
      <c r="I2061">
        <v>2428169</v>
      </c>
      <c r="J2061" s="27">
        <v>0</v>
      </c>
      <c r="K2061">
        <v>928</v>
      </c>
    </row>
    <row r="2062" spans="1:11">
      <c r="A2062" t="s">
        <v>32</v>
      </c>
      <c r="B2062" t="s">
        <v>3</v>
      </c>
      <c r="C2062">
        <v>93.51</v>
      </c>
      <c r="D2062">
        <v>77</v>
      </c>
      <c r="E2062">
        <v>5</v>
      </c>
      <c r="F2062">
        <v>28012</v>
      </c>
      <c r="G2062">
        <v>28088</v>
      </c>
      <c r="H2062">
        <v>2414325</v>
      </c>
      <c r="I2062">
        <v>2414401</v>
      </c>
      <c r="J2062" s="1">
        <v>1.9999999999999999E-23</v>
      </c>
      <c r="K2062">
        <v>113</v>
      </c>
    </row>
    <row r="2063" spans="1:11">
      <c r="A2063" t="s">
        <v>60</v>
      </c>
      <c r="B2063" t="s">
        <v>3</v>
      </c>
      <c r="C2063">
        <v>93.33</v>
      </c>
      <c r="D2063">
        <v>120</v>
      </c>
      <c r="E2063">
        <v>8</v>
      </c>
      <c r="F2063">
        <v>28037</v>
      </c>
      <c r="G2063">
        <v>28156</v>
      </c>
      <c r="H2063">
        <v>2456489</v>
      </c>
      <c r="I2063">
        <v>2456370</v>
      </c>
      <c r="J2063" s="1">
        <v>9.0000000000000002E-42</v>
      </c>
      <c r="K2063">
        <v>174</v>
      </c>
    </row>
    <row r="2064" spans="1:11">
      <c r="A2064" t="s">
        <v>40</v>
      </c>
      <c r="B2064" t="s">
        <v>3</v>
      </c>
      <c r="C2064">
        <v>96.72</v>
      </c>
      <c r="D2064">
        <v>61</v>
      </c>
      <c r="E2064">
        <v>2</v>
      </c>
      <c r="F2064">
        <v>28176</v>
      </c>
      <c r="G2064">
        <v>28236</v>
      </c>
      <c r="H2064">
        <v>2428064</v>
      </c>
      <c r="I2064">
        <v>2428004</v>
      </c>
      <c r="J2064" s="1">
        <v>4.9999999999999997E-21</v>
      </c>
      <c r="K2064">
        <v>105</v>
      </c>
    </row>
    <row r="2065" spans="1:11">
      <c r="A2065" t="s">
        <v>60</v>
      </c>
      <c r="B2065" t="s">
        <v>3</v>
      </c>
      <c r="C2065">
        <v>100</v>
      </c>
      <c r="D2065">
        <v>66</v>
      </c>
      <c r="E2065">
        <v>0</v>
      </c>
      <c r="F2065">
        <v>28353</v>
      </c>
      <c r="G2065">
        <v>28418</v>
      </c>
      <c r="H2065">
        <v>2456303</v>
      </c>
      <c r="I2065">
        <v>2456238</v>
      </c>
      <c r="J2065" s="1">
        <v>9.9999999999999997E-29</v>
      </c>
      <c r="K2065">
        <v>131</v>
      </c>
    </row>
    <row r="2066" spans="1:11">
      <c r="A2066" t="s">
        <v>68</v>
      </c>
      <c r="B2066" t="s">
        <v>3</v>
      </c>
      <c r="C2066">
        <v>91.1</v>
      </c>
      <c r="D2066">
        <v>483</v>
      </c>
      <c r="E2066">
        <v>42</v>
      </c>
      <c r="F2066">
        <v>28633</v>
      </c>
      <c r="G2066">
        <v>29115</v>
      </c>
      <c r="H2066">
        <v>2673106</v>
      </c>
      <c r="I2066">
        <v>2673587</v>
      </c>
      <c r="J2066" s="1">
        <v>1E-172</v>
      </c>
      <c r="K2066">
        <v>609</v>
      </c>
    </row>
    <row r="2067" spans="1:11">
      <c r="A2067" t="s">
        <v>40</v>
      </c>
      <c r="B2067" t="s">
        <v>3</v>
      </c>
      <c r="C2067">
        <v>95.14</v>
      </c>
      <c r="D2067">
        <v>144</v>
      </c>
      <c r="E2067">
        <v>7</v>
      </c>
      <c r="F2067">
        <v>28835</v>
      </c>
      <c r="G2067">
        <v>28978</v>
      </c>
      <c r="H2067">
        <v>2427905</v>
      </c>
      <c r="I2067">
        <v>2427762</v>
      </c>
      <c r="J2067" s="28">
        <v>1E-58</v>
      </c>
      <c r="K2067">
        <v>230</v>
      </c>
    </row>
    <row r="2068" spans="1:11">
      <c r="A2068" t="s">
        <v>40</v>
      </c>
      <c r="B2068" t="s">
        <v>3</v>
      </c>
      <c r="C2068">
        <v>98.77</v>
      </c>
      <c r="D2068">
        <v>244</v>
      </c>
      <c r="E2068">
        <v>3</v>
      </c>
      <c r="F2068">
        <v>29119</v>
      </c>
      <c r="G2068">
        <v>29362</v>
      </c>
      <c r="H2068">
        <v>2427621</v>
      </c>
      <c r="I2068">
        <v>2427378</v>
      </c>
      <c r="J2068" s="28">
        <v>8.0000000000000004E-128</v>
      </c>
      <c r="K2068">
        <v>460</v>
      </c>
    </row>
    <row r="2069" spans="1:11">
      <c r="A2069" t="s">
        <v>40</v>
      </c>
      <c r="B2069" t="s">
        <v>3</v>
      </c>
      <c r="C2069">
        <v>95.17</v>
      </c>
      <c r="D2069">
        <v>145</v>
      </c>
      <c r="E2069">
        <v>7</v>
      </c>
      <c r="F2069">
        <v>29359</v>
      </c>
      <c r="G2069">
        <v>29503</v>
      </c>
      <c r="H2069">
        <v>2427060</v>
      </c>
      <c r="I2069">
        <v>2426916</v>
      </c>
      <c r="J2069" s="1">
        <v>4.0000000000000001E-59</v>
      </c>
      <c r="K2069">
        <v>232</v>
      </c>
    </row>
    <row r="2070" spans="1:11">
      <c r="A2070" t="s">
        <v>40</v>
      </c>
      <c r="B2070" t="s">
        <v>3</v>
      </c>
      <c r="C2070">
        <v>96.05</v>
      </c>
      <c r="D2070">
        <v>759</v>
      </c>
      <c r="E2070">
        <v>30</v>
      </c>
      <c r="F2070">
        <v>29988</v>
      </c>
      <c r="G2070">
        <v>30746</v>
      </c>
      <c r="H2070">
        <v>2426898</v>
      </c>
      <c r="I2070">
        <v>2426140</v>
      </c>
      <c r="J2070" s="27">
        <v>0</v>
      </c>
      <c r="K2070">
        <v>1267</v>
      </c>
    </row>
    <row r="2071" spans="1:11">
      <c r="A2071" t="s">
        <v>32</v>
      </c>
      <c r="B2071" t="s">
        <v>3</v>
      </c>
      <c r="C2071">
        <v>98.24</v>
      </c>
      <c r="D2071">
        <v>170</v>
      </c>
      <c r="E2071">
        <v>3</v>
      </c>
      <c r="F2071">
        <v>30215</v>
      </c>
      <c r="G2071">
        <v>30384</v>
      </c>
      <c r="H2071">
        <v>853858</v>
      </c>
      <c r="I2071">
        <v>853689</v>
      </c>
      <c r="J2071" s="28">
        <v>1E-83</v>
      </c>
      <c r="K2071">
        <v>313</v>
      </c>
    </row>
    <row r="2072" spans="1:11">
      <c r="A2072" t="s">
        <v>64</v>
      </c>
      <c r="B2072" t="s">
        <v>3</v>
      </c>
      <c r="C2072">
        <v>90.55</v>
      </c>
      <c r="D2072">
        <v>995</v>
      </c>
      <c r="E2072">
        <v>94</v>
      </c>
      <c r="F2072">
        <v>31332</v>
      </c>
      <c r="G2072">
        <v>32326</v>
      </c>
      <c r="H2072">
        <v>2465816</v>
      </c>
      <c r="I2072">
        <v>2466810</v>
      </c>
      <c r="J2072" s="27">
        <v>0</v>
      </c>
      <c r="K2072">
        <v>1227</v>
      </c>
    </row>
    <row r="2073" spans="1:11">
      <c r="A2073" t="s">
        <v>64</v>
      </c>
      <c r="B2073" t="s">
        <v>3</v>
      </c>
      <c r="C2073">
        <v>82.77</v>
      </c>
      <c r="D2073">
        <v>470</v>
      </c>
      <c r="E2073">
        <v>81</v>
      </c>
      <c r="F2073">
        <v>31465</v>
      </c>
      <c r="G2073">
        <v>31934</v>
      </c>
      <c r="H2073">
        <v>774682</v>
      </c>
      <c r="I2073">
        <v>775151</v>
      </c>
      <c r="J2073" s="1">
        <v>1.9999999999999999E-76</v>
      </c>
      <c r="K2073">
        <v>289</v>
      </c>
    </row>
    <row r="2074" spans="1:11">
      <c r="A2074" t="s">
        <v>40</v>
      </c>
      <c r="B2074" t="s">
        <v>3</v>
      </c>
      <c r="C2074">
        <v>87.6</v>
      </c>
      <c r="D2074">
        <v>121</v>
      </c>
      <c r="E2074">
        <v>6</v>
      </c>
      <c r="F2074">
        <v>31832</v>
      </c>
      <c r="G2074">
        <v>31943</v>
      </c>
      <c r="H2074">
        <v>2424919</v>
      </c>
      <c r="I2074">
        <v>2424799</v>
      </c>
      <c r="J2074" s="1">
        <v>3.9999999999999999E-28</v>
      </c>
      <c r="K2074">
        <v>129</v>
      </c>
    </row>
    <row r="2075" spans="1:11">
      <c r="A2075" t="s">
        <v>40</v>
      </c>
      <c r="B2075" t="s">
        <v>3</v>
      </c>
      <c r="C2075">
        <v>81.66</v>
      </c>
      <c r="D2075">
        <v>398</v>
      </c>
      <c r="E2075">
        <v>73</v>
      </c>
      <c r="F2075">
        <v>32173</v>
      </c>
      <c r="G2075">
        <v>32570</v>
      </c>
      <c r="H2075">
        <v>2424571</v>
      </c>
      <c r="I2075">
        <v>2424174</v>
      </c>
      <c r="J2075" s="1">
        <v>1E-52</v>
      </c>
      <c r="K2075">
        <v>210</v>
      </c>
    </row>
    <row r="2076" spans="1:11">
      <c r="A2076" t="s">
        <v>59</v>
      </c>
      <c r="B2076" t="s">
        <v>3</v>
      </c>
      <c r="C2076">
        <v>89.16</v>
      </c>
      <c r="D2076">
        <v>166</v>
      </c>
      <c r="E2076">
        <v>17</v>
      </c>
      <c r="F2076">
        <v>32352</v>
      </c>
      <c r="G2076">
        <v>32516</v>
      </c>
      <c r="H2076">
        <v>688451</v>
      </c>
      <c r="I2076">
        <v>688286</v>
      </c>
      <c r="J2076" s="28">
        <v>3E-43</v>
      </c>
      <c r="K2076">
        <v>178</v>
      </c>
    </row>
    <row r="2077" spans="1:11">
      <c r="A2077" t="s">
        <v>64</v>
      </c>
      <c r="B2077" t="s">
        <v>3</v>
      </c>
      <c r="C2077">
        <v>86.83</v>
      </c>
      <c r="D2077">
        <v>448</v>
      </c>
      <c r="E2077">
        <v>54</v>
      </c>
      <c r="F2077">
        <v>32411</v>
      </c>
      <c r="G2077">
        <v>32854</v>
      </c>
      <c r="H2077">
        <v>2466829</v>
      </c>
      <c r="I2077">
        <v>2467275</v>
      </c>
      <c r="J2077" s="28">
        <v>6.9999999999999995E-110</v>
      </c>
      <c r="K2077">
        <v>400</v>
      </c>
    </row>
    <row r="2078" spans="1:11">
      <c r="A2078" t="s">
        <v>66</v>
      </c>
      <c r="B2078" t="s">
        <v>3</v>
      </c>
      <c r="C2078">
        <v>90.45</v>
      </c>
      <c r="D2078">
        <v>942</v>
      </c>
      <c r="E2078">
        <v>90</v>
      </c>
      <c r="F2078">
        <v>32445</v>
      </c>
      <c r="G2078">
        <v>33386</v>
      </c>
      <c r="H2078">
        <v>2438692</v>
      </c>
      <c r="I2078">
        <v>2437751</v>
      </c>
      <c r="J2078" s="27">
        <v>0</v>
      </c>
      <c r="K2078">
        <v>1154</v>
      </c>
    </row>
    <row r="2079" spans="1:11">
      <c r="A2079" t="s">
        <v>40</v>
      </c>
      <c r="B2079" t="s">
        <v>3</v>
      </c>
      <c r="C2079">
        <v>91.73</v>
      </c>
      <c r="D2079">
        <v>834</v>
      </c>
      <c r="E2079">
        <v>69</v>
      </c>
      <c r="F2079">
        <v>32831</v>
      </c>
      <c r="G2079">
        <v>33664</v>
      </c>
      <c r="H2079">
        <v>2424078</v>
      </c>
      <c r="I2079">
        <v>2423245</v>
      </c>
      <c r="J2079" s="27">
        <v>0</v>
      </c>
      <c r="K2079">
        <v>1106</v>
      </c>
    </row>
    <row r="2080" spans="1:11">
      <c r="A2080" t="s">
        <v>0</v>
      </c>
      <c r="B2080" t="s">
        <v>3</v>
      </c>
      <c r="C2080">
        <v>88.17</v>
      </c>
      <c r="D2080">
        <v>389</v>
      </c>
      <c r="E2080">
        <v>46</v>
      </c>
      <c r="F2080">
        <v>32967</v>
      </c>
      <c r="G2080">
        <v>33355</v>
      </c>
      <c r="H2080">
        <v>2418525</v>
      </c>
      <c r="I2080">
        <v>2418137</v>
      </c>
      <c r="J2080" s="28">
        <v>7.9999999999999996E-112</v>
      </c>
      <c r="K2080">
        <v>406</v>
      </c>
    </row>
    <row r="2081" spans="1:11">
      <c r="A2081" t="s">
        <v>32</v>
      </c>
      <c r="B2081" t="s">
        <v>3</v>
      </c>
      <c r="C2081">
        <v>100</v>
      </c>
      <c r="D2081">
        <v>65</v>
      </c>
      <c r="E2081">
        <v>0</v>
      </c>
      <c r="F2081">
        <v>33602</v>
      </c>
      <c r="G2081">
        <v>33666</v>
      </c>
      <c r="H2081">
        <v>2417220</v>
      </c>
      <c r="I2081">
        <v>2417284</v>
      </c>
      <c r="J2081" s="28">
        <v>3E-28</v>
      </c>
      <c r="K2081">
        <v>129</v>
      </c>
    </row>
    <row r="2082" spans="1:11">
      <c r="A2082" t="s">
        <v>66</v>
      </c>
      <c r="B2082" t="s">
        <v>3</v>
      </c>
      <c r="C2082">
        <v>94.23</v>
      </c>
      <c r="D2082">
        <v>104</v>
      </c>
      <c r="E2082">
        <v>6</v>
      </c>
      <c r="F2082">
        <v>33714</v>
      </c>
      <c r="G2082">
        <v>33817</v>
      </c>
      <c r="H2082">
        <v>2437417</v>
      </c>
      <c r="I2082">
        <v>2437314</v>
      </c>
      <c r="J2082" s="1">
        <v>4.0000000000000003E-37</v>
      </c>
      <c r="K2082">
        <v>159</v>
      </c>
    </row>
    <row r="2083" spans="1:11">
      <c r="A2083" t="s">
        <v>66</v>
      </c>
      <c r="B2083" t="s">
        <v>3</v>
      </c>
      <c r="C2083">
        <v>90.41</v>
      </c>
      <c r="D2083">
        <v>146</v>
      </c>
      <c r="E2083">
        <v>14</v>
      </c>
      <c r="F2083">
        <v>34039</v>
      </c>
      <c r="G2083">
        <v>34184</v>
      </c>
      <c r="H2083">
        <v>5823494</v>
      </c>
      <c r="I2083">
        <v>5823639</v>
      </c>
      <c r="J2083" s="28">
        <v>5.0000000000000002E-43</v>
      </c>
      <c r="K2083">
        <v>178</v>
      </c>
    </row>
    <row r="2084" spans="1:11">
      <c r="A2084" t="s">
        <v>40</v>
      </c>
      <c r="B2084" t="s">
        <v>3</v>
      </c>
      <c r="C2084">
        <v>92.65</v>
      </c>
      <c r="D2084">
        <v>245</v>
      </c>
      <c r="E2084">
        <v>18</v>
      </c>
      <c r="F2084">
        <v>34398</v>
      </c>
      <c r="G2084">
        <v>34642</v>
      </c>
      <c r="H2084">
        <v>2422511</v>
      </c>
      <c r="I2084">
        <v>2422267</v>
      </c>
      <c r="J2084" s="1">
        <v>9.9999999999999999E-93</v>
      </c>
      <c r="K2084">
        <v>343</v>
      </c>
    </row>
    <row r="2085" spans="1:11">
      <c r="A2085" t="s">
        <v>40</v>
      </c>
      <c r="B2085" t="s">
        <v>3</v>
      </c>
      <c r="C2085">
        <v>93.52</v>
      </c>
      <c r="D2085">
        <v>247</v>
      </c>
      <c r="E2085">
        <v>11</v>
      </c>
      <c r="F2085">
        <v>34701</v>
      </c>
      <c r="G2085">
        <v>34946</v>
      </c>
      <c r="H2085">
        <v>2422205</v>
      </c>
      <c r="I2085">
        <v>2421963</v>
      </c>
      <c r="J2085" s="1">
        <v>9.9999999999999999E-96</v>
      </c>
      <c r="K2085">
        <v>353</v>
      </c>
    </row>
    <row r="2086" spans="1:11">
      <c r="A2086" t="s">
        <v>29</v>
      </c>
      <c r="B2086" t="s">
        <v>3</v>
      </c>
      <c r="C2086">
        <v>81.56</v>
      </c>
      <c r="D2086">
        <v>320</v>
      </c>
      <c r="E2086">
        <v>57</v>
      </c>
      <c r="F2086">
        <v>35497</v>
      </c>
      <c r="G2086">
        <v>35815</v>
      </c>
      <c r="H2086">
        <v>2465207</v>
      </c>
      <c r="I2086">
        <v>2465525</v>
      </c>
      <c r="J2086" s="1">
        <v>8.0000000000000001E-35</v>
      </c>
      <c r="K2086">
        <v>151</v>
      </c>
    </row>
    <row r="2087" spans="1:11">
      <c r="A2087" t="s">
        <v>39</v>
      </c>
      <c r="B2087" t="s">
        <v>3</v>
      </c>
      <c r="C2087">
        <v>82.78</v>
      </c>
      <c r="D2087">
        <v>331</v>
      </c>
      <c r="E2087">
        <v>57</v>
      </c>
      <c r="F2087">
        <v>35924</v>
      </c>
      <c r="G2087">
        <v>36254</v>
      </c>
      <c r="H2087">
        <v>2465207</v>
      </c>
      <c r="I2087">
        <v>2465537</v>
      </c>
      <c r="J2087" s="1">
        <v>6E-51</v>
      </c>
      <c r="K2087">
        <v>204</v>
      </c>
    </row>
    <row r="2088" spans="1:11">
      <c r="A2088" t="s">
        <v>39</v>
      </c>
      <c r="B2088" t="s">
        <v>3</v>
      </c>
      <c r="C2088">
        <v>90.72</v>
      </c>
      <c r="D2088">
        <v>97</v>
      </c>
      <c r="E2088">
        <v>9</v>
      </c>
      <c r="F2088">
        <v>36156</v>
      </c>
      <c r="G2088">
        <v>36252</v>
      </c>
      <c r="H2088">
        <v>787838</v>
      </c>
      <c r="I2088">
        <v>787934</v>
      </c>
      <c r="J2088" s="1">
        <v>6.9999999999999997E-26</v>
      </c>
      <c r="K2088">
        <v>121</v>
      </c>
    </row>
    <row r="2089" spans="1:11">
      <c r="A2089" t="s">
        <v>57</v>
      </c>
      <c r="B2089" t="s">
        <v>3</v>
      </c>
      <c r="C2089">
        <v>94.16</v>
      </c>
      <c r="D2089">
        <v>787</v>
      </c>
      <c r="E2089">
        <v>46</v>
      </c>
      <c r="F2089">
        <v>36430</v>
      </c>
      <c r="G2089">
        <v>37216</v>
      </c>
      <c r="H2089">
        <v>2433959</v>
      </c>
      <c r="I2089">
        <v>2433173</v>
      </c>
      <c r="J2089" s="27">
        <v>0</v>
      </c>
      <c r="K2089">
        <v>1195</v>
      </c>
    </row>
    <row r="2090" spans="1:11">
      <c r="A2090" t="s">
        <v>66</v>
      </c>
      <c r="B2090" t="s">
        <v>3</v>
      </c>
      <c r="C2090">
        <v>96.38</v>
      </c>
      <c r="D2090">
        <v>580</v>
      </c>
      <c r="E2090">
        <v>21</v>
      </c>
      <c r="F2090">
        <v>36454</v>
      </c>
      <c r="G2090">
        <v>37033</v>
      </c>
      <c r="H2090">
        <v>2435825</v>
      </c>
      <c r="I2090">
        <v>2435246</v>
      </c>
      <c r="J2090" s="27">
        <v>0</v>
      </c>
      <c r="K2090">
        <v>983</v>
      </c>
    </row>
    <row r="2091" spans="1:11">
      <c r="A2091" t="s">
        <v>61</v>
      </c>
      <c r="B2091" t="s">
        <v>3</v>
      </c>
      <c r="C2091">
        <v>96.12</v>
      </c>
      <c r="D2091">
        <v>412</v>
      </c>
      <c r="E2091">
        <v>16</v>
      </c>
      <c r="F2091">
        <v>37303</v>
      </c>
      <c r="G2091">
        <v>37714</v>
      </c>
      <c r="H2091">
        <v>5030709</v>
      </c>
      <c r="I2091">
        <v>5031120</v>
      </c>
      <c r="J2091" s="27">
        <v>0</v>
      </c>
      <c r="K2091">
        <v>690</v>
      </c>
    </row>
    <row r="2092" spans="1:11">
      <c r="A2092" t="s">
        <v>61</v>
      </c>
      <c r="B2092" t="s">
        <v>3</v>
      </c>
      <c r="C2092">
        <v>95.81</v>
      </c>
      <c r="D2092">
        <v>406</v>
      </c>
      <c r="E2092">
        <v>17</v>
      </c>
      <c r="F2092">
        <v>37309</v>
      </c>
      <c r="G2092">
        <v>37714</v>
      </c>
      <c r="H2092">
        <v>5026783</v>
      </c>
      <c r="I2092">
        <v>5027188</v>
      </c>
      <c r="J2092" s="27">
        <v>0</v>
      </c>
      <c r="K2092">
        <v>670</v>
      </c>
    </row>
    <row r="2093" spans="1:11">
      <c r="A2093" t="s">
        <v>61</v>
      </c>
      <c r="B2093" t="s">
        <v>3</v>
      </c>
      <c r="C2093">
        <v>95.81</v>
      </c>
      <c r="D2093">
        <v>406</v>
      </c>
      <c r="E2093">
        <v>17</v>
      </c>
      <c r="F2093">
        <v>37309</v>
      </c>
      <c r="G2093">
        <v>37714</v>
      </c>
      <c r="H2093">
        <v>5032818</v>
      </c>
      <c r="I2093">
        <v>5033223</v>
      </c>
      <c r="J2093" s="27">
        <v>0</v>
      </c>
      <c r="K2093">
        <v>670</v>
      </c>
    </row>
    <row r="2094" spans="1:11">
      <c r="A2094" t="s">
        <v>36</v>
      </c>
      <c r="B2094" t="s">
        <v>3</v>
      </c>
      <c r="C2094">
        <v>100</v>
      </c>
      <c r="D2094">
        <v>62</v>
      </c>
      <c r="E2094">
        <v>0</v>
      </c>
      <c r="F2094">
        <v>37313</v>
      </c>
      <c r="G2094">
        <v>37374</v>
      </c>
      <c r="H2094">
        <v>3577008</v>
      </c>
      <c r="I2094">
        <v>3576947</v>
      </c>
      <c r="J2094" s="1">
        <v>2.0000000000000001E-26</v>
      </c>
      <c r="K2094">
        <v>123</v>
      </c>
    </row>
    <row r="2095" spans="1:11">
      <c r="A2095" t="s">
        <v>60</v>
      </c>
      <c r="B2095" t="s">
        <v>3</v>
      </c>
      <c r="C2095">
        <v>97.13</v>
      </c>
      <c r="D2095">
        <v>593</v>
      </c>
      <c r="E2095">
        <v>17</v>
      </c>
      <c r="F2095">
        <v>37503</v>
      </c>
      <c r="G2095">
        <v>38095</v>
      </c>
      <c r="H2095">
        <v>2449212</v>
      </c>
      <c r="I2095">
        <v>2448620</v>
      </c>
      <c r="J2095" s="27">
        <v>0</v>
      </c>
      <c r="K2095">
        <v>1041</v>
      </c>
    </row>
    <row r="2096" spans="1:11">
      <c r="A2096" t="s">
        <v>61</v>
      </c>
      <c r="B2096" t="s">
        <v>3</v>
      </c>
      <c r="C2096">
        <v>87.61</v>
      </c>
      <c r="D2096">
        <v>113</v>
      </c>
      <c r="E2096">
        <v>14</v>
      </c>
      <c r="F2096">
        <v>37602</v>
      </c>
      <c r="G2096">
        <v>37714</v>
      </c>
      <c r="H2096">
        <v>2685824</v>
      </c>
      <c r="I2096">
        <v>2685712</v>
      </c>
      <c r="J2096" s="1">
        <v>1.9999999999999999E-23</v>
      </c>
      <c r="K2096">
        <v>113</v>
      </c>
    </row>
    <row r="2097" spans="1:11">
      <c r="A2097" t="s">
        <v>61</v>
      </c>
      <c r="B2097" t="s">
        <v>3</v>
      </c>
      <c r="C2097">
        <v>89.69</v>
      </c>
      <c r="D2097">
        <v>97</v>
      </c>
      <c r="E2097">
        <v>10</v>
      </c>
      <c r="F2097">
        <v>37615</v>
      </c>
      <c r="G2097">
        <v>37711</v>
      </c>
      <c r="H2097">
        <v>3904981</v>
      </c>
      <c r="I2097">
        <v>3905077</v>
      </c>
      <c r="J2097" s="1">
        <v>1.9999999999999999E-23</v>
      </c>
      <c r="K2097">
        <v>113</v>
      </c>
    </row>
    <row r="2098" spans="1:11">
      <c r="A2098" t="s">
        <v>61</v>
      </c>
      <c r="B2098" t="s">
        <v>3</v>
      </c>
      <c r="C2098">
        <v>89.36</v>
      </c>
      <c r="D2098">
        <v>94</v>
      </c>
      <c r="E2098">
        <v>10</v>
      </c>
      <c r="F2098">
        <v>37618</v>
      </c>
      <c r="G2098">
        <v>37711</v>
      </c>
      <c r="H2098">
        <v>2664494</v>
      </c>
      <c r="I2098">
        <v>2664587</v>
      </c>
      <c r="J2098" s="28">
        <v>9.9999999999999991E-22</v>
      </c>
      <c r="K2098">
        <v>107</v>
      </c>
    </row>
    <row r="2099" spans="1:11">
      <c r="A2099" t="s">
        <v>61</v>
      </c>
      <c r="B2099" t="s">
        <v>3</v>
      </c>
      <c r="C2099">
        <v>93.02</v>
      </c>
      <c r="D2099">
        <v>86</v>
      </c>
      <c r="E2099">
        <v>6</v>
      </c>
      <c r="F2099">
        <v>37629</v>
      </c>
      <c r="G2099">
        <v>37714</v>
      </c>
      <c r="H2099">
        <v>5442586</v>
      </c>
      <c r="I2099">
        <v>5442671</v>
      </c>
      <c r="J2099" s="28">
        <v>2.0000000000000001E-26</v>
      </c>
      <c r="K2099">
        <v>123</v>
      </c>
    </row>
    <row r="2100" spans="1:11">
      <c r="A2100" t="s">
        <v>61</v>
      </c>
      <c r="B2100" t="s">
        <v>3</v>
      </c>
      <c r="C2100">
        <v>90.59</v>
      </c>
      <c r="D2100">
        <v>85</v>
      </c>
      <c r="E2100">
        <v>8</v>
      </c>
      <c r="F2100">
        <v>37630</v>
      </c>
      <c r="G2100">
        <v>37714</v>
      </c>
      <c r="H2100">
        <v>2475953</v>
      </c>
      <c r="I2100">
        <v>2476037</v>
      </c>
      <c r="J2100" s="28">
        <v>3.9999999999999996E-21</v>
      </c>
      <c r="K2100">
        <v>105</v>
      </c>
    </row>
    <row r="2101" spans="1:11">
      <c r="A2101" t="s">
        <v>61</v>
      </c>
      <c r="B2101" t="s">
        <v>3</v>
      </c>
      <c r="C2101">
        <v>91.67</v>
      </c>
      <c r="D2101">
        <v>84</v>
      </c>
      <c r="E2101">
        <v>7</v>
      </c>
      <c r="F2101">
        <v>37631</v>
      </c>
      <c r="G2101">
        <v>37714</v>
      </c>
      <c r="H2101">
        <v>2561925</v>
      </c>
      <c r="I2101">
        <v>2561842</v>
      </c>
      <c r="J2101" s="1">
        <v>6.9999999999999999E-23</v>
      </c>
      <c r="K2101">
        <v>111</v>
      </c>
    </row>
    <row r="2102" spans="1:11">
      <c r="A2102" t="s">
        <v>61</v>
      </c>
      <c r="B2102" t="s">
        <v>3</v>
      </c>
      <c r="C2102">
        <v>91.67</v>
      </c>
      <c r="D2102">
        <v>84</v>
      </c>
      <c r="E2102">
        <v>7</v>
      </c>
      <c r="F2102">
        <v>37631</v>
      </c>
      <c r="G2102">
        <v>37714</v>
      </c>
      <c r="H2102">
        <v>2566480</v>
      </c>
      <c r="I2102">
        <v>2566563</v>
      </c>
      <c r="J2102" s="1">
        <v>6.9999999999999999E-23</v>
      </c>
      <c r="K2102">
        <v>111</v>
      </c>
    </row>
    <row r="2103" spans="1:11">
      <c r="A2103" t="s">
        <v>61</v>
      </c>
      <c r="B2103" t="s">
        <v>3</v>
      </c>
      <c r="C2103">
        <v>93.42</v>
      </c>
      <c r="D2103">
        <v>76</v>
      </c>
      <c r="E2103">
        <v>5</v>
      </c>
      <c r="F2103">
        <v>37636</v>
      </c>
      <c r="G2103">
        <v>37711</v>
      </c>
      <c r="H2103">
        <v>6002813</v>
      </c>
      <c r="I2103">
        <v>6002888</v>
      </c>
      <c r="J2103" s="1">
        <v>6.9999999999999999E-23</v>
      </c>
      <c r="K2103">
        <v>111</v>
      </c>
    </row>
    <row r="2104" spans="1:11">
      <c r="A2104" t="s">
        <v>61</v>
      </c>
      <c r="B2104" t="s">
        <v>3</v>
      </c>
      <c r="C2104">
        <v>98.28</v>
      </c>
      <c r="D2104">
        <v>58</v>
      </c>
      <c r="E2104">
        <v>1</v>
      </c>
      <c r="F2104">
        <v>37636</v>
      </c>
      <c r="G2104">
        <v>37693</v>
      </c>
      <c r="H2104">
        <v>4053896</v>
      </c>
      <c r="I2104">
        <v>4053953</v>
      </c>
      <c r="J2104" s="28">
        <v>9.9999999999999991E-22</v>
      </c>
      <c r="K2104">
        <v>107</v>
      </c>
    </row>
    <row r="2105" spans="1:11">
      <c r="A2105" t="s">
        <v>83</v>
      </c>
      <c r="B2105" t="s">
        <v>3</v>
      </c>
      <c r="C2105">
        <v>95.73</v>
      </c>
      <c r="D2105">
        <v>117</v>
      </c>
      <c r="E2105">
        <v>5</v>
      </c>
      <c r="F2105">
        <v>37639</v>
      </c>
      <c r="G2105">
        <v>37755</v>
      </c>
      <c r="H2105">
        <v>2426941</v>
      </c>
      <c r="I2105">
        <v>2427057</v>
      </c>
      <c r="J2105" s="28">
        <v>3.0000000000000002E-47</v>
      </c>
      <c r="K2105">
        <v>192</v>
      </c>
    </row>
    <row r="2106" spans="1:11">
      <c r="A2106" t="s">
        <v>61</v>
      </c>
      <c r="B2106" t="s">
        <v>3</v>
      </c>
      <c r="C2106">
        <v>93.15</v>
      </c>
      <c r="D2106">
        <v>73</v>
      </c>
      <c r="E2106">
        <v>5</v>
      </c>
      <c r="F2106">
        <v>37639</v>
      </c>
      <c r="G2106">
        <v>37711</v>
      </c>
      <c r="H2106">
        <v>275222</v>
      </c>
      <c r="I2106">
        <v>275150</v>
      </c>
      <c r="J2106" s="28">
        <v>3.9999999999999996E-21</v>
      </c>
      <c r="K2106">
        <v>105</v>
      </c>
    </row>
    <row r="2107" spans="1:11">
      <c r="A2107" t="s">
        <v>35</v>
      </c>
      <c r="B2107" t="s">
        <v>3</v>
      </c>
      <c r="C2107">
        <v>93.79</v>
      </c>
      <c r="D2107">
        <v>306</v>
      </c>
      <c r="E2107">
        <v>19</v>
      </c>
      <c r="F2107">
        <v>37885</v>
      </c>
      <c r="G2107">
        <v>38190</v>
      </c>
      <c r="H2107">
        <v>2415797</v>
      </c>
      <c r="I2107">
        <v>2416102</v>
      </c>
      <c r="J2107" s="28">
        <v>9.9999999999999995E-127</v>
      </c>
      <c r="K2107">
        <v>456</v>
      </c>
    </row>
    <row r="2108" spans="1:11">
      <c r="A2108" t="s">
        <v>83</v>
      </c>
      <c r="B2108" t="s">
        <v>3</v>
      </c>
      <c r="C2108">
        <v>96.47</v>
      </c>
      <c r="D2108">
        <v>255</v>
      </c>
      <c r="E2108">
        <v>9</v>
      </c>
      <c r="F2108">
        <v>38096</v>
      </c>
      <c r="G2108">
        <v>38350</v>
      </c>
      <c r="H2108">
        <v>2427378</v>
      </c>
      <c r="I2108">
        <v>2427632</v>
      </c>
      <c r="J2108" s="1">
        <v>5.0000000000000001E-120</v>
      </c>
      <c r="K2108">
        <v>434</v>
      </c>
    </row>
    <row r="2109" spans="1:11">
      <c r="A2109" t="s">
        <v>35</v>
      </c>
      <c r="B2109" t="s">
        <v>3</v>
      </c>
      <c r="C2109">
        <v>87.96</v>
      </c>
      <c r="D2109">
        <v>274</v>
      </c>
      <c r="E2109">
        <v>33</v>
      </c>
      <c r="F2109">
        <v>38186</v>
      </c>
      <c r="G2109">
        <v>38459</v>
      </c>
      <c r="H2109">
        <v>2416667</v>
      </c>
      <c r="I2109">
        <v>2416940</v>
      </c>
      <c r="J2109" s="1">
        <v>5E-74</v>
      </c>
      <c r="K2109">
        <v>281</v>
      </c>
    </row>
    <row r="2110" spans="1:11">
      <c r="A2110" t="s">
        <v>35</v>
      </c>
      <c r="B2110" t="s">
        <v>3</v>
      </c>
      <c r="C2110">
        <v>100</v>
      </c>
      <c r="D2110">
        <v>65</v>
      </c>
      <c r="E2110">
        <v>0</v>
      </c>
      <c r="F2110">
        <v>38772</v>
      </c>
      <c r="G2110">
        <v>38836</v>
      </c>
      <c r="H2110">
        <v>2417220</v>
      </c>
      <c r="I2110">
        <v>2417284</v>
      </c>
      <c r="J2110" s="1">
        <v>3.9999999999999999E-28</v>
      </c>
      <c r="K2110">
        <v>129</v>
      </c>
    </row>
    <row r="2111" spans="1:11">
      <c r="A2111" t="s">
        <v>40</v>
      </c>
      <c r="B2111" t="s">
        <v>3</v>
      </c>
      <c r="C2111">
        <v>91.73</v>
      </c>
      <c r="D2111">
        <v>399</v>
      </c>
      <c r="E2111">
        <v>33</v>
      </c>
      <c r="F2111">
        <v>39618</v>
      </c>
      <c r="G2111">
        <v>40016</v>
      </c>
      <c r="H2111">
        <v>2418070</v>
      </c>
      <c r="I2111">
        <v>2417672</v>
      </c>
      <c r="J2111" s="1">
        <v>9.9999999999999994E-149</v>
      </c>
      <c r="K2111">
        <v>529</v>
      </c>
    </row>
    <row r="2112" spans="1:11">
      <c r="A2112" t="s">
        <v>40</v>
      </c>
      <c r="B2112" t="s">
        <v>3</v>
      </c>
      <c r="C2112">
        <v>97.6</v>
      </c>
      <c r="D2112">
        <v>125</v>
      </c>
      <c r="E2112">
        <v>3</v>
      </c>
      <c r="F2112">
        <v>39907</v>
      </c>
      <c r="G2112">
        <v>40031</v>
      </c>
      <c r="H2112">
        <v>2673705</v>
      </c>
      <c r="I2112">
        <v>2673581</v>
      </c>
      <c r="J2112" s="1">
        <v>8.9999999999999995E-57</v>
      </c>
      <c r="K2112">
        <v>224</v>
      </c>
    </row>
    <row r="2113" spans="1:11">
      <c r="A2113" t="s">
        <v>40</v>
      </c>
      <c r="B2113" t="s">
        <v>3</v>
      </c>
      <c r="C2113">
        <v>97.67</v>
      </c>
      <c r="D2113">
        <v>129</v>
      </c>
      <c r="E2113">
        <v>3</v>
      </c>
      <c r="F2113">
        <v>40060</v>
      </c>
      <c r="G2113">
        <v>40188</v>
      </c>
      <c r="H2113">
        <v>2417258</v>
      </c>
      <c r="I2113">
        <v>2417130</v>
      </c>
      <c r="J2113" s="1">
        <v>4.0000000000000001E-59</v>
      </c>
      <c r="K2113">
        <v>232</v>
      </c>
    </row>
    <row r="2114" spans="1:11">
      <c r="A2114" t="s">
        <v>58</v>
      </c>
      <c r="B2114" t="s">
        <v>3</v>
      </c>
      <c r="C2114">
        <v>85.93</v>
      </c>
      <c r="D2114">
        <v>135</v>
      </c>
      <c r="E2114">
        <v>19</v>
      </c>
      <c r="F2114">
        <v>40651</v>
      </c>
      <c r="G2114">
        <v>40785</v>
      </c>
      <c r="H2114">
        <v>2464822</v>
      </c>
      <c r="I2114">
        <v>2464956</v>
      </c>
      <c r="J2114" s="1">
        <v>9.9999999999999992E-25</v>
      </c>
      <c r="K2114">
        <v>117</v>
      </c>
    </row>
    <row r="2115" spans="1:11">
      <c r="A2115" t="s">
        <v>66</v>
      </c>
      <c r="B2115" t="s">
        <v>3</v>
      </c>
      <c r="C2115">
        <v>95.34</v>
      </c>
      <c r="D2115">
        <v>580</v>
      </c>
      <c r="E2115">
        <v>26</v>
      </c>
      <c r="F2115">
        <v>42780</v>
      </c>
      <c r="G2115">
        <v>43359</v>
      </c>
      <c r="H2115">
        <v>2428747</v>
      </c>
      <c r="I2115">
        <v>2428169</v>
      </c>
      <c r="J2115" s="27">
        <v>0</v>
      </c>
      <c r="K2115">
        <v>928</v>
      </c>
    </row>
    <row r="2116" spans="1:11">
      <c r="A2116" t="s">
        <v>66</v>
      </c>
      <c r="B2116" t="s">
        <v>3</v>
      </c>
      <c r="C2116">
        <v>96.72</v>
      </c>
      <c r="D2116">
        <v>61</v>
      </c>
      <c r="E2116">
        <v>2</v>
      </c>
      <c r="F2116">
        <v>43475</v>
      </c>
      <c r="G2116">
        <v>43535</v>
      </c>
      <c r="H2116">
        <v>2428064</v>
      </c>
      <c r="I2116">
        <v>2428004</v>
      </c>
      <c r="J2116" s="1">
        <v>5.9999999999999998E-21</v>
      </c>
      <c r="K2116">
        <v>105</v>
      </c>
    </row>
    <row r="2117" spans="1:11">
      <c r="A2117" t="s">
        <v>66</v>
      </c>
      <c r="B2117" t="s">
        <v>3</v>
      </c>
      <c r="C2117">
        <v>95.14</v>
      </c>
      <c r="D2117">
        <v>144</v>
      </c>
      <c r="E2117">
        <v>7</v>
      </c>
      <c r="F2117">
        <v>44134</v>
      </c>
      <c r="G2117">
        <v>44277</v>
      </c>
      <c r="H2117">
        <v>2427905</v>
      </c>
      <c r="I2117">
        <v>2427762</v>
      </c>
      <c r="J2117" s="1">
        <v>1E-58</v>
      </c>
      <c r="K2117">
        <v>230</v>
      </c>
    </row>
    <row r="2118" spans="1:11">
      <c r="A2118" t="s">
        <v>66</v>
      </c>
      <c r="B2118" t="s">
        <v>3</v>
      </c>
      <c r="C2118">
        <v>98.77</v>
      </c>
      <c r="D2118">
        <v>244</v>
      </c>
      <c r="E2118">
        <v>3</v>
      </c>
      <c r="F2118">
        <v>44418</v>
      </c>
      <c r="G2118">
        <v>44661</v>
      </c>
      <c r="H2118">
        <v>2427621</v>
      </c>
      <c r="I2118">
        <v>2427378</v>
      </c>
      <c r="J2118" s="1">
        <v>8.0000000000000004E-128</v>
      </c>
      <c r="K2118">
        <v>460</v>
      </c>
    </row>
    <row r="2119" spans="1:11">
      <c r="A2119" t="s">
        <v>40</v>
      </c>
      <c r="B2119" t="s">
        <v>3</v>
      </c>
      <c r="C2119">
        <v>90.29</v>
      </c>
      <c r="D2119">
        <v>525</v>
      </c>
      <c r="E2119">
        <v>51</v>
      </c>
      <c r="F2119">
        <v>44554</v>
      </c>
      <c r="G2119">
        <v>45078</v>
      </c>
      <c r="H2119">
        <v>2467353</v>
      </c>
      <c r="I2119">
        <v>2466829</v>
      </c>
      <c r="J2119" s="27">
        <v>0</v>
      </c>
      <c r="K2119">
        <v>636</v>
      </c>
    </row>
    <row r="2120" spans="1:11">
      <c r="A2120" t="s">
        <v>66</v>
      </c>
      <c r="B2120" t="s">
        <v>3</v>
      </c>
      <c r="C2120">
        <v>95.17</v>
      </c>
      <c r="D2120">
        <v>145</v>
      </c>
      <c r="E2120">
        <v>7</v>
      </c>
      <c r="F2120">
        <v>44658</v>
      </c>
      <c r="G2120">
        <v>44802</v>
      </c>
      <c r="H2120">
        <v>2427060</v>
      </c>
      <c r="I2120">
        <v>2426916</v>
      </c>
      <c r="J2120" s="28">
        <v>4.0000000000000001E-59</v>
      </c>
      <c r="K2120">
        <v>232</v>
      </c>
    </row>
    <row r="2121" spans="1:11">
      <c r="A2121" t="s">
        <v>66</v>
      </c>
      <c r="B2121" t="s">
        <v>3</v>
      </c>
      <c r="C2121">
        <v>96.05</v>
      </c>
      <c r="D2121">
        <v>759</v>
      </c>
      <c r="E2121">
        <v>30</v>
      </c>
      <c r="F2121">
        <v>45287</v>
      </c>
      <c r="G2121">
        <v>46045</v>
      </c>
      <c r="H2121">
        <v>2426898</v>
      </c>
      <c r="I2121">
        <v>2426140</v>
      </c>
      <c r="J2121" s="27">
        <v>0</v>
      </c>
      <c r="K2121">
        <v>1267</v>
      </c>
    </row>
    <row r="2122" spans="1:11">
      <c r="A2122" t="s">
        <v>40</v>
      </c>
      <c r="B2122" t="s">
        <v>3</v>
      </c>
      <c r="C2122">
        <v>89.42</v>
      </c>
      <c r="D2122">
        <v>737</v>
      </c>
      <c r="E2122">
        <v>78</v>
      </c>
      <c r="F2122">
        <v>45391</v>
      </c>
      <c r="G2122">
        <v>46127</v>
      </c>
      <c r="H2122">
        <v>2466552</v>
      </c>
      <c r="I2122">
        <v>2465816</v>
      </c>
      <c r="J2122" s="27">
        <v>0</v>
      </c>
      <c r="K2122">
        <v>842</v>
      </c>
    </row>
    <row r="2123" spans="1:11">
      <c r="A2123" t="s">
        <v>40</v>
      </c>
      <c r="B2123" t="s">
        <v>3</v>
      </c>
      <c r="C2123">
        <v>86.72</v>
      </c>
      <c r="D2123">
        <v>256</v>
      </c>
      <c r="E2123">
        <v>34</v>
      </c>
      <c r="F2123">
        <v>45739</v>
      </c>
      <c r="G2123">
        <v>45994</v>
      </c>
      <c r="H2123">
        <v>774937</v>
      </c>
      <c r="I2123">
        <v>774682</v>
      </c>
      <c r="J2123" s="28">
        <v>6.0000000000000002E-61</v>
      </c>
      <c r="K2123">
        <v>238</v>
      </c>
    </row>
    <row r="2124" spans="1:11">
      <c r="A2124" t="s">
        <v>34</v>
      </c>
      <c r="B2124" t="s">
        <v>3</v>
      </c>
      <c r="C2124">
        <v>84.71</v>
      </c>
      <c r="D2124">
        <v>255</v>
      </c>
      <c r="E2124">
        <v>39</v>
      </c>
      <c r="F2124">
        <v>46444</v>
      </c>
      <c r="G2124">
        <v>46698</v>
      </c>
      <c r="H2124">
        <v>2466471</v>
      </c>
      <c r="I2124">
        <v>2466725</v>
      </c>
      <c r="J2124" s="28">
        <v>1.9999999999999999E-48</v>
      </c>
      <c r="K2124">
        <v>196</v>
      </c>
    </row>
    <row r="2125" spans="1:11">
      <c r="A2125" t="s">
        <v>34</v>
      </c>
      <c r="B2125" t="s">
        <v>3</v>
      </c>
      <c r="C2125">
        <v>88.8</v>
      </c>
      <c r="D2125">
        <v>500</v>
      </c>
      <c r="E2125">
        <v>54</v>
      </c>
      <c r="F2125">
        <v>46868</v>
      </c>
      <c r="G2125">
        <v>47366</v>
      </c>
      <c r="H2125">
        <v>2466829</v>
      </c>
      <c r="I2125">
        <v>2467327</v>
      </c>
      <c r="J2125" s="28">
        <v>3.0000000000000002E-149</v>
      </c>
      <c r="K2125">
        <v>531</v>
      </c>
    </row>
    <row r="2126" spans="1:11">
      <c r="A2126" t="s">
        <v>66</v>
      </c>
      <c r="B2126" t="s">
        <v>3</v>
      </c>
      <c r="C2126">
        <v>87.6</v>
      </c>
      <c r="D2126">
        <v>121</v>
      </c>
      <c r="E2126">
        <v>6</v>
      </c>
      <c r="F2126">
        <v>47131</v>
      </c>
      <c r="G2126">
        <v>47242</v>
      </c>
      <c r="H2126">
        <v>2424919</v>
      </c>
      <c r="I2126">
        <v>2424799</v>
      </c>
      <c r="J2126" s="1">
        <v>3.9999999999999999E-28</v>
      </c>
      <c r="K2126">
        <v>129</v>
      </c>
    </row>
    <row r="2127" spans="1:11">
      <c r="A2127" t="s">
        <v>66</v>
      </c>
      <c r="B2127" t="s">
        <v>3</v>
      </c>
      <c r="C2127">
        <v>81.66</v>
      </c>
      <c r="D2127">
        <v>398</v>
      </c>
      <c r="E2127">
        <v>73</v>
      </c>
      <c r="F2127">
        <v>47472</v>
      </c>
      <c r="G2127">
        <v>47869</v>
      </c>
      <c r="H2127">
        <v>2424571</v>
      </c>
      <c r="I2127">
        <v>2424174</v>
      </c>
      <c r="J2127" s="1">
        <v>1E-52</v>
      </c>
      <c r="K2127">
        <v>210</v>
      </c>
    </row>
    <row r="2128" spans="1:11">
      <c r="A2128" t="s">
        <v>34</v>
      </c>
      <c r="B2128" t="s">
        <v>3</v>
      </c>
      <c r="C2128">
        <v>100</v>
      </c>
      <c r="D2128">
        <v>56</v>
      </c>
      <c r="E2128">
        <v>0</v>
      </c>
      <c r="F2128">
        <v>47539</v>
      </c>
      <c r="G2128">
        <v>47594</v>
      </c>
      <c r="H2128">
        <v>3631627</v>
      </c>
      <c r="I2128">
        <v>3631572</v>
      </c>
      <c r="J2128" s="28">
        <v>8.9999999999999995E-23</v>
      </c>
      <c r="K2128">
        <v>111</v>
      </c>
    </row>
    <row r="2129" spans="1:11">
      <c r="A2129" t="s">
        <v>66</v>
      </c>
      <c r="B2129" t="s">
        <v>3</v>
      </c>
      <c r="C2129">
        <v>91.73</v>
      </c>
      <c r="D2129">
        <v>834</v>
      </c>
      <c r="E2129">
        <v>69</v>
      </c>
      <c r="F2129">
        <v>48130</v>
      </c>
      <c r="G2129">
        <v>48963</v>
      </c>
      <c r="H2129">
        <v>2424078</v>
      </c>
      <c r="I2129">
        <v>2423245</v>
      </c>
      <c r="J2129" s="27">
        <v>0</v>
      </c>
      <c r="K2129">
        <v>1106</v>
      </c>
    </row>
    <row r="2130" spans="1:11">
      <c r="A2130" t="s">
        <v>57</v>
      </c>
      <c r="B2130" t="s">
        <v>3</v>
      </c>
      <c r="C2130">
        <v>98.24</v>
      </c>
      <c r="D2130">
        <v>170</v>
      </c>
      <c r="E2130">
        <v>3</v>
      </c>
      <c r="F2130">
        <v>48161</v>
      </c>
      <c r="G2130">
        <v>48330</v>
      </c>
      <c r="H2130">
        <v>853689</v>
      </c>
      <c r="I2130">
        <v>853858</v>
      </c>
      <c r="J2130" s="1">
        <v>1E-83</v>
      </c>
      <c r="K2130">
        <v>313</v>
      </c>
    </row>
    <row r="2131" spans="1:11">
      <c r="A2131" t="s">
        <v>66</v>
      </c>
      <c r="B2131" t="s">
        <v>3</v>
      </c>
      <c r="C2131">
        <v>92.65</v>
      </c>
      <c r="D2131">
        <v>245</v>
      </c>
      <c r="E2131">
        <v>18</v>
      </c>
      <c r="F2131">
        <v>49697</v>
      </c>
      <c r="G2131">
        <v>49941</v>
      </c>
      <c r="H2131">
        <v>2422511</v>
      </c>
      <c r="I2131">
        <v>2422267</v>
      </c>
      <c r="J2131" s="1">
        <v>9.9999999999999999E-93</v>
      </c>
      <c r="K2131">
        <v>343</v>
      </c>
    </row>
    <row r="2132" spans="1:11">
      <c r="A2132" t="s">
        <v>66</v>
      </c>
      <c r="B2132" t="s">
        <v>3</v>
      </c>
      <c r="C2132">
        <v>94.15</v>
      </c>
      <c r="D2132">
        <v>171</v>
      </c>
      <c r="E2132">
        <v>10</v>
      </c>
      <c r="F2132">
        <v>50000</v>
      </c>
      <c r="G2132">
        <v>50170</v>
      </c>
      <c r="H2132">
        <v>2422205</v>
      </c>
      <c r="I2132">
        <v>2422035</v>
      </c>
      <c r="J2132" s="1">
        <v>1.9999999999999999E-67</v>
      </c>
      <c r="K2132">
        <v>260</v>
      </c>
    </row>
    <row r="2133" spans="1:11">
      <c r="A2133" t="s">
        <v>97</v>
      </c>
      <c r="B2133" t="s">
        <v>3</v>
      </c>
      <c r="C2133">
        <v>89.69</v>
      </c>
      <c r="D2133">
        <v>97</v>
      </c>
      <c r="E2133">
        <v>10</v>
      </c>
      <c r="F2133">
        <v>54618</v>
      </c>
      <c r="G2133">
        <v>54714</v>
      </c>
      <c r="H2133">
        <v>788125</v>
      </c>
      <c r="I2133">
        <v>788029</v>
      </c>
      <c r="J2133" s="1">
        <v>3E-23</v>
      </c>
      <c r="K2133">
        <v>113</v>
      </c>
    </row>
    <row r="2134" spans="1:11">
      <c r="A2134" t="s">
        <v>24</v>
      </c>
      <c r="B2134" t="s">
        <v>3</v>
      </c>
      <c r="C2134">
        <v>83.14</v>
      </c>
      <c r="D2134">
        <v>516</v>
      </c>
      <c r="E2134">
        <v>87</v>
      </c>
      <c r="F2134">
        <v>54620</v>
      </c>
      <c r="G2134">
        <v>55135</v>
      </c>
      <c r="H2134">
        <v>2465724</v>
      </c>
      <c r="I2134">
        <v>2465209</v>
      </c>
      <c r="J2134" s="28">
        <v>2.0000000000000001E-89</v>
      </c>
      <c r="K2134">
        <v>333</v>
      </c>
    </row>
    <row r="2135" spans="1:11">
      <c r="A2135" t="s">
        <v>60</v>
      </c>
      <c r="B2135" t="s">
        <v>3</v>
      </c>
      <c r="C2135">
        <v>93.55</v>
      </c>
      <c r="D2135">
        <v>124</v>
      </c>
      <c r="E2135">
        <v>8</v>
      </c>
      <c r="F2135">
        <v>56479</v>
      </c>
      <c r="G2135">
        <v>56602</v>
      </c>
      <c r="H2135">
        <v>2435356</v>
      </c>
      <c r="I2135">
        <v>2435233</v>
      </c>
      <c r="J2135" s="28">
        <v>3.9999999999999998E-44</v>
      </c>
      <c r="K2135">
        <v>182</v>
      </c>
    </row>
    <row r="2136" spans="1:11">
      <c r="A2136" t="s">
        <v>60</v>
      </c>
      <c r="B2136" t="s">
        <v>3</v>
      </c>
      <c r="C2136">
        <v>91.38</v>
      </c>
      <c r="D2136">
        <v>116</v>
      </c>
      <c r="E2136">
        <v>8</v>
      </c>
      <c r="F2136">
        <v>59024</v>
      </c>
      <c r="G2136">
        <v>59138</v>
      </c>
      <c r="H2136">
        <v>2432058</v>
      </c>
      <c r="I2136">
        <v>2431944</v>
      </c>
      <c r="J2136" s="28">
        <v>8.0000000000000007E-30</v>
      </c>
      <c r="K2136">
        <v>135</v>
      </c>
    </row>
    <row r="2137" spans="1:11">
      <c r="A2137" t="s">
        <v>50</v>
      </c>
      <c r="B2137" t="s">
        <v>3</v>
      </c>
      <c r="C2137">
        <v>93.71</v>
      </c>
      <c r="D2137">
        <v>159</v>
      </c>
      <c r="E2137">
        <v>8</v>
      </c>
      <c r="F2137">
        <v>60950</v>
      </c>
      <c r="G2137">
        <v>61107</v>
      </c>
      <c r="H2137">
        <v>2673715</v>
      </c>
      <c r="I2137">
        <v>2673872</v>
      </c>
      <c r="J2137" s="28">
        <v>2E-55</v>
      </c>
      <c r="K2137">
        <v>220</v>
      </c>
    </row>
    <row r="2138" spans="1:11">
      <c r="A2138" t="s">
        <v>50</v>
      </c>
      <c r="B2138" t="s">
        <v>3</v>
      </c>
      <c r="C2138">
        <v>88.31</v>
      </c>
      <c r="D2138">
        <v>556</v>
      </c>
      <c r="E2138">
        <v>62</v>
      </c>
      <c r="F2138">
        <v>62588</v>
      </c>
      <c r="G2138">
        <v>63143</v>
      </c>
      <c r="H2138">
        <v>2468097</v>
      </c>
      <c r="I2138">
        <v>2468649</v>
      </c>
      <c r="J2138" s="28">
        <v>9.9999999999999996E-165</v>
      </c>
      <c r="K2138">
        <v>583</v>
      </c>
    </row>
    <row r="2139" spans="1:11">
      <c r="A2139" t="s">
        <v>49</v>
      </c>
      <c r="B2139" t="s">
        <v>3</v>
      </c>
      <c r="C2139">
        <v>99.19</v>
      </c>
      <c r="D2139">
        <v>246</v>
      </c>
      <c r="E2139">
        <v>2</v>
      </c>
      <c r="F2139">
        <v>69607</v>
      </c>
      <c r="G2139">
        <v>69852</v>
      </c>
      <c r="H2139">
        <v>2414225</v>
      </c>
      <c r="I2139">
        <v>2413980</v>
      </c>
      <c r="J2139" s="28">
        <v>3.9999999999999999E-131</v>
      </c>
      <c r="K2139">
        <v>472</v>
      </c>
    </row>
    <row r="2140" spans="1:11">
      <c r="A2140" t="s">
        <v>61</v>
      </c>
      <c r="B2140" t="s">
        <v>7</v>
      </c>
      <c r="C2140">
        <v>97.04</v>
      </c>
      <c r="D2140">
        <v>135</v>
      </c>
      <c r="E2140">
        <v>3</v>
      </c>
      <c r="F2140">
        <v>1</v>
      </c>
      <c r="G2140">
        <v>134</v>
      </c>
      <c r="H2140">
        <v>1563605</v>
      </c>
      <c r="I2140">
        <v>1563739</v>
      </c>
      <c r="J2140" s="28">
        <v>4.0000000000000001E-58</v>
      </c>
      <c r="K2140">
        <v>228</v>
      </c>
    </row>
    <row r="2141" spans="1:11">
      <c r="A2141" t="s">
        <v>34</v>
      </c>
      <c r="B2141" t="s">
        <v>7</v>
      </c>
      <c r="C2141">
        <v>94.88</v>
      </c>
      <c r="D2141">
        <v>391</v>
      </c>
      <c r="E2141">
        <v>20</v>
      </c>
      <c r="F2141">
        <v>327</v>
      </c>
      <c r="G2141">
        <v>717</v>
      </c>
      <c r="H2141">
        <v>2647768</v>
      </c>
      <c r="I2141">
        <v>2648158</v>
      </c>
      <c r="J2141" s="28">
        <v>6E-175</v>
      </c>
      <c r="K2141">
        <v>617</v>
      </c>
    </row>
    <row r="2142" spans="1:11">
      <c r="A2142" t="s">
        <v>50</v>
      </c>
      <c r="B2142" t="s">
        <v>7</v>
      </c>
      <c r="C2142">
        <v>96.88</v>
      </c>
      <c r="D2142">
        <v>64</v>
      </c>
      <c r="E2142">
        <v>2</v>
      </c>
      <c r="F2142">
        <v>426</v>
      </c>
      <c r="G2142">
        <v>489</v>
      </c>
      <c r="H2142">
        <v>2647698</v>
      </c>
      <c r="I2142">
        <v>2647761</v>
      </c>
      <c r="J2142" s="28">
        <v>1E-22</v>
      </c>
      <c r="K2142">
        <v>111</v>
      </c>
    </row>
    <row r="2143" spans="1:11">
      <c r="A2143" t="s">
        <v>80</v>
      </c>
      <c r="B2143" t="s">
        <v>7</v>
      </c>
      <c r="C2143">
        <v>85.6</v>
      </c>
      <c r="D2143">
        <v>125</v>
      </c>
      <c r="E2143">
        <v>18</v>
      </c>
      <c r="F2143">
        <v>537</v>
      </c>
      <c r="G2143">
        <v>661</v>
      </c>
      <c r="H2143">
        <v>1473647</v>
      </c>
      <c r="I2143">
        <v>1473523</v>
      </c>
      <c r="J2143" s="1">
        <v>3.9999999999999996E-21</v>
      </c>
      <c r="K2143">
        <v>105</v>
      </c>
    </row>
    <row r="2144" spans="1:11">
      <c r="A2144" t="s">
        <v>50</v>
      </c>
      <c r="B2144" t="s">
        <v>7</v>
      </c>
      <c r="C2144">
        <v>90.84</v>
      </c>
      <c r="D2144">
        <v>393</v>
      </c>
      <c r="E2144">
        <v>36</v>
      </c>
      <c r="F2144">
        <v>771</v>
      </c>
      <c r="G2144">
        <v>1163</v>
      </c>
      <c r="H2144">
        <v>2647766</v>
      </c>
      <c r="I2144">
        <v>2648158</v>
      </c>
      <c r="J2144" s="1">
        <v>6.9999999999999997E-138</v>
      </c>
      <c r="K2144">
        <v>494</v>
      </c>
    </row>
    <row r="2145" spans="1:11">
      <c r="A2145" t="s">
        <v>68</v>
      </c>
      <c r="B2145" t="s">
        <v>7</v>
      </c>
      <c r="C2145">
        <v>87.5</v>
      </c>
      <c r="D2145">
        <v>128</v>
      </c>
      <c r="E2145">
        <v>16</v>
      </c>
      <c r="F2145">
        <v>1060</v>
      </c>
      <c r="G2145">
        <v>1187</v>
      </c>
      <c r="H2145">
        <v>2672487</v>
      </c>
      <c r="I2145">
        <v>2672614</v>
      </c>
      <c r="J2145" s="1">
        <v>1E-27</v>
      </c>
      <c r="K2145">
        <v>127</v>
      </c>
    </row>
    <row r="2146" spans="1:11">
      <c r="A2146" t="s">
        <v>60</v>
      </c>
      <c r="B2146" t="s">
        <v>7</v>
      </c>
      <c r="C2146">
        <v>94.81</v>
      </c>
      <c r="D2146">
        <v>77</v>
      </c>
      <c r="E2146">
        <v>2</v>
      </c>
      <c r="F2146">
        <v>1296</v>
      </c>
      <c r="G2146">
        <v>1372</v>
      </c>
      <c r="H2146">
        <v>1464278</v>
      </c>
      <c r="I2146">
        <v>1464204</v>
      </c>
      <c r="J2146" s="1">
        <v>5.9999999999999998E-21</v>
      </c>
      <c r="K2146">
        <v>105</v>
      </c>
    </row>
    <row r="2147" spans="1:11">
      <c r="A2147" t="s">
        <v>58</v>
      </c>
      <c r="B2147" t="s">
        <v>7</v>
      </c>
      <c r="C2147">
        <v>93.15</v>
      </c>
      <c r="D2147">
        <v>584</v>
      </c>
      <c r="E2147">
        <v>34</v>
      </c>
      <c r="F2147">
        <v>1390</v>
      </c>
      <c r="G2147">
        <v>1968</v>
      </c>
      <c r="H2147">
        <v>1454661</v>
      </c>
      <c r="I2147">
        <v>1455243</v>
      </c>
      <c r="J2147" s="27">
        <v>0</v>
      </c>
      <c r="K2147">
        <v>803</v>
      </c>
    </row>
    <row r="2148" spans="1:11">
      <c r="A2148" t="s">
        <v>34</v>
      </c>
      <c r="B2148" t="s">
        <v>7</v>
      </c>
      <c r="C2148">
        <v>90.67</v>
      </c>
      <c r="D2148">
        <v>493</v>
      </c>
      <c r="E2148">
        <v>43</v>
      </c>
      <c r="F2148">
        <v>1885</v>
      </c>
      <c r="G2148">
        <v>2374</v>
      </c>
      <c r="H2148">
        <v>1457785</v>
      </c>
      <c r="I2148">
        <v>1458277</v>
      </c>
      <c r="J2148" s="28">
        <v>1E-172</v>
      </c>
      <c r="K2148">
        <v>609</v>
      </c>
    </row>
    <row r="2149" spans="1:11">
      <c r="A2149" t="s">
        <v>59</v>
      </c>
      <c r="B2149" t="s">
        <v>7</v>
      </c>
      <c r="C2149">
        <v>100</v>
      </c>
      <c r="D2149">
        <v>110</v>
      </c>
      <c r="E2149">
        <v>0</v>
      </c>
      <c r="F2149">
        <v>2849</v>
      </c>
      <c r="G2149">
        <v>2958</v>
      </c>
      <c r="H2149">
        <v>621502</v>
      </c>
      <c r="I2149">
        <v>621393</v>
      </c>
      <c r="J2149" s="1">
        <v>3.0000000000000002E-55</v>
      </c>
      <c r="K2149">
        <v>218</v>
      </c>
    </row>
    <row r="2150" spans="1:11">
      <c r="A2150" t="s">
        <v>28</v>
      </c>
      <c r="B2150" t="s">
        <v>7</v>
      </c>
      <c r="C2150">
        <v>96.14</v>
      </c>
      <c r="D2150">
        <v>259</v>
      </c>
      <c r="E2150">
        <v>10</v>
      </c>
      <c r="F2150">
        <v>3069</v>
      </c>
      <c r="G2150">
        <v>3327</v>
      </c>
      <c r="H2150">
        <v>5290537</v>
      </c>
      <c r="I2150">
        <v>5290279</v>
      </c>
      <c r="J2150" s="1">
        <v>9.9999999999999998E-121</v>
      </c>
      <c r="K2150">
        <v>434</v>
      </c>
    </row>
    <row r="2151" spans="1:11">
      <c r="A2151" t="s">
        <v>28</v>
      </c>
      <c r="B2151" t="s">
        <v>7</v>
      </c>
      <c r="C2151">
        <v>97.49</v>
      </c>
      <c r="D2151">
        <v>279</v>
      </c>
      <c r="E2151">
        <v>7</v>
      </c>
      <c r="F2151">
        <v>3355</v>
      </c>
      <c r="G2151">
        <v>3633</v>
      </c>
      <c r="H2151">
        <v>5289602</v>
      </c>
      <c r="I2151">
        <v>5289324</v>
      </c>
      <c r="J2151" s="28">
        <v>7.9999999999999999E-140</v>
      </c>
      <c r="K2151">
        <v>498</v>
      </c>
    </row>
    <row r="2152" spans="1:11">
      <c r="A2152" t="s">
        <v>34</v>
      </c>
      <c r="B2152" t="s">
        <v>7</v>
      </c>
      <c r="C2152">
        <v>93.4</v>
      </c>
      <c r="D2152">
        <v>636</v>
      </c>
      <c r="E2152">
        <v>42</v>
      </c>
      <c r="F2152">
        <v>3637</v>
      </c>
      <c r="G2152">
        <v>4272</v>
      </c>
      <c r="H2152">
        <v>1458304</v>
      </c>
      <c r="I2152">
        <v>1458939</v>
      </c>
      <c r="J2152" s="27">
        <v>0</v>
      </c>
      <c r="K2152">
        <v>928</v>
      </c>
    </row>
    <row r="2153" spans="1:11">
      <c r="A2153" t="s">
        <v>28</v>
      </c>
      <c r="B2153" t="s">
        <v>7</v>
      </c>
      <c r="C2153">
        <v>97.55</v>
      </c>
      <c r="D2153">
        <v>367</v>
      </c>
      <c r="E2153">
        <v>9</v>
      </c>
      <c r="F2153">
        <v>3828</v>
      </c>
      <c r="G2153">
        <v>4194</v>
      </c>
      <c r="H2153">
        <v>5289106</v>
      </c>
      <c r="I2153">
        <v>5288740</v>
      </c>
      <c r="J2153" s="27">
        <v>0</v>
      </c>
      <c r="K2153">
        <v>656</v>
      </c>
    </row>
    <row r="2154" spans="1:11">
      <c r="A2154" t="s">
        <v>28</v>
      </c>
      <c r="B2154" t="s">
        <v>7</v>
      </c>
      <c r="C2154">
        <v>98.68</v>
      </c>
      <c r="D2154">
        <v>151</v>
      </c>
      <c r="E2154">
        <v>2</v>
      </c>
      <c r="F2154">
        <v>4281</v>
      </c>
      <c r="G2154">
        <v>4431</v>
      </c>
      <c r="H2154">
        <v>5288653</v>
      </c>
      <c r="I2154">
        <v>5288503</v>
      </c>
      <c r="J2154" s="1">
        <v>1.9999999999999999E-75</v>
      </c>
      <c r="K2154">
        <v>283</v>
      </c>
    </row>
    <row r="2155" spans="1:11">
      <c r="A2155" t="s">
        <v>28</v>
      </c>
      <c r="B2155" t="s">
        <v>7</v>
      </c>
      <c r="C2155">
        <v>98.01</v>
      </c>
      <c r="D2155">
        <v>151</v>
      </c>
      <c r="E2155">
        <v>3</v>
      </c>
      <c r="F2155">
        <v>4281</v>
      </c>
      <c r="G2155">
        <v>4431</v>
      </c>
      <c r="H2155">
        <v>4764540</v>
      </c>
      <c r="I2155">
        <v>4764390</v>
      </c>
      <c r="J2155" s="1">
        <v>4.9999999999999998E-73</v>
      </c>
      <c r="K2155">
        <v>276</v>
      </c>
    </row>
    <row r="2156" spans="1:11">
      <c r="A2156" t="s">
        <v>66</v>
      </c>
      <c r="B2156" t="s">
        <v>7</v>
      </c>
      <c r="C2156">
        <v>93.16</v>
      </c>
      <c r="D2156">
        <v>234</v>
      </c>
      <c r="E2156">
        <v>16</v>
      </c>
      <c r="F2156">
        <v>4479</v>
      </c>
      <c r="G2156">
        <v>4712</v>
      </c>
      <c r="H2156">
        <v>2650452</v>
      </c>
      <c r="I2156">
        <v>2650219</v>
      </c>
      <c r="J2156" s="1">
        <v>8.0000000000000002E-91</v>
      </c>
      <c r="K2156">
        <v>337</v>
      </c>
    </row>
    <row r="2157" spans="1:11">
      <c r="A2157" t="s">
        <v>58</v>
      </c>
      <c r="B2157" t="s">
        <v>7</v>
      </c>
      <c r="C2157">
        <v>93.41</v>
      </c>
      <c r="D2157">
        <v>440</v>
      </c>
      <c r="E2157">
        <v>26</v>
      </c>
      <c r="F2157">
        <v>5049</v>
      </c>
      <c r="G2157">
        <v>5485</v>
      </c>
      <c r="H2157">
        <v>1457778</v>
      </c>
      <c r="I2157">
        <v>1458217</v>
      </c>
      <c r="J2157" s="27">
        <v>0</v>
      </c>
      <c r="K2157">
        <v>638</v>
      </c>
    </row>
    <row r="2158" spans="1:11">
      <c r="A2158" t="s">
        <v>58</v>
      </c>
      <c r="B2158" t="s">
        <v>7</v>
      </c>
      <c r="C2158">
        <v>90.45</v>
      </c>
      <c r="D2158">
        <v>513</v>
      </c>
      <c r="E2158">
        <v>49</v>
      </c>
      <c r="F2158">
        <v>5520</v>
      </c>
      <c r="G2158">
        <v>6032</v>
      </c>
      <c r="H2158">
        <v>1459239</v>
      </c>
      <c r="I2158">
        <v>1459751</v>
      </c>
      <c r="J2158" s="1">
        <v>9.9999999999999995E-179</v>
      </c>
      <c r="K2158">
        <v>628</v>
      </c>
    </row>
    <row r="2159" spans="1:11">
      <c r="A2159" t="s">
        <v>50</v>
      </c>
      <c r="B2159" t="s">
        <v>7</v>
      </c>
      <c r="C2159">
        <v>87.53</v>
      </c>
      <c r="D2159">
        <v>417</v>
      </c>
      <c r="E2159">
        <v>52</v>
      </c>
      <c r="F2159">
        <v>6129</v>
      </c>
      <c r="G2159">
        <v>6545</v>
      </c>
      <c r="H2159">
        <v>2651581</v>
      </c>
      <c r="I2159">
        <v>2651997</v>
      </c>
      <c r="J2159" s="28">
        <v>6.0000000000000003E-114</v>
      </c>
      <c r="K2159">
        <v>414</v>
      </c>
    </row>
    <row r="2160" spans="1:11">
      <c r="A2160" t="s">
        <v>28</v>
      </c>
      <c r="B2160" t="s">
        <v>7</v>
      </c>
      <c r="C2160">
        <v>80.73</v>
      </c>
      <c r="D2160">
        <v>524</v>
      </c>
      <c r="E2160">
        <v>99</v>
      </c>
      <c r="F2160">
        <v>6792</v>
      </c>
      <c r="G2160">
        <v>7314</v>
      </c>
      <c r="H2160">
        <v>4762274</v>
      </c>
      <c r="I2160">
        <v>4761752</v>
      </c>
      <c r="J2160" s="1">
        <v>6.9999999999999998E-57</v>
      </c>
      <c r="K2160">
        <v>222</v>
      </c>
    </row>
    <row r="2161" spans="1:11">
      <c r="A2161" t="s">
        <v>28</v>
      </c>
      <c r="B2161" t="s">
        <v>7</v>
      </c>
      <c r="C2161">
        <v>83.38</v>
      </c>
      <c r="D2161">
        <v>355</v>
      </c>
      <c r="E2161">
        <v>59</v>
      </c>
      <c r="F2161">
        <v>6960</v>
      </c>
      <c r="G2161">
        <v>7314</v>
      </c>
      <c r="H2161">
        <v>5286219</v>
      </c>
      <c r="I2161">
        <v>5285865</v>
      </c>
      <c r="J2161" s="1">
        <v>4.9999999999999999E-61</v>
      </c>
      <c r="K2161">
        <v>236</v>
      </c>
    </row>
    <row r="2162" spans="1:11">
      <c r="A2162" t="s">
        <v>60</v>
      </c>
      <c r="B2162" t="s">
        <v>7</v>
      </c>
      <c r="C2162">
        <v>96.18</v>
      </c>
      <c r="D2162">
        <v>288</v>
      </c>
      <c r="E2162">
        <v>11</v>
      </c>
      <c r="F2162">
        <v>7282</v>
      </c>
      <c r="G2162">
        <v>7569</v>
      </c>
      <c r="H2162">
        <v>745828</v>
      </c>
      <c r="I2162">
        <v>746115</v>
      </c>
      <c r="J2162" s="1">
        <v>6.9999999999999997E-135</v>
      </c>
      <c r="K2162">
        <v>484</v>
      </c>
    </row>
    <row r="2163" spans="1:11">
      <c r="A2163" t="s">
        <v>73</v>
      </c>
      <c r="B2163" t="s">
        <v>7</v>
      </c>
      <c r="C2163">
        <v>97.18</v>
      </c>
      <c r="D2163">
        <v>142</v>
      </c>
      <c r="E2163">
        <v>4</v>
      </c>
      <c r="F2163">
        <v>7295</v>
      </c>
      <c r="G2163">
        <v>7436</v>
      </c>
      <c r="H2163">
        <v>1457370</v>
      </c>
      <c r="I2163">
        <v>1457229</v>
      </c>
      <c r="J2163" s="1">
        <v>1.9999999999999999E-64</v>
      </c>
      <c r="K2163">
        <v>250</v>
      </c>
    </row>
    <row r="2164" spans="1:11">
      <c r="A2164" t="s">
        <v>75</v>
      </c>
      <c r="B2164" t="s">
        <v>7</v>
      </c>
      <c r="C2164">
        <v>96.8</v>
      </c>
      <c r="D2164">
        <v>281</v>
      </c>
      <c r="E2164">
        <v>9</v>
      </c>
      <c r="F2164">
        <v>7348</v>
      </c>
      <c r="G2164">
        <v>7628</v>
      </c>
      <c r="H2164">
        <v>1456640</v>
      </c>
      <c r="I2164">
        <v>1456360</v>
      </c>
      <c r="J2164" s="28">
        <v>2.0000000000000001E-135</v>
      </c>
      <c r="K2164">
        <v>486</v>
      </c>
    </row>
    <row r="2165" spans="1:11">
      <c r="A2165" t="s">
        <v>34</v>
      </c>
      <c r="B2165" t="s">
        <v>7</v>
      </c>
      <c r="C2165">
        <v>95.05</v>
      </c>
      <c r="D2165">
        <v>101</v>
      </c>
      <c r="E2165">
        <v>5</v>
      </c>
      <c r="F2165">
        <v>7519</v>
      </c>
      <c r="G2165">
        <v>7619</v>
      </c>
      <c r="H2165">
        <v>2654215</v>
      </c>
      <c r="I2165">
        <v>2654315</v>
      </c>
      <c r="J2165" s="28">
        <v>1.0000000000000001E-37</v>
      </c>
      <c r="K2165">
        <v>161</v>
      </c>
    </row>
    <row r="2166" spans="1:11">
      <c r="A2166" t="s">
        <v>71</v>
      </c>
      <c r="B2166" t="s">
        <v>7</v>
      </c>
      <c r="C2166">
        <v>83.17</v>
      </c>
      <c r="D2166">
        <v>832</v>
      </c>
      <c r="E2166">
        <v>140</v>
      </c>
      <c r="F2166">
        <v>8239</v>
      </c>
      <c r="G2166">
        <v>9070</v>
      </c>
      <c r="H2166">
        <v>679343</v>
      </c>
      <c r="I2166">
        <v>680174</v>
      </c>
      <c r="J2166" s="28">
        <v>9.9999999999999994E-152</v>
      </c>
      <c r="K2166">
        <v>539</v>
      </c>
    </row>
    <row r="2167" spans="1:11">
      <c r="A2167" t="s">
        <v>74</v>
      </c>
      <c r="B2167" t="s">
        <v>7</v>
      </c>
      <c r="C2167">
        <v>93.01</v>
      </c>
      <c r="D2167">
        <v>372</v>
      </c>
      <c r="E2167">
        <v>26</v>
      </c>
      <c r="F2167">
        <v>8268</v>
      </c>
      <c r="G2167">
        <v>8639</v>
      </c>
      <c r="H2167">
        <v>1455247</v>
      </c>
      <c r="I2167">
        <v>1454876</v>
      </c>
      <c r="J2167" s="28">
        <v>4.9999999999999997E-149</v>
      </c>
      <c r="K2167">
        <v>531</v>
      </c>
    </row>
    <row r="2168" spans="1:11">
      <c r="A2168" t="s">
        <v>72</v>
      </c>
      <c r="B2168" t="s">
        <v>7</v>
      </c>
      <c r="C2168">
        <v>92.74</v>
      </c>
      <c r="D2168">
        <v>372</v>
      </c>
      <c r="E2168">
        <v>27</v>
      </c>
      <c r="F2168">
        <v>8401</v>
      </c>
      <c r="G2168">
        <v>8772</v>
      </c>
      <c r="H2168">
        <v>1455247</v>
      </c>
      <c r="I2168">
        <v>1454876</v>
      </c>
      <c r="J2168" s="28">
        <v>1E-146</v>
      </c>
      <c r="K2168">
        <v>523</v>
      </c>
    </row>
    <row r="2169" spans="1:11">
      <c r="A2169" t="s">
        <v>58</v>
      </c>
      <c r="B2169" t="s">
        <v>7</v>
      </c>
      <c r="C2169">
        <v>89.12</v>
      </c>
      <c r="D2169">
        <v>800</v>
      </c>
      <c r="E2169">
        <v>87</v>
      </c>
      <c r="F2169">
        <v>8560</v>
      </c>
      <c r="G2169">
        <v>9359</v>
      </c>
      <c r="H2169">
        <v>1462564</v>
      </c>
      <c r="I2169">
        <v>1463363</v>
      </c>
      <c r="J2169" s="27">
        <v>0</v>
      </c>
      <c r="K2169">
        <v>896</v>
      </c>
    </row>
    <row r="2170" spans="1:11">
      <c r="A2170" t="s">
        <v>73</v>
      </c>
      <c r="B2170" t="s">
        <v>7</v>
      </c>
      <c r="C2170">
        <v>92.74</v>
      </c>
      <c r="D2170">
        <v>372</v>
      </c>
      <c r="E2170">
        <v>26</v>
      </c>
      <c r="F2170">
        <v>8732</v>
      </c>
      <c r="G2170">
        <v>9102</v>
      </c>
      <c r="H2170">
        <v>1455247</v>
      </c>
      <c r="I2170">
        <v>1454876</v>
      </c>
      <c r="J2170" s="28">
        <v>2.9999999999999999E-144</v>
      </c>
      <c r="K2170">
        <v>515</v>
      </c>
    </row>
    <row r="2171" spans="1:11">
      <c r="A2171" t="s">
        <v>28</v>
      </c>
      <c r="B2171" t="s">
        <v>7</v>
      </c>
      <c r="C2171">
        <v>88.82</v>
      </c>
      <c r="D2171">
        <v>152</v>
      </c>
      <c r="E2171">
        <v>17</v>
      </c>
      <c r="F2171">
        <v>9389</v>
      </c>
      <c r="G2171">
        <v>9540</v>
      </c>
      <c r="H2171">
        <v>4658230</v>
      </c>
      <c r="I2171">
        <v>4658079</v>
      </c>
      <c r="J2171" s="28">
        <v>4.9999999999999997E-30</v>
      </c>
      <c r="K2171">
        <v>133</v>
      </c>
    </row>
    <row r="2172" spans="1:11">
      <c r="A2172" t="s">
        <v>50</v>
      </c>
      <c r="B2172" t="s">
        <v>7</v>
      </c>
      <c r="C2172">
        <v>92.28</v>
      </c>
      <c r="D2172">
        <v>907</v>
      </c>
      <c r="E2172">
        <v>70</v>
      </c>
      <c r="F2172">
        <v>9776</v>
      </c>
      <c r="G2172">
        <v>10682</v>
      </c>
      <c r="H2172">
        <v>1190263</v>
      </c>
      <c r="I2172">
        <v>1191169</v>
      </c>
      <c r="J2172" s="27">
        <v>0</v>
      </c>
      <c r="K2172">
        <v>1243</v>
      </c>
    </row>
    <row r="2173" spans="1:11">
      <c r="A2173" t="s">
        <v>34</v>
      </c>
      <c r="B2173" t="s">
        <v>7</v>
      </c>
      <c r="C2173">
        <v>95.87</v>
      </c>
      <c r="D2173">
        <v>242</v>
      </c>
      <c r="E2173">
        <v>10</v>
      </c>
      <c r="F2173">
        <v>10302</v>
      </c>
      <c r="G2173">
        <v>10543</v>
      </c>
      <c r="H2173">
        <v>2654529</v>
      </c>
      <c r="I2173">
        <v>2654770</v>
      </c>
      <c r="J2173" s="1">
        <v>5.9999999999999997E-110</v>
      </c>
      <c r="K2173">
        <v>400</v>
      </c>
    </row>
    <row r="2174" spans="1:11">
      <c r="A2174" t="s">
        <v>79</v>
      </c>
      <c r="B2174" t="s">
        <v>7</v>
      </c>
      <c r="C2174">
        <v>91.46</v>
      </c>
      <c r="D2174">
        <v>82</v>
      </c>
      <c r="E2174">
        <v>7</v>
      </c>
      <c r="F2174">
        <v>10422</v>
      </c>
      <c r="G2174">
        <v>10503</v>
      </c>
      <c r="H2174">
        <v>1996279</v>
      </c>
      <c r="I2174">
        <v>1996198</v>
      </c>
      <c r="J2174" s="1">
        <v>7.9999999999999993E-21</v>
      </c>
      <c r="K2174">
        <v>107</v>
      </c>
    </row>
    <row r="2175" spans="1:11">
      <c r="A2175" t="s">
        <v>71</v>
      </c>
      <c r="B2175" t="s">
        <v>7</v>
      </c>
      <c r="C2175">
        <v>93.39</v>
      </c>
      <c r="D2175">
        <v>257</v>
      </c>
      <c r="E2175">
        <v>17</v>
      </c>
      <c r="F2175">
        <v>10491</v>
      </c>
      <c r="G2175">
        <v>10747</v>
      </c>
      <c r="H2175">
        <v>1456618</v>
      </c>
      <c r="I2175">
        <v>1456874</v>
      </c>
      <c r="J2175" s="1">
        <v>5.0000000000000003E-102</v>
      </c>
      <c r="K2175">
        <v>375</v>
      </c>
    </row>
    <row r="2176" spans="1:11">
      <c r="A2176" t="s">
        <v>50</v>
      </c>
      <c r="B2176" t="s">
        <v>7</v>
      </c>
      <c r="C2176">
        <v>86.71</v>
      </c>
      <c r="D2176">
        <v>143</v>
      </c>
      <c r="E2176">
        <v>13</v>
      </c>
      <c r="F2176">
        <v>11269</v>
      </c>
      <c r="G2176">
        <v>11408</v>
      </c>
      <c r="H2176">
        <v>1876473</v>
      </c>
      <c r="I2176">
        <v>1876612</v>
      </c>
      <c r="J2176" s="1">
        <v>7.0000000000000003E-27</v>
      </c>
      <c r="K2176">
        <v>125</v>
      </c>
    </row>
    <row r="2177" spans="1:11">
      <c r="A2177" t="s">
        <v>50</v>
      </c>
      <c r="B2177" t="s">
        <v>7</v>
      </c>
      <c r="C2177">
        <v>87.92</v>
      </c>
      <c r="D2177">
        <v>240</v>
      </c>
      <c r="E2177">
        <v>29</v>
      </c>
      <c r="F2177">
        <v>11840</v>
      </c>
      <c r="G2177">
        <v>12079</v>
      </c>
      <c r="H2177">
        <v>746157</v>
      </c>
      <c r="I2177">
        <v>745918</v>
      </c>
      <c r="J2177" s="1">
        <v>2.9999999999999998E-63</v>
      </c>
      <c r="K2177">
        <v>246</v>
      </c>
    </row>
    <row r="2178" spans="1:11">
      <c r="A2178" t="s">
        <v>58</v>
      </c>
      <c r="B2178" t="s">
        <v>7</v>
      </c>
      <c r="C2178">
        <v>97.26</v>
      </c>
      <c r="D2178">
        <v>292</v>
      </c>
      <c r="E2178">
        <v>8</v>
      </c>
      <c r="F2178">
        <v>12088</v>
      </c>
      <c r="G2178">
        <v>12379</v>
      </c>
      <c r="H2178">
        <v>1464669</v>
      </c>
      <c r="I2178">
        <v>1464960</v>
      </c>
      <c r="J2178" s="1">
        <v>9.9999999999999995E-145</v>
      </c>
      <c r="K2178">
        <v>515</v>
      </c>
    </row>
    <row r="2179" spans="1:11">
      <c r="A2179" t="s">
        <v>34</v>
      </c>
      <c r="B2179" t="s">
        <v>7</v>
      </c>
      <c r="C2179">
        <v>94.35</v>
      </c>
      <c r="D2179">
        <v>566</v>
      </c>
      <c r="E2179">
        <v>32</v>
      </c>
      <c r="F2179">
        <v>12286</v>
      </c>
      <c r="G2179">
        <v>12851</v>
      </c>
      <c r="H2179">
        <v>2657233</v>
      </c>
      <c r="I2179">
        <v>2657798</v>
      </c>
      <c r="J2179" s="27">
        <v>0</v>
      </c>
      <c r="K2179">
        <v>868</v>
      </c>
    </row>
    <row r="2180" spans="1:11">
      <c r="A2180" t="s">
        <v>79</v>
      </c>
      <c r="B2180" t="s">
        <v>7</v>
      </c>
      <c r="C2180">
        <v>94.87</v>
      </c>
      <c r="D2180">
        <v>78</v>
      </c>
      <c r="E2180">
        <v>4</v>
      </c>
      <c r="F2180">
        <v>12549</v>
      </c>
      <c r="G2180">
        <v>12626</v>
      </c>
      <c r="H2180">
        <v>1996279</v>
      </c>
      <c r="I2180">
        <v>1996202</v>
      </c>
      <c r="J2180" s="1">
        <v>1E-25</v>
      </c>
      <c r="K2180">
        <v>123</v>
      </c>
    </row>
    <row r="2181" spans="1:11">
      <c r="A2181" t="s">
        <v>79</v>
      </c>
      <c r="B2181" t="s">
        <v>7</v>
      </c>
      <c r="C2181">
        <v>94.87</v>
      </c>
      <c r="D2181">
        <v>78</v>
      </c>
      <c r="E2181">
        <v>4</v>
      </c>
      <c r="F2181">
        <v>12549</v>
      </c>
      <c r="G2181">
        <v>12626</v>
      </c>
      <c r="H2181">
        <v>5128315</v>
      </c>
      <c r="I2181">
        <v>5128238</v>
      </c>
      <c r="J2181" s="28">
        <v>1E-25</v>
      </c>
      <c r="K2181">
        <v>123</v>
      </c>
    </row>
    <row r="2182" spans="1:11">
      <c r="A2182" t="s">
        <v>34</v>
      </c>
      <c r="B2182" t="s">
        <v>7</v>
      </c>
      <c r="C2182">
        <v>98.44</v>
      </c>
      <c r="D2182">
        <v>64</v>
      </c>
      <c r="E2182">
        <v>1</v>
      </c>
      <c r="F2182">
        <v>12918</v>
      </c>
      <c r="G2182">
        <v>12981</v>
      </c>
      <c r="H2182">
        <v>2657863</v>
      </c>
      <c r="I2182">
        <v>2657926</v>
      </c>
      <c r="J2182" s="28">
        <v>2.9999999999999998E-25</v>
      </c>
      <c r="K2182">
        <v>119</v>
      </c>
    </row>
    <row r="2183" spans="1:11">
      <c r="A2183" t="s">
        <v>34</v>
      </c>
      <c r="B2183" t="s">
        <v>7</v>
      </c>
      <c r="C2183">
        <v>96.2</v>
      </c>
      <c r="D2183">
        <v>631</v>
      </c>
      <c r="E2183">
        <v>24</v>
      </c>
      <c r="F2183">
        <v>13157</v>
      </c>
      <c r="G2183">
        <v>13787</v>
      </c>
      <c r="H2183">
        <v>2658025</v>
      </c>
      <c r="I2183">
        <v>2658655</v>
      </c>
      <c r="J2183" s="27">
        <v>0</v>
      </c>
      <c r="K2183">
        <v>1061</v>
      </c>
    </row>
    <row r="2184" spans="1:11">
      <c r="A2184" t="s">
        <v>66</v>
      </c>
      <c r="B2184" t="s">
        <v>7</v>
      </c>
      <c r="C2184">
        <v>91.04</v>
      </c>
      <c r="D2184">
        <v>134</v>
      </c>
      <c r="E2184">
        <v>12</v>
      </c>
      <c r="F2184">
        <v>13966</v>
      </c>
      <c r="G2184">
        <v>14099</v>
      </c>
      <c r="H2184">
        <v>4206712</v>
      </c>
      <c r="I2184">
        <v>4206579</v>
      </c>
      <c r="J2184" s="1">
        <v>9.9999999999999993E-41</v>
      </c>
      <c r="K2184">
        <v>170</v>
      </c>
    </row>
    <row r="2185" spans="1:11">
      <c r="A2185" t="s">
        <v>60</v>
      </c>
      <c r="B2185" t="s">
        <v>7</v>
      </c>
      <c r="C2185">
        <v>100</v>
      </c>
      <c r="D2185">
        <v>61</v>
      </c>
      <c r="E2185">
        <v>0</v>
      </c>
      <c r="F2185">
        <v>14954</v>
      </c>
      <c r="G2185">
        <v>15014</v>
      </c>
      <c r="H2185">
        <v>3632104</v>
      </c>
      <c r="I2185">
        <v>3632164</v>
      </c>
      <c r="J2185" s="1">
        <v>1E-25</v>
      </c>
      <c r="K2185">
        <v>121</v>
      </c>
    </row>
    <row r="2186" spans="1:11">
      <c r="A2186" t="s">
        <v>58</v>
      </c>
      <c r="B2186" t="s">
        <v>7</v>
      </c>
      <c r="C2186">
        <v>94.74</v>
      </c>
      <c r="D2186">
        <v>114</v>
      </c>
      <c r="E2186">
        <v>6</v>
      </c>
      <c r="F2186">
        <v>14963</v>
      </c>
      <c r="G2186">
        <v>15076</v>
      </c>
      <c r="H2186">
        <v>1467964</v>
      </c>
      <c r="I2186">
        <v>1468077</v>
      </c>
      <c r="J2186" s="1">
        <v>4.0000000000000003E-43</v>
      </c>
      <c r="K2186">
        <v>178</v>
      </c>
    </row>
    <row r="2187" spans="1:11">
      <c r="A2187" t="s">
        <v>84</v>
      </c>
      <c r="B2187" t="s">
        <v>7</v>
      </c>
      <c r="C2187">
        <v>92.92</v>
      </c>
      <c r="D2187">
        <v>240</v>
      </c>
      <c r="E2187">
        <v>17</v>
      </c>
      <c r="F2187">
        <v>15489</v>
      </c>
      <c r="G2187">
        <v>15728</v>
      </c>
      <c r="H2187">
        <v>1489803</v>
      </c>
      <c r="I2187">
        <v>1490042</v>
      </c>
      <c r="J2187" s="28">
        <v>4E-92</v>
      </c>
      <c r="K2187">
        <v>341</v>
      </c>
    </row>
    <row r="2188" spans="1:11">
      <c r="A2188" t="s">
        <v>58</v>
      </c>
      <c r="B2188" t="s">
        <v>7</v>
      </c>
      <c r="C2188">
        <v>81.680000000000007</v>
      </c>
      <c r="D2188">
        <v>202</v>
      </c>
      <c r="E2188">
        <v>37</v>
      </c>
      <c r="F2188">
        <v>17274</v>
      </c>
      <c r="G2188">
        <v>17475</v>
      </c>
      <c r="H2188">
        <v>1469768</v>
      </c>
      <c r="I2188">
        <v>1469969</v>
      </c>
      <c r="J2188" s="28">
        <v>9.9999999999999991E-22</v>
      </c>
      <c r="K2188">
        <v>107</v>
      </c>
    </row>
    <row r="2189" spans="1:11">
      <c r="A2189" t="s">
        <v>68</v>
      </c>
      <c r="B2189" t="s">
        <v>7</v>
      </c>
      <c r="C2189">
        <v>92.69</v>
      </c>
      <c r="D2189">
        <v>643</v>
      </c>
      <c r="E2189">
        <v>47</v>
      </c>
      <c r="F2189">
        <v>17294</v>
      </c>
      <c r="G2189">
        <v>17936</v>
      </c>
      <c r="H2189">
        <v>1489803</v>
      </c>
      <c r="I2189">
        <v>1490445</v>
      </c>
      <c r="J2189" s="27">
        <v>0</v>
      </c>
      <c r="K2189">
        <v>902</v>
      </c>
    </row>
    <row r="2190" spans="1:11">
      <c r="A2190" t="s">
        <v>58</v>
      </c>
      <c r="B2190" t="s">
        <v>7</v>
      </c>
      <c r="C2190">
        <v>87.3</v>
      </c>
      <c r="D2190">
        <v>189</v>
      </c>
      <c r="E2190">
        <v>24</v>
      </c>
      <c r="F2190">
        <v>18144</v>
      </c>
      <c r="G2190">
        <v>18332</v>
      </c>
      <c r="H2190">
        <v>1470775</v>
      </c>
      <c r="I2190">
        <v>1470963</v>
      </c>
      <c r="J2190" s="28">
        <v>6.0000000000000002E-45</v>
      </c>
      <c r="K2190">
        <v>184</v>
      </c>
    </row>
    <row r="2191" spans="1:11">
      <c r="A2191" t="s">
        <v>34</v>
      </c>
      <c r="B2191" t="s">
        <v>7</v>
      </c>
      <c r="C2191">
        <v>97.32</v>
      </c>
      <c r="D2191">
        <v>598</v>
      </c>
      <c r="E2191">
        <v>16</v>
      </c>
      <c r="F2191">
        <v>18403</v>
      </c>
      <c r="G2191">
        <v>19000</v>
      </c>
      <c r="H2191">
        <v>2663977</v>
      </c>
      <c r="I2191">
        <v>2664574</v>
      </c>
      <c r="J2191" s="27">
        <v>0</v>
      </c>
      <c r="K2191">
        <v>1059</v>
      </c>
    </row>
    <row r="2192" spans="1:11">
      <c r="A2192" t="s">
        <v>40</v>
      </c>
      <c r="B2192" t="s">
        <v>7</v>
      </c>
      <c r="C2192">
        <v>90.51</v>
      </c>
      <c r="D2192">
        <v>137</v>
      </c>
      <c r="E2192">
        <v>13</v>
      </c>
      <c r="F2192">
        <v>18880</v>
      </c>
      <c r="G2192">
        <v>19016</v>
      </c>
      <c r="H2192">
        <v>5585432</v>
      </c>
      <c r="I2192">
        <v>5585568</v>
      </c>
      <c r="J2192" s="28">
        <v>3.9999999999999997E-40</v>
      </c>
      <c r="K2192">
        <v>168</v>
      </c>
    </row>
    <row r="2193" spans="1:11">
      <c r="A2193" t="s">
        <v>60</v>
      </c>
      <c r="B2193" t="s">
        <v>7</v>
      </c>
      <c r="C2193">
        <v>89.11</v>
      </c>
      <c r="D2193">
        <v>450</v>
      </c>
      <c r="E2193">
        <v>49</v>
      </c>
      <c r="F2193">
        <v>19307</v>
      </c>
      <c r="G2193">
        <v>19756</v>
      </c>
      <c r="H2193">
        <v>680174</v>
      </c>
      <c r="I2193">
        <v>679725</v>
      </c>
      <c r="J2193" s="1">
        <v>7.0000000000000006E-141</v>
      </c>
      <c r="K2193">
        <v>504</v>
      </c>
    </row>
    <row r="2194" spans="1:11">
      <c r="A2194" t="s">
        <v>58</v>
      </c>
      <c r="B2194" t="s">
        <v>7</v>
      </c>
      <c r="C2194">
        <v>93.12</v>
      </c>
      <c r="D2194">
        <v>160</v>
      </c>
      <c r="E2194">
        <v>9</v>
      </c>
      <c r="F2194">
        <v>19814</v>
      </c>
      <c r="G2194">
        <v>19973</v>
      </c>
      <c r="H2194">
        <v>1473228</v>
      </c>
      <c r="I2194">
        <v>1473385</v>
      </c>
      <c r="J2194" s="28">
        <v>6.9999999999999996E-54</v>
      </c>
      <c r="K2194">
        <v>214</v>
      </c>
    </row>
    <row r="2195" spans="1:11">
      <c r="A2195" t="s">
        <v>84</v>
      </c>
      <c r="B2195" t="s">
        <v>7</v>
      </c>
      <c r="C2195">
        <v>87.1</v>
      </c>
      <c r="D2195">
        <v>465</v>
      </c>
      <c r="E2195">
        <v>60</v>
      </c>
      <c r="F2195">
        <v>19831</v>
      </c>
      <c r="G2195">
        <v>20295</v>
      </c>
      <c r="H2195">
        <v>679710</v>
      </c>
      <c r="I2195">
        <v>680174</v>
      </c>
      <c r="J2195" s="28">
        <v>8.9999999999999992E-124</v>
      </c>
      <c r="K2195">
        <v>446</v>
      </c>
    </row>
    <row r="2196" spans="1:11">
      <c r="A2196" t="s">
        <v>60</v>
      </c>
      <c r="B2196" t="s">
        <v>7</v>
      </c>
      <c r="C2196">
        <v>91.15</v>
      </c>
      <c r="D2196">
        <v>305</v>
      </c>
      <c r="E2196">
        <v>27</v>
      </c>
      <c r="F2196">
        <v>20291</v>
      </c>
      <c r="G2196">
        <v>20595</v>
      </c>
      <c r="H2196">
        <v>678905</v>
      </c>
      <c r="I2196">
        <v>678601</v>
      </c>
      <c r="J2196" s="1">
        <v>8E-107</v>
      </c>
      <c r="K2196">
        <v>391</v>
      </c>
    </row>
    <row r="2197" spans="1:11">
      <c r="A2197" t="s">
        <v>69</v>
      </c>
      <c r="B2197" t="s">
        <v>7</v>
      </c>
      <c r="C2197">
        <v>91.22</v>
      </c>
      <c r="D2197">
        <v>148</v>
      </c>
      <c r="E2197">
        <v>13</v>
      </c>
      <c r="F2197">
        <v>20384</v>
      </c>
      <c r="G2197">
        <v>20531</v>
      </c>
      <c r="H2197">
        <v>680027</v>
      </c>
      <c r="I2197">
        <v>680174</v>
      </c>
      <c r="J2197" s="1">
        <v>9E-47</v>
      </c>
      <c r="K2197">
        <v>190</v>
      </c>
    </row>
    <row r="2198" spans="1:11">
      <c r="A2198" t="s">
        <v>40</v>
      </c>
      <c r="B2198" t="s">
        <v>7</v>
      </c>
      <c r="C2198">
        <v>97.76</v>
      </c>
      <c r="D2198">
        <v>580</v>
      </c>
      <c r="E2198">
        <v>13</v>
      </c>
      <c r="F2198">
        <v>21295</v>
      </c>
      <c r="G2198">
        <v>21874</v>
      </c>
      <c r="H2198">
        <v>2664574</v>
      </c>
      <c r="I2198">
        <v>2663995</v>
      </c>
      <c r="J2198" s="27">
        <v>0</v>
      </c>
      <c r="K2198">
        <v>1047</v>
      </c>
    </row>
    <row r="2199" spans="1:11">
      <c r="A2199" t="s">
        <v>34</v>
      </c>
      <c r="B2199" t="s">
        <v>7</v>
      </c>
      <c r="C2199">
        <v>91.24</v>
      </c>
      <c r="D2199">
        <v>137</v>
      </c>
      <c r="E2199">
        <v>12</v>
      </c>
      <c r="F2199">
        <v>21326</v>
      </c>
      <c r="G2199">
        <v>21462</v>
      </c>
      <c r="H2199">
        <v>5585568</v>
      </c>
      <c r="I2199">
        <v>5585432</v>
      </c>
      <c r="J2199" s="1">
        <v>2.0000000000000001E-42</v>
      </c>
      <c r="K2199">
        <v>176</v>
      </c>
    </row>
    <row r="2200" spans="1:11">
      <c r="A2200" t="s">
        <v>32</v>
      </c>
      <c r="B2200" t="s">
        <v>7</v>
      </c>
      <c r="C2200">
        <v>100</v>
      </c>
      <c r="D2200">
        <v>64</v>
      </c>
      <c r="E2200">
        <v>0</v>
      </c>
      <c r="F2200">
        <v>21471</v>
      </c>
      <c r="G2200">
        <v>21534</v>
      </c>
      <c r="H2200">
        <v>4470218</v>
      </c>
      <c r="I2200">
        <v>4470155</v>
      </c>
      <c r="J2200" s="1">
        <v>1E-27</v>
      </c>
      <c r="K2200">
        <v>127</v>
      </c>
    </row>
    <row r="2201" spans="1:11">
      <c r="A2201" t="s">
        <v>34</v>
      </c>
      <c r="B2201" t="s">
        <v>7</v>
      </c>
      <c r="C2201">
        <v>96.43</v>
      </c>
      <c r="D2201">
        <v>112</v>
      </c>
      <c r="E2201">
        <v>4</v>
      </c>
      <c r="F2201">
        <v>21680</v>
      </c>
      <c r="G2201">
        <v>21791</v>
      </c>
      <c r="H2201">
        <v>2666607</v>
      </c>
      <c r="I2201">
        <v>2666718</v>
      </c>
      <c r="J2201" s="1">
        <v>1E-46</v>
      </c>
      <c r="K2201">
        <v>190</v>
      </c>
    </row>
    <row r="2202" spans="1:11">
      <c r="A2202" t="s">
        <v>60</v>
      </c>
      <c r="B2202" t="s">
        <v>7</v>
      </c>
      <c r="C2202">
        <v>92.58</v>
      </c>
      <c r="D2202">
        <v>256</v>
      </c>
      <c r="E2202">
        <v>19</v>
      </c>
      <c r="F2202">
        <v>21748</v>
      </c>
      <c r="G2202">
        <v>22003</v>
      </c>
      <c r="H2202">
        <v>677451</v>
      </c>
      <c r="I2202">
        <v>677196</v>
      </c>
      <c r="J2202" s="1">
        <v>9.9999999999999991E-97</v>
      </c>
      <c r="K2202">
        <v>357</v>
      </c>
    </row>
    <row r="2203" spans="1:11">
      <c r="A2203" t="s">
        <v>68</v>
      </c>
      <c r="B2203" t="s">
        <v>7</v>
      </c>
      <c r="C2203">
        <v>89.04</v>
      </c>
      <c r="D2203">
        <v>219</v>
      </c>
      <c r="E2203">
        <v>24</v>
      </c>
      <c r="F2203">
        <v>22043</v>
      </c>
      <c r="G2203">
        <v>22261</v>
      </c>
      <c r="H2203">
        <v>679956</v>
      </c>
      <c r="I2203">
        <v>680174</v>
      </c>
      <c r="J2203" s="1">
        <v>8.0000000000000005E-63</v>
      </c>
      <c r="K2203">
        <v>244</v>
      </c>
    </row>
    <row r="2204" spans="1:11">
      <c r="A2204" t="s">
        <v>60</v>
      </c>
      <c r="B2204" t="s">
        <v>7</v>
      </c>
      <c r="C2204">
        <v>87.86</v>
      </c>
      <c r="D2204">
        <v>140</v>
      </c>
      <c r="E2204">
        <v>17</v>
      </c>
      <c r="F2204">
        <v>22092</v>
      </c>
      <c r="G2204">
        <v>22231</v>
      </c>
      <c r="H2204">
        <v>676915</v>
      </c>
      <c r="I2204">
        <v>676776</v>
      </c>
      <c r="J2204" s="1">
        <v>3E-32</v>
      </c>
      <c r="K2204">
        <v>143</v>
      </c>
    </row>
    <row r="2205" spans="1:11">
      <c r="A2205" t="s">
        <v>34</v>
      </c>
      <c r="B2205" t="s">
        <v>7</v>
      </c>
      <c r="C2205">
        <v>98.57</v>
      </c>
      <c r="D2205">
        <v>70</v>
      </c>
      <c r="E2205">
        <v>1</v>
      </c>
      <c r="F2205">
        <v>22121</v>
      </c>
      <c r="G2205">
        <v>22190</v>
      </c>
      <c r="H2205">
        <v>2667042</v>
      </c>
      <c r="I2205">
        <v>2667111</v>
      </c>
      <c r="J2205" s="1">
        <v>8.9999999999999996E-29</v>
      </c>
      <c r="K2205">
        <v>131</v>
      </c>
    </row>
    <row r="2206" spans="1:11">
      <c r="A2206" t="s">
        <v>68</v>
      </c>
      <c r="B2206" t="s">
        <v>7</v>
      </c>
      <c r="C2206">
        <v>96.78</v>
      </c>
      <c r="D2206">
        <v>342</v>
      </c>
      <c r="E2206">
        <v>11</v>
      </c>
      <c r="F2206">
        <v>22252</v>
      </c>
      <c r="G2206">
        <v>22593</v>
      </c>
      <c r="H2206">
        <v>1494756</v>
      </c>
      <c r="I2206">
        <v>1495097</v>
      </c>
      <c r="J2206" s="28">
        <v>2.9999999999999998E-167</v>
      </c>
      <c r="K2206">
        <v>591</v>
      </c>
    </row>
    <row r="2207" spans="1:11">
      <c r="A2207" t="s">
        <v>60</v>
      </c>
      <c r="B2207" t="s">
        <v>7</v>
      </c>
      <c r="C2207">
        <v>80.819999999999993</v>
      </c>
      <c r="D2207">
        <v>318</v>
      </c>
      <c r="E2207">
        <v>61</v>
      </c>
      <c r="F2207">
        <v>22508</v>
      </c>
      <c r="G2207">
        <v>22825</v>
      </c>
      <c r="H2207">
        <v>676475</v>
      </c>
      <c r="I2207">
        <v>676158</v>
      </c>
      <c r="J2207" s="28">
        <v>2.0000000000000001E-33</v>
      </c>
      <c r="K2207">
        <v>147</v>
      </c>
    </row>
    <row r="2208" spans="1:11">
      <c r="A2208" t="s">
        <v>60</v>
      </c>
      <c r="B2208" t="s">
        <v>7</v>
      </c>
      <c r="C2208">
        <v>88</v>
      </c>
      <c r="D2208">
        <v>200</v>
      </c>
      <c r="E2208">
        <v>22</v>
      </c>
      <c r="F2208">
        <v>24329</v>
      </c>
      <c r="G2208">
        <v>24527</v>
      </c>
      <c r="H2208">
        <v>674645</v>
      </c>
      <c r="I2208">
        <v>674447</v>
      </c>
      <c r="J2208" s="28">
        <v>1E-46</v>
      </c>
      <c r="K2208">
        <v>190</v>
      </c>
    </row>
    <row r="2209" spans="1:11">
      <c r="A2209" t="s">
        <v>83</v>
      </c>
      <c r="B2209" t="s">
        <v>7</v>
      </c>
      <c r="C2209">
        <v>93.51</v>
      </c>
      <c r="D2209">
        <v>77</v>
      </c>
      <c r="E2209">
        <v>5</v>
      </c>
      <c r="F2209">
        <v>24665</v>
      </c>
      <c r="G2209">
        <v>24741</v>
      </c>
      <c r="H2209">
        <v>4211036</v>
      </c>
      <c r="I2209">
        <v>4211112</v>
      </c>
      <c r="J2209" s="28">
        <v>1.9999999999999999E-23</v>
      </c>
      <c r="K2209">
        <v>113</v>
      </c>
    </row>
    <row r="2210" spans="1:11">
      <c r="A2210" t="s">
        <v>35</v>
      </c>
      <c r="B2210" t="s">
        <v>7</v>
      </c>
      <c r="C2210">
        <v>93.51</v>
      </c>
      <c r="D2210">
        <v>77</v>
      </c>
      <c r="E2210">
        <v>5</v>
      </c>
      <c r="F2210">
        <v>24709</v>
      </c>
      <c r="G2210">
        <v>24785</v>
      </c>
      <c r="H2210">
        <v>4211036</v>
      </c>
      <c r="I2210">
        <v>4211112</v>
      </c>
      <c r="J2210" s="1">
        <v>1.9999999999999999E-23</v>
      </c>
      <c r="K2210">
        <v>113</v>
      </c>
    </row>
    <row r="2211" spans="1:11">
      <c r="A2211" t="s">
        <v>68</v>
      </c>
      <c r="B2211" t="s">
        <v>7</v>
      </c>
      <c r="C2211">
        <v>90.85</v>
      </c>
      <c r="D2211">
        <v>590</v>
      </c>
      <c r="E2211">
        <v>48</v>
      </c>
      <c r="F2211">
        <v>25154</v>
      </c>
      <c r="G2211">
        <v>25738</v>
      </c>
      <c r="H2211">
        <v>1454659</v>
      </c>
      <c r="I2211">
        <v>1455247</v>
      </c>
      <c r="J2211" s="27">
        <v>0</v>
      </c>
      <c r="K2211">
        <v>704</v>
      </c>
    </row>
    <row r="2212" spans="1:11">
      <c r="A2212" t="s">
        <v>32</v>
      </c>
      <c r="B2212" t="s">
        <v>7</v>
      </c>
      <c r="C2212">
        <v>92.54</v>
      </c>
      <c r="D2212">
        <v>295</v>
      </c>
      <c r="E2212">
        <v>22</v>
      </c>
      <c r="F2212">
        <v>25628</v>
      </c>
      <c r="G2212">
        <v>25922</v>
      </c>
      <c r="H2212">
        <v>1456041</v>
      </c>
      <c r="I2212">
        <v>1456335</v>
      </c>
      <c r="J2212" s="28">
        <v>6.0000000000000002E-113</v>
      </c>
      <c r="K2212">
        <v>410</v>
      </c>
    </row>
    <row r="2213" spans="1:11">
      <c r="A2213" t="s">
        <v>27</v>
      </c>
      <c r="B2213" t="s">
        <v>7</v>
      </c>
      <c r="C2213">
        <v>100</v>
      </c>
      <c r="D2213">
        <v>64</v>
      </c>
      <c r="E2213">
        <v>0</v>
      </c>
      <c r="F2213">
        <v>26356</v>
      </c>
      <c r="G2213">
        <v>26419</v>
      </c>
      <c r="H2213">
        <v>4470218</v>
      </c>
      <c r="I2213">
        <v>4470155</v>
      </c>
      <c r="J2213" s="28">
        <v>1E-27</v>
      </c>
      <c r="K2213">
        <v>127</v>
      </c>
    </row>
    <row r="2214" spans="1:11">
      <c r="A2214" t="s">
        <v>64</v>
      </c>
      <c r="B2214" t="s">
        <v>7</v>
      </c>
      <c r="C2214">
        <v>85.85</v>
      </c>
      <c r="D2214">
        <v>325</v>
      </c>
      <c r="E2214">
        <v>45</v>
      </c>
      <c r="F2214">
        <v>26436</v>
      </c>
      <c r="G2214">
        <v>26759</v>
      </c>
      <c r="H2214">
        <v>4206579</v>
      </c>
      <c r="I2214">
        <v>4206903</v>
      </c>
      <c r="J2214" s="28">
        <v>3.9999999999999997E-71</v>
      </c>
      <c r="K2214">
        <v>272</v>
      </c>
    </row>
    <row r="2215" spans="1:11">
      <c r="A2215" t="s">
        <v>83</v>
      </c>
      <c r="B2215" t="s">
        <v>7</v>
      </c>
      <c r="C2215">
        <v>100</v>
      </c>
      <c r="D2215">
        <v>61</v>
      </c>
      <c r="E2215">
        <v>0</v>
      </c>
      <c r="F2215">
        <v>27039</v>
      </c>
      <c r="G2215">
        <v>27099</v>
      </c>
      <c r="H2215">
        <v>3632164</v>
      </c>
      <c r="I2215">
        <v>3632104</v>
      </c>
      <c r="J2215" s="1">
        <v>1E-25</v>
      </c>
      <c r="K2215">
        <v>121</v>
      </c>
    </row>
    <row r="2216" spans="1:11">
      <c r="A2216" t="s">
        <v>35</v>
      </c>
      <c r="B2216" t="s">
        <v>7</v>
      </c>
      <c r="C2216">
        <v>100</v>
      </c>
      <c r="D2216">
        <v>61</v>
      </c>
      <c r="E2216">
        <v>0</v>
      </c>
      <c r="F2216">
        <v>27083</v>
      </c>
      <c r="G2216">
        <v>27143</v>
      </c>
      <c r="H2216">
        <v>3632164</v>
      </c>
      <c r="I2216">
        <v>3632104</v>
      </c>
      <c r="J2216" s="1">
        <v>1E-25</v>
      </c>
      <c r="K2216">
        <v>121</v>
      </c>
    </row>
    <row r="2217" spans="1:11">
      <c r="A2217" t="s">
        <v>40</v>
      </c>
      <c r="B2217" t="s">
        <v>7</v>
      </c>
      <c r="C2217">
        <v>95.97</v>
      </c>
      <c r="D2217">
        <v>596</v>
      </c>
      <c r="E2217">
        <v>24</v>
      </c>
      <c r="F2217">
        <v>27439</v>
      </c>
      <c r="G2217">
        <v>28034</v>
      </c>
      <c r="H2217">
        <v>2658655</v>
      </c>
      <c r="I2217">
        <v>2658060</v>
      </c>
      <c r="J2217" s="27">
        <v>0</v>
      </c>
      <c r="K2217">
        <v>991</v>
      </c>
    </row>
    <row r="2218" spans="1:11">
      <c r="A2218" t="s">
        <v>40</v>
      </c>
      <c r="B2218" t="s">
        <v>7</v>
      </c>
      <c r="C2218">
        <v>97.99</v>
      </c>
      <c r="D2218">
        <v>149</v>
      </c>
      <c r="E2218">
        <v>3</v>
      </c>
      <c r="F2218">
        <v>28176</v>
      </c>
      <c r="G2218">
        <v>28324</v>
      </c>
      <c r="H2218">
        <v>2657923</v>
      </c>
      <c r="I2218">
        <v>2657775</v>
      </c>
      <c r="J2218" s="1">
        <v>3.9999999999999997E-71</v>
      </c>
      <c r="K2218">
        <v>272</v>
      </c>
    </row>
    <row r="2219" spans="1:11">
      <c r="A2219" t="s">
        <v>40</v>
      </c>
      <c r="B2219" t="s">
        <v>7</v>
      </c>
      <c r="C2219">
        <v>97.89</v>
      </c>
      <c r="D2219">
        <v>142</v>
      </c>
      <c r="E2219">
        <v>3</v>
      </c>
      <c r="F2219">
        <v>28835</v>
      </c>
      <c r="G2219">
        <v>28976</v>
      </c>
      <c r="H2219">
        <v>2657766</v>
      </c>
      <c r="I2219">
        <v>2657625</v>
      </c>
      <c r="J2219" s="1">
        <v>6.0000000000000006E-67</v>
      </c>
      <c r="K2219">
        <v>258</v>
      </c>
    </row>
    <row r="2220" spans="1:11">
      <c r="A2220" t="s">
        <v>40</v>
      </c>
      <c r="B2220" t="s">
        <v>7</v>
      </c>
      <c r="C2220">
        <v>92.03</v>
      </c>
      <c r="D2220">
        <v>301</v>
      </c>
      <c r="E2220">
        <v>24</v>
      </c>
      <c r="F2220">
        <v>29068</v>
      </c>
      <c r="G2220">
        <v>29368</v>
      </c>
      <c r="H2220">
        <v>2657533</v>
      </c>
      <c r="I2220">
        <v>2657233</v>
      </c>
      <c r="J2220" s="28">
        <v>1.0000000000000001E-111</v>
      </c>
      <c r="K2220">
        <v>406</v>
      </c>
    </row>
    <row r="2221" spans="1:11">
      <c r="A2221" t="s">
        <v>68</v>
      </c>
      <c r="B2221" t="s">
        <v>7</v>
      </c>
      <c r="C2221">
        <v>89.96</v>
      </c>
      <c r="D2221">
        <v>518</v>
      </c>
      <c r="E2221">
        <v>52</v>
      </c>
      <c r="F2221">
        <v>29179</v>
      </c>
      <c r="G2221">
        <v>29696</v>
      </c>
      <c r="H2221">
        <v>1459224</v>
      </c>
      <c r="I2221">
        <v>1459741</v>
      </c>
      <c r="J2221" s="1">
        <v>2E-174</v>
      </c>
      <c r="K2221">
        <v>615</v>
      </c>
    </row>
    <row r="2222" spans="1:11">
      <c r="A2222" t="s">
        <v>32</v>
      </c>
      <c r="B2222" t="s">
        <v>7</v>
      </c>
      <c r="C2222">
        <v>98.24</v>
      </c>
      <c r="D2222">
        <v>170</v>
      </c>
      <c r="E2222">
        <v>3</v>
      </c>
      <c r="F2222">
        <v>30215</v>
      </c>
      <c r="G2222">
        <v>30384</v>
      </c>
      <c r="H2222">
        <v>745997</v>
      </c>
      <c r="I2222">
        <v>745828</v>
      </c>
      <c r="J2222" s="28">
        <v>1E-83</v>
      </c>
      <c r="K2222">
        <v>313</v>
      </c>
    </row>
    <row r="2223" spans="1:11">
      <c r="A2223" t="s">
        <v>68</v>
      </c>
      <c r="B2223" t="s">
        <v>7</v>
      </c>
      <c r="C2223">
        <v>87.58</v>
      </c>
      <c r="D2223">
        <v>161</v>
      </c>
      <c r="E2223">
        <v>20</v>
      </c>
      <c r="F2223">
        <v>30308</v>
      </c>
      <c r="G2223">
        <v>30468</v>
      </c>
      <c r="H2223">
        <v>1460722</v>
      </c>
      <c r="I2223">
        <v>1460882</v>
      </c>
      <c r="J2223" s="28">
        <v>9.0000000000000002E-38</v>
      </c>
      <c r="K2223">
        <v>161</v>
      </c>
    </row>
    <row r="2224" spans="1:11">
      <c r="A2224" t="s">
        <v>35</v>
      </c>
      <c r="B2224" t="s">
        <v>7</v>
      </c>
      <c r="C2224">
        <v>86.03</v>
      </c>
      <c r="D2224">
        <v>358</v>
      </c>
      <c r="E2224">
        <v>41</v>
      </c>
      <c r="F2224">
        <v>30406</v>
      </c>
      <c r="G2224">
        <v>30762</v>
      </c>
      <c r="H2224">
        <v>1454898</v>
      </c>
      <c r="I2224">
        <v>1455247</v>
      </c>
      <c r="J2224" s="1">
        <v>4.9999999999999996E-77</v>
      </c>
      <c r="K2224">
        <v>291</v>
      </c>
    </row>
    <row r="2225" spans="1:11">
      <c r="A2225" t="s">
        <v>64</v>
      </c>
      <c r="B2225" t="s">
        <v>7</v>
      </c>
      <c r="C2225">
        <v>94.95</v>
      </c>
      <c r="D2225">
        <v>99</v>
      </c>
      <c r="E2225">
        <v>5</v>
      </c>
      <c r="F2225">
        <v>31329</v>
      </c>
      <c r="G2225">
        <v>31427</v>
      </c>
      <c r="H2225">
        <v>4211034</v>
      </c>
      <c r="I2225">
        <v>4211132</v>
      </c>
      <c r="J2225" s="1">
        <v>1.9999999999999999E-36</v>
      </c>
      <c r="K2225">
        <v>157</v>
      </c>
    </row>
    <row r="2226" spans="1:11">
      <c r="A2226" t="s">
        <v>64</v>
      </c>
      <c r="B2226" t="s">
        <v>7</v>
      </c>
      <c r="C2226">
        <v>81.819999999999993</v>
      </c>
      <c r="D2226">
        <v>484</v>
      </c>
      <c r="E2226">
        <v>88</v>
      </c>
      <c r="F2226">
        <v>31459</v>
      </c>
      <c r="G2226">
        <v>31942</v>
      </c>
      <c r="H2226">
        <v>666977</v>
      </c>
      <c r="I2226">
        <v>667460</v>
      </c>
      <c r="J2226" s="1">
        <v>4.0000000000000003E-68</v>
      </c>
      <c r="K2226">
        <v>262</v>
      </c>
    </row>
    <row r="2227" spans="1:11">
      <c r="A2227" t="s">
        <v>40</v>
      </c>
      <c r="B2227" t="s">
        <v>7</v>
      </c>
      <c r="C2227">
        <v>87.29</v>
      </c>
      <c r="D2227">
        <v>118</v>
      </c>
      <c r="E2227">
        <v>6</v>
      </c>
      <c r="F2227">
        <v>31835</v>
      </c>
      <c r="G2227">
        <v>31943</v>
      </c>
      <c r="H2227">
        <v>2654839</v>
      </c>
      <c r="I2227">
        <v>2654722</v>
      </c>
      <c r="J2227" s="1">
        <v>2.0000000000000001E-26</v>
      </c>
      <c r="K2227">
        <v>123</v>
      </c>
    </row>
    <row r="2228" spans="1:11">
      <c r="A2228" t="s">
        <v>40</v>
      </c>
      <c r="B2228" t="s">
        <v>7</v>
      </c>
      <c r="C2228">
        <v>84.36</v>
      </c>
      <c r="D2228">
        <v>179</v>
      </c>
      <c r="E2228">
        <v>28</v>
      </c>
      <c r="F2228">
        <v>32173</v>
      </c>
      <c r="G2228">
        <v>32351</v>
      </c>
      <c r="H2228">
        <v>2654493</v>
      </c>
      <c r="I2228">
        <v>2654315</v>
      </c>
      <c r="J2228" s="1">
        <v>1.9999999999999999E-29</v>
      </c>
      <c r="K2228">
        <v>133</v>
      </c>
    </row>
    <row r="2229" spans="1:11">
      <c r="A2229" t="s">
        <v>80</v>
      </c>
      <c r="B2229" t="s">
        <v>7</v>
      </c>
      <c r="C2229">
        <v>89.58</v>
      </c>
      <c r="D2229">
        <v>144</v>
      </c>
      <c r="E2229">
        <v>15</v>
      </c>
      <c r="F2229">
        <v>32366</v>
      </c>
      <c r="G2229">
        <v>32509</v>
      </c>
      <c r="H2229">
        <v>1480649</v>
      </c>
      <c r="I2229">
        <v>1480506</v>
      </c>
      <c r="J2229" s="1">
        <v>9.9999999999999993E-40</v>
      </c>
      <c r="K2229">
        <v>167</v>
      </c>
    </row>
    <row r="2230" spans="1:11">
      <c r="A2230" t="s">
        <v>80</v>
      </c>
      <c r="B2230" t="s">
        <v>7</v>
      </c>
      <c r="C2230">
        <v>81.06</v>
      </c>
      <c r="D2230">
        <v>491</v>
      </c>
      <c r="E2230">
        <v>93</v>
      </c>
      <c r="F2230">
        <v>32838</v>
      </c>
      <c r="G2230">
        <v>33328</v>
      </c>
      <c r="H2230">
        <v>1480177</v>
      </c>
      <c r="I2230">
        <v>1479687</v>
      </c>
      <c r="J2230" s="1">
        <v>1.9999999999999999E-60</v>
      </c>
      <c r="K2230">
        <v>236</v>
      </c>
    </row>
    <row r="2231" spans="1:11">
      <c r="A2231" t="s">
        <v>35</v>
      </c>
      <c r="B2231" t="s">
        <v>7</v>
      </c>
      <c r="C2231">
        <v>87.05</v>
      </c>
      <c r="D2231">
        <v>224</v>
      </c>
      <c r="E2231">
        <v>23</v>
      </c>
      <c r="F2231">
        <v>33663</v>
      </c>
      <c r="G2231">
        <v>33883</v>
      </c>
      <c r="H2231">
        <v>1457778</v>
      </c>
      <c r="I2231">
        <v>1457998</v>
      </c>
      <c r="J2231" s="28">
        <v>2E-51</v>
      </c>
      <c r="K2231">
        <v>206</v>
      </c>
    </row>
    <row r="2232" spans="1:11">
      <c r="A2232" t="s">
        <v>66</v>
      </c>
      <c r="B2232" t="s">
        <v>7</v>
      </c>
      <c r="C2232">
        <v>90.51</v>
      </c>
      <c r="D2232">
        <v>137</v>
      </c>
      <c r="E2232">
        <v>13</v>
      </c>
      <c r="F2232">
        <v>34039</v>
      </c>
      <c r="G2232">
        <v>34175</v>
      </c>
      <c r="H2232">
        <v>5585432</v>
      </c>
      <c r="I2232">
        <v>5585568</v>
      </c>
      <c r="J2232" s="28">
        <v>3.9999999999999997E-40</v>
      </c>
      <c r="K2232">
        <v>168</v>
      </c>
    </row>
    <row r="2233" spans="1:11">
      <c r="A2233" t="s">
        <v>40</v>
      </c>
      <c r="B2233" t="s">
        <v>7</v>
      </c>
      <c r="C2233">
        <v>92.78</v>
      </c>
      <c r="D2233">
        <v>97</v>
      </c>
      <c r="E2233">
        <v>7</v>
      </c>
      <c r="F2233">
        <v>34775</v>
      </c>
      <c r="G2233">
        <v>34871</v>
      </c>
      <c r="H2233">
        <v>2654315</v>
      </c>
      <c r="I2233">
        <v>2654219</v>
      </c>
      <c r="J2233" s="28">
        <v>1.0000000000000001E-30</v>
      </c>
      <c r="K2233">
        <v>137</v>
      </c>
    </row>
    <row r="2234" spans="1:11">
      <c r="A2234" t="s">
        <v>51</v>
      </c>
      <c r="B2234" t="s">
        <v>7</v>
      </c>
      <c r="C2234">
        <v>81.94</v>
      </c>
      <c r="D2234">
        <v>288</v>
      </c>
      <c r="E2234">
        <v>52</v>
      </c>
      <c r="F2234">
        <v>35465</v>
      </c>
      <c r="G2234">
        <v>35752</v>
      </c>
      <c r="H2234">
        <v>1635229</v>
      </c>
      <c r="I2234">
        <v>1634942</v>
      </c>
      <c r="J2234" s="28">
        <v>1.9999999999999999E-36</v>
      </c>
      <c r="K2234">
        <v>159</v>
      </c>
    </row>
    <row r="2235" spans="1:11">
      <c r="A2235" t="s">
        <v>29</v>
      </c>
      <c r="B2235" t="s">
        <v>7</v>
      </c>
      <c r="C2235">
        <v>80.760000000000005</v>
      </c>
      <c r="D2235">
        <v>317</v>
      </c>
      <c r="E2235">
        <v>61</v>
      </c>
      <c r="F2235">
        <v>35499</v>
      </c>
      <c r="G2235">
        <v>35815</v>
      </c>
      <c r="H2235">
        <v>679657</v>
      </c>
      <c r="I2235">
        <v>679973</v>
      </c>
      <c r="J2235" s="28">
        <v>4.0000000000000002E-33</v>
      </c>
      <c r="K2235">
        <v>145</v>
      </c>
    </row>
    <row r="2236" spans="1:11">
      <c r="A2236" t="s">
        <v>81</v>
      </c>
      <c r="B2236" t="s">
        <v>7</v>
      </c>
      <c r="C2236">
        <v>98.65</v>
      </c>
      <c r="D2236">
        <v>74</v>
      </c>
      <c r="E2236">
        <v>1</v>
      </c>
      <c r="F2236">
        <v>35610</v>
      </c>
      <c r="G2236">
        <v>35683</v>
      </c>
      <c r="H2236">
        <v>1456045</v>
      </c>
      <c r="I2236">
        <v>1456118</v>
      </c>
      <c r="J2236" s="28">
        <v>4.0000000000000003E-31</v>
      </c>
      <c r="K2236">
        <v>139</v>
      </c>
    </row>
    <row r="2237" spans="1:11">
      <c r="A2237" t="s">
        <v>80</v>
      </c>
      <c r="B2237" t="s">
        <v>7</v>
      </c>
      <c r="C2237">
        <v>81.78</v>
      </c>
      <c r="D2237">
        <v>225</v>
      </c>
      <c r="E2237">
        <v>41</v>
      </c>
      <c r="F2237">
        <v>35660</v>
      </c>
      <c r="G2237">
        <v>35884</v>
      </c>
      <c r="H2237">
        <v>1477537</v>
      </c>
      <c r="I2237">
        <v>1477313</v>
      </c>
      <c r="J2237" s="28">
        <v>6.9999999999999997E-26</v>
      </c>
      <c r="K2237">
        <v>121</v>
      </c>
    </row>
    <row r="2238" spans="1:11">
      <c r="A2238" t="s">
        <v>39</v>
      </c>
      <c r="B2238" t="s">
        <v>7</v>
      </c>
      <c r="C2238">
        <v>85.11</v>
      </c>
      <c r="D2238">
        <v>329</v>
      </c>
      <c r="E2238">
        <v>49</v>
      </c>
      <c r="F2238">
        <v>35926</v>
      </c>
      <c r="G2238">
        <v>36254</v>
      </c>
      <c r="H2238">
        <v>679657</v>
      </c>
      <c r="I2238">
        <v>679985</v>
      </c>
      <c r="J2238" s="28">
        <v>7.0000000000000003E-69</v>
      </c>
      <c r="K2238">
        <v>264</v>
      </c>
    </row>
    <row r="2239" spans="1:11">
      <c r="A2239" t="s">
        <v>80</v>
      </c>
      <c r="B2239" t="s">
        <v>7</v>
      </c>
      <c r="C2239">
        <v>81.849999999999994</v>
      </c>
      <c r="D2239">
        <v>336</v>
      </c>
      <c r="E2239">
        <v>61</v>
      </c>
      <c r="F2239">
        <v>36324</v>
      </c>
      <c r="G2239">
        <v>36659</v>
      </c>
      <c r="H2239">
        <v>1476873</v>
      </c>
      <c r="I2239">
        <v>1476538</v>
      </c>
      <c r="J2239" s="28">
        <v>1.9999999999999999E-44</v>
      </c>
      <c r="K2239">
        <v>182</v>
      </c>
    </row>
    <row r="2240" spans="1:11">
      <c r="A2240" t="s">
        <v>66</v>
      </c>
      <c r="B2240" t="s">
        <v>7</v>
      </c>
      <c r="C2240">
        <v>98.1</v>
      </c>
      <c r="D2240">
        <v>580</v>
      </c>
      <c r="E2240">
        <v>11</v>
      </c>
      <c r="F2240">
        <v>36454</v>
      </c>
      <c r="G2240">
        <v>37033</v>
      </c>
      <c r="H2240">
        <v>2664574</v>
      </c>
      <c r="I2240">
        <v>2663995</v>
      </c>
      <c r="J2240" s="27">
        <v>0</v>
      </c>
      <c r="K2240">
        <v>1063</v>
      </c>
    </row>
    <row r="2241" spans="1:11">
      <c r="A2241" t="s">
        <v>68</v>
      </c>
      <c r="B2241" t="s">
        <v>7</v>
      </c>
      <c r="C2241">
        <v>94.78</v>
      </c>
      <c r="D2241">
        <v>115</v>
      </c>
      <c r="E2241">
        <v>4</v>
      </c>
      <c r="F2241">
        <v>36563</v>
      </c>
      <c r="G2241">
        <v>36676</v>
      </c>
      <c r="H2241">
        <v>1467964</v>
      </c>
      <c r="I2241">
        <v>1468077</v>
      </c>
      <c r="J2241" s="1">
        <v>6.0000000000000006E-39</v>
      </c>
      <c r="K2241">
        <v>165</v>
      </c>
    </row>
    <row r="2242" spans="1:11">
      <c r="A2242" t="s">
        <v>58</v>
      </c>
      <c r="B2242" t="s">
        <v>7</v>
      </c>
      <c r="C2242">
        <v>89.17</v>
      </c>
      <c r="D2242">
        <v>240</v>
      </c>
      <c r="E2242">
        <v>26</v>
      </c>
      <c r="F2242">
        <v>36767</v>
      </c>
      <c r="G2242">
        <v>37006</v>
      </c>
      <c r="H2242">
        <v>1489803</v>
      </c>
      <c r="I2242">
        <v>1490042</v>
      </c>
      <c r="J2242" s="1">
        <v>1E-70</v>
      </c>
      <c r="K2242">
        <v>270</v>
      </c>
    </row>
    <row r="2243" spans="1:11">
      <c r="A2243" t="s">
        <v>84</v>
      </c>
      <c r="B2243" t="s">
        <v>7</v>
      </c>
      <c r="C2243">
        <v>93.83</v>
      </c>
      <c r="D2243">
        <v>940</v>
      </c>
      <c r="E2243">
        <v>58</v>
      </c>
      <c r="F2243">
        <v>36971</v>
      </c>
      <c r="G2243">
        <v>37910</v>
      </c>
      <c r="H2243">
        <v>2669076</v>
      </c>
      <c r="I2243">
        <v>2670015</v>
      </c>
      <c r="J2243" s="27">
        <v>0</v>
      </c>
      <c r="K2243">
        <v>1403</v>
      </c>
    </row>
    <row r="2244" spans="1:11">
      <c r="A2244" t="s">
        <v>64</v>
      </c>
      <c r="B2244" t="s">
        <v>7</v>
      </c>
      <c r="C2244">
        <v>92.14</v>
      </c>
      <c r="D2244">
        <v>369</v>
      </c>
      <c r="E2244">
        <v>26</v>
      </c>
      <c r="F2244">
        <v>37107</v>
      </c>
      <c r="G2244">
        <v>37474</v>
      </c>
      <c r="H2244">
        <v>1454881</v>
      </c>
      <c r="I2244">
        <v>1455247</v>
      </c>
      <c r="J2244" s="1">
        <v>2.9999999999999998E-136</v>
      </c>
      <c r="K2244">
        <v>488</v>
      </c>
    </row>
    <row r="2245" spans="1:11">
      <c r="A2245" t="s">
        <v>84</v>
      </c>
      <c r="B2245" t="s">
        <v>7</v>
      </c>
      <c r="C2245">
        <v>90.43</v>
      </c>
      <c r="D2245">
        <v>658</v>
      </c>
      <c r="E2245">
        <v>63</v>
      </c>
      <c r="F2245">
        <v>37253</v>
      </c>
      <c r="G2245">
        <v>37910</v>
      </c>
      <c r="H2245">
        <v>1473684</v>
      </c>
      <c r="I2245">
        <v>1474341</v>
      </c>
      <c r="J2245" s="27">
        <v>0</v>
      </c>
      <c r="K2245">
        <v>805</v>
      </c>
    </row>
    <row r="2246" spans="1:11">
      <c r="A2246" t="s">
        <v>61</v>
      </c>
      <c r="B2246" t="s">
        <v>7</v>
      </c>
      <c r="C2246">
        <v>98.53</v>
      </c>
      <c r="D2246">
        <v>409</v>
      </c>
      <c r="E2246">
        <v>6</v>
      </c>
      <c r="F2246">
        <v>37303</v>
      </c>
      <c r="G2246">
        <v>37711</v>
      </c>
      <c r="H2246">
        <v>4875328</v>
      </c>
      <c r="I2246">
        <v>4875736</v>
      </c>
      <c r="J2246" s="27">
        <v>0</v>
      </c>
      <c r="K2246">
        <v>763</v>
      </c>
    </row>
    <row r="2247" spans="1:11">
      <c r="A2247" t="s">
        <v>61</v>
      </c>
      <c r="B2247" t="s">
        <v>7</v>
      </c>
      <c r="C2247">
        <v>96.82</v>
      </c>
      <c r="D2247">
        <v>409</v>
      </c>
      <c r="E2247">
        <v>13</v>
      </c>
      <c r="F2247">
        <v>37306</v>
      </c>
      <c r="G2247">
        <v>37714</v>
      </c>
      <c r="H2247">
        <v>4871448</v>
      </c>
      <c r="I2247">
        <v>4871856</v>
      </c>
      <c r="J2247" s="27">
        <v>0</v>
      </c>
      <c r="K2247">
        <v>708</v>
      </c>
    </row>
    <row r="2248" spans="1:11">
      <c r="A2248" t="s">
        <v>61</v>
      </c>
      <c r="B2248" t="s">
        <v>7</v>
      </c>
      <c r="C2248">
        <v>97.04</v>
      </c>
      <c r="D2248">
        <v>406</v>
      </c>
      <c r="E2248">
        <v>12</v>
      </c>
      <c r="F2248">
        <v>37306</v>
      </c>
      <c r="G2248">
        <v>37711</v>
      </c>
      <c r="H2248">
        <v>4877457</v>
      </c>
      <c r="I2248">
        <v>4877862</v>
      </c>
      <c r="J2248" s="27">
        <v>0</v>
      </c>
      <c r="K2248">
        <v>710</v>
      </c>
    </row>
    <row r="2249" spans="1:11">
      <c r="A2249" t="s">
        <v>36</v>
      </c>
      <c r="B2249" t="s">
        <v>7</v>
      </c>
      <c r="C2249">
        <v>100</v>
      </c>
      <c r="D2249">
        <v>62</v>
      </c>
      <c r="E2249">
        <v>0</v>
      </c>
      <c r="F2249">
        <v>37313</v>
      </c>
      <c r="G2249">
        <v>37374</v>
      </c>
      <c r="H2249">
        <v>3578175</v>
      </c>
      <c r="I2249">
        <v>3578114</v>
      </c>
      <c r="J2249" s="28">
        <v>2.0000000000000001E-26</v>
      </c>
      <c r="K2249">
        <v>123</v>
      </c>
    </row>
    <row r="2250" spans="1:11">
      <c r="A2250" t="s">
        <v>68</v>
      </c>
      <c r="B2250" t="s">
        <v>7</v>
      </c>
      <c r="C2250">
        <v>86.73</v>
      </c>
      <c r="D2250">
        <v>113</v>
      </c>
      <c r="E2250">
        <v>15</v>
      </c>
      <c r="F2250">
        <v>37438</v>
      </c>
      <c r="G2250">
        <v>37550</v>
      </c>
      <c r="H2250">
        <v>1468156</v>
      </c>
      <c r="I2250">
        <v>1468268</v>
      </c>
      <c r="J2250" s="1">
        <v>4.9999999999999997E-21</v>
      </c>
      <c r="K2250">
        <v>105</v>
      </c>
    </row>
    <row r="2251" spans="1:11">
      <c r="A2251" t="s">
        <v>69</v>
      </c>
      <c r="B2251" t="s">
        <v>7</v>
      </c>
      <c r="C2251">
        <v>92.79</v>
      </c>
      <c r="D2251">
        <v>929</v>
      </c>
      <c r="E2251">
        <v>65</v>
      </c>
      <c r="F2251">
        <v>37552</v>
      </c>
      <c r="G2251">
        <v>38479</v>
      </c>
      <c r="H2251">
        <v>2669010</v>
      </c>
      <c r="I2251">
        <v>2669937</v>
      </c>
      <c r="J2251" s="27">
        <v>0</v>
      </c>
      <c r="K2251">
        <v>1294</v>
      </c>
    </row>
    <row r="2252" spans="1:11">
      <c r="A2252" t="s">
        <v>61</v>
      </c>
      <c r="B2252" t="s">
        <v>7</v>
      </c>
      <c r="C2252">
        <v>89.38</v>
      </c>
      <c r="D2252">
        <v>113</v>
      </c>
      <c r="E2252">
        <v>12</v>
      </c>
      <c r="F2252">
        <v>37602</v>
      </c>
      <c r="G2252">
        <v>37714</v>
      </c>
      <c r="H2252">
        <v>2702874</v>
      </c>
      <c r="I2252">
        <v>2702762</v>
      </c>
      <c r="J2252" s="1">
        <v>3E-28</v>
      </c>
      <c r="K2252">
        <v>129</v>
      </c>
    </row>
    <row r="2253" spans="1:11">
      <c r="A2253" t="s">
        <v>61</v>
      </c>
      <c r="B2253" t="s">
        <v>7</v>
      </c>
      <c r="C2253">
        <v>90.32</v>
      </c>
      <c r="D2253">
        <v>93</v>
      </c>
      <c r="E2253">
        <v>9</v>
      </c>
      <c r="F2253">
        <v>37619</v>
      </c>
      <c r="G2253">
        <v>37711</v>
      </c>
      <c r="H2253">
        <v>2243014</v>
      </c>
      <c r="I2253">
        <v>2243106</v>
      </c>
      <c r="J2253" s="28">
        <v>1.9999999999999999E-23</v>
      </c>
      <c r="K2253">
        <v>113</v>
      </c>
    </row>
    <row r="2254" spans="1:11">
      <c r="A2254" t="s">
        <v>61</v>
      </c>
      <c r="B2254" t="s">
        <v>7</v>
      </c>
      <c r="C2254">
        <v>98.31</v>
      </c>
      <c r="D2254">
        <v>59</v>
      </c>
      <c r="E2254">
        <v>1</v>
      </c>
      <c r="F2254">
        <v>37636</v>
      </c>
      <c r="G2254">
        <v>37694</v>
      </c>
      <c r="H2254">
        <v>5242078</v>
      </c>
      <c r="I2254">
        <v>5242136</v>
      </c>
      <c r="J2254" s="1">
        <v>2.9999999999999999E-22</v>
      </c>
      <c r="K2254">
        <v>109</v>
      </c>
    </row>
    <row r="2255" spans="1:11">
      <c r="A2255" t="s">
        <v>61</v>
      </c>
      <c r="B2255" t="s">
        <v>7</v>
      </c>
      <c r="C2255">
        <v>93.15</v>
      </c>
      <c r="D2255">
        <v>73</v>
      </c>
      <c r="E2255">
        <v>5</v>
      </c>
      <c r="F2255">
        <v>37639</v>
      </c>
      <c r="G2255">
        <v>37711</v>
      </c>
      <c r="H2255">
        <v>203633</v>
      </c>
      <c r="I2255">
        <v>203561</v>
      </c>
      <c r="J2255" s="28">
        <v>3.9999999999999996E-21</v>
      </c>
      <c r="K2255">
        <v>105</v>
      </c>
    </row>
    <row r="2256" spans="1:11">
      <c r="A2256" t="s">
        <v>35</v>
      </c>
      <c r="B2256" t="s">
        <v>7</v>
      </c>
      <c r="C2256">
        <v>95.56</v>
      </c>
      <c r="D2256">
        <v>90</v>
      </c>
      <c r="E2256">
        <v>4</v>
      </c>
      <c r="F2256">
        <v>37753</v>
      </c>
      <c r="G2256">
        <v>37842</v>
      </c>
      <c r="H2256">
        <v>1458203</v>
      </c>
      <c r="I2256">
        <v>1458292</v>
      </c>
      <c r="J2256" s="28">
        <v>2.0000000000000001E-33</v>
      </c>
      <c r="K2256">
        <v>147</v>
      </c>
    </row>
    <row r="2257" spans="1:11">
      <c r="A2257" t="s">
        <v>69</v>
      </c>
      <c r="B2257" t="s">
        <v>7</v>
      </c>
      <c r="C2257">
        <v>89.25</v>
      </c>
      <c r="D2257">
        <v>623</v>
      </c>
      <c r="E2257">
        <v>67</v>
      </c>
      <c r="F2257">
        <v>37900</v>
      </c>
      <c r="G2257">
        <v>38522</v>
      </c>
      <c r="H2257">
        <v>1473684</v>
      </c>
      <c r="I2257">
        <v>1474306</v>
      </c>
      <c r="J2257" s="27">
        <v>0</v>
      </c>
      <c r="K2257">
        <v>704</v>
      </c>
    </row>
    <row r="2258" spans="1:11">
      <c r="A2258" t="s">
        <v>83</v>
      </c>
      <c r="B2258" t="s">
        <v>7</v>
      </c>
      <c r="C2258">
        <v>96.55</v>
      </c>
      <c r="D2258">
        <v>261</v>
      </c>
      <c r="E2258">
        <v>9</v>
      </c>
      <c r="F2258">
        <v>38090</v>
      </c>
      <c r="G2258">
        <v>38350</v>
      </c>
      <c r="H2258">
        <v>2657233</v>
      </c>
      <c r="I2258">
        <v>2657493</v>
      </c>
      <c r="J2258" s="1">
        <v>1.0000000000000001E-123</v>
      </c>
      <c r="K2258">
        <v>446</v>
      </c>
    </row>
    <row r="2259" spans="1:11">
      <c r="A2259" t="s">
        <v>64</v>
      </c>
      <c r="B2259" t="s">
        <v>7</v>
      </c>
      <c r="C2259">
        <v>96.3</v>
      </c>
      <c r="D2259">
        <v>108</v>
      </c>
      <c r="E2259">
        <v>4</v>
      </c>
      <c r="F2259">
        <v>38481</v>
      </c>
      <c r="G2259">
        <v>38588</v>
      </c>
      <c r="H2259">
        <v>1455953</v>
      </c>
      <c r="I2259">
        <v>1456060</v>
      </c>
      <c r="J2259" s="28">
        <v>3.0000000000000002E-44</v>
      </c>
      <c r="K2259">
        <v>182</v>
      </c>
    </row>
    <row r="2260" spans="1:11">
      <c r="A2260" t="s">
        <v>64</v>
      </c>
      <c r="B2260" t="s">
        <v>7</v>
      </c>
      <c r="C2260">
        <v>97.86</v>
      </c>
      <c r="D2260">
        <v>280</v>
      </c>
      <c r="E2260">
        <v>6</v>
      </c>
      <c r="F2260">
        <v>38611</v>
      </c>
      <c r="G2260">
        <v>38890</v>
      </c>
      <c r="H2260">
        <v>1456360</v>
      </c>
      <c r="I2260">
        <v>1456639</v>
      </c>
      <c r="J2260" s="1">
        <v>4.0000000000000002E-142</v>
      </c>
      <c r="K2260">
        <v>507</v>
      </c>
    </row>
    <row r="2261" spans="1:11">
      <c r="A2261" t="s">
        <v>77</v>
      </c>
      <c r="B2261" t="s">
        <v>7</v>
      </c>
      <c r="C2261">
        <v>83.15</v>
      </c>
      <c r="D2261">
        <v>184</v>
      </c>
      <c r="E2261">
        <v>31</v>
      </c>
      <c r="F2261">
        <v>38664</v>
      </c>
      <c r="G2261">
        <v>38847</v>
      </c>
      <c r="H2261">
        <v>679657</v>
      </c>
      <c r="I2261">
        <v>679840</v>
      </c>
      <c r="J2261" s="28">
        <v>2.9999999999999998E-25</v>
      </c>
      <c r="K2261">
        <v>119</v>
      </c>
    </row>
    <row r="2262" spans="1:11">
      <c r="A2262" t="s">
        <v>68</v>
      </c>
      <c r="B2262" t="s">
        <v>7</v>
      </c>
      <c r="C2262">
        <v>88.12</v>
      </c>
      <c r="D2262">
        <v>202</v>
      </c>
      <c r="E2262">
        <v>24</v>
      </c>
      <c r="F2262">
        <v>38874</v>
      </c>
      <c r="G2262">
        <v>39075</v>
      </c>
      <c r="H2262">
        <v>1469768</v>
      </c>
      <c r="I2262">
        <v>1469969</v>
      </c>
      <c r="J2262" s="1">
        <v>1E-52</v>
      </c>
      <c r="K2262">
        <v>210</v>
      </c>
    </row>
    <row r="2263" spans="1:11">
      <c r="A2263" t="s">
        <v>40</v>
      </c>
      <c r="B2263" t="s">
        <v>7</v>
      </c>
      <c r="C2263">
        <v>93.42</v>
      </c>
      <c r="D2263">
        <v>228</v>
      </c>
      <c r="E2263">
        <v>15</v>
      </c>
      <c r="F2263">
        <v>39324</v>
      </c>
      <c r="G2263">
        <v>39551</v>
      </c>
      <c r="H2263">
        <v>2650446</v>
      </c>
      <c r="I2263">
        <v>2650219</v>
      </c>
      <c r="J2263" s="1">
        <v>1E-89</v>
      </c>
      <c r="K2263">
        <v>333</v>
      </c>
    </row>
    <row r="2264" spans="1:11">
      <c r="A2264" t="s">
        <v>68</v>
      </c>
      <c r="B2264" t="s">
        <v>7</v>
      </c>
      <c r="C2264">
        <v>93.26</v>
      </c>
      <c r="D2264">
        <v>267</v>
      </c>
      <c r="E2264">
        <v>18</v>
      </c>
      <c r="F2264">
        <v>39666</v>
      </c>
      <c r="G2264">
        <v>39932</v>
      </c>
      <c r="H2264">
        <v>1470697</v>
      </c>
      <c r="I2264">
        <v>1470963</v>
      </c>
      <c r="J2264" s="1">
        <v>7.9999999999999995E-106</v>
      </c>
      <c r="K2264">
        <v>387</v>
      </c>
    </row>
    <row r="2265" spans="1:11">
      <c r="A2265" t="s">
        <v>66</v>
      </c>
      <c r="B2265" t="s">
        <v>7</v>
      </c>
      <c r="C2265">
        <v>83.33</v>
      </c>
      <c r="D2265">
        <v>162</v>
      </c>
      <c r="E2265">
        <v>27</v>
      </c>
      <c r="F2265">
        <v>40028</v>
      </c>
      <c r="G2265">
        <v>40189</v>
      </c>
      <c r="H2265">
        <v>1465336</v>
      </c>
      <c r="I2265">
        <v>1465175</v>
      </c>
      <c r="J2265" s="1">
        <v>9.9999999999999991E-22</v>
      </c>
      <c r="K2265">
        <v>107</v>
      </c>
    </row>
    <row r="2266" spans="1:11">
      <c r="A2266" t="s">
        <v>68</v>
      </c>
      <c r="B2266" t="s">
        <v>7</v>
      </c>
      <c r="C2266">
        <v>93.74</v>
      </c>
      <c r="D2266">
        <v>910</v>
      </c>
      <c r="E2266">
        <v>56</v>
      </c>
      <c r="F2266">
        <v>40747</v>
      </c>
      <c r="G2266">
        <v>41656</v>
      </c>
      <c r="H2266">
        <v>1473320</v>
      </c>
      <c r="I2266">
        <v>1474228</v>
      </c>
      <c r="J2266" s="27">
        <v>0</v>
      </c>
      <c r="K2266">
        <v>1344</v>
      </c>
    </row>
    <row r="2267" spans="1:11">
      <c r="A2267" t="s">
        <v>83</v>
      </c>
      <c r="B2267" t="s">
        <v>7</v>
      </c>
      <c r="C2267">
        <v>99.19</v>
      </c>
      <c r="D2267">
        <v>618</v>
      </c>
      <c r="E2267">
        <v>5</v>
      </c>
      <c r="F2267">
        <v>41056</v>
      </c>
      <c r="G2267">
        <v>41673</v>
      </c>
      <c r="H2267">
        <v>1456036</v>
      </c>
      <c r="I2267">
        <v>1456653</v>
      </c>
      <c r="J2267" s="27">
        <v>0</v>
      </c>
      <c r="K2267">
        <v>1185</v>
      </c>
    </row>
    <row r="2268" spans="1:11">
      <c r="A2268" t="s">
        <v>68</v>
      </c>
      <c r="B2268" t="s">
        <v>7</v>
      </c>
      <c r="C2268">
        <v>90.04</v>
      </c>
      <c r="D2268">
        <v>542</v>
      </c>
      <c r="E2268">
        <v>54</v>
      </c>
      <c r="F2268">
        <v>41115</v>
      </c>
      <c r="G2268">
        <v>41656</v>
      </c>
      <c r="H2268">
        <v>2669361</v>
      </c>
      <c r="I2268">
        <v>2669902</v>
      </c>
      <c r="J2268" s="27">
        <v>0</v>
      </c>
      <c r="K2268">
        <v>646</v>
      </c>
    </row>
    <row r="2269" spans="1:11">
      <c r="A2269" t="s">
        <v>58</v>
      </c>
      <c r="B2269" t="s">
        <v>7</v>
      </c>
      <c r="C2269">
        <v>96.49</v>
      </c>
      <c r="D2269">
        <v>342</v>
      </c>
      <c r="E2269">
        <v>12</v>
      </c>
      <c r="F2269">
        <v>41384</v>
      </c>
      <c r="G2269">
        <v>41725</v>
      </c>
      <c r="H2269">
        <v>1494756</v>
      </c>
      <c r="I2269">
        <v>1495097</v>
      </c>
      <c r="J2269" s="1">
        <v>7.0000000000000003E-165</v>
      </c>
      <c r="K2269">
        <v>583</v>
      </c>
    </row>
    <row r="2270" spans="1:11">
      <c r="A2270" t="s">
        <v>34</v>
      </c>
      <c r="B2270" t="s">
        <v>7</v>
      </c>
      <c r="C2270">
        <v>90.79</v>
      </c>
      <c r="D2270">
        <v>304</v>
      </c>
      <c r="E2270">
        <v>27</v>
      </c>
      <c r="F2270">
        <v>41444</v>
      </c>
      <c r="G2270">
        <v>41746</v>
      </c>
      <c r="H2270">
        <v>4206579</v>
      </c>
      <c r="I2270">
        <v>4206882</v>
      </c>
      <c r="J2270" s="1">
        <v>1.0000000000000001E-101</v>
      </c>
      <c r="K2270">
        <v>373</v>
      </c>
    </row>
    <row r="2271" spans="1:11">
      <c r="A2271" t="s">
        <v>66</v>
      </c>
      <c r="B2271" t="s">
        <v>7</v>
      </c>
      <c r="C2271">
        <v>95.97</v>
      </c>
      <c r="D2271">
        <v>596</v>
      </c>
      <c r="E2271">
        <v>24</v>
      </c>
      <c r="F2271">
        <v>42738</v>
      </c>
      <c r="G2271">
        <v>43333</v>
      </c>
      <c r="H2271">
        <v>2658655</v>
      </c>
      <c r="I2271">
        <v>2658060</v>
      </c>
      <c r="J2271" s="27">
        <v>0</v>
      </c>
      <c r="K2271">
        <v>991</v>
      </c>
    </row>
    <row r="2272" spans="1:11">
      <c r="A2272" t="s">
        <v>66</v>
      </c>
      <c r="B2272" t="s">
        <v>7</v>
      </c>
      <c r="C2272">
        <v>97.99</v>
      </c>
      <c r="D2272">
        <v>149</v>
      </c>
      <c r="E2272">
        <v>3</v>
      </c>
      <c r="F2272">
        <v>43475</v>
      </c>
      <c r="G2272">
        <v>43623</v>
      </c>
      <c r="H2272">
        <v>2657923</v>
      </c>
      <c r="I2272">
        <v>2657775</v>
      </c>
      <c r="J2272" s="1">
        <v>3.9999999999999997E-71</v>
      </c>
      <c r="K2272">
        <v>272</v>
      </c>
    </row>
    <row r="2273" spans="1:11">
      <c r="A2273" t="s">
        <v>66</v>
      </c>
      <c r="B2273" t="s">
        <v>7</v>
      </c>
      <c r="C2273">
        <v>97.89</v>
      </c>
      <c r="D2273">
        <v>142</v>
      </c>
      <c r="E2273">
        <v>3</v>
      </c>
      <c r="F2273">
        <v>44134</v>
      </c>
      <c r="G2273">
        <v>44275</v>
      </c>
      <c r="H2273">
        <v>2657766</v>
      </c>
      <c r="I2273">
        <v>2657625</v>
      </c>
      <c r="J2273" s="1">
        <v>6.0000000000000006E-67</v>
      </c>
      <c r="K2273">
        <v>258</v>
      </c>
    </row>
    <row r="2274" spans="1:11">
      <c r="A2274" t="s">
        <v>66</v>
      </c>
      <c r="B2274" t="s">
        <v>7</v>
      </c>
      <c r="C2274">
        <v>92.03</v>
      </c>
      <c r="D2274">
        <v>301</v>
      </c>
      <c r="E2274">
        <v>24</v>
      </c>
      <c r="F2274">
        <v>44367</v>
      </c>
      <c r="G2274">
        <v>44667</v>
      </c>
      <c r="H2274">
        <v>2657533</v>
      </c>
      <c r="I2274">
        <v>2657233</v>
      </c>
      <c r="J2274" s="1">
        <v>1.0000000000000001E-111</v>
      </c>
      <c r="K2274">
        <v>406</v>
      </c>
    </row>
    <row r="2275" spans="1:11">
      <c r="A2275" t="s">
        <v>40</v>
      </c>
      <c r="B2275" t="s">
        <v>7</v>
      </c>
      <c r="C2275">
        <v>89.8</v>
      </c>
      <c r="D2275">
        <v>98</v>
      </c>
      <c r="E2275">
        <v>10</v>
      </c>
      <c r="F2275">
        <v>45517</v>
      </c>
      <c r="G2275">
        <v>45614</v>
      </c>
      <c r="H2275">
        <v>667460</v>
      </c>
      <c r="I2275">
        <v>667363</v>
      </c>
      <c r="J2275" s="1">
        <v>4.9999999999999998E-24</v>
      </c>
      <c r="K2275">
        <v>115</v>
      </c>
    </row>
    <row r="2276" spans="1:11">
      <c r="A2276" t="s">
        <v>40</v>
      </c>
      <c r="B2276" t="s">
        <v>7</v>
      </c>
      <c r="C2276">
        <v>85.27</v>
      </c>
      <c r="D2276">
        <v>224</v>
      </c>
      <c r="E2276">
        <v>33</v>
      </c>
      <c r="F2276">
        <v>45772</v>
      </c>
      <c r="G2276">
        <v>45995</v>
      </c>
      <c r="H2276">
        <v>667205</v>
      </c>
      <c r="I2276">
        <v>666982</v>
      </c>
      <c r="J2276" s="1">
        <v>3.0000000000000002E-44</v>
      </c>
      <c r="K2276">
        <v>182</v>
      </c>
    </row>
    <row r="2277" spans="1:11">
      <c r="A2277" t="s">
        <v>40</v>
      </c>
      <c r="B2277" t="s">
        <v>7</v>
      </c>
      <c r="C2277">
        <v>92.39</v>
      </c>
      <c r="D2277">
        <v>92</v>
      </c>
      <c r="E2277">
        <v>7</v>
      </c>
      <c r="F2277">
        <v>46036</v>
      </c>
      <c r="G2277">
        <v>46127</v>
      </c>
      <c r="H2277">
        <v>4211128</v>
      </c>
      <c r="I2277">
        <v>4211037</v>
      </c>
      <c r="J2277" s="28">
        <v>1E-27</v>
      </c>
      <c r="K2277">
        <v>127</v>
      </c>
    </row>
    <row r="2278" spans="1:11">
      <c r="A2278" t="s">
        <v>66</v>
      </c>
      <c r="B2278" t="s">
        <v>7</v>
      </c>
      <c r="C2278">
        <v>87.29</v>
      </c>
      <c r="D2278">
        <v>118</v>
      </c>
      <c r="E2278">
        <v>6</v>
      </c>
      <c r="F2278">
        <v>47134</v>
      </c>
      <c r="G2278">
        <v>47242</v>
      </c>
      <c r="H2278">
        <v>2654839</v>
      </c>
      <c r="I2278">
        <v>2654722</v>
      </c>
      <c r="J2278" s="28">
        <v>2.0000000000000001E-26</v>
      </c>
      <c r="K2278">
        <v>123</v>
      </c>
    </row>
    <row r="2279" spans="1:11">
      <c r="A2279" t="s">
        <v>66</v>
      </c>
      <c r="B2279" t="s">
        <v>7</v>
      </c>
      <c r="C2279">
        <v>84.36</v>
      </c>
      <c r="D2279">
        <v>179</v>
      </c>
      <c r="E2279">
        <v>28</v>
      </c>
      <c r="F2279">
        <v>47472</v>
      </c>
      <c r="G2279">
        <v>47650</v>
      </c>
      <c r="H2279">
        <v>2654493</v>
      </c>
      <c r="I2279">
        <v>2654315</v>
      </c>
      <c r="J2279" s="28">
        <v>1.9999999999999999E-29</v>
      </c>
      <c r="K2279">
        <v>133</v>
      </c>
    </row>
    <row r="2280" spans="1:11">
      <c r="A2280" t="s">
        <v>34</v>
      </c>
      <c r="B2280" t="s">
        <v>7</v>
      </c>
      <c r="C2280">
        <v>100</v>
      </c>
      <c r="D2280">
        <v>56</v>
      </c>
      <c r="E2280">
        <v>0</v>
      </c>
      <c r="F2280">
        <v>47539</v>
      </c>
      <c r="G2280">
        <v>47594</v>
      </c>
      <c r="H2280">
        <v>3632164</v>
      </c>
      <c r="I2280">
        <v>3632109</v>
      </c>
      <c r="J2280" s="28">
        <v>7.9999999999999997E-23</v>
      </c>
      <c r="K2280">
        <v>111</v>
      </c>
    </row>
    <row r="2281" spans="1:11">
      <c r="A2281" t="s">
        <v>57</v>
      </c>
      <c r="B2281" t="s">
        <v>7</v>
      </c>
      <c r="C2281">
        <v>99.41</v>
      </c>
      <c r="D2281">
        <v>170</v>
      </c>
      <c r="E2281">
        <v>1</v>
      </c>
      <c r="F2281">
        <v>48161</v>
      </c>
      <c r="G2281">
        <v>48330</v>
      </c>
      <c r="H2281">
        <v>745828</v>
      </c>
      <c r="I2281">
        <v>745997</v>
      </c>
      <c r="J2281" s="28">
        <v>1.9999999999999999E-88</v>
      </c>
      <c r="K2281">
        <v>329</v>
      </c>
    </row>
    <row r="2282" spans="1:11">
      <c r="A2282" t="s">
        <v>40</v>
      </c>
      <c r="B2282" t="s">
        <v>7</v>
      </c>
      <c r="C2282">
        <v>91.79</v>
      </c>
      <c r="D2282">
        <v>134</v>
      </c>
      <c r="E2282">
        <v>11</v>
      </c>
      <c r="F2282">
        <v>48188</v>
      </c>
      <c r="G2282">
        <v>48321</v>
      </c>
      <c r="H2282">
        <v>4206712</v>
      </c>
      <c r="I2282">
        <v>4206579</v>
      </c>
      <c r="J2282" s="28">
        <v>4.0000000000000003E-43</v>
      </c>
      <c r="K2282">
        <v>178</v>
      </c>
    </row>
    <row r="2283" spans="1:11">
      <c r="A2283" t="s">
        <v>66</v>
      </c>
      <c r="B2283" t="s">
        <v>7</v>
      </c>
      <c r="C2283">
        <v>92.78</v>
      </c>
      <c r="D2283">
        <v>97</v>
      </c>
      <c r="E2283">
        <v>7</v>
      </c>
      <c r="F2283">
        <v>50074</v>
      </c>
      <c r="G2283">
        <v>50170</v>
      </c>
      <c r="H2283">
        <v>2654315</v>
      </c>
      <c r="I2283">
        <v>2654219</v>
      </c>
      <c r="J2283" s="28">
        <v>2.0000000000000002E-30</v>
      </c>
      <c r="K2283">
        <v>137</v>
      </c>
    </row>
    <row r="2284" spans="1:11">
      <c r="A2284" t="s">
        <v>57</v>
      </c>
      <c r="B2284" t="s">
        <v>7</v>
      </c>
      <c r="C2284">
        <v>97.86</v>
      </c>
      <c r="D2284">
        <v>281</v>
      </c>
      <c r="E2284">
        <v>6</v>
      </c>
      <c r="F2284">
        <v>51171</v>
      </c>
      <c r="G2284">
        <v>51451</v>
      </c>
      <c r="H2284">
        <v>1456640</v>
      </c>
      <c r="I2284">
        <v>1456360</v>
      </c>
      <c r="J2284" s="28">
        <v>1E-142</v>
      </c>
      <c r="K2284">
        <v>509</v>
      </c>
    </row>
    <row r="2285" spans="1:11">
      <c r="A2285" t="s">
        <v>57</v>
      </c>
      <c r="B2285" t="s">
        <v>7</v>
      </c>
      <c r="C2285">
        <v>96.3</v>
      </c>
      <c r="D2285">
        <v>108</v>
      </c>
      <c r="E2285">
        <v>4</v>
      </c>
      <c r="F2285">
        <v>51474</v>
      </c>
      <c r="G2285">
        <v>51581</v>
      </c>
      <c r="H2285">
        <v>1456060</v>
      </c>
      <c r="I2285">
        <v>1455953</v>
      </c>
      <c r="J2285" s="28">
        <v>3.0000000000000002E-44</v>
      </c>
      <c r="K2285">
        <v>182</v>
      </c>
    </row>
    <row r="2286" spans="1:11">
      <c r="A2286" t="s">
        <v>57</v>
      </c>
      <c r="B2286" t="s">
        <v>7</v>
      </c>
      <c r="C2286">
        <v>93.73</v>
      </c>
      <c r="D2286">
        <v>782</v>
      </c>
      <c r="E2286">
        <v>49</v>
      </c>
      <c r="F2286">
        <v>52331</v>
      </c>
      <c r="G2286">
        <v>53112</v>
      </c>
      <c r="H2286">
        <v>1455657</v>
      </c>
      <c r="I2286">
        <v>1454876</v>
      </c>
      <c r="J2286" s="27">
        <v>0</v>
      </c>
      <c r="K2286">
        <v>1162</v>
      </c>
    </row>
    <row r="2287" spans="1:11">
      <c r="A2287" t="s">
        <v>97</v>
      </c>
      <c r="B2287" t="s">
        <v>7</v>
      </c>
      <c r="C2287">
        <v>94.92</v>
      </c>
      <c r="D2287">
        <v>256</v>
      </c>
      <c r="E2287">
        <v>13</v>
      </c>
      <c r="F2287">
        <v>52942</v>
      </c>
      <c r="G2287">
        <v>53197</v>
      </c>
      <c r="H2287">
        <v>1456873</v>
      </c>
      <c r="I2287">
        <v>1456618</v>
      </c>
      <c r="J2287" s="1">
        <v>5.0000000000000003E-111</v>
      </c>
      <c r="K2287">
        <v>404</v>
      </c>
    </row>
    <row r="2288" spans="1:11">
      <c r="A2288" t="s">
        <v>24</v>
      </c>
      <c r="B2288" t="s">
        <v>7</v>
      </c>
      <c r="C2288">
        <v>84.56</v>
      </c>
      <c r="D2288">
        <v>518</v>
      </c>
      <c r="E2288">
        <v>80</v>
      </c>
      <c r="F2288">
        <v>54618</v>
      </c>
      <c r="G2288">
        <v>55135</v>
      </c>
      <c r="H2288">
        <v>680174</v>
      </c>
      <c r="I2288">
        <v>679657</v>
      </c>
      <c r="J2288" s="1">
        <v>2E-107</v>
      </c>
      <c r="K2288">
        <v>392</v>
      </c>
    </row>
    <row r="2289" spans="1:11">
      <c r="A2289" t="s">
        <v>60</v>
      </c>
      <c r="B2289" t="s">
        <v>7</v>
      </c>
      <c r="C2289">
        <v>95.16</v>
      </c>
      <c r="D2289">
        <v>124</v>
      </c>
      <c r="E2289">
        <v>6</v>
      </c>
      <c r="F2289">
        <v>56479</v>
      </c>
      <c r="G2289">
        <v>56602</v>
      </c>
      <c r="H2289">
        <v>2664105</v>
      </c>
      <c r="I2289">
        <v>2663982</v>
      </c>
      <c r="J2289" s="1">
        <v>6E-49</v>
      </c>
      <c r="K2289">
        <v>198</v>
      </c>
    </row>
    <row r="2290" spans="1:11">
      <c r="A2290" t="s">
        <v>48</v>
      </c>
      <c r="B2290" t="s">
        <v>7</v>
      </c>
      <c r="C2290">
        <v>92.45</v>
      </c>
      <c r="D2290">
        <v>265</v>
      </c>
      <c r="E2290">
        <v>17</v>
      </c>
      <c r="F2290">
        <v>70006</v>
      </c>
      <c r="G2290">
        <v>70270</v>
      </c>
      <c r="H2290">
        <v>1456879</v>
      </c>
      <c r="I2290">
        <v>1456618</v>
      </c>
      <c r="J2290" s="1">
        <v>1.9999999999999999E-98</v>
      </c>
      <c r="K2290">
        <v>363</v>
      </c>
    </row>
    <row r="2291" spans="1:11">
      <c r="A2291" t="s">
        <v>61</v>
      </c>
      <c r="B2291" t="s">
        <v>26</v>
      </c>
      <c r="C2291">
        <v>98.51</v>
      </c>
      <c r="D2291">
        <v>134</v>
      </c>
      <c r="E2291">
        <v>2</v>
      </c>
      <c r="F2291">
        <v>1</v>
      </c>
      <c r="G2291">
        <v>134</v>
      </c>
      <c r="H2291">
        <v>1423424</v>
      </c>
      <c r="I2291">
        <v>1423557</v>
      </c>
      <c r="J2291" s="1">
        <v>9.9999999999999997E-65</v>
      </c>
      <c r="K2291">
        <v>250</v>
      </c>
    </row>
    <row r="2292" spans="1:11">
      <c r="A2292" t="s">
        <v>59</v>
      </c>
      <c r="B2292" t="s">
        <v>26</v>
      </c>
      <c r="C2292">
        <v>100</v>
      </c>
      <c r="D2292">
        <v>110</v>
      </c>
      <c r="E2292">
        <v>0</v>
      </c>
      <c r="F2292">
        <v>2849</v>
      </c>
      <c r="G2292">
        <v>2958</v>
      </c>
      <c r="H2292">
        <v>621073</v>
      </c>
      <c r="I2292">
        <v>620964</v>
      </c>
      <c r="J2292" s="1">
        <v>3.0000000000000002E-55</v>
      </c>
      <c r="K2292">
        <v>218</v>
      </c>
    </row>
    <row r="2293" spans="1:11">
      <c r="A2293" t="s">
        <v>28</v>
      </c>
      <c r="B2293" t="s">
        <v>26</v>
      </c>
      <c r="C2293">
        <v>98.73</v>
      </c>
      <c r="D2293">
        <v>79</v>
      </c>
      <c r="E2293">
        <v>1</v>
      </c>
      <c r="F2293">
        <v>3556</v>
      </c>
      <c r="G2293">
        <v>3634</v>
      </c>
      <c r="H2293">
        <v>4448267</v>
      </c>
      <c r="I2293">
        <v>4448345</v>
      </c>
      <c r="J2293" s="28">
        <v>9.0000000000000002E-35</v>
      </c>
      <c r="K2293">
        <v>149</v>
      </c>
    </row>
    <row r="2294" spans="1:11">
      <c r="A2294" t="s">
        <v>60</v>
      </c>
      <c r="B2294" t="s">
        <v>26</v>
      </c>
      <c r="C2294">
        <v>96.18</v>
      </c>
      <c r="D2294">
        <v>288</v>
      </c>
      <c r="E2294">
        <v>11</v>
      </c>
      <c r="F2294">
        <v>7282</v>
      </c>
      <c r="G2294">
        <v>7569</v>
      </c>
      <c r="H2294">
        <v>745789</v>
      </c>
      <c r="I2294">
        <v>746076</v>
      </c>
      <c r="J2294" s="28">
        <v>6.9999999999999997E-135</v>
      </c>
      <c r="K2294">
        <v>484</v>
      </c>
    </row>
    <row r="2295" spans="1:11">
      <c r="A2295" t="s">
        <v>28</v>
      </c>
      <c r="B2295" t="s">
        <v>26</v>
      </c>
      <c r="C2295">
        <v>85.44</v>
      </c>
      <c r="D2295">
        <v>158</v>
      </c>
      <c r="E2295">
        <v>23</v>
      </c>
      <c r="F2295">
        <v>8528</v>
      </c>
      <c r="G2295">
        <v>8685</v>
      </c>
      <c r="H2295">
        <v>4449035</v>
      </c>
      <c r="I2295">
        <v>4449192</v>
      </c>
      <c r="J2295" s="28">
        <v>1.9999999999999999E-29</v>
      </c>
      <c r="K2295">
        <v>131</v>
      </c>
    </row>
    <row r="2296" spans="1:11">
      <c r="A2296" t="s">
        <v>50</v>
      </c>
      <c r="B2296" t="s">
        <v>26</v>
      </c>
      <c r="C2296">
        <v>91.84</v>
      </c>
      <c r="D2296">
        <v>907</v>
      </c>
      <c r="E2296">
        <v>74</v>
      </c>
      <c r="F2296">
        <v>9776</v>
      </c>
      <c r="G2296">
        <v>10682</v>
      </c>
      <c r="H2296">
        <v>1093722</v>
      </c>
      <c r="I2296">
        <v>1094628</v>
      </c>
      <c r="J2296" s="27">
        <v>0</v>
      </c>
      <c r="K2296">
        <v>1211</v>
      </c>
    </row>
    <row r="2297" spans="1:11">
      <c r="A2297" t="s">
        <v>50</v>
      </c>
      <c r="B2297" t="s">
        <v>26</v>
      </c>
      <c r="C2297">
        <v>90.21</v>
      </c>
      <c r="D2297">
        <v>889</v>
      </c>
      <c r="E2297">
        <v>87</v>
      </c>
      <c r="F2297">
        <v>9794</v>
      </c>
      <c r="G2297">
        <v>10682</v>
      </c>
      <c r="H2297">
        <v>5105790</v>
      </c>
      <c r="I2297">
        <v>5104902</v>
      </c>
      <c r="J2297" s="27">
        <v>0</v>
      </c>
      <c r="K2297">
        <v>1072</v>
      </c>
    </row>
    <row r="2298" spans="1:11">
      <c r="A2298" t="s">
        <v>79</v>
      </c>
      <c r="B2298" t="s">
        <v>26</v>
      </c>
      <c r="C2298">
        <v>91.46</v>
      </c>
      <c r="D2298">
        <v>82</v>
      </c>
      <c r="E2298">
        <v>7</v>
      </c>
      <c r="F2298">
        <v>10422</v>
      </c>
      <c r="G2298">
        <v>10503</v>
      </c>
      <c r="H2298">
        <v>1865235</v>
      </c>
      <c r="I2298">
        <v>1865154</v>
      </c>
      <c r="J2298" s="28">
        <v>7.9999999999999993E-21</v>
      </c>
      <c r="K2298">
        <v>107</v>
      </c>
    </row>
    <row r="2299" spans="1:11">
      <c r="A2299" t="s">
        <v>50</v>
      </c>
      <c r="B2299" t="s">
        <v>26</v>
      </c>
      <c r="C2299">
        <v>86.71</v>
      </c>
      <c r="D2299">
        <v>143</v>
      </c>
      <c r="E2299">
        <v>13</v>
      </c>
      <c r="F2299">
        <v>11269</v>
      </c>
      <c r="G2299">
        <v>11408</v>
      </c>
      <c r="H2299">
        <v>1734904</v>
      </c>
      <c r="I2299">
        <v>1735043</v>
      </c>
      <c r="J2299" s="1">
        <v>7.0000000000000003E-27</v>
      </c>
      <c r="K2299">
        <v>125</v>
      </c>
    </row>
    <row r="2300" spans="1:11">
      <c r="A2300" t="s">
        <v>50</v>
      </c>
      <c r="B2300" t="s">
        <v>26</v>
      </c>
      <c r="C2300">
        <v>87.92</v>
      </c>
      <c r="D2300">
        <v>240</v>
      </c>
      <c r="E2300">
        <v>29</v>
      </c>
      <c r="F2300">
        <v>11840</v>
      </c>
      <c r="G2300">
        <v>12079</v>
      </c>
      <c r="H2300">
        <v>746118</v>
      </c>
      <c r="I2300">
        <v>745879</v>
      </c>
      <c r="J2300" s="28">
        <v>2.9999999999999998E-63</v>
      </c>
      <c r="K2300">
        <v>246</v>
      </c>
    </row>
    <row r="2301" spans="1:11">
      <c r="A2301" t="s">
        <v>79</v>
      </c>
      <c r="B2301" t="s">
        <v>26</v>
      </c>
      <c r="C2301">
        <v>94.87</v>
      </c>
      <c r="D2301">
        <v>78</v>
      </c>
      <c r="E2301">
        <v>4</v>
      </c>
      <c r="F2301">
        <v>12549</v>
      </c>
      <c r="G2301">
        <v>12626</v>
      </c>
      <c r="H2301">
        <v>1865235</v>
      </c>
      <c r="I2301">
        <v>1865158</v>
      </c>
      <c r="J2301" s="1">
        <v>1E-25</v>
      </c>
      <c r="K2301">
        <v>123</v>
      </c>
    </row>
    <row r="2302" spans="1:11">
      <c r="A2302" t="s">
        <v>79</v>
      </c>
      <c r="B2302" t="s">
        <v>26</v>
      </c>
      <c r="C2302">
        <v>94.87</v>
      </c>
      <c r="D2302">
        <v>78</v>
      </c>
      <c r="E2302">
        <v>4</v>
      </c>
      <c r="F2302">
        <v>12549</v>
      </c>
      <c r="G2302">
        <v>12626</v>
      </c>
      <c r="H2302">
        <v>5188585</v>
      </c>
      <c r="I2302">
        <v>5188508</v>
      </c>
      <c r="J2302" s="1">
        <v>1E-25</v>
      </c>
      <c r="K2302">
        <v>123</v>
      </c>
    </row>
    <row r="2303" spans="1:11">
      <c r="A2303" t="s">
        <v>60</v>
      </c>
      <c r="B2303" t="s">
        <v>26</v>
      </c>
      <c r="C2303">
        <v>100</v>
      </c>
      <c r="D2303">
        <v>61</v>
      </c>
      <c r="E2303">
        <v>0</v>
      </c>
      <c r="F2303">
        <v>14954</v>
      </c>
      <c r="G2303">
        <v>15014</v>
      </c>
      <c r="H2303">
        <v>3622710</v>
      </c>
      <c r="I2303">
        <v>3622770</v>
      </c>
      <c r="J2303" s="1">
        <v>1E-25</v>
      </c>
      <c r="K2303">
        <v>121</v>
      </c>
    </row>
    <row r="2304" spans="1:11">
      <c r="A2304" t="s">
        <v>40</v>
      </c>
      <c r="B2304" t="s">
        <v>26</v>
      </c>
      <c r="C2304">
        <v>90.51</v>
      </c>
      <c r="D2304">
        <v>137</v>
      </c>
      <c r="E2304">
        <v>13</v>
      </c>
      <c r="F2304">
        <v>18880</v>
      </c>
      <c r="G2304">
        <v>19016</v>
      </c>
      <c r="H2304">
        <v>5634399</v>
      </c>
      <c r="I2304">
        <v>5634535</v>
      </c>
      <c r="J2304" s="1">
        <v>3.9999999999999997E-40</v>
      </c>
      <c r="K2304">
        <v>168</v>
      </c>
    </row>
    <row r="2305" spans="1:11">
      <c r="A2305" t="s">
        <v>34</v>
      </c>
      <c r="B2305" t="s">
        <v>26</v>
      </c>
      <c r="C2305">
        <v>91.24</v>
      </c>
      <c r="D2305">
        <v>137</v>
      </c>
      <c r="E2305">
        <v>12</v>
      </c>
      <c r="F2305">
        <v>21326</v>
      </c>
      <c r="G2305">
        <v>21462</v>
      </c>
      <c r="H2305">
        <v>5634535</v>
      </c>
      <c r="I2305">
        <v>5634399</v>
      </c>
      <c r="J2305" s="1">
        <v>2.0000000000000001E-42</v>
      </c>
      <c r="K2305">
        <v>176</v>
      </c>
    </row>
    <row r="2306" spans="1:11">
      <c r="A2306" t="s">
        <v>34</v>
      </c>
      <c r="B2306" t="s">
        <v>26</v>
      </c>
      <c r="C2306">
        <v>86.57</v>
      </c>
      <c r="D2306">
        <v>134</v>
      </c>
      <c r="E2306">
        <v>18</v>
      </c>
      <c r="F2306">
        <v>21326</v>
      </c>
      <c r="G2306">
        <v>21459</v>
      </c>
      <c r="H2306">
        <v>5101879</v>
      </c>
      <c r="I2306">
        <v>5102012</v>
      </c>
      <c r="J2306" s="1">
        <v>2.0000000000000001E-26</v>
      </c>
      <c r="K2306">
        <v>123</v>
      </c>
    </row>
    <row r="2307" spans="1:11">
      <c r="A2307" t="s">
        <v>32</v>
      </c>
      <c r="B2307" t="s">
        <v>26</v>
      </c>
      <c r="C2307">
        <v>100</v>
      </c>
      <c r="D2307">
        <v>64</v>
      </c>
      <c r="E2307">
        <v>0</v>
      </c>
      <c r="F2307">
        <v>21471</v>
      </c>
      <c r="G2307">
        <v>21534</v>
      </c>
      <c r="H2307">
        <v>4451680</v>
      </c>
      <c r="I2307">
        <v>4451617</v>
      </c>
      <c r="J2307" s="1">
        <v>1E-27</v>
      </c>
      <c r="K2307">
        <v>127</v>
      </c>
    </row>
    <row r="2308" spans="1:11">
      <c r="A2308" t="s">
        <v>60</v>
      </c>
      <c r="B2308" t="s">
        <v>26</v>
      </c>
      <c r="C2308">
        <v>80.39</v>
      </c>
      <c r="D2308">
        <v>311</v>
      </c>
      <c r="E2308">
        <v>61</v>
      </c>
      <c r="F2308">
        <v>22515</v>
      </c>
      <c r="G2308">
        <v>22825</v>
      </c>
      <c r="H2308">
        <v>675909</v>
      </c>
      <c r="I2308">
        <v>675599</v>
      </c>
      <c r="J2308" s="28">
        <v>3.0000000000000003E-29</v>
      </c>
      <c r="K2308">
        <v>133</v>
      </c>
    </row>
    <row r="2309" spans="1:11">
      <c r="A2309" t="s">
        <v>60</v>
      </c>
      <c r="B2309" t="s">
        <v>26</v>
      </c>
      <c r="C2309">
        <v>88</v>
      </c>
      <c r="D2309">
        <v>200</v>
      </c>
      <c r="E2309">
        <v>22</v>
      </c>
      <c r="F2309">
        <v>24329</v>
      </c>
      <c r="G2309">
        <v>24527</v>
      </c>
      <c r="H2309">
        <v>674086</v>
      </c>
      <c r="I2309">
        <v>673888</v>
      </c>
      <c r="J2309" s="28">
        <v>1E-46</v>
      </c>
      <c r="K2309">
        <v>190</v>
      </c>
    </row>
    <row r="2310" spans="1:11">
      <c r="A2310" t="s">
        <v>27</v>
      </c>
      <c r="B2310" t="s">
        <v>26</v>
      </c>
      <c r="C2310">
        <v>100</v>
      </c>
      <c r="D2310">
        <v>64</v>
      </c>
      <c r="E2310">
        <v>0</v>
      </c>
      <c r="F2310">
        <v>26356</v>
      </c>
      <c r="G2310">
        <v>26419</v>
      </c>
      <c r="H2310">
        <v>4451680</v>
      </c>
      <c r="I2310">
        <v>4451617</v>
      </c>
      <c r="J2310" s="28">
        <v>1E-27</v>
      </c>
      <c r="K2310">
        <v>127</v>
      </c>
    </row>
    <row r="2311" spans="1:11">
      <c r="A2311" t="s">
        <v>83</v>
      </c>
      <c r="B2311" t="s">
        <v>26</v>
      </c>
      <c r="C2311">
        <v>100</v>
      </c>
      <c r="D2311">
        <v>61</v>
      </c>
      <c r="E2311">
        <v>0</v>
      </c>
      <c r="F2311">
        <v>27039</v>
      </c>
      <c r="G2311">
        <v>27099</v>
      </c>
      <c r="H2311">
        <v>3622770</v>
      </c>
      <c r="I2311">
        <v>3622710</v>
      </c>
      <c r="J2311" s="1">
        <v>1E-25</v>
      </c>
      <c r="K2311">
        <v>121</v>
      </c>
    </row>
    <row r="2312" spans="1:11">
      <c r="A2312" t="s">
        <v>35</v>
      </c>
      <c r="B2312" t="s">
        <v>26</v>
      </c>
      <c r="C2312">
        <v>100</v>
      </c>
      <c r="D2312">
        <v>61</v>
      </c>
      <c r="E2312">
        <v>0</v>
      </c>
      <c r="F2312">
        <v>27083</v>
      </c>
      <c r="G2312">
        <v>27143</v>
      </c>
      <c r="H2312">
        <v>3622770</v>
      </c>
      <c r="I2312">
        <v>3622710</v>
      </c>
      <c r="J2312" s="1">
        <v>1E-25</v>
      </c>
      <c r="K2312">
        <v>121</v>
      </c>
    </row>
    <row r="2313" spans="1:11">
      <c r="A2313" t="s">
        <v>32</v>
      </c>
      <c r="B2313" t="s">
        <v>26</v>
      </c>
      <c r="C2313">
        <v>98.24</v>
      </c>
      <c r="D2313">
        <v>170</v>
      </c>
      <c r="E2313">
        <v>3</v>
      </c>
      <c r="F2313">
        <v>30215</v>
      </c>
      <c r="G2313">
        <v>30384</v>
      </c>
      <c r="H2313">
        <v>745958</v>
      </c>
      <c r="I2313">
        <v>745789</v>
      </c>
      <c r="J2313" s="1">
        <v>1E-83</v>
      </c>
      <c r="K2313">
        <v>313</v>
      </c>
    </row>
    <row r="2314" spans="1:11">
      <c r="A2314" t="s">
        <v>64</v>
      </c>
      <c r="B2314" t="s">
        <v>26</v>
      </c>
      <c r="C2314">
        <v>82.23</v>
      </c>
      <c r="D2314">
        <v>484</v>
      </c>
      <c r="E2314">
        <v>86</v>
      </c>
      <c r="F2314">
        <v>31459</v>
      </c>
      <c r="G2314">
        <v>31942</v>
      </c>
      <c r="H2314">
        <v>666417</v>
      </c>
      <c r="I2314">
        <v>666900</v>
      </c>
      <c r="J2314" s="1">
        <v>6.0000000000000003E-73</v>
      </c>
      <c r="K2314">
        <v>278</v>
      </c>
    </row>
    <row r="2315" spans="1:11">
      <c r="A2315" t="s">
        <v>66</v>
      </c>
      <c r="B2315" t="s">
        <v>26</v>
      </c>
      <c r="C2315">
        <v>90.51</v>
      </c>
      <c r="D2315">
        <v>137</v>
      </c>
      <c r="E2315">
        <v>13</v>
      </c>
      <c r="F2315">
        <v>34039</v>
      </c>
      <c r="G2315">
        <v>34175</v>
      </c>
      <c r="H2315">
        <v>5634399</v>
      </c>
      <c r="I2315">
        <v>5634535</v>
      </c>
      <c r="J2315" s="1">
        <v>3.9999999999999997E-40</v>
      </c>
      <c r="K2315">
        <v>168</v>
      </c>
    </row>
    <row r="2316" spans="1:11">
      <c r="A2316" t="s">
        <v>51</v>
      </c>
      <c r="B2316" t="s">
        <v>26</v>
      </c>
      <c r="C2316">
        <v>83.26</v>
      </c>
      <c r="D2316">
        <v>221</v>
      </c>
      <c r="E2316">
        <v>37</v>
      </c>
      <c r="F2316">
        <v>35532</v>
      </c>
      <c r="G2316">
        <v>35752</v>
      </c>
      <c r="H2316">
        <v>1494971</v>
      </c>
      <c r="I2316">
        <v>1494751</v>
      </c>
      <c r="J2316" s="1">
        <v>3E-32</v>
      </c>
      <c r="K2316">
        <v>145</v>
      </c>
    </row>
    <row r="2317" spans="1:11">
      <c r="A2317" t="s">
        <v>61</v>
      </c>
      <c r="B2317" t="s">
        <v>26</v>
      </c>
      <c r="C2317">
        <v>99.03</v>
      </c>
      <c r="D2317">
        <v>412</v>
      </c>
      <c r="E2317">
        <v>4</v>
      </c>
      <c r="F2317">
        <v>37303</v>
      </c>
      <c r="G2317">
        <v>37714</v>
      </c>
      <c r="H2317">
        <v>4844839</v>
      </c>
      <c r="I2317">
        <v>4845250</v>
      </c>
      <c r="J2317" s="27">
        <v>0</v>
      </c>
      <c r="K2317">
        <v>785</v>
      </c>
    </row>
    <row r="2318" spans="1:11">
      <c r="A2318" t="s">
        <v>61</v>
      </c>
      <c r="B2318" t="s">
        <v>26</v>
      </c>
      <c r="C2318">
        <v>98.53</v>
      </c>
      <c r="D2318">
        <v>409</v>
      </c>
      <c r="E2318">
        <v>6</v>
      </c>
      <c r="F2318">
        <v>37306</v>
      </c>
      <c r="G2318">
        <v>37714</v>
      </c>
      <c r="H2318">
        <v>4846968</v>
      </c>
      <c r="I2318">
        <v>4847376</v>
      </c>
      <c r="J2318" s="27">
        <v>0</v>
      </c>
      <c r="K2318">
        <v>763</v>
      </c>
    </row>
    <row r="2319" spans="1:11">
      <c r="A2319" t="s">
        <v>61</v>
      </c>
      <c r="B2319" t="s">
        <v>26</v>
      </c>
      <c r="C2319">
        <v>97.56</v>
      </c>
      <c r="D2319">
        <v>409</v>
      </c>
      <c r="E2319">
        <v>8</v>
      </c>
      <c r="F2319">
        <v>37306</v>
      </c>
      <c r="G2319">
        <v>37714</v>
      </c>
      <c r="H2319">
        <v>4840961</v>
      </c>
      <c r="I2319">
        <v>4841367</v>
      </c>
      <c r="J2319" s="27">
        <v>0</v>
      </c>
      <c r="K2319">
        <v>726</v>
      </c>
    </row>
    <row r="2320" spans="1:11">
      <c r="A2320" t="s">
        <v>36</v>
      </c>
      <c r="B2320" t="s">
        <v>26</v>
      </c>
      <c r="C2320">
        <v>98.39</v>
      </c>
      <c r="D2320">
        <v>62</v>
      </c>
      <c r="E2320">
        <v>1</v>
      </c>
      <c r="F2320">
        <v>37313</v>
      </c>
      <c r="G2320">
        <v>37374</v>
      </c>
      <c r="H2320">
        <v>3568803</v>
      </c>
      <c r="I2320">
        <v>3568742</v>
      </c>
      <c r="J2320" s="1">
        <v>3.9999999999999997E-24</v>
      </c>
      <c r="K2320">
        <v>115</v>
      </c>
    </row>
    <row r="2321" spans="1:11">
      <c r="A2321" t="s">
        <v>61</v>
      </c>
      <c r="B2321" t="s">
        <v>26</v>
      </c>
      <c r="C2321">
        <v>89.38</v>
      </c>
      <c r="D2321">
        <v>113</v>
      </c>
      <c r="E2321">
        <v>12</v>
      </c>
      <c r="F2321">
        <v>37602</v>
      </c>
      <c r="G2321">
        <v>37714</v>
      </c>
      <c r="H2321">
        <v>2622090</v>
      </c>
      <c r="I2321">
        <v>2621978</v>
      </c>
      <c r="J2321" s="1">
        <v>3E-28</v>
      </c>
      <c r="K2321">
        <v>129</v>
      </c>
    </row>
    <row r="2322" spans="1:11">
      <c r="A2322" t="s">
        <v>61</v>
      </c>
      <c r="B2322" t="s">
        <v>26</v>
      </c>
      <c r="C2322">
        <v>94.74</v>
      </c>
      <c r="D2322">
        <v>76</v>
      </c>
      <c r="E2322">
        <v>4</v>
      </c>
      <c r="F2322">
        <v>37619</v>
      </c>
      <c r="G2322">
        <v>37694</v>
      </c>
      <c r="H2322">
        <v>2114125</v>
      </c>
      <c r="I2322">
        <v>2114200</v>
      </c>
      <c r="J2322" s="1">
        <v>2.9999999999999998E-25</v>
      </c>
      <c r="K2322">
        <v>119</v>
      </c>
    </row>
    <row r="2323" spans="1:11">
      <c r="A2323" t="s">
        <v>61</v>
      </c>
      <c r="B2323" t="s">
        <v>26</v>
      </c>
      <c r="C2323">
        <v>98.31</v>
      </c>
      <c r="D2323">
        <v>59</v>
      </c>
      <c r="E2323">
        <v>1</v>
      </c>
      <c r="F2323">
        <v>37636</v>
      </c>
      <c r="G2323">
        <v>37694</v>
      </c>
      <c r="H2323">
        <v>5303565</v>
      </c>
      <c r="I2323">
        <v>5303623</v>
      </c>
      <c r="J2323" s="28">
        <v>2.9999999999999999E-22</v>
      </c>
      <c r="K2323">
        <v>109</v>
      </c>
    </row>
    <row r="2324" spans="1:11">
      <c r="A2324" t="s">
        <v>61</v>
      </c>
      <c r="B2324" t="s">
        <v>26</v>
      </c>
      <c r="C2324">
        <v>93.15</v>
      </c>
      <c r="D2324">
        <v>73</v>
      </c>
      <c r="E2324">
        <v>5</v>
      </c>
      <c r="F2324">
        <v>37639</v>
      </c>
      <c r="G2324">
        <v>37711</v>
      </c>
      <c r="H2324">
        <v>204335</v>
      </c>
      <c r="I2324">
        <v>204263</v>
      </c>
      <c r="J2324" s="28">
        <v>3.9999999999999996E-21</v>
      </c>
      <c r="K2324">
        <v>105</v>
      </c>
    </row>
    <row r="2325" spans="1:11">
      <c r="A2325" t="s">
        <v>40</v>
      </c>
      <c r="B2325" t="s">
        <v>26</v>
      </c>
      <c r="C2325">
        <v>89.8</v>
      </c>
      <c r="D2325">
        <v>98</v>
      </c>
      <c r="E2325">
        <v>10</v>
      </c>
      <c r="F2325">
        <v>45517</v>
      </c>
      <c r="G2325">
        <v>45614</v>
      </c>
      <c r="H2325">
        <v>666900</v>
      </c>
      <c r="I2325">
        <v>666803</v>
      </c>
      <c r="J2325" s="1">
        <v>4.9999999999999998E-24</v>
      </c>
      <c r="K2325">
        <v>115</v>
      </c>
    </row>
    <row r="2326" spans="1:11">
      <c r="A2326" t="s">
        <v>40</v>
      </c>
      <c r="B2326" t="s">
        <v>26</v>
      </c>
      <c r="C2326">
        <v>86.44</v>
      </c>
      <c r="D2326">
        <v>236</v>
      </c>
      <c r="E2326">
        <v>32</v>
      </c>
      <c r="F2326">
        <v>45760</v>
      </c>
      <c r="G2326">
        <v>45995</v>
      </c>
      <c r="H2326">
        <v>666657</v>
      </c>
      <c r="I2326">
        <v>666422</v>
      </c>
      <c r="J2326" s="1">
        <v>8.0000000000000002E-54</v>
      </c>
      <c r="K2326">
        <v>214</v>
      </c>
    </row>
    <row r="2327" spans="1:11">
      <c r="A2327" t="s">
        <v>34</v>
      </c>
      <c r="B2327" t="s">
        <v>26</v>
      </c>
      <c r="C2327">
        <v>100</v>
      </c>
      <c r="D2327">
        <v>56</v>
      </c>
      <c r="E2327">
        <v>0</v>
      </c>
      <c r="F2327">
        <v>47539</v>
      </c>
      <c r="G2327">
        <v>47594</v>
      </c>
      <c r="H2327">
        <v>3622770</v>
      </c>
      <c r="I2327">
        <v>3622715</v>
      </c>
      <c r="J2327" s="1">
        <v>8.9999999999999995E-23</v>
      </c>
      <c r="K2327">
        <v>111</v>
      </c>
    </row>
    <row r="2328" spans="1:11">
      <c r="A2328" t="s">
        <v>57</v>
      </c>
      <c r="B2328" t="s">
        <v>26</v>
      </c>
      <c r="C2328">
        <v>99.41</v>
      </c>
      <c r="D2328">
        <v>170</v>
      </c>
      <c r="E2328">
        <v>1</v>
      </c>
      <c r="F2328">
        <v>48161</v>
      </c>
      <c r="G2328">
        <v>48330</v>
      </c>
      <c r="H2328">
        <v>745789</v>
      </c>
      <c r="I2328">
        <v>745958</v>
      </c>
      <c r="J2328" s="1">
        <v>1.9999999999999999E-88</v>
      </c>
      <c r="K2328">
        <v>329</v>
      </c>
    </row>
    <row r="2329" spans="1:11">
      <c r="A2329" t="s">
        <v>61</v>
      </c>
      <c r="B2329" t="s">
        <v>12</v>
      </c>
      <c r="C2329">
        <v>97.04</v>
      </c>
      <c r="D2329">
        <v>135</v>
      </c>
      <c r="E2329">
        <v>3</v>
      </c>
      <c r="F2329">
        <v>1</v>
      </c>
      <c r="G2329">
        <v>134</v>
      </c>
      <c r="H2329">
        <v>1556209</v>
      </c>
      <c r="I2329">
        <v>1556075</v>
      </c>
      <c r="J2329" s="1">
        <v>4.0000000000000001E-58</v>
      </c>
      <c r="K2329">
        <v>228</v>
      </c>
    </row>
    <row r="2330" spans="1:11">
      <c r="A2330" t="s">
        <v>57</v>
      </c>
      <c r="B2330" t="s">
        <v>12</v>
      </c>
      <c r="C2330">
        <v>90.43</v>
      </c>
      <c r="D2330">
        <v>491</v>
      </c>
      <c r="E2330">
        <v>44</v>
      </c>
      <c r="F2330">
        <v>151</v>
      </c>
      <c r="G2330">
        <v>638</v>
      </c>
      <c r="H2330">
        <v>1901122</v>
      </c>
      <c r="I2330">
        <v>1901612</v>
      </c>
      <c r="J2330" s="1">
        <v>5.9999999999999998E-169</v>
      </c>
      <c r="K2330">
        <v>597</v>
      </c>
    </row>
    <row r="2331" spans="1:11">
      <c r="A2331" t="s">
        <v>60</v>
      </c>
      <c r="B2331" t="s">
        <v>12</v>
      </c>
      <c r="C2331">
        <v>97.3</v>
      </c>
      <c r="D2331">
        <v>111</v>
      </c>
      <c r="E2331">
        <v>3</v>
      </c>
      <c r="F2331">
        <v>536</v>
      </c>
      <c r="G2331">
        <v>646</v>
      </c>
      <c r="H2331">
        <v>1703142</v>
      </c>
      <c r="I2331">
        <v>1703252</v>
      </c>
      <c r="J2331" s="1">
        <v>1.9999999999999999E-48</v>
      </c>
      <c r="K2331">
        <v>196</v>
      </c>
    </row>
    <row r="2332" spans="1:11">
      <c r="A2332" t="s">
        <v>57</v>
      </c>
      <c r="B2332" t="s">
        <v>12</v>
      </c>
      <c r="C2332">
        <v>93.06</v>
      </c>
      <c r="D2332">
        <v>346</v>
      </c>
      <c r="E2332">
        <v>24</v>
      </c>
      <c r="F2332">
        <v>666</v>
      </c>
      <c r="G2332">
        <v>1011</v>
      </c>
      <c r="H2332">
        <v>1902103</v>
      </c>
      <c r="I2332">
        <v>1902448</v>
      </c>
      <c r="J2332" s="1">
        <v>2.0000000000000001E-138</v>
      </c>
      <c r="K2332">
        <v>496</v>
      </c>
    </row>
    <row r="2333" spans="1:11">
      <c r="A2333" t="s">
        <v>60</v>
      </c>
      <c r="B2333" t="s">
        <v>12</v>
      </c>
      <c r="C2333">
        <v>97.47</v>
      </c>
      <c r="D2333">
        <v>79</v>
      </c>
      <c r="E2333">
        <v>2</v>
      </c>
      <c r="F2333">
        <v>1296</v>
      </c>
      <c r="G2333">
        <v>1374</v>
      </c>
      <c r="H2333">
        <v>1703502</v>
      </c>
      <c r="I2333">
        <v>1703580</v>
      </c>
      <c r="J2333" s="1">
        <v>1.0000000000000001E-31</v>
      </c>
      <c r="K2333">
        <v>141</v>
      </c>
    </row>
    <row r="2334" spans="1:11">
      <c r="A2334" t="s">
        <v>77</v>
      </c>
      <c r="B2334" t="s">
        <v>12</v>
      </c>
      <c r="C2334">
        <v>97.08</v>
      </c>
      <c r="D2334">
        <v>686</v>
      </c>
      <c r="E2334">
        <v>20</v>
      </c>
      <c r="F2334">
        <v>1700</v>
      </c>
      <c r="G2334">
        <v>2385</v>
      </c>
      <c r="H2334">
        <v>6216944</v>
      </c>
      <c r="I2334">
        <v>6216259</v>
      </c>
      <c r="J2334" s="27">
        <v>0</v>
      </c>
      <c r="K2334">
        <v>1201</v>
      </c>
    </row>
    <row r="2335" spans="1:11">
      <c r="A2335" t="s">
        <v>45</v>
      </c>
      <c r="B2335" t="s">
        <v>12</v>
      </c>
      <c r="C2335">
        <v>91.3</v>
      </c>
      <c r="D2335">
        <v>690</v>
      </c>
      <c r="E2335">
        <v>60</v>
      </c>
      <c r="F2335">
        <v>1703</v>
      </c>
      <c r="G2335">
        <v>2392</v>
      </c>
      <c r="H2335">
        <v>6216948</v>
      </c>
      <c r="I2335">
        <v>6216259</v>
      </c>
      <c r="J2335" s="27">
        <v>0</v>
      </c>
      <c r="K2335">
        <v>892</v>
      </c>
    </row>
    <row r="2336" spans="1:11">
      <c r="A2336" t="s">
        <v>34</v>
      </c>
      <c r="B2336" t="s">
        <v>12</v>
      </c>
      <c r="C2336">
        <v>92.34</v>
      </c>
      <c r="D2336">
        <v>418</v>
      </c>
      <c r="E2336">
        <v>29</v>
      </c>
      <c r="F2336">
        <v>1885</v>
      </c>
      <c r="G2336">
        <v>2299</v>
      </c>
      <c r="H2336">
        <v>1709951</v>
      </c>
      <c r="I2336">
        <v>1709534</v>
      </c>
      <c r="J2336" s="1">
        <v>2.9999999999999999E-161</v>
      </c>
      <c r="K2336">
        <v>571</v>
      </c>
    </row>
    <row r="2337" spans="1:11">
      <c r="A2337" t="s">
        <v>82</v>
      </c>
      <c r="B2337" t="s">
        <v>12</v>
      </c>
      <c r="C2337">
        <v>92.62</v>
      </c>
      <c r="D2337">
        <v>691</v>
      </c>
      <c r="E2337">
        <v>51</v>
      </c>
      <c r="F2337">
        <v>1889</v>
      </c>
      <c r="G2337">
        <v>2579</v>
      </c>
      <c r="H2337">
        <v>6216949</v>
      </c>
      <c r="I2337">
        <v>6216259</v>
      </c>
      <c r="J2337" s="27">
        <v>0</v>
      </c>
      <c r="K2337">
        <v>965</v>
      </c>
    </row>
    <row r="2338" spans="1:11">
      <c r="A2338" t="s">
        <v>46</v>
      </c>
      <c r="B2338" t="s">
        <v>12</v>
      </c>
      <c r="C2338">
        <v>92.27</v>
      </c>
      <c r="D2338">
        <v>686</v>
      </c>
      <c r="E2338">
        <v>53</v>
      </c>
      <c r="F2338">
        <v>2254</v>
      </c>
      <c r="G2338">
        <v>2939</v>
      </c>
      <c r="H2338">
        <v>6216944</v>
      </c>
      <c r="I2338">
        <v>6216259</v>
      </c>
      <c r="J2338">
        <v>0</v>
      </c>
      <c r="K2338">
        <v>940</v>
      </c>
    </row>
    <row r="2339" spans="1:11">
      <c r="A2339" t="s">
        <v>77</v>
      </c>
      <c r="B2339" t="s">
        <v>12</v>
      </c>
      <c r="C2339">
        <v>94.55</v>
      </c>
      <c r="D2339">
        <v>606</v>
      </c>
      <c r="E2339">
        <v>33</v>
      </c>
      <c r="F2339">
        <v>2382</v>
      </c>
      <c r="G2339">
        <v>2987</v>
      </c>
      <c r="H2339">
        <v>6216057</v>
      </c>
      <c r="I2339">
        <v>6215452</v>
      </c>
      <c r="J2339" s="27">
        <v>0</v>
      </c>
      <c r="K2339">
        <v>940</v>
      </c>
    </row>
    <row r="2340" spans="1:11">
      <c r="A2340" t="s">
        <v>45</v>
      </c>
      <c r="B2340" t="s">
        <v>12</v>
      </c>
      <c r="C2340">
        <v>92.08</v>
      </c>
      <c r="D2340">
        <v>606</v>
      </c>
      <c r="E2340">
        <v>48</v>
      </c>
      <c r="F2340">
        <v>2389</v>
      </c>
      <c r="G2340">
        <v>2994</v>
      </c>
      <c r="H2340">
        <v>6216057</v>
      </c>
      <c r="I2340">
        <v>6215452</v>
      </c>
      <c r="J2340" s="27">
        <v>0</v>
      </c>
      <c r="K2340">
        <v>821</v>
      </c>
    </row>
    <row r="2341" spans="1:11">
      <c r="A2341" t="s">
        <v>82</v>
      </c>
      <c r="B2341" t="s">
        <v>12</v>
      </c>
      <c r="C2341">
        <v>94.39</v>
      </c>
      <c r="D2341">
        <v>606</v>
      </c>
      <c r="E2341">
        <v>34</v>
      </c>
      <c r="F2341">
        <v>2576</v>
      </c>
      <c r="G2341">
        <v>3181</v>
      </c>
      <c r="H2341">
        <v>6216057</v>
      </c>
      <c r="I2341">
        <v>6215452</v>
      </c>
      <c r="J2341" s="27">
        <v>0</v>
      </c>
      <c r="K2341">
        <v>932</v>
      </c>
    </row>
    <row r="2342" spans="1:11">
      <c r="A2342" t="s">
        <v>59</v>
      </c>
      <c r="B2342" t="s">
        <v>12</v>
      </c>
      <c r="C2342">
        <v>100</v>
      </c>
      <c r="D2342">
        <v>110</v>
      </c>
      <c r="E2342">
        <v>0</v>
      </c>
      <c r="F2342">
        <v>2849</v>
      </c>
      <c r="G2342">
        <v>2958</v>
      </c>
      <c r="H2342">
        <v>4547826</v>
      </c>
      <c r="I2342">
        <v>4547717</v>
      </c>
      <c r="J2342" s="1">
        <v>3.0000000000000002E-55</v>
      </c>
      <c r="K2342">
        <v>218</v>
      </c>
    </row>
    <row r="2343" spans="1:11">
      <c r="A2343" t="s">
        <v>59</v>
      </c>
      <c r="B2343" t="s">
        <v>12</v>
      </c>
      <c r="C2343">
        <v>100</v>
      </c>
      <c r="D2343">
        <v>73</v>
      </c>
      <c r="E2343">
        <v>0</v>
      </c>
      <c r="F2343">
        <v>2885</v>
      </c>
      <c r="G2343">
        <v>2957</v>
      </c>
      <c r="H2343">
        <v>4541194</v>
      </c>
      <c r="I2343">
        <v>4541122</v>
      </c>
      <c r="J2343" s="28">
        <v>4.0000000000000002E-33</v>
      </c>
      <c r="K2343">
        <v>145</v>
      </c>
    </row>
    <row r="2344" spans="1:11">
      <c r="A2344" t="s">
        <v>46</v>
      </c>
      <c r="B2344" t="s">
        <v>12</v>
      </c>
      <c r="C2344">
        <v>95.87</v>
      </c>
      <c r="D2344">
        <v>606</v>
      </c>
      <c r="E2344">
        <v>25</v>
      </c>
      <c r="F2344">
        <v>2936</v>
      </c>
      <c r="G2344">
        <v>3541</v>
      </c>
      <c r="H2344">
        <v>6216057</v>
      </c>
      <c r="I2344">
        <v>6215452</v>
      </c>
      <c r="J2344" s="27">
        <v>0</v>
      </c>
      <c r="K2344">
        <v>1003</v>
      </c>
    </row>
    <row r="2345" spans="1:11">
      <c r="A2345" t="s">
        <v>82</v>
      </c>
      <c r="B2345" t="s">
        <v>12</v>
      </c>
      <c r="C2345">
        <v>88.76</v>
      </c>
      <c r="D2345">
        <v>169</v>
      </c>
      <c r="E2345">
        <v>19</v>
      </c>
      <c r="F2345">
        <v>3901</v>
      </c>
      <c r="G2345">
        <v>4069</v>
      </c>
      <c r="H2345">
        <v>6214631</v>
      </c>
      <c r="I2345">
        <v>6214463</v>
      </c>
      <c r="J2345" s="1">
        <v>6.0000000000000002E-45</v>
      </c>
      <c r="K2345">
        <v>184</v>
      </c>
    </row>
    <row r="2346" spans="1:11">
      <c r="A2346" t="s">
        <v>45</v>
      </c>
      <c r="B2346" t="s">
        <v>12</v>
      </c>
      <c r="C2346">
        <v>85.53</v>
      </c>
      <c r="D2346">
        <v>159</v>
      </c>
      <c r="E2346">
        <v>23</v>
      </c>
      <c r="F2346">
        <v>3921</v>
      </c>
      <c r="G2346">
        <v>4079</v>
      </c>
      <c r="H2346">
        <v>1710403</v>
      </c>
      <c r="I2346">
        <v>1710245</v>
      </c>
      <c r="J2346" s="1">
        <v>1.9999999999999999E-29</v>
      </c>
      <c r="K2346">
        <v>133</v>
      </c>
    </row>
    <row r="2347" spans="1:11">
      <c r="A2347" t="s">
        <v>77</v>
      </c>
      <c r="B2347" t="s">
        <v>12</v>
      </c>
      <c r="C2347">
        <v>93.63</v>
      </c>
      <c r="D2347">
        <v>204</v>
      </c>
      <c r="E2347">
        <v>13</v>
      </c>
      <c r="F2347">
        <v>3933</v>
      </c>
      <c r="G2347">
        <v>4136</v>
      </c>
      <c r="H2347">
        <v>6214666</v>
      </c>
      <c r="I2347">
        <v>6214463</v>
      </c>
      <c r="J2347" s="1">
        <v>3.9999999999999998E-80</v>
      </c>
      <c r="K2347">
        <v>301</v>
      </c>
    </row>
    <row r="2348" spans="1:11">
      <c r="A2348" t="s">
        <v>45</v>
      </c>
      <c r="B2348" t="s">
        <v>12</v>
      </c>
      <c r="C2348">
        <v>85.11</v>
      </c>
      <c r="D2348">
        <v>141</v>
      </c>
      <c r="E2348">
        <v>21</v>
      </c>
      <c r="F2348">
        <v>4264</v>
      </c>
      <c r="G2348">
        <v>4404</v>
      </c>
      <c r="H2348">
        <v>6214925</v>
      </c>
      <c r="I2348">
        <v>6214785</v>
      </c>
      <c r="J2348" s="1">
        <v>1.9999999999999999E-23</v>
      </c>
      <c r="K2348">
        <v>113</v>
      </c>
    </row>
    <row r="2349" spans="1:11">
      <c r="A2349" t="s">
        <v>46</v>
      </c>
      <c r="B2349" t="s">
        <v>12</v>
      </c>
      <c r="C2349">
        <v>84.91</v>
      </c>
      <c r="D2349">
        <v>159</v>
      </c>
      <c r="E2349">
        <v>24</v>
      </c>
      <c r="F2349">
        <v>4477</v>
      </c>
      <c r="G2349">
        <v>4635</v>
      </c>
      <c r="H2349">
        <v>1710403</v>
      </c>
      <c r="I2349">
        <v>1710245</v>
      </c>
      <c r="J2349" s="28">
        <v>5.0000000000000002E-27</v>
      </c>
      <c r="K2349">
        <v>125</v>
      </c>
    </row>
    <row r="2350" spans="1:11">
      <c r="A2350" t="s">
        <v>45</v>
      </c>
      <c r="B2350" t="s">
        <v>12</v>
      </c>
      <c r="C2350">
        <v>91.79</v>
      </c>
      <c r="D2350">
        <v>207</v>
      </c>
      <c r="E2350">
        <v>17</v>
      </c>
      <c r="F2350">
        <v>4520</v>
      </c>
      <c r="G2350">
        <v>4726</v>
      </c>
      <c r="H2350">
        <v>6214669</v>
      </c>
      <c r="I2350">
        <v>6214463</v>
      </c>
      <c r="J2350" s="28">
        <v>1.9999999999999999E-72</v>
      </c>
      <c r="K2350">
        <v>276</v>
      </c>
    </row>
    <row r="2351" spans="1:11">
      <c r="A2351" t="s">
        <v>64</v>
      </c>
      <c r="B2351" t="s">
        <v>12</v>
      </c>
      <c r="C2351">
        <v>91.11</v>
      </c>
      <c r="D2351">
        <v>90</v>
      </c>
      <c r="E2351">
        <v>8</v>
      </c>
      <c r="F2351">
        <v>4786</v>
      </c>
      <c r="G2351">
        <v>4875</v>
      </c>
      <c r="H2351">
        <v>1697719</v>
      </c>
      <c r="I2351">
        <v>1697630</v>
      </c>
      <c r="J2351" s="1">
        <v>5.9999999999999999E-24</v>
      </c>
      <c r="K2351">
        <v>115</v>
      </c>
    </row>
    <row r="2352" spans="1:11">
      <c r="A2352" t="s">
        <v>58</v>
      </c>
      <c r="B2352" t="s">
        <v>12</v>
      </c>
      <c r="C2352">
        <v>89.31</v>
      </c>
      <c r="D2352">
        <v>421</v>
      </c>
      <c r="E2352">
        <v>42</v>
      </c>
      <c r="F2352">
        <v>5053</v>
      </c>
      <c r="G2352">
        <v>5470</v>
      </c>
      <c r="H2352">
        <v>1709954</v>
      </c>
      <c r="I2352">
        <v>1709534</v>
      </c>
      <c r="J2352" s="1">
        <v>4.9999999999999999E-132</v>
      </c>
      <c r="K2352">
        <v>474</v>
      </c>
    </row>
    <row r="2353" spans="1:11">
      <c r="A2353" t="s">
        <v>46</v>
      </c>
      <c r="B2353" t="s">
        <v>12</v>
      </c>
      <c r="C2353">
        <v>89.24</v>
      </c>
      <c r="D2353">
        <v>158</v>
      </c>
      <c r="E2353">
        <v>17</v>
      </c>
      <c r="F2353">
        <v>5104</v>
      </c>
      <c r="G2353">
        <v>5261</v>
      </c>
      <c r="H2353">
        <v>6214620</v>
      </c>
      <c r="I2353">
        <v>6214463</v>
      </c>
      <c r="J2353" s="1">
        <v>4.0000000000000003E-43</v>
      </c>
      <c r="K2353">
        <v>178</v>
      </c>
    </row>
    <row r="2354" spans="1:11">
      <c r="A2354" t="s">
        <v>50</v>
      </c>
      <c r="B2354" t="s">
        <v>12</v>
      </c>
      <c r="C2354">
        <v>91.57</v>
      </c>
      <c r="D2354">
        <v>83</v>
      </c>
      <c r="E2354">
        <v>7</v>
      </c>
      <c r="F2354">
        <v>5241</v>
      </c>
      <c r="G2354">
        <v>5323</v>
      </c>
      <c r="H2354">
        <v>1709364</v>
      </c>
      <c r="I2354">
        <v>1709282</v>
      </c>
      <c r="J2354" s="28">
        <v>4.9999999999999995E-22</v>
      </c>
      <c r="K2354">
        <v>109</v>
      </c>
    </row>
    <row r="2355" spans="1:11">
      <c r="A2355" t="s">
        <v>57</v>
      </c>
      <c r="B2355" t="s">
        <v>12</v>
      </c>
      <c r="C2355">
        <v>83.64</v>
      </c>
      <c r="D2355">
        <v>214</v>
      </c>
      <c r="E2355">
        <v>31</v>
      </c>
      <c r="F2355">
        <v>5244</v>
      </c>
      <c r="G2355">
        <v>5453</v>
      </c>
      <c r="H2355">
        <v>1906196</v>
      </c>
      <c r="I2355">
        <v>1906409</v>
      </c>
      <c r="J2355" s="28">
        <v>7.0000000000000006E-30</v>
      </c>
      <c r="K2355">
        <v>135</v>
      </c>
    </row>
    <row r="2356" spans="1:11">
      <c r="A2356" t="s">
        <v>58</v>
      </c>
      <c r="B2356" t="s">
        <v>12</v>
      </c>
      <c r="C2356">
        <v>89.04</v>
      </c>
      <c r="D2356">
        <v>520</v>
      </c>
      <c r="E2356">
        <v>55</v>
      </c>
      <c r="F2356">
        <v>5515</v>
      </c>
      <c r="G2356">
        <v>6033</v>
      </c>
      <c r="H2356">
        <v>1708635</v>
      </c>
      <c r="I2356">
        <v>1708117</v>
      </c>
      <c r="J2356" s="1">
        <v>6.0000000000000002E-159</v>
      </c>
      <c r="K2356">
        <v>563</v>
      </c>
    </row>
    <row r="2357" spans="1:11">
      <c r="A2357" t="s">
        <v>60</v>
      </c>
      <c r="B2357" t="s">
        <v>12</v>
      </c>
      <c r="C2357">
        <v>96.18</v>
      </c>
      <c r="D2357">
        <v>288</v>
      </c>
      <c r="E2357">
        <v>11</v>
      </c>
      <c r="F2357">
        <v>7282</v>
      </c>
      <c r="G2357">
        <v>7569</v>
      </c>
      <c r="H2357">
        <v>2393218</v>
      </c>
      <c r="I2357">
        <v>2392931</v>
      </c>
      <c r="J2357" s="28">
        <v>6.9999999999999997E-135</v>
      </c>
      <c r="K2357">
        <v>484</v>
      </c>
    </row>
    <row r="2358" spans="1:11">
      <c r="A2358" t="s">
        <v>74</v>
      </c>
      <c r="B2358" t="s">
        <v>12</v>
      </c>
      <c r="C2358">
        <v>88.97</v>
      </c>
      <c r="D2358">
        <v>136</v>
      </c>
      <c r="E2358">
        <v>15</v>
      </c>
      <c r="F2358">
        <v>7479</v>
      </c>
      <c r="G2358">
        <v>7614</v>
      </c>
      <c r="H2358">
        <v>1710520</v>
      </c>
      <c r="I2358">
        <v>1710655</v>
      </c>
      <c r="J2358" s="28">
        <v>1.9999999999999999E-34</v>
      </c>
      <c r="K2358">
        <v>151</v>
      </c>
    </row>
    <row r="2359" spans="1:11">
      <c r="A2359" t="s">
        <v>75</v>
      </c>
      <c r="B2359" t="s">
        <v>12</v>
      </c>
      <c r="C2359">
        <v>88.12</v>
      </c>
      <c r="D2359">
        <v>160</v>
      </c>
      <c r="E2359">
        <v>19</v>
      </c>
      <c r="F2359">
        <v>7637</v>
      </c>
      <c r="G2359">
        <v>7796</v>
      </c>
      <c r="H2359">
        <v>1710531</v>
      </c>
      <c r="I2359">
        <v>1710690</v>
      </c>
      <c r="J2359" s="1">
        <v>3.0000000000000003E-39</v>
      </c>
      <c r="K2359">
        <v>167</v>
      </c>
    </row>
    <row r="2360" spans="1:11">
      <c r="A2360" t="s">
        <v>73</v>
      </c>
      <c r="B2360" t="s">
        <v>12</v>
      </c>
      <c r="C2360">
        <v>89.21</v>
      </c>
      <c r="D2360">
        <v>139</v>
      </c>
      <c r="E2360">
        <v>15</v>
      </c>
      <c r="F2360">
        <v>7941</v>
      </c>
      <c r="G2360">
        <v>8079</v>
      </c>
      <c r="H2360">
        <v>1710517</v>
      </c>
      <c r="I2360">
        <v>1710655</v>
      </c>
      <c r="J2360" s="1">
        <v>3.0000000000000002E-36</v>
      </c>
      <c r="K2360">
        <v>157</v>
      </c>
    </row>
    <row r="2361" spans="1:11">
      <c r="A2361" t="s">
        <v>58</v>
      </c>
      <c r="B2361" t="s">
        <v>12</v>
      </c>
      <c r="C2361">
        <v>91.49</v>
      </c>
      <c r="D2361">
        <v>94</v>
      </c>
      <c r="E2361">
        <v>8</v>
      </c>
      <c r="F2361">
        <v>8216</v>
      </c>
      <c r="G2361">
        <v>8309</v>
      </c>
      <c r="H2361">
        <v>1704770</v>
      </c>
      <c r="I2361">
        <v>1704677</v>
      </c>
      <c r="J2361" s="1">
        <v>2.0000000000000001E-26</v>
      </c>
      <c r="K2361">
        <v>123</v>
      </c>
    </row>
    <row r="2362" spans="1:11">
      <c r="A2362" t="s">
        <v>58</v>
      </c>
      <c r="B2362" t="s">
        <v>12</v>
      </c>
      <c r="C2362">
        <v>91.03</v>
      </c>
      <c r="D2362">
        <v>858</v>
      </c>
      <c r="E2362">
        <v>76</v>
      </c>
      <c r="F2362">
        <v>8560</v>
      </c>
      <c r="G2362">
        <v>9417</v>
      </c>
      <c r="H2362">
        <v>1704541</v>
      </c>
      <c r="I2362">
        <v>1703685</v>
      </c>
      <c r="J2362" s="27">
        <v>0</v>
      </c>
      <c r="K2362">
        <v>1082</v>
      </c>
    </row>
    <row r="2363" spans="1:11">
      <c r="A2363" t="s">
        <v>45</v>
      </c>
      <c r="B2363" t="s">
        <v>12</v>
      </c>
      <c r="C2363">
        <v>80.959999999999994</v>
      </c>
      <c r="D2363">
        <v>478</v>
      </c>
      <c r="E2363">
        <v>91</v>
      </c>
      <c r="F2363">
        <v>8817</v>
      </c>
      <c r="G2363">
        <v>9294</v>
      </c>
      <c r="H2363">
        <v>6210267</v>
      </c>
      <c r="I2363">
        <v>6209790</v>
      </c>
      <c r="J2363" s="1">
        <v>1.9999999999999999E-57</v>
      </c>
      <c r="K2363">
        <v>226</v>
      </c>
    </row>
    <row r="2364" spans="1:11">
      <c r="A2364" t="s">
        <v>71</v>
      </c>
      <c r="B2364" t="s">
        <v>12</v>
      </c>
      <c r="C2364">
        <v>88.12</v>
      </c>
      <c r="D2364">
        <v>160</v>
      </c>
      <c r="E2364">
        <v>19</v>
      </c>
      <c r="F2364">
        <v>8911</v>
      </c>
      <c r="G2364">
        <v>9070</v>
      </c>
      <c r="H2364">
        <v>4618513</v>
      </c>
      <c r="I2364">
        <v>4618672</v>
      </c>
      <c r="J2364" s="1">
        <v>1.9999999999999999E-39</v>
      </c>
      <c r="K2364">
        <v>167</v>
      </c>
    </row>
    <row r="2365" spans="1:11">
      <c r="A2365" t="s">
        <v>58</v>
      </c>
      <c r="B2365" t="s">
        <v>12</v>
      </c>
      <c r="C2365">
        <v>97.14</v>
      </c>
      <c r="D2365">
        <v>70</v>
      </c>
      <c r="E2365">
        <v>2</v>
      </c>
      <c r="F2365">
        <v>9477</v>
      </c>
      <c r="G2365">
        <v>9546</v>
      </c>
      <c r="H2365">
        <v>1703599</v>
      </c>
      <c r="I2365">
        <v>1703530</v>
      </c>
      <c r="J2365" s="1">
        <v>2.0000000000000001E-26</v>
      </c>
      <c r="K2365">
        <v>123</v>
      </c>
    </row>
    <row r="2366" spans="1:11">
      <c r="A2366" t="s">
        <v>46</v>
      </c>
      <c r="B2366" t="s">
        <v>12</v>
      </c>
      <c r="C2366">
        <v>83.98</v>
      </c>
      <c r="D2366">
        <v>206</v>
      </c>
      <c r="E2366">
        <v>33</v>
      </c>
      <c r="F2366">
        <v>9492</v>
      </c>
      <c r="G2366">
        <v>9697</v>
      </c>
      <c r="H2366">
        <v>6210130</v>
      </c>
      <c r="I2366">
        <v>6209925</v>
      </c>
      <c r="J2366" s="1">
        <v>1.0000000000000001E-33</v>
      </c>
      <c r="K2366">
        <v>147</v>
      </c>
    </row>
    <row r="2367" spans="1:11">
      <c r="A2367" t="s">
        <v>50</v>
      </c>
      <c r="B2367" t="s">
        <v>12</v>
      </c>
      <c r="C2367">
        <v>92.39</v>
      </c>
      <c r="D2367">
        <v>907</v>
      </c>
      <c r="E2367">
        <v>69</v>
      </c>
      <c r="F2367">
        <v>9776</v>
      </c>
      <c r="G2367">
        <v>10682</v>
      </c>
      <c r="H2367">
        <v>1965536</v>
      </c>
      <c r="I2367">
        <v>1964630</v>
      </c>
      <c r="J2367" s="27">
        <v>0</v>
      </c>
      <c r="K2367">
        <v>1251</v>
      </c>
    </row>
    <row r="2368" spans="1:11">
      <c r="A2368" t="s">
        <v>50</v>
      </c>
      <c r="B2368" t="s">
        <v>12</v>
      </c>
      <c r="C2368">
        <v>90.55</v>
      </c>
      <c r="D2368">
        <v>889</v>
      </c>
      <c r="E2368">
        <v>84</v>
      </c>
      <c r="F2368">
        <v>9794</v>
      </c>
      <c r="G2368">
        <v>10682</v>
      </c>
      <c r="H2368">
        <v>5117780</v>
      </c>
      <c r="I2368">
        <v>5118668</v>
      </c>
      <c r="J2368" s="27">
        <v>0</v>
      </c>
      <c r="K2368">
        <v>1096</v>
      </c>
    </row>
    <row r="2369" spans="1:11">
      <c r="A2369" t="s">
        <v>57</v>
      </c>
      <c r="B2369" t="s">
        <v>12</v>
      </c>
      <c r="C2369">
        <v>96.82</v>
      </c>
      <c r="D2369">
        <v>503</v>
      </c>
      <c r="E2369">
        <v>16</v>
      </c>
      <c r="F2369">
        <v>9948</v>
      </c>
      <c r="G2369">
        <v>10450</v>
      </c>
      <c r="H2369">
        <v>1910004</v>
      </c>
      <c r="I2369">
        <v>1910506</v>
      </c>
      <c r="J2369" s="27">
        <v>0</v>
      </c>
      <c r="K2369">
        <v>870</v>
      </c>
    </row>
    <row r="2370" spans="1:11">
      <c r="A2370" t="s">
        <v>79</v>
      </c>
      <c r="B2370" t="s">
        <v>12</v>
      </c>
      <c r="C2370">
        <v>91.46</v>
      </c>
      <c r="D2370">
        <v>82</v>
      </c>
      <c r="E2370">
        <v>7</v>
      </c>
      <c r="F2370">
        <v>10422</v>
      </c>
      <c r="G2370">
        <v>10503</v>
      </c>
      <c r="H2370">
        <v>1116261</v>
      </c>
      <c r="I2370">
        <v>1116342</v>
      </c>
      <c r="J2370" s="1">
        <v>7.9999999999999993E-21</v>
      </c>
      <c r="K2370">
        <v>107</v>
      </c>
    </row>
    <row r="2371" spans="1:11">
      <c r="A2371" t="s">
        <v>83</v>
      </c>
      <c r="B2371" t="s">
        <v>12</v>
      </c>
      <c r="C2371">
        <v>86.92</v>
      </c>
      <c r="D2371">
        <v>535</v>
      </c>
      <c r="E2371">
        <v>70</v>
      </c>
      <c r="F2371">
        <v>10671</v>
      </c>
      <c r="G2371">
        <v>11205</v>
      </c>
      <c r="H2371">
        <v>1913640</v>
      </c>
      <c r="I2371">
        <v>1913106</v>
      </c>
      <c r="J2371" s="1">
        <v>2.0000000000000001E-141</v>
      </c>
      <c r="K2371">
        <v>505</v>
      </c>
    </row>
    <row r="2372" spans="1:11">
      <c r="A2372" t="s">
        <v>35</v>
      </c>
      <c r="B2372" t="s">
        <v>12</v>
      </c>
      <c r="C2372">
        <v>87.1</v>
      </c>
      <c r="D2372">
        <v>535</v>
      </c>
      <c r="E2372">
        <v>69</v>
      </c>
      <c r="F2372">
        <v>10715</v>
      </c>
      <c r="G2372">
        <v>11249</v>
      </c>
      <c r="H2372">
        <v>1913640</v>
      </c>
      <c r="I2372">
        <v>1913106</v>
      </c>
      <c r="J2372" s="1">
        <v>6.9999999999999997E-144</v>
      </c>
      <c r="K2372">
        <v>513</v>
      </c>
    </row>
    <row r="2373" spans="1:11">
      <c r="A2373" t="s">
        <v>50</v>
      </c>
      <c r="B2373" t="s">
        <v>12</v>
      </c>
      <c r="C2373">
        <v>86.71</v>
      </c>
      <c r="D2373">
        <v>143</v>
      </c>
      <c r="E2373">
        <v>13</v>
      </c>
      <c r="F2373">
        <v>11269</v>
      </c>
      <c r="G2373">
        <v>11408</v>
      </c>
      <c r="H2373">
        <v>1236148</v>
      </c>
      <c r="I2373">
        <v>1236009</v>
      </c>
      <c r="J2373" s="1">
        <v>8.0000000000000003E-27</v>
      </c>
      <c r="K2373">
        <v>125</v>
      </c>
    </row>
    <row r="2374" spans="1:11">
      <c r="A2374" t="s">
        <v>83</v>
      </c>
      <c r="B2374" t="s">
        <v>12</v>
      </c>
      <c r="C2374">
        <v>92.48</v>
      </c>
      <c r="D2374">
        <v>678</v>
      </c>
      <c r="E2374">
        <v>51</v>
      </c>
      <c r="F2374">
        <v>11307</v>
      </c>
      <c r="G2374">
        <v>11984</v>
      </c>
      <c r="H2374">
        <v>1913005</v>
      </c>
      <c r="I2374">
        <v>1912328</v>
      </c>
      <c r="J2374" s="27">
        <v>0</v>
      </c>
      <c r="K2374">
        <v>940</v>
      </c>
    </row>
    <row r="2375" spans="1:11">
      <c r="A2375" t="s">
        <v>35</v>
      </c>
      <c r="B2375" t="s">
        <v>12</v>
      </c>
      <c r="C2375">
        <v>92.48</v>
      </c>
      <c r="D2375">
        <v>678</v>
      </c>
      <c r="E2375">
        <v>51</v>
      </c>
      <c r="F2375">
        <v>11351</v>
      </c>
      <c r="G2375">
        <v>12028</v>
      </c>
      <c r="H2375">
        <v>1913005</v>
      </c>
      <c r="I2375">
        <v>1912328</v>
      </c>
      <c r="J2375" s="27">
        <v>0</v>
      </c>
      <c r="K2375">
        <v>940</v>
      </c>
    </row>
    <row r="2376" spans="1:11">
      <c r="A2376" t="s">
        <v>50</v>
      </c>
      <c r="B2376" t="s">
        <v>12</v>
      </c>
      <c r="C2376">
        <v>87.92</v>
      </c>
      <c r="D2376">
        <v>240</v>
      </c>
      <c r="E2376">
        <v>29</v>
      </c>
      <c r="F2376">
        <v>11840</v>
      </c>
      <c r="G2376">
        <v>12079</v>
      </c>
      <c r="H2376">
        <v>2392889</v>
      </c>
      <c r="I2376">
        <v>2393128</v>
      </c>
      <c r="J2376" s="1">
        <v>2.9999999999999998E-63</v>
      </c>
      <c r="K2376">
        <v>246</v>
      </c>
    </row>
    <row r="2377" spans="1:11">
      <c r="A2377" t="s">
        <v>79</v>
      </c>
      <c r="B2377" t="s">
        <v>12</v>
      </c>
      <c r="C2377">
        <v>94.87</v>
      </c>
      <c r="D2377">
        <v>78</v>
      </c>
      <c r="E2377">
        <v>4</v>
      </c>
      <c r="F2377">
        <v>12549</v>
      </c>
      <c r="G2377">
        <v>12626</v>
      </c>
      <c r="H2377">
        <v>1116261</v>
      </c>
      <c r="I2377">
        <v>1116338</v>
      </c>
      <c r="J2377" s="1">
        <v>1E-25</v>
      </c>
      <c r="K2377">
        <v>123</v>
      </c>
    </row>
    <row r="2378" spans="1:11">
      <c r="A2378" t="s">
        <v>79</v>
      </c>
      <c r="B2378" t="s">
        <v>12</v>
      </c>
      <c r="C2378">
        <v>94.87</v>
      </c>
      <c r="D2378">
        <v>78</v>
      </c>
      <c r="E2378">
        <v>4</v>
      </c>
      <c r="F2378">
        <v>12549</v>
      </c>
      <c r="G2378">
        <v>12626</v>
      </c>
      <c r="H2378">
        <v>2733659</v>
      </c>
      <c r="I2378">
        <v>2733582</v>
      </c>
      <c r="J2378" s="1">
        <v>1E-25</v>
      </c>
      <c r="K2378">
        <v>123</v>
      </c>
    </row>
    <row r="2379" spans="1:11">
      <c r="A2379" t="s">
        <v>57</v>
      </c>
      <c r="B2379" t="s">
        <v>12</v>
      </c>
      <c r="C2379">
        <v>87.13</v>
      </c>
      <c r="D2379">
        <v>536</v>
      </c>
      <c r="E2379">
        <v>69</v>
      </c>
      <c r="F2379">
        <v>13049</v>
      </c>
      <c r="G2379">
        <v>13584</v>
      </c>
      <c r="H2379">
        <v>1913105</v>
      </c>
      <c r="I2379">
        <v>1913640</v>
      </c>
      <c r="J2379" s="1">
        <v>1.9999999999999999E-144</v>
      </c>
      <c r="K2379">
        <v>515</v>
      </c>
    </row>
    <row r="2380" spans="1:11">
      <c r="A2380" t="s">
        <v>0</v>
      </c>
      <c r="B2380" t="s">
        <v>12</v>
      </c>
      <c r="C2380">
        <v>77.81</v>
      </c>
      <c r="D2380">
        <v>757</v>
      </c>
      <c r="E2380">
        <v>162</v>
      </c>
      <c r="F2380">
        <v>13925</v>
      </c>
      <c r="G2380">
        <v>14675</v>
      </c>
      <c r="H2380">
        <v>4595944</v>
      </c>
      <c r="I2380">
        <v>4596700</v>
      </c>
      <c r="J2380" s="1">
        <v>8E-41</v>
      </c>
      <c r="K2380">
        <v>170</v>
      </c>
    </row>
    <row r="2381" spans="1:11">
      <c r="A2381" t="s">
        <v>27</v>
      </c>
      <c r="B2381" t="s">
        <v>12</v>
      </c>
      <c r="C2381">
        <v>86.92</v>
      </c>
      <c r="D2381">
        <v>130</v>
      </c>
      <c r="E2381">
        <v>17</v>
      </c>
      <c r="F2381">
        <v>14372</v>
      </c>
      <c r="G2381">
        <v>14501</v>
      </c>
      <c r="H2381">
        <v>1910805</v>
      </c>
      <c r="I2381">
        <v>1910676</v>
      </c>
      <c r="J2381" s="1">
        <v>2.0000000000000001E-26</v>
      </c>
      <c r="K2381">
        <v>123</v>
      </c>
    </row>
    <row r="2382" spans="1:11">
      <c r="A2382" t="s">
        <v>83</v>
      </c>
      <c r="B2382" t="s">
        <v>12</v>
      </c>
      <c r="C2382">
        <v>80.900000000000006</v>
      </c>
      <c r="D2382">
        <v>335</v>
      </c>
      <c r="E2382">
        <v>64</v>
      </c>
      <c r="F2382">
        <v>14379</v>
      </c>
      <c r="G2382">
        <v>14713</v>
      </c>
      <c r="H2382">
        <v>1909909</v>
      </c>
      <c r="I2382">
        <v>1909575</v>
      </c>
      <c r="J2382" s="28">
        <v>1.9999999999999999E-36</v>
      </c>
      <c r="K2382">
        <v>157</v>
      </c>
    </row>
    <row r="2383" spans="1:11">
      <c r="A2383" t="s">
        <v>35</v>
      </c>
      <c r="B2383" t="s">
        <v>12</v>
      </c>
      <c r="C2383">
        <v>80.900000000000006</v>
      </c>
      <c r="D2383">
        <v>335</v>
      </c>
      <c r="E2383">
        <v>64</v>
      </c>
      <c r="F2383">
        <v>14423</v>
      </c>
      <c r="G2383">
        <v>14757</v>
      </c>
      <c r="H2383">
        <v>1909909</v>
      </c>
      <c r="I2383">
        <v>1909575</v>
      </c>
      <c r="J2383" s="1">
        <v>1.9999999999999999E-36</v>
      </c>
      <c r="K2383">
        <v>157</v>
      </c>
    </row>
    <row r="2384" spans="1:11">
      <c r="A2384" t="s">
        <v>60</v>
      </c>
      <c r="B2384" t="s">
        <v>12</v>
      </c>
      <c r="C2384">
        <v>100</v>
      </c>
      <c r="D2384">
        <v>61</v>
      </c>
      <c r="E2384">
        <v>0</v>
      </c>
      <c r="F2384">
        <v>14954</v>
      </c>
      <c r="G2384">
        <v>15014</v>
      </c>
      <c r="H2384">
        <v>6013025</v>
      </c>
      <c r="I2384">
        <v>6012965</v>
      </c>
      <c r="J2384" s="1">
        <v>1E-25</v>
      </c>
      <c r="K2384">
        <v>121</v>
      </c>
    </row>
    <row r="2385" spans="1:11">
      <c r="A2385" t="s">
        <v>60</v>
      </c>
      <c r="B2385" t="s">
        <v>12</v>
      </c>
      <c r="C2385">
        <v>92.29</v>
      </c>
      <c r="D2385">
        <v>493</v>
      </c>
      <c r="E2385">
        <v>34</v>
      </c>
      <c r="F2385">
        <v>15188</v>
      </c>
      <c r="G2385">
        <v>15678</v>
      </c>
      <c r="H2385">
        <v>1901122</v>
      </c>
      <c r="I2385">
        <v>1901612</v>
      </c>
      <c r="J2385" s="27">
        <v>0</v>
      </c>
      <c r="K2385">
        <v>654</v>
      </c>
    </row>
    <row r="2386" spans="1:11">
      <c r="A2386" t="s">
        <v>0</v>
      </c>
      <c r="B2386" t="s">
        <v>12</v>
      </c>
      <c r="C2386">
        <v>83.49</v>
      </c>
      <c r="D2386">
        <v>624</v>
      </c>
      <c r="E2386">
        <v>101</v>
      </c>
      <c r="F2386">
        <v>15396</v>
      </c>
      <c r="G2386">
        <v>16018</v>
      </c>
      <c r="H2386">
        <v>6183864</v>
      </c>
      <c r="I2386">
        <v>6183242</v>
      </c>
      <c r="J2386" s="1">
        <v>3.0000000000000001E-111</v>
      </c>
      <c r="K2386">
        <v>404</v>
      </c>
    </row>
    <row r="2387" spans="1:11">
      <c r="A2387" t="s">
        <v>84</v>
      </c>
      <c r="B2387" t="s">
        <v>12</v>
      </c>
      <c r="C2387">
        <v>92.92</v>
      </c>
      <c r="D2387">
        <v>240</v>
      </c>
      <c r="E2387">
        <v>17</v>
      </c>
      <c r="F2387">
        <v>15489</v>
      </c>
      <c r="G2387">
        <v>15728</v>
      </c>
      <c r="H2387">
        <v>1678053</v>
      </c>
      <c r="I2387">
        <v>1677814</v>
      </c>
      <c r="J2387" s="28">
        <v>4E-92</v>
      </c>
      <c r="K2387">
        <v>341</v>
      </c>
    </row>
    <row r="2388" spans="1:11">
      <c r="A2388" t="s">
        <v>60</v>
      </c>
      <c r="B2388" t="s">
        <v>12</v>
      </c>
      <c r="C2388">
        <v>84.47</v>
      </c>
      <c r="D2388">
        <v>264</v>
      </c>
      <c r="E2388">
        <v>39</v>
      </c>
      <c r="F2388">
        <v>16524</v>
      </c>
      <c r="G2388">
        <v>16786</v>
      </c>
      <c r="H2388">
        <v>1902186</v>
      </c>
      <c r="I2388">
        <v>1902448</v>
      </c>
      <c r="J2388" s="1">
        <v>3.9999999999999998E-44</v>
      </c>
      <c r="K2388">
        <v>182</v>
      </c>
    </row>
    <row r="2389" spans="1:11">
      <c r="A2389" t="s">
        <v>68</v>
      </c>
      <c r="B2389" t="s">
        <v>12</v>
      </c>
      <c r="C2389">
        <v>92.69</v>
      </c>
      <c r="D2389">
        <v>643</v>
      </c>
      <c r="E2389">
        <v>47</v>
      </c>
      <c r="F2389">
        <v>17294</v>
      </c>
      <c r="G2389">
        <v>17936</v>
      </c>
      <c r="H2389">
        <v>1678053</v>
      </c>
      <c r="I2389">
        <v>1677411</v>
      </c>
      <c r="J2389" s="27">
        <v>0</v>
      </c>
      <c r="K2389">
        <v>902</v>
      </c>
    </row>
    <row r="2390" spans="1:11">
      <c r="A2390" t="s">
        <v>40</v>
      </c>
      <c r="B2390" t="s">
        <v>12</v>
      </c>
      <c r="C2390">
        <v>89.04</v>
      </c>
      <c r="D2390">
        <v>146</v>
      </c>
      <c r="E2390">
        <v>16</v>
      </c>
      <c r="F2390">
        <v>18880</v>
      </c>
      <c r="G2390">
        <v>19025</v>
      </c>
      <c r="H2390">
        <v>3177824</v>
      </c>
      <c r="I2390">
        <v>3177969</v>
      </c>
      <c r="J2390" s="1">
        <v>2.9999999999999999E-38</v>
      </c>
      <c r="K2390">
        <v>163</v>
      </c>
    </row>
    <row r="2391" spans="1:11">
      <c r="A2391" t="s">
        <v>60</v>
      </c>
      <c r="B2391" t="s">
        <v>12</v>
      </c>
      <c r="C2391">
        <v>96.77</v>
      </c>
      <c r="D2391">
        <v>62</v>
      </c>
      <c r="E2391">
        <v>2</v>
      </c>
      <c r="F2391">
        <v>19150</v>
      </c>
      <c r="G2391">
        <v>19211</v>
      </c>
      <c r="H2391">
        <v>1903034</v>
      </c>
      <c r="I2391">
        <v>1903095</v>
      </c>
      <c r="J2391" s="1">
        <v>1.9999999999999998E-21</v>
      </c>
      <c r="K2391">
        <v>107</v>
      </c>
    </row>
    <row r="2392" spans="1:11">
      <c r="A2392" t="s">
        <v>60</v>
      </c>
      <c r="B2392" t="s">
        <v>12</v>
      </c>
      <c r="C2392">
        <v>90</v>
      </c>
      <c r="D2392">
        <v>160</v>
      </c>
      <c r="E2392">
        <v>16</v>
      </c>
      <c r="F2392">
        <v>19307</v>
      </c>
      <c r="G2392">
        <v>19466</v>
      </c>
      <c r="H2392">
        <v>4618672</v>
      </c>
      <c r="I2392">
        <v>4618513</v>
      </c>
      <c r="J2392" s="1">
        <v>1E-46</v>
      </c>
      <c r="K2392">
        <v>190</v>
      </c>
    </row>
    <row r="2393" spans="1:11">
      <c r="A2393" t="s">
        <v>84</v>
      </c>
      <c r="B2393" t="s">
        <v>12</v>
      </c>
      <c r="C2393">
        <v>86.25</v>
      </c>
      <c r="D2393">
        <v>160</v>
      </c>
      <c r="E2393">
        <v>22</v>
      </c>
      <c r="F2393">
        <v>20136</v>
      </c>
      <c r="G2393">
        <v>20295</v>
      </c>
      <c r="H2393">
        <v>4618513</v>
      </c>
      <c r="I2393">
        <v>4618672</v>
      </c>
      <c r="J2393" s="1">
        <v>2.0000000000000001E-32</v>
      </c>
      <c r="K2393">
        <v>143</v>
      </c>
    </row>
    <row r="2394" spans="1:11">
      <c r="A2394" t="s">
        <v>60</v>
      </c>
      <c r="B2394" t="s">
        <v>12</v>
      </c>
      <c r="C2394">
        <v>90.95</v>
      </c>
      <c r="D2394">
        <v>232</v>
      </c>
      <c r="E2394">
        <v>21</v>
      </c>
      <c r="F2394">
        <v>20291</v>
      </c>
      <c r="G2394">
        <v>20522</v>
      </c>
      <c r="H2394">
        <v>4617367</v>
      </c>
      <c r="I2394">
        <v>4617136</v>
      </c>
      <c r="J2394" s="1">
        <v>9.9999999999999993E-78</v>
      </c>
      <c r="K2394">
        <v>293</v>
      </c>
    </row>
    <row r="2395" spans="1:11">
      <c r="A2395" t="s">
        <v>34</v>
      </c>
      <c r="B2395" t="s">
        <v>12</v>
      </c>
      <c r="C2395">
        <v>89.73</v>
      </c>
      <c r="D2395">
        <v>146</v>
      </c>
      <c r="E2395">
        <v>15</v>
      </c>
      <c r="F2395">
        <v>21317</v>
      </c>
      <c r="G2395">
        <v>21462</v>
      </c>
      <c r="H2395">
        <v>3177969</v>
      </c>
      <c r="I2395">
        <v>3177824</v>
      </c>
      <c r="J2395" s="28">
        <v>9.9999999999999993E-41</v>
      </c>
      <c r="K2395">
        <v>170</v>
      </c>
    </row>
    <row r="2396" spans="1:11">
      <c r="A2396" t="s">
        <v>34</v>
      </c>
      <c r="B2396" t="s">
        <v>12</v>
      </c>
      <c r="C2396">
        <v>86.57</v>
      </c>
      <c r="D2396">
        <v>134</v>
      </c>
      <c r="E2396">
        <v>18</v>
      </c>
      <c r="F2396">
        <v>21326</v>
      </c>
      <c r="G2396">
        <v>21459</v>
      </c>
      <c r="H2396">
        <v>5120628</v>
      </c>
      <c r="I2396">
        <v>5120495</v>
      </c>
      <c r="J2396" s="28">
        <v>2.0000000000000001E-26</v>
      </c>
      <c r="K2396">
        <v>123</v>
      </c>
    </row>
    <row r="2397" spans="1:11">
      <c r="A2397" t="s">
        <v>32</v>
      </c>
      <c r="B2397" t="s">
        <v>12</v>
      </c>
      <c r="C2397">
        <v>100</v>
      </c>
      <c r="D2397">
        <v>64</v>
      </c>
      <c r="E2397">
        <v>0</v>
      </c>
      <c r="F2397">
        <v>21471</v>
      </c>
      <c r="G2397">
        <v>21534</v>
      </c>
      <c r="H2397">
        <v>5152261</v>
      </c>
      <c r="I2397">
        <v>5152324</v>
      </c>
      <c r="J2397" s="28">
        <v>1E-27</v>
      </c>
      <c r="K2397">
        <v>127</v>
      </c>
    </row>
    <row r="2398" spans="1:11">
      <c r="A2398" t="s">
        <v>60</v>
      </c>
      <c r="B2398" t="s">
        <v>12</v>
      </c>
      <c r="C2398">
        <v>89.17</v>
      </c>
      <c r="D2398">
        <v>434</v>
      </c>
      <c r="E2398">
        <v>45</v>
      </c>
      <c r="F2398">
        <v>21571</v>
      </c>
      <c r="G2398">
        <v>22003</v>
      </c>
      <c r="H2398">
        <v>4616105</v>
      </c>
      <c r="I2398">
        <v>4615673</v>
      </c>
      <c r="J2398" s="28">
        <v>3E-131</v>
      </c>
      <c r="K2398">
        <v>472</v>
      </c>
    </row>
    <row r="2399" spans="1:11">
      <c r="A2399" t="s">
        <v>60</v>
      </c>
      <c r="B2399" t="s">
        <v>12</v>
      </c>
      <c r="C2399">
        <v>87.14</v>
      </c>
      <c r="D2399">
        <v>140</v>
      </c>
      <c r="E2399">
        <v>18</v>
      </c>
      <c r="F2399">
        <v>22092</v>
      </c>
      <c r="G2399">
        <v>22231</v>
      </c>
      <c r="H2399">
        <v>4615392</v>
      </c>
      <c r="I2399">
        <v>4615253</v>
      </c>
      <c r="J2399" s="1">
        <v>7.0000000000000006E-30</v>
      </c>
      <c r="K2399">
        <v>135</v>
      </c>
    </row>
    <row r="2400" spans="1:11">
      <c r="A2400" t="s">
        <v>68</v>
      </c>
      <c r="B2400" t="s">
        <v>12</v>
      </c>
      <c r="C2400">
        <v>89.47</v>
      </c>
      <c r="D2400">
        <v>152</v>
      </c>
      <c r="E2400">
        <v>16</v>
      </c>
      <c r="F2400">
        <v>22110</v>
      </c>
      <c r="G2400">
        <v>22261</v>
      </c>
      <c r="H2400">
        <v>4618521</v>
      </c>
      <c r="I2400">
        <v>4618672</v>
      </c>
      <c r="J2400" s="1">
        <v>6.0000000000000005E-42</v>
      </c>
      <c r="K2400">
        <v>174</v>
      </c>
    </row>
    <row r="2401" spans="1:11">
      <c r="A2401" t="s">
        <v>68</v>
      </c>
      <c r="B2401" t="s">
        <v>12</v>
      </c>
      <c r="C2401">
        <v>95.39</v>
      </c>
      <c r="D2401">
        <v>347</v>
      </c>
      <c r="E2401">
        <v>16</v>
      </c>
      <c r="F2401">
        <v>22252</v>
      </c>
      <c r="G2401">
        <v>22598</v>
      </c>
      <c r="H2401">
        <v>1673100</v>
      </c>
      <c r="I2401">
        <v>1672754</v>
      </c>
      <c r="J2401" s="1">
        <v>3E-158</v>
      </c>
      <c r="K2401">
        <v>561</v>
      </c>
    </row>
    <row r="2402" spans="1:11">
      <c r="A2402" t="s">
        <v>60</v>
      </c>
      <c r="B2402" t="s">
        <v>12</v>
      </c>
      <c r="C2402">
        <v>80.819999999999993</v>
      </c>
      <c r="D2402">
        <v>318</v>
      </c>
      <c r="E2402">
        <v>61</v>
      </c>
      <c r="F2402">
        <v>22508</v>
      </c>
      <c r="G2402">
        <v>22825</v>
      </c>
      <c r="H2402">
        <v>4614952</v>
      </c>
      <c r="I2402">
        <v>4614635</v>
      </c>
      <c r="J2402" s="1">
        <v>2.0000000000000001E-33</v>
      </c>
      <c r="K2402">
        <v>147</v>
      </c>
    </row>
    <row r="2403" spans="1:11">
      <c r="A2403" t="s">
        <v>32</v>
      </c>
      <c r="B2403" t="s">
        <v>12</v>
      </c>
      <c r="C2403">
        <v>81.34</v>
      </c>
      <c r="D2403">
        <v>209</v>
      </c>
      <c r="E2403">
        <v>39</v>
      </c>
      <c r="F2403">
        <v>22651</v>
      </c>
      <c r="G2403">
        <v>22859</v>
      </c>
      <c r="H2403">
        <v>1933808</v>
      </c>
      <c r="I2403">
        <v>1933600</v>
      </c>
      <c r="J2403" s="1">
        <v>4.9999999999999997E-21</v>
      </c>
      <c r="K2403">
        <v>105</v>
      </c>
    </row>
    <row r="2404" spans="1:11">
      <c r="A2404" t="s">
        <v>60</v>
      </c>
      <c r="B2404" t="s">
        <v>12</v>
      </c>
      <c r="C2404">
        <v>87</v>
      </c>
      <c r="D2404">
        <v>200</v>
      </c>
      <c r="E2404">
        <v>24</v>
      </c>
      <c r="F2404">
        <v>24329</v>
      </c>
      <c r="G2404">
        <v>24527</v>
      </c>
      <c r="H2404">
        <v>4613122</v>
      </c>
      <c r="I2404">
        <v>4612924</v>
      </c>
      <c r="J2404" s="28">
        <v>9.0000000000000002E-42</v>
      </c>
      <c r="K2404">
        <v>174</v>
      </c>
    </row>
    <row r="2405" spans="1:11">
      <c r="A2405" t="s">
        <v>68</v>
      </c>
      <c r="B2405" t="s">
        <v>12</v>
      </c>
      <c r="C2405">
        <v>87.21</v>
      </c>
      <c r="D2405">
        <v>594</v>
      </c>
      <c r="E2405">
        <v>65</v>
      </c>
      <c r="F2405">
        <v>25156</v>
      </c>
      <c r="G2405">
        <v>25740</v>
      </c>
      <c r="H2405">
        <v>1711623</v>
      </c>
      <c r="I2405">
        <v>1711032</v>
      </c>
      <c r="J2405" s="28">
        <v>3.9999999999999998E-151</v>
      </c>
      <c r="K2405">
        <v>537</v>
      </c>
    </row>
    <row r="2406" spans="1:11">
      <c r="A2406" t="s">
        <v>40</v>
      </c>
      <c r="B2406" t="s">
        <v>12</v>
      </c>
      <c r="C2406">
        <v>96.83</v>
      </c>
      <c r="D2406">
        <v>221</v>
      </c>
      <c r="E2406">
        <v>5</v>
      </c>
      <c r="F2406">
        <v>25241</v>
      </c>
      <c r="G2406">
        <v>25459</v>
      </c>
      <c r="H2406">
        <v>1702966</v>
      </c>
      <c r="I2406">
        <v>1703186</v>
      </c>
      <c r="J2406" s="28">
        <v>9E-103</v>
      </c>
      <c r="K2406">
        <v>377</v>
      </c>
    </row>
    <row r="2407" spans="1:11">
      <c r="A2407" t="s">
        <v>27</v>
      </c>
      <c r="B2407" t="s">
        <v>12</v>
      </c>
      <c r="C2407">
        <v>87.46</v>
      </c>
      <c r="D2407">
        <v>343</v>
      </c>
      <c r="E2407">
        <v>43</v>
      </c>
      <c r="F2407">
        <v>25326</v>
      </c>
      <c r="G2407">
        <v>25668</v>
      </c>
      <c r="H2407">
        <v>1902445</v>
      </c>
      <c r="I2407">
        <v>1902103</v>
      </c>
      <c r="J2407" s="28">
        <v>2E-91</v>
      </c>
      <c r="K2407">
        <v>339</v>
      </c>
    </row>
    <row r="2408" spans="1:11">
      <c r="A2408" t="s">
        <v>27</v>
      </c>
      <c r="B2408" t="s">
        <v>12</v>
      </c>
      <c r="C2408">
        <v>92.67</v>
      </c>
      <c r="D2408">
        <v>491</v>
      </c>
      <c r="E2408">
        <v>36</v>
      </c>
      <c r="F2408">
        <v>25696</v>
      </c>
      <c r="G2408">
        <v>26186</v>
      </c>
      <c r="H2408">
        <v>1901612</v>
      </c>
      <c r="I2408">
        <v>1901122</v>
      </c>
      <c r="J2408" s="27">
        <v>0</v>
      </c>
      <c r="K2408">
        <v>688</v>
      </c>
    </row>
    <row r="2409" spans="1:11">
      <c r="A2409" t="s">
        <v>83</v>
      </c>
      <c r="B2409" t="s">
        <v>12</v>
      </c>
      <c r="C2409">
        <v>81.7</v>
      </c>
      <c r="D2409">
        <v>377</v>
      </c>
      <c r="E2409">
        <v>67</v>
      </c>
      <c r="F2409">
        <v>25975</v>
      </c>
      <c r="G2409">
        <v>26350</v>
      </c>
      <c r="H2409">
        <v>1902478</v>
      </c>
      <c r="I2409">
        <v>1902103</v>
      </c>
      <c r="J2409" s="28">
        <v>7.9999999999999999E-45</v>
      </c>
      <c r="K2409">
        <v>184</v>
      </c>
    </row>
    <row r="2410" spans="1:11">
      <c r="A2410" t="s">
        <v>35</v>
      </c>
      <c r="B2410" t="s">
        <v>12</v>
      </c>
      <c r="C2410">
        <v>81.96</v>
      </c>
      <c r="D2410">
        <v>377</v>
      </c>
      <c r="E2410">
        <v>66</v>
      </c>
      <c r="F2410">
        <v>26019</v>
      </c>
      <c r="G2410">
        <v>26394</v>
      </c>
      <c r="H2410">
        <v>1902478</v>
      </c>
      <c r="I2410">
        <v>1902103</v>
      </c>
      <c r="J2410" s="28">
        <v>3.0000000000000002E-47</v>
      </c>
      <c r="K2410">
        <v>192</v>
      </c>
    </row>
    <row r="2411" spans="1:11">
      <c r="A2411" t="s">
        <v>27</v>
      </c>
      <c r="B2411" t="s">
        <v>12</v>
      </c>
      <c r="C2411">
        <v>100</v>
      </c>
      <c r="D2411">
        <v>64</v>
      </c>
      <c r="E2411">
        <v>0</v>
      </c>
      <c r="F2411">
        <v>26356</v>
      </c>
      <c r="G2411">
        <v>26419</v>
      </c>
      <c r="H2411">
        <v>5152261</v>
      </c>
      <c r="I2411">
        <v>5152324</v>
      </c>
      <c r="J2411" s="1">
        <v>1E-27</v>
      </c>
      <c r="K2411">
        <v>127</v>
      </c>
    </row>
    <row r="2412" spans="1:11">
      <c r="A2412" t="s">
        <v>83</v>
      </c>
      <c r="B2412" t="s">
        <v>12</v>
      </c>
      <c r="C2412">
        <v>84.85</v>
      </c>
      <c r="D2412">
        <v>515</v>
      </c>
      <c r="E2412">
        <v>75</v>
      </c>
      <c r="F2412">
        <v>26378</v>
      </c>
      <c r="G2412">
        <v>26889</v>
      </c>
      <c r="H2412">
        <v>1901612</v>
      </c>
      <c r="I2412">
        <v>1901098</v>
      </c>
      <c r="J2412" s="1">
        <v>3.0000000000000002E-109</v>
      </c>
      <c r="K2412">
        <v>398</v>
      </c>
    </row>
    <row r="2413" spans="1:11">
      <c r="A2413" t="s">
        <v>35</v>
      </c>
      <c r="B2413" t="s">
        <v>12</v>
      </c>
      <c r="C2413">
        <v>85.05</v>
      </c>
      <c r="D2413">
        <v>515</v>
      </c>
      <c r="E2413">
        <v>74</v>
      </c>
      <c r="F2413">
        <v>26422</v>
      </c>
      <c r="G2413">
        <v>26933</v>
      </c>
      <c r="H2413">
        <v>1901612</v>
      </c>
      <c r="I2413">
        <v>1901098</v>
      </c>
      <c r="J2413" s="1">
        <v>1.0000000000000001E-111</v>
      </c>
      <c r="K2413">
        <v>406</v>
      </c>
    </row>
    <row r="2414" spans="1:11">
      <c r="A2414" t="s">
        <v>64</v>
      </c>
      <c r="B2414" t="s">
        <v>12</v>
      </c>
      <c r="C2414">
        <v>95.62</v>
      </c>
      <c r="D2414">
        <v>137</v>
      </c>
      <c r="E2414">
        <v>6</v>
      </c>
      <c r="F2414">
        <v>26434</v>
      </c>
      <c r="G2414">
        <v>26570</v>
      </c>
      <c r="H2414">
        <v>1906409</v>
      </c>
      <c r="I2414">
        <v>1906273</v>
      </c>
      <c r="J2414" s="1">
        <v>7.9999999999999996E-57</v>
      </c>
      <c r="K2414">
        <v>224</v>
      </c>
    </row>
    <row r="2415" spans="1:11">
      <c r="A2415" t="s">
        <v>83</v>
      </c>
      <c r="B2415" t="s">
        <v>12</v>
      </c>
      <c r="C2415">
        <v>100</v>
      </c>
      <c r="D2415">
        <v>61</v>
      </c>
      <c r="E2415">
        <v>0</v>
      </c>
      <c r="F2415">
        <v>27039</v>
      </c>
      <c r="G2415">
        <v>27099</v>
      </c>
      <c r="H2415">
        <v>6012965</v>
      </c>
      <c r="I2415">
        <v>6013025</v>
      </c>
      <c r="J2415" s="1">
        <v>1E-25</v>
      </c>
      <c r="K2415">
        <v>121</v>
      </c>
    </row>
    <row r="2416" spans="1:11">
      <c r="A2416" t="s">
        <v>35</v>
      </c>
      <c r="B2416" t="s">
        <v>12</v>
      </c>
      <c r="C2416">
        <v>100</v>
      </c>
      <c r="D2416">
        <v>61</v>
      </c>
      <c r="E2416">
        <v>0</v>
      </c>
      <c r="F2416">
        <v>27083</v>
      </c>
      <c r="G2416">
        <v>27143</v>
      </c>
      <c r="H2416">
        <v>6012965</v>
      </c>
      <c r="I2416">
        <v>6013025</v>
      </c>
      <c r="J2416" s="28">
        <v>1E-25</v>
      </c>
      <c r="K2416">
        <v>121</v>
      </c>
    </row>
    <row r="2417" spans="1:11">
      <c r="A2417" t="s">
        <v>27</v>
      </c>
      <c r="B2417" t="s">
        <v>12</v>
      </c>
      <c r="C2417">
        <v>82.59</v>
      </c>
      <c r="D2417">
        <v>224</v>
      </c>
      <c r="E2417">
        <v>39</v>
      </c>
      <c r="F2417">
        <v>27521</v>
      </c>
      <c r="G2417">
        <v>27744</v>
      </c>
      <c r="H2417">
        <v>1933823</v>
      </c>
      <c r="I2417">
        <v>1933600</v>
      </c>
      <c r="J2417" s="28">
        <v>5.9999999999999998E-30</v>
      </c>
      <c r="K2417">
        <v>135</v>
      </c>
    </row>
    <row r="2418" spans="1:11">
      <c r="A2418" t="s">
        <v>68</v>
      </c>
      <c r="B2418" t="s">
        <v>12</v>
      </c>
      <c r="C2418">
        <v>88.1</v>
      </c>
      <c r="D2418">
        <v>420</v>
      </c>
      <c r="E2418">
        <v>47</v>
      </c>
      <c r="F2418">
        <v>27962</v>
      </c>
      <c r="G2418">
        <v>28378</v>
      </c>
      <c r="H2418">
        <v>1709953</v>
      </c>
      <c r="I2418">
        <v>1709534</v>
      </c>
      <c r="J2418" s="28">
        <v>2E-119</v>
      </c>
      <c r="K2418">
        <v>432</v>
      </c>
    </row>
    <row r="2419" spans="1:11">
      <c r="A2419" t="s">
        <v>68</v>
      </c>
      <c r="B2419" t="s">
        <v>12</v>
      </c>
      <c r="C2419">
        <v>92.16</v>
      </c>
      <c r="D2419">
        <v>485</v>
      </c>
      <c r="E2419">
        <v>38</v>
      </c>
      <c r="F2419">
        <v>29179</v>
      </c>
      <c r="G2419">
        <v>29663</v>
      </c>
      <c r="H2419">
        <v>1708645</v>
      </c>
      <c r="I2419">
        <v>1708161</v>
      </c>
      <c r="J2419" s="27">
        <v>0</v>
      </c>
      <c r="K2419">
        <v>660</v>
      </c>
    </row>
    <row r="2420" spans="1:11">
      <c r="A2420" t="s">
        <v>68</v>
      </c>
      <c r="B2420" t="s">
        <v>12</v>
      </c>
      <c r="C2420">
        <v>95.54</v>
      </c>
      <c r="D2420">
        <v>359</v>
      </c>
      <c r="E2420">
        <v>14</v>
      </c>
      <c r="F2420">
        <v>30110</v>
      </c>
      <c r="G2420">
        <v>30468</v>
      </c>
      <c r="H2420">
        <v>1706576</v>
      </c>
      <c r="I2420">
        <v>1706220</v>
      </c>
      <c r="J2420" s="1">
        <v>9.9999999999999992E-164</v>
      </c>
      <c r="K2420">
        <v>579</v>
      </c>
    </row>
    <row r="2421" spans="1:11">
      <c r="A2421" t="s">
        <v>32</v>
      </c>
      <c r="B2421" t="s">
        <v>12</v>
      </c>
      <c r="C2421">
        <v>98.24</v>
      </c>
      <c r="D2421">
        <v>170</v>
      </c>
      <c r="E2421">
        <v>3</v>
      </c>
      <c r="F2421">
        <v>30215</v>
      </c>
      <c r="G2421">
        <v>30384</v>
      </c>
      <c r="H2421">
        <v>2393049</v>
      </c>
      <c r="I2421">
        <v>2393218</v>
      </c>
      <c r="J2421" s="1">
        <v>1E-83</v>
      </c>
      <c r="K2421">
        <v>313</v>
      </c>
    </row>
    <row r="2422" spans="1:11">
      <c r="A2422" t="s">
        <v>35</v>
      </c>
      <c r="B2422" t="s">
        <v>12</v>
      </c>
      <c r="C2422">
        <v>92.52</v>
      </c>
      <c r="D2422">
        <v>615</v>
      </c>
      <c r="E2422">
        <v>46</v>
      </c>
      <c r="F2422">
        <v>30384</v>
      </c>
      <c r="G2422">
        <v>30998</v>
      </c>
      <c r="H2422">
        <v>1711412</v>
      </c>
      <c r="I2422">
        <v>1710798</v>
      </c>
      <c r="J2422" s="27">
        <v>0</v>
      </c>
      <c r="K2422">
        <v>854</v>
      </c>
    </row>
    <row r="2423" spans="1:11">
      <c r="A2423" t="s">
        <v>84</v>
      </c>
      <c r="B2423" t="s">
        <v>12</v>
      </c>
      <c r="C2423">
        <v>97.41</v>
      </c>
      <c r="D2423">
        <v>232</v>
      </c>
      <c r="E2423">
        <v>6</v>
      </c>
      <c r="F2423">
        <v>30509</v>
      </c>
      <c r="G2423">
        <v>30740</v>
      </c>
      <c r="H2423">
        <v>1929699</v>
      </c>
      <c r="I2423">
        <v>1929468</v>
      </c>
      <c r="J2423" s="28">
        <v>9.9999999999999998E-114</v>
      </c>
      <c r="K2423">
        <v>412</v>
      </c>
    </row>
    <row r="2424" spans="1:11">
      <c r="A2424" t="s">
        <v>27</v>
      </c>
      <c r="B2424" t="s">
        <v>12</v>
      </c>
      <c r="C2424">
        <v>99.07</v>
      </c>
      <c r="D2424">
        <v>107</v>
      </c>
      <c r="E2424">
        <v>1</v>
      </c>
      <c r="F2424">
        <v>30969</v>
      </c>
      <c r="G2424">
        <v>31075</v>
      </c>
      <c r="H2424">
        <v>1710215</v>
      </c>
      <c r="I2424">
        <v>1710109</v>
      </c>
      <c r="J2424" s="28">
        <v>6.9999999999999995E-51</v>
      </c>
      <c r="K2424">
        <v>204</v>
      </c>
    </row>
    <row r="2425" spans="1:11">
      <c r="A2425" t="s">
        <v>64</v>
      </c>
      <c r="B2425" t="s">
        <v>12</v>
      </c>
      <c r="C2425">
        <v>90.43</v>
      </c>
      <c r="D2425">
        <v>993</v>
      </c>
      <c r="E2425">
        <v>95</v>
      </c>
      <c r="F2425">
        <v>31332</v>
      </c>
      <c r="G2425">
        <v>32324</v>
      </c>
      <c r="H2425">
        <v>1903095</v>
      </c>
      <c r="I2425">
        <v>1902103</v>
      </c>
      <c r="J2425" s="27">
        <v>0</v>
      </c>
      <c r="K2425">
        <v>1215</v>
      </c>
    </row>
    <row r="2426" spans="1:11">
      <c r="A2426" t="s">
        <v>64</v>
      </c>
      <c r="B2426" t="s">
        <v>12</v>
      </c>
      <c r="C2426">
        <v>81.400000000000006</v>
      </c>
      <c r="D2426">
        <v>484</v>
      </c>
      <c r="E2426">
        <v>90</v>
      </c>
      <c r="F2426">
        <v>31459</v>
      </c>
      <c r="G2426">
        <v>31942</v>
      </c>
      <c r="H2426">
        <v>4605457</v>
      </c>
      <c r="I2426">
        <v>4605940</v>
      </c>
      <c r="J2426" s="1">
        <v>2.0000000000000001E-63</v>
      </c>
      <c r="K2426">
        <v>246</v>
      </c>
    </row>
    <row r="2427" spans="1:11">
      <c r="A2427" t="s">
        <v>35</v>
      </c>
      <c r="B2427" t="s">
        <v>12</v>
      </c>
      <c r="C2427">
        <v>97.44</v>
      </c>
      <c r="D2427">
        <v>195</v>
      </c>
      <c r="E2427">
        <v>5</v>
      </c>
      <c r="F2427">
        <v>31637</v>
      </c>
      <c r="G2427">
        <v>31831</v>
      </c>
      <c r="H2427">
        <v>1710712</v>
      </c>
      <c r="I2427">
        <v>1710518</v>
      </c>
      <c r="J2427" s="1">
        <v>9.0000000000000004E-94</v>
      </c>
      <c r="K2427">
        <v>347</v>
      </c>
    </row>
    <row r="2428" spans="1:11">
      <c r="A2428" t="s">
        <v>35</v>
      </c>
      <c r="B2428" t="s">
        <v>12</v>
      </c>
      <c r="C2428">
        <v>98.69</v>
      </c>
      <c r="D2428">
        <v>153</v>
      </c>
      <c r="E2428">
        <v>2</v>
      </c>
      <c r="F2428">
        <v>32036</v>
      </c>
      <c r="G2428">
        <v>32188</v>
      </c>
      <c r="H2428">
        <v>1710397</v>
      </c>
      <c r="I2428">
        <v>1710245</v>
      </c>
      <c r="J2428" s="28">
        <v>6.9999999999999999E-76</v>
      </c>
      <c r="K2428">
        <v>287</v>
      </c>
    </row>
    <row r="2429" spans="1:11">
      <c r="A2429" t="s">
        <v>80</v>
      </c>
      <c r="B2429" t="s">
        <v>12</v>
      </c>
      <c r="C2429">
        <v>83.8</v>
      </c>
      <c r="D2429">
        <v>321</v>
      </c>
      <c r="E2429">
        <v>52</v>
      </c>
      <c r="F2429">
        <v>32366</v>
      </c>
      <c r="G2429">
        <v>32686</v>
      </c>
      <c r="H2429">
        <v>1687264</v>
      </c>
      <c r="I2429">
        <v>1687584</v>
      </c>
      <c r="J2429" s="28">
        <v>6E-57</v>
      </c>
      <c r="K2429">
        <v>224</v>
      </c>
    </row>
    <row r="2430" spans="1:11">
      <c r="A2430" t="s">
        <v>64</v>
      </c>
      <c r="B2430" t="s">
        <v>12</v>
      </c>
      <c r="C2430">
        <v>91.16</v>
      </c>
      <c r="D2430">
        <v>441</v>
      </c>
      <c r="E2430">
        <v>36</v>
      </c>
      <c r="F2430">
        <v>32418</v>
      </c>
      <c r="G2430">
        <v>32855</v>
      </c>
      <c r="H2430">
        <v>1901612</v>
      </c>
      <c r="I2430">
        <v>1901172</v>
      </c>
      <c r="J2430" s="1">
        <v>3E-158</v>
      </c>
      <c r="K2430">
        <v>561</v>
      </c>
    </row>
    <row r="2431" spans="1:11">
      <c r="A2431" t="s">
        <v>80</v>
      </c>
      <c r="B2431" t="s">
        <v>12</v>
      </c>
      <c r="C2431">
        <v>85.38</v>
      </c>
      <c r="D2431">
        <v>212</v>
      </c>
      <c r="E2431">
        <v>31</v>
      </c>
      <c r="F2431">
        <v>33117</v>
      </c>
      <c r="G2431">
        <v>33328</v>
      </c>
      <c r="H2431">
        <v>1688015</v>
      </c>
      <c r="I2431">
        <v>1688226</v>
      </c>
      <c r="J2431" s="1">
        <v>5E-42</v>
      </c>
      <c r="K2431">
        <v>174</v>
      </c>
    </row>
    <row r="2432" spans="1:11">
      <c r="A2432" t="s">
        <v>69</v>
      </c>
      <c r="B2432" t="s">
        <v>12</v>
      </c>
      <c r="C2432">
        <v>95.69</v>
      </c>
      <c r="D2432">
        <v>232</v>
      </c>
      <c r="E2432">
        <v>10</v>
      </c>
      <c r="F2432">
        <v>33219</v>
      </c>
      <c r="G2432">
        <v>33450</v>
      </c>
      <c r="H2432">
        <v>1929699</v>
      </c>
      <c r="I2432">
        <v>1929468</v>
      </c>
      <c r="J2432" s="1">
        <v>4.9999999999999998E-104</v>
      </c>
      <c r="K2432">
        <v>381</v>
      </c>
    </row>
    <row r="2433" spans="1:11">
      <c r="A2433" t="s">
        <v>32</v>
      </c>
      <c r="B2433" t="s">
        <v>12</v>
      </c>
      <c r="C2433">
        <v>98.61</v>
      </c>
      <c r="D2433">
        <v>72</v>
      </c>
      <c r="E2433">
        <v>1</v>
      </c>
      <c r="F2433">
        <v>33595</v>
      </c>
      <c r="G2433">
        <v>33666</v>
      </c>
      <c r="H2433">
        <v>1708996</v>
      </c>
      <c r="I2433">
        <v>1708925</v>
      </c>
      <c r="J2433" s="1">
        <v>5.9999999999999998E-30</v>
      </c>
      <c r="K2433">
        <v>135</v>
      </c>
    </row>
    <row r="2434" spans="1:11">
      <c r="A2434" t="s">
        <v>35</v>
      </c>
      <c r="B2434" t="s">
        <v>12</v>
      </c>
      <c r="C2434">
        <v>88.48</v>
      </c>
      <c r="D2434">
        <v>217</v>
      </c>
      <c r="E2434">
        <v>19</v>
      </c>
      <c r="F2434">
        <v>33667</v>
      </c>
      <c r="G2434">
        <v>33880</v>
      </c>
      <c r="H2434">
        <v>1709954</v>
      </c>
      <c r="I2434">
        <v>1709741</v>
      </c>
      <c r="J2434" s="1">
        <v>8.9999999999999995E-57</v>
      </c>
      <c r="K2434">
        <v>224</v>
      </c>
    </row>
    <row r="2435" spans="1:11">
      <c r="A2435" t="s">
        <v>68</v>
      </c>
      <c r="B2435" t="s">
        <v>12</v>
      </c>
      <c r="C2435">
        <v>100</v>
      </c>
      <c r="D2435">
        <v>221</v>
      </c>
      <c r="E2435">
        <v>0</v>
      </c>
      <c r="F2435">
        <v>33759</v>
      </c>
      <c r="G2435">
        <v>33979</v>
      </c>
      <c r="H2435">
        <v>1703186</v>
      </c>
      <c r="I2435">
        <v>1702966</v>
      </c>
      <c r="J2435" s="1">
        <v>2.9999999999999999E-121</v>
      </c>
      <c r="K2435">
        <v>438</v>
      </c>
    </row>
    <row r="2436" spans="1:11">
      <c r="A2436" t="s">
        <v>66</v>
      </c>
      <c r="B2436" t="s">
        <v>12</v>
      </c>
      <c r="C2436">
        <v>89.04</v>
      </c>
      <c r="D2436">
        <v>146</v>
      </c>
      <c r="E2436">
        <v>16</v>
      </c>
      <c r="F2436">
        <v>34039</v>
      </c>
      <c r="G2436">
        <v>34184</v>
      </c>
      <c r="H2436">
        <v>3177824</v>
      </c>
      <c r="I2436">
        <v>3177969</v>
      </c>
      <c r="J2436" s="1">
        <v>2.9999999999999999E-38</v>
      </c>
      <c r="K2436">
        <v>163</v>
      </c>
    </row>
    <row r="2437" spans="1:11">
      <c r="A2437" t="s">
        <v>84</v>
      </c>
      <c r="B2437" t="s">
        <v>12</v>
      </c>
      <c r="C2437">
        <v>90.73</v>
      </c>
      <c r="D2437">
        <v>518</v>
      </c>
      <c r="E2437">
        <v>48</v>
      </c>
      <c r="F2437">
        <v>35078</v>
      </c>
      <c r="G2437">
        <v>35595</v>
      </c>
      <c r="H2437">
        <v>1926061</v>
      </c>
      <c r="I2437">
        <v>1925544</v>
      </c>
      <c r="J2437" s="27">
        <v>0</v>
      </c>
      <c r="K2437">
        <v>646</v>
      </c>
    </row>
    <row r="2438" spans="1:11">
      <c r="A2438" t="s">
        <v>51</v>
      </c>
      <c r="B2438" t="s">
        <v>12</v>
      </c>
      <c r="C2438">
        <v>82.35</v>
      </c>
      <c r="D2438">
        <v>221</v>
      </c>
      <c r="E2438">
        <v>39</v>
      </c>
      <c r="F2438">
        <v>35532</v>
      </c>
      <c r="G2438">
        <v>35752</v>
      </c>
      <c r="H2438">
        <v>1484647</v>
      </c>
      <c r="I2438">
        <v>1484867</v>
      </c>
      <c r="J2438" s="1">
        <v>2.0000000000000001E-27</v>
      </c>
      <c r="K2438">
        <v>129</v>
      </c>
    </row>
    <row r="2439" spans="1:11">
      <c r="A2439" t="s">
        <v>80</v>
      </c>
      <c r="B2439" t="s">
        <v>12</v>
      </c>
      <c r="C2439">
        <v>81.78</v>
      </c>
      <c r="D2439">
        <v>225</v>
      </c>
      <c r="E2439">
        <v>41</v>
      </c>
      <c r="F2439">
        <v>35660</v>
      </c>
      <c r="G2439">
        <v>35884</v>
      </c>
      <c r="H2439">
        <v>1690376</v>
      </c>
      <c r="I2439">
        <v>1690600</v>
      </c>
      <c r="J2439" s="1">
        <v>6.9999999999999997E-26</v>
      </c>
      <c r="K2439">
        <v>121</v>
      </c>
    </row>
    <row r="2440" spans="1:11">
      <c r="A2440" t="s">
        <v>84</v>
      </c>
      <c r="B2440" t="s">
        <v>12</v>
      </c>
      <c r="C2440">
        <v>93.04</v>
      </c>
      <c r="D2440">
        <v>359</v>
      </c>
      <c r="E2440">
        <v>25</v>
      </c>
      <c r="F2440">
        <v>35864</v>
      </c>
      <c r="G2440">
        <v>36222</v>
      </c>
      <c r="H2440">
        <v>1925275</v>
      </c>
      <c r="I2440">
        <v>1924917</v>
      </c>
      <c r="J2440" s="1">
        <v>4.9999999999999998E-144</v>
      </c>
      <c r="K2440">
        <v>513</v>
      </c>
    </row>
    <row r="2441" spans="1:11">
      <c r="A2441" t="s">
        <v>80</v>
      </c>
      <c r="B2441" t="s">
        <v>12</v>
      </c>
      <c r="C2441">
        <v>80.39</v>
      </c>
      <c r="D2441">
        <v>413</v>
      </c>
      <c r="E2441">
        <v>81</v>
      </c>
      <c r="F2441">
        <v>36247</v>
      </c>
      <c r="G2441">
        <v>36659</v>
      </c>
      <c r="H2441">
        <v>1690963</v>
      </c>
      <c r="I2441">
        <v>1691375</v>
      </c>
      <c r="J2441" s="1">
        <v>1E-42</v>
      </c>
      <c r="K2441">
        <v>176</v>
      </c>
    </row>
    <row r="2442" spans="1:11">
      <c r="A2442" t="s">
        <v>69</v>
      </c>
      <c r="B2442" t="s">
        <v>12</v>
      </c>
      <c r="C2442">
        <v>86.79</v>
      </c>
      <c r="D2442">
        <v>265</v>
      </c>
      <c r="E2442">
        <v>35</v>
      </c>
      <c r="F2442">
        <v>36468</v>
      </c>
      <c r="G2442">
        <v>36732</v>
      </c>
      <c r="H2442">
        <v>1926063</v>
      </c>
      <c r="I2442">
        <v>1925799</v>
      </c>
      <c r="J2442" s="1">
        <v>5.0000000000000003E-64</v>
      </c>
      <c r="K2442">
        <v>248</v>
      </c>
    </row>
    <row r="2443" spans="1:11">
      <c r="A2443" t="s">
        <v>58</v>
      </c>
      <c r="B2443" t="s">
        <v>12</v>
      </c>
      <c r="C2443">
        <v>89.17</v>
      </c>
      <c r="D2443">
        <v>240</v>
      </c>
      <c r="E2443">
        <v>26</v>
      </c>
      <c r="F2443">
        <v>36767</v>
      </c>
      <c r="G2443">
        <v>37006</v>
      </c>
      <c r="H2443">
        <v>1678053</v>
      </c>
      <c r="I2443">
        <v>1677814</v>
      </c>
      <c r="J2443" s="28">
        <v>1E-70</v>
      </c>
      <c r="K2443">
        <v>270</v>
      </c>
    </row>
    <row r="2444" spans="1:11">
      <c r="A2444" t="s">
        <v>64</v>
      </c>
      <c r="B2444" t="s">
        <v>12</v>
      </c>
      <c r="C2444">
        <v>88.25</v>
      </c>
      <c r="D2444">
        <v>604</v>
      </c>
      <c r="E2444">
        <v>65</v>
      </c>
      <c r="F2444">
        <v>37107</v>
      </c>
      <c r="G2444">
        <v>37704</v>
      </c>
      <c r="H2444">
        <v>1711407</v>
      </c>
      <c r="I2444">
        <v>1710804</v>
      </c>
      <c r="J2444" s="1">
        <v>5.9999999999999997E-178</v>
      </c>
      <c r="K2444">
        <v>626</v>
      </c>
    </row>
    <row r="2445" spans="1:11">
      <c r="A2445" t="s">
        <v>84</v>
      </c>
      <c r="B2445" t="s">
        <v>12</v>
      </c>
      <c r="C2445">
        <v>90.28</v>
      </c>
      <c r="D2445">
        <v>638</v>
      </c>
      <c r="E2445">
        <v>62</v>
      </c>
      <c r="F2445">
        <v>37273</v>
      </c>
      <c r="G2445">
        <v>37910</v>
      </c>
      <c r="H2445">
        <v>1694208</v>
      </c>
      <c r="I2445">
        <v>1693571</v>
      </c>
      <c r="J2445" s="27">
        <v>0</v>
      </c>
      <c r="K2445">
        <v>773</v>
      </c>
    </row>
    <row r="2446" spans="1:11">
      <c r="A2446" t="s">
        <v>61</v>
      </c>
      <c r="B2446" t="s">
        <v>12</v>
      </c>
      <c r="C2446">
        <v>98.04</v>
      </c>
      <c r="D2446">
        <v>409</v>
      </c>
      <c r="E2446">
        <v>8</v>
      </c>
      <c r="F2446">
        <v>37303</v>
      </c>
      <c r="G2446">
        <v>37711</v>
      </c>
      <c r="H2446">
        <v>2482539</v>
      </c>
      <c r="I2446">
        <v>2482947</v>
      </c>
      <c r="J2446" s="27">
        <v>0</v>
      </c>
      <c r="K2446">
        <v>747</v>
      </c>
    </row>
    <row r="2447" spans="1:11">
      <c r="A2447" t="s">
        <v>61</v>
      </c>
      <c r="B2447" t="s">
        <v>12</v>
      </c>
      <c r="C2447">
        <v>96.82</v>
      </c>
      <c r="D2447">
        <v>409</v>
      </c>
      <c r="E2447">
        <v>13</v>
      </c>
      <c r="F2447">
        <v>37306</v>
      </c>
      <c r="G2447">
        <v>37714</v>
      </c>
      <c r="H2447">
        <v>2478659</v>
      </c>
      <c r="I2447">
        <v>2479067</v>
      </c>
      <c r="J2447" s="27">
        <v>0</v>
      </c>
      <c r="K2447">
        <v>708</v>
      </c>
    </row>
    <row r="2448" spans="1:11">
      <c r="A2448" t="s">
        <v>61</v>
      </c>
      <c r="B2448" t="s">
        <v>12</v>
      </c>
      <c r="C2448">
        <v>96.8</v>
      </c>
      <c r="D2448">
        <v>406</v>
      </c>
      <c r="E2448">
        <v>13</v>
      </c>
      <c r="F2448">
        <v>37306</v>
      </c>
      <c r="G2448">
        <v>37711</v>
      </c>
      <c r="H2448">
        <v>2484668</v>
      </c>
      <c r="I2448">
        <v>2485073</v>
      </c>
      <c r="J2448" s="27">
        <v>0</v>
      </c>
      <c r="K2448">
        <v>702</v>
      </c>
    </row>
    <row r="2449" spans="1:11">
      <c r="A2449" t="s">
        <v>36</v>
      </c>
      <c r="B2449" t="s">
        <v>12</v>
      </c>
      <c r="C2449">
        <v>98.39</v>
      </c>
      <c r="D2449">
        <v>62</v>
      </c>
      <c r="E2449">
        <v>1</v>
      </c>
      <c r="F2449">
        <v>37313</v>
      </c>
      <c r="G2449">
        <v>37374</v>
      </c>
      <c r="H2449">
        <v>6066949</v>
      </c>
      <c r="I2449">
        <v>6067010</v>
      </c>
      <c r="J2449" s="1">
        <v>3.9999999999999997E-24</v>
      </c>
      <c r="K2449">
        <v>115</v>
      </c>
    </row>
    <row r="2450" spans="1:11">
      <c r="A2450" t="s">
        <v>69</v>
      </c>
      <c r="B2450" t="s">
        <v>12</v>
      </c>
      <c r="C2450">
        <v>96.63</v>
      </c>
      <c r="D2450">
        <v>208</v>
      </c>
      <c r="E2450">
        <v>6</v>
      </c>
      <c r="F2450">
        <v>37373</v>
      </c>
      <c r="G2450">
        <v>37579</v>
      </c>
      <c r="H2450">
        <v>1925111</v>
      </c>
      <c r="I2450">
        <v>1924904</v>
      </c>
      <c r="J2450" s="1">
        <v>1.9999999999999999E-94</v>
      </c>
      <c r="K2450">
        <v>349</v>
      </c>
    </row>
    <row r="2451" spans="1:11">
      <c r="A2451" t="s">
        <v>69</v>
      </c>
      <c r="B2451" t="s">
        <v>12</v>
      </c>
      <c r="C2451">
        <v>98.91</v>
      </c>
      <c r="D2451">
        <v>92</v>
      </c>
      <c r="E2451">
        <v>1</v>
      </c>
      <c r="F2451">
        <v>37519</v>
      </c>
      <c r="G2451">
        <v>37610</v>
      </c>
      <c r="H2451">
        <v>1694591</v>
      </c>
      <c r="I2451">
        <v>1694500</v>
      </c>
      <c r="J2451" s="1">
        <v>6.0000000000000005E-42</v>
      </c>
      <c r="K2451">
        <v>174</v>
      </c>
    </row>
    <row r="2452" spans="1:11">
      <c r="A2452" t="s">
        <v>61</v>
      </c>
      <c r="B2452" t="s">
        <v>12</v>
      </c>
      <c r="C2452">
        <v>90.27</v>
      </c>
      <c r="D2452">
        <v>113</v>
      </c>
      <c r="E2452">
        <v>11</v>
      </c>
      <c r="F2452">
        <v>37602</v>
      </c>
      <c r="G2452">
        <v>37714</v>
      </c>
      <c r="H2452">
        <v>464955</v>
      </c>
      <c r="I2452">
        <v>465067</v>
      </c>
      <c r="J2452" s="1">
        <v>1.0000000000000001E-30</v>
      </c>
      <c r="K2452">
        <v>137</v>
      </c>
    </row>
    <row r="2453" spans="1:11">
      <c r="A2453" t="s">
        <v>61</v>
      </c>
      <c r="B2453" t="s">
        <v>12</v>
      </c>
      <c r="C2453">
        <v>88.66</v>
      </c>
      <c r="D2453">
        <v>97</v>
      </c>
      <c r="E2453">
        <v>11</v>
      </c>
      <c r="F2453">
        <v>37615</v>
      </c>
      <c r="G2453">
        <v>37711</v>
      </c>
      <c r="H2453">
        <v>5720190</v>
      </c>
      <c r="I2453">
        <v>5720094</v>
      </c>
      <c r="J2453" s="1">
        <v>3.9999999999999996E-21</v>
      </c>
      <c r="K2453">
        <v>105</v>
      </c>
    </row>
    <row r="2454" spans="1:11">
      <c r="A2454" t="s">
        <v>61</v>
      </c>
      <c r="B2454" t="s">
        <v>12</v>
      </c>
      <c r="C2454">
        <v>91.4</v>
      </c>
      <c r="D2454">
        <v>93</v>
      </c>
      <c r="E2454">
        <v>8</v>
      </c>
      <c r="F2454">
        <v>37619</v>
      </c>
      <c r="G2454">
        <v>37711</v>
      </c>
      <c r="H2454">
        <v>864206</v>
      </c>
      <c r="I2454">
        <v>864114</v>
      </c>
      <c r="J2454" s="1">
        <v>6.9999999999999997E-26</v>
      </c>
      <c r="K2454">
        <v>121</v>
      </c>
    </row>
    <row r="2455" spans="1:11">
      <c r="A2455" t="s">
        <v>61</v>
      </c>
      <c r="B2455" t="s">
        <v>12</v>
      </c>
      <c r="C2455">
        <v>98.31</v>
      </c>
      <c r="D2455">
        <v>59</v>
      </c>
      <c r="E2455">
        <v>1</v>
      </c>
      <c r="F2455">
        <v>37636</v>
      </c>
      <c r="G2455">
        <v>37694</v>
      </c>
      <c r="H2455">
        <v>2847180</v>
      </c>
      <c r="I2455">
        <v>2847238</v>
      </c>
      <c r="J2455" s="1">
        <v>2.9999999999999999E-22</v>
      </c>
      <c r="K2455">
        <v>109</v>
      </c>
    </row>
    <row r="2456" spans="1:11">
      <c r="A2456" t="s">
        <v>69</v>
      </c>
      <c r="B2456" t="s">
        <v>12</v>
      </c>
      <c r="C2456">
        <v>88.54</v>
      </c>
      <c r="D2456">
        <v>602</v>
      </c>
      <c r="E2456">
        <v>69</v>
      </c>
      <c r="F2456">
        <v>37920</v>
      </c>
      <c r="G2456">
        <v>38521</v>
      </c>
      <c r="H2456">
        <v>1694208</v>
      </c>
      <c r="I2456">
        <v>1693607</v>
      </c>
      <c r="J2456" s="27">
        <v>0</v>
      </c>
      <c r="K2456">
        <v>646</v>
      </c>
    </row>
    <row r="2457" spans="1:11">
      <c r="A2457" t="s">
        <v>57</v>
      </c>
      <c r="B2457" t="s">
        <v>12</v>
      </c>
      <c r="C2457">
        <v>98.64</v>
      </c>
      <c r="D2457">
        <v>221</v>
      </c>
      <c r="E2457">
        <v>3</v>
      </c>
      <c r="F2457">
        <v>38165</v>
      </c>
      <c r="G2457">
        <v>38385</v>
      </c>
      <c r="H2457">
        <v>1702966</v>
      </c>
      <c r="I2457">
        <v>1703186</v>
      </c>
      <c r="J2457" s="1">
        <v>4.9999999999999999E-114</v>
      </c>
      <c r="K2457">
        <v>414</v>
      </c>
    </row>
    <row r="2458" spans="1:11">
      <c r="A2458" t="s">
        <v>35</v>
      </c>
      <c r="B2458" t="s">
        <v>12</v>
      </c>
      <c r="C2458">
        <v>99.59</v>
      </c>
      <c r="D2458">
        <v>241</v>
      </c>
      <c r="E2458">
        <v>1</v>
      </c>
      <c r="F2458">
        <v>38195</v>
      </c>
      <c r="G2458">
        <v>38435</v>
      </c>
      <c r="H2458">
        <v>1709524</v>
      </c>
      <c r="I2458">
        <v>1709284</v>
      </c>
      <c r="J2458" s="1">
        <v>9.0000000000000004E-131</v>
      </c>
      <c r="K2458">
        <v>470</v>
      </c>
    </row>
    <row r="2459" spans="1:11">
      <c r="A2459" t="s">
        <v>35</v>
      </c>
      <c r="B2459" t="s">
        <v>12</v>
      </c>
      <c r="C2459">
        <v>98.61</v>
      </c>
      <c r="D2459">
        <v>72</v>
      </c>
      <c r="E2459">
        <v>1</v>
      </c>
      <c r="F2459">
        <v>38765</v>
      </c>
      <c r="G2459">
        <v>38836</v>
      </c>
      <c r="H2459">
        <v>1708996</v>
      </c>
      <c r="I2459">
        <v>1708925</v>
      </c>
      <c r="J2459" s="1">
        <v>7.0000000000000006E-30</v>
      </c>
      <c r="K2459">
        <v>135</v>
      </c>
    </row>
    <row r="2460" spans="1:11">
      <c r="A2460" t="s">
        <v>57</v>
      </c>
      <c r="B2460" t="s">
        <v>12</v>
      </c>
      <c r="C2460">
        <v>96.77</v>
      </c>
      <c r="D2460">
        <v>62</v>
      </c>
      <c r="E2460">
        <v>2</v>
      </c>
      <c r="F2460">
        <v>39251</v>
      </c>
      <c r="G2460">
        <v>39312</v>
      </c>
      <c r="H2460">
        <v>1703191</v>
      </c>
      <c r="I2460">
        <v>1703252</v>
      </c>
      <c r="J2460" s="1">
        <v>1.9999999999999998E-21</v>
      </c>
      <c r="K2460">
        <v>107</v>
      </c>
    </row>
    <row r="2461" spans="1:11">
      <c r="A2461" t="s">
        <v>83</v>
      </c>
      <c r="B2461" t="s">
        <v>12</v>
      </c>
      <c r="C2461">
        <v>97.96</v>
      </c>
      <c r="D2461">
        <v>147</v>
      </c>
      <c r="E2461">
        <v>3</v>
      </c>
      <c r="F2461">
        <v>40934</v>
      </c>
      <c r="G2461">
        <v>41080</v>
      </c>
      <c r="H2461">
        <v>1710691</v>
      </c>
      <c r="I2461">
        <v>1710545</v>
      </c>
      <c r="J2461" s="1">
        <v>6.9999999999999995E-70</v>
      </c>
      <c r="K2461">
        <v>268</v>
      </c>
    </row>
    <row r="2462" spans="1:11">
      <c r="A2462" t="s">
        <v>68</v>
      </c>
      <c r="B2462" t="s">
        <v>12</v>
      </c>
      <c r="C2462">
        <v>89.2</v>
      </c>
      <c r="D2462">
        <v>537</v>
      </c>
      <c r="E2462">
        <v>58</v>
      </c>
      <c r="F2462">
        <v>41132</v>
      </c>
      <c r="G2462">
        <v>41668</v>
      </c>
      <c r="H2462">
        <v>1694208</v>
      </c>
      <c r="I2462">
        <v>1693672</v>
      </c>
      <c r="J2462" s="1">
        <v>2E-171</v>
      </c>
      <c r="K2462">
        <v>605</v>
      </c>
    </row>
    <row r="2463" spans="1:11">
      <c r="A2463" t="s">
        <v>58</v>
      </c>
      <c r="B2463" t="s">
        <v>12</v>
      </c>
      <c r="C2463">
        <v>96.18</v>
      </c>
      <c r="D2463">
        <v>314</v>
      </c>
      <c r="E2463">
        <v>12</v>
      </c>
      <c r="F2463">
        <v>41384</v>
      </c>
      <c r="G2463">
        <v>41697</v>
      </c>
      <c r="H2463">
        <v>1673100</v>
      </c>
      <c r="I2463">
        <v>1672787</v>
      </c>
      <c r="J2463" s="1">
        <v>3.9999999999999997E-148</v>
      </c>
      <c r="K2463">
        <v>527</v>
      </c>
    </row>
    <row r="2464" spans="1:11">
      <c r="A2464" t="s">
        <v>58</v>
      </c>
      <c r="B2464" t="s">
        <v>12</v>
      </c>
      <c r="C2464">
        <v>93.75</v>
      </c>
      <c r="D2464">
        <v>128</v>
      </c>
      <c r="E2464">
        <v>8</v>
      </c>
      <c r="F2464">
        <v>41744</v>
      </c>
      <c r="G2464">
        <v>41871</v>
      </c>
      <c r="H2464">
        <v>1671331</v>
      </c>
      <c r="I2464">
        <v>1671204</v>
      </c>
      <c r="J2464" s="1">
        <v>1E-46</v>
      </c>
      <c r="K2464">
        <v>190</v>
      </c>
    </row>
    <row r="2465" spans="1:11">
      <c r="A2465" t="s">
        <v>57</v>
      </c>
      <c r="B2465" t="s">
        <v>12</v>
      </c>
      <c r="C2465">
        <v>98.36</v>
      </c>
      <c r="D2465">
        <v>61</v>
      </c>
      <c r="E2465">
        <v>0</v>
      </c>
      <c r="F2465">
        <v>41796</v>
      </c>
      <c r="G2465">
        <v>41856</v>
      </c>
      <c r="H2465">
        <v>1703530</v>
      </c>
      <c r="I2465">
        <v>1703589</v>
      </c>
      <c r="J2465" s="1">
        <v>5.9999999999999998E-21</v>
      </c>
      <c r="K2465">
        <v>105</v>
      </c>
    </row>
    <row r="2466" spans="1:11">
      <c r="A2466" t="s">
        <v>83</v>
      </c>
      <c r="B2466" t="s">
        <v>12</v>
      </c>
      <c r="C2466">
        <v>91.82</v>
      </c>
      <c r="D2466">
        <v>159</v>
      </c>
      <c r="E2466">
        <v>13</v>
      </c>
      <c r="F2466">
        <v>41825</v>
      </c>
      <c r="G2466">
        <v>41983</v>
      </c>
      <c r="H2466">
        <v>1710403</v>
      </c>
      <c r="I2466">
        <v>1710245</v>
      </c>
      <c r="J2466" s="1">
        <v>4.0000000000000001E-53</v>
      </c>
      <c r="K2466">
        <v>212</v>
      </c>
    </row>
    <row r="2467" spans="1:11">
      <c r="A2467" t="s">
        <v>27</v>
      </c>
      <c r="B2467" t="s">
        <v>12</v>
      </c>
      <c r="C2467">
        <v>92.68</v>
      </c>
      <c r="D2467">
        <v>82</v>
      </c>
      <c r="E2467">
        <v>6</v>
      </c>
      <c r="F2467">
        <v>43520</v>
      </c>
      <c r="G2467">
        <v>43601</v>
      </c>
      <c r="H2467">
        <v>1697711</v>
      </c>
      <c r="I2467">
        <v>1697630</v>
      </c>
      <c r="J2467" s="1">
        <v>4.9999999999999998E-24</v>
      </c>
      <c r="K2467">
        <v>115</v>
      </c>
    </row>
    <row r="2468" spans="1:11">
      <c r="A2468" t="s">
        <v>40</v>
      </c>
      <c r="B2468" t="s">
        <v>12</v>
      </c>
      <c r="C2468">
        <v>88.54</v>
      </c>
      <c r="D2468">
        <v>515</v>
      </c>
      <c r="E2468">
        <v>59</v>
      </c>
      <c r="F2468">
        <v>44557</v>
      </c>
      <c r="G2468">
        <v>45071</v>
      </c>
      <c r="H2468">
        <v>1901098</v>
      </c>
      <c r="I2468">
        <v>1901612</v>
      </c>
      <c r="J2468" s="1">
        <v>6.9999999999999999E-156</v>
      </c>
      <c r="K2468">
        <v>553</v>
      </c>
    </row>
    <row r="2469" spans="1:11">
      <c r="A2469" t="s">
        <v>40</v>
      </c>
      <c r="B2469" t="s">
        <v>12</v>
      </c>
      <c r="C2469">
        <v>90.76</v>
      </c>
      <c r="D2469">
        <v>736</v>
      </c>
      <c r="E2469">
        <v>68</v>
      </c>
      <c r="F2469">
        <v>45392</v>
      </c>
      <c r="G2469">
        <v>46127</v>
      </c>
      <c r="H2469">
        <v>1902360</v>
      </c>
      <c r="I2469">
        <v>1903095</v>
      </c>
      <c r="J2469" s="27">
        <v>0</v>
      </c>
      <c r="K2469">
        <v>920</v>
      </c>
    </row>
    <row r="2470" spans="1:11">
      <c r="A2470" t="s">
        <v>40</v>
      </c>
      <c r="B2470" t="s">
        <v>12</v>
      </c>
      <c r="C2470">
        <v>89.8</v>
      </c>
      <c r="D2470">
        <v>98</v>
      </c>
      <c r="E2470">
        <v>10</v>
      </c>
      <c r="F2470">
        <v>45517</v>
      </c>
      <c r="G2470">
        <v>45614</v>
      </c>
      <c r="H2470">
        <v>4605940</v>
      </c>
      <c r="I2470">
        <v>4605843</v>
      </c>
      <c r="J2470" s="1">
        <v>5.9999999999999999E-24</v>
      </c>
      <c r="K2470">
        <v>115</v>
      </c>
    </row>
    <row r="2471" spans="1:11">
      <c r="A2471" t="s">
        <v>40</v>
      </c>
      <c r="B2471" t="s">
        <v>12</v>
      </c>
      <c r="C2471">
        <v>86.61</v>
      </c>
      <c r="D2471">
        <v>224</v>
      </c>
      <c r="E2471">
        <v>30</v>
      </c>
      <c r="F2471">
        <v>45772</v>
      </c>
      <c r="G2471">
        <v>45995</v>
      </c>
      <c r="H2471">
        <v>4605685</v>
      </c>
      <c r="I2471">
        <v>4605462</v>
      </c>
      <c r="J2471" s="28">
        <v>2E-51</v>
      </c>
      <c r="K2471">
        <v>206</v>
      </c>
    </row>
    <row r="2472" spans="1:11">
      <c r="A2472" t="s">
        <v>34</v>
      </c>
      <c r="B2472" t="s">
        <v>12</v>
      </c>
      <c r="C2472">
        <v>86.27</v>
      </c>
      <c r="D2472">
        <v>255</v>
      </c>
      <c r="E2472">
        <v>35</v>
      </c>
      <c r="F2472">
        <v>46444</v>
      </c>
      <c r="G2472">
        <v>46698</v>
      </c>
      <c r="H2472">
        <v>1902440</v>
      </c>
      <c r="I2472">
        <v>1902186</v>
      </c>
      <c r="J2472" s="28">
        <v>4.9999999999999998E-58</v>
      </c>
      <c r="K2472">
        <v>228</v>
      </c>
    </row>
    <row r="2473" spans="1:11">
      <c r="A2473" t="s">
        <v>34</v>
      </c>
      <c r="B2473" t="s">
        <v>12</v>
      </c>
      <c r="C2473">
        <v>92.87</v>
      </c>
      <c r="D2473">
        <v>491</v>
      </c>
      <c r="E2473">
        <v>35</v>
      </c>
      <c r="F2473">
        <v>46875</v>
      </c>
      <c r="G2473">
        <v>47365</v>
      </c>
      <c r="H2473">
        <v>1901612</v>
      </c>
      <c r="I2473">
        <v>1901122</v>
      </c>
      <c r="J2473" s="27">
        <v>0</v>
      </c>
      <c r="K2473">
        <v>696</v>
      </c>
    </row>
    <row r="2474" spans="1:11">
      <c r="A2474" t="s">
        <v>34</v>
      </c>
      <c r="B2474" t="s">
        <v>12</v>
      </c>
      <c r="C2474">
        <v>100</v>
      </c>
      <c r="D2474">
        <v>56</v>
      </c>
      <c r="E2474">
        <v>0</v>
      </c>
      <c r="F2474">
        <v>47539</v>
      </c>
      <c r="G2474">
        <v>47594</v>
      </c>
      <c r="H2474">
        <v>6012965</v>
      </c>
      <c r="I2474">
        <v>6013020</v>
      </c>
      <c r="J2474" s="28">
        <v>8.9999999999999995E-23</v>
      </c>
      <c r="K2474">
        <v>111</v>
      </c>
    </row>
    <row r="2475" spans="1:11">
      <c r="A2475" t="s">
        <v>57</v>
      </c>
      <c r="B2475" t="s">
        <v>12</v>
      </c>
      <c r="C2475">
        <v>99.41</v>
      </c>
      <c r="D2475">
        <v>170</v>
      </c>
      <c r="E2475">
        <v>1</v>
      </c>
      <c r="F2475">
        <v>48161</v>
      </c>
      <c r="G2475">
        <v>48330</v>
      </c>
      <c r="H2475">
        <v>2393218</v>
      </c>
      <c r="I2475">
        <v>2393049</v>
      </c>
      <c r="J2475" s="28">
        <v>1.9999999999999999E-88</v>
      </c>
      <c r="K2475">
        <v>329</v>
      </c>
    </row>
    <row r="2476" spans="1:11">
      <c r="A2476" t="s">
        <v>57</v>
      </c>
      <c r="B2476" t="s">
        <v>12</v>
      </c>
      <c r="C2476">
        <v>82.37</v>
      </c>
      <c r="D2476">
        <v>380</v>
      </c>
      <c r="E2476">
        <v>58</v>
      </c>
      <c r="F2476">
        <v>52741</v>
      </c>
      <c r="G2476">
        <v>53112</v>
      </c>
      <c r="H2476">
        <v>1711034</v>
      </c>
      <c r="I2476">
        <v>1711412</v>
      </c>
      <c r="J2476" s="1">
        <v>9.9999999999999994E-50</v>
      </c>
      <c r="K2476">
        <v>200</v>
      </c>
    </row>
    <row r="2477" spans="1:11">
      <c r="A2477" t="s">
        <v>97</v>
      </c>
      <c r="B2477" t="s">
        <v>12</v>
      </c>
      <c r="C2477">
        <v>88.16</v>
      </c>
      <c r="D2477">
        <v>152</v>
      </c>
      <c r="E2477">
        <v>18</v>
      </c>
      <c r="F2477">
        <v>54618</v>
      </c>
      <c r="G2477">
        <v>54769</v>
      </c>
      <c r="H2477">
        <v>4618672</v>
      </c>
      <c r="I2477">
        <v>4618521</v>
      </c>
      <c r="J2477" s="28">
        <v>4.9999999999999997E-37</v>
      </c>
      <c r="K2477">
        <v>159</v>
      </c>
    </row>
    <row r="2478" spans="1:11">
      <c r="A2478" t="s">
        <v>49</v>
      </c>
      <c r="B2478" t="s">
        <v>12</v>
      </c>
      <c r="C2478">
        <v>95.45</v>
      </c>
      <c r="D2478">
        <v>154</v>
      </c>
      <c r="E2478">
        <v>7</v>
      </c>
      <c r="F2478">
        <v>69483</v>
      </c>
      <c r="G2478">
        <v>69636</v>
      </c>
      <c r="H2478">
        <v>1710245</v>
      </c>
      <c r="I2478">
        <v>1710398</v>
      </c>
      <c r="J2478" s="1">
        <v>3.0000000000000001E-64</v>
      </c>
      <c r="K2478">
        <v>250</v>
      </c>
    </row>
    <row r="2479" spans="1:11">
      <c r="A2479" t="s">
        <v>61</v>
      </c>
      <c r="B2479" t="s">
        <v>13</v>
      </c>
      <c r="C2479">
        <v>97.04</v>
      </c>
      <c r="D2479">
        <v>135</v>
      </c>
      <c r="E2479">
        <v>3</v>
      </c>
      <c r="F2479">
        <v>1</v>
      </c>
      <c r="G2479">
        <v>134</v>
      </c>
      <c r="H2479">
        <v>1556209</v>
      </c>
      <c r="I2479">
        <v>1556075</v>
      </c>
      <c r="J2479" s="1">
        <v>4.0000000000000001E-58</v>
      </c>
      <c r="K2479">
        <v>228</v>
      </c>
    </row>
    <row r="2480" spans="1:11">
      <c r="A2480" t="s">
        <v>57</v>
      </c>
      <c r="B2480" t="s">
        <v>13</v>
      </c>
      <c r="C2480">
        <v>90.43</v>
      </c>
      <c r="D2480">
        <v>491</v>
      </c>
      <c r="E2480">
        <v>44</v>
      </c>
      <c r="F2480">
        <v>151</v>
      </c>
      <c r="G2480">
        <v>638</v>
      </c>
      <c r="H2480">
        <v>1901122</v>
      </c>
      <c r="I2480">
        <v>1901612</v>
      </c>
      <c r="J2480" s="1">
        <v>5.9999999999999998E-169</v>
      </c>
      <c r="K2480">
        <v>597</v>
      </c>
    </row>
    <row r="2481" spans="1:11">
      <c r="A2481" t="s">
        <v>60</v>
      </c>
      <c r="B2481" t="s">
        <v>13</v>
      </c>
      <c r="C2481">
        <v>97.3</v>
      </c>
      <c r="D2481">
        <v>111</v>
      </c>
      <c r="E2481">
        <v>3</v>
      </c>
      <c r="F2481">
        <v>536</v>
      </c>
      <c r="G2481">
        <v>646</v>
      </c>
      <c r="H2481">
        <v>1703142</v>
      </c>
      <c r="I2481">
        <v>1703252</v>
      </c>
      <c r="J2481" s="1">
        <v>1.9999999999999999E-48</v>
      </c>
      <c r="K2481">
        <v>196</v>
      </c>
    </row>
    <row r="2482" spans="1:11">
      <c r="A2482" t="s">
        <v>57</v>
      </c>
      <c r="B2482" t="s">
        <v>13</v>
      </c>
      <c r="C2482">
        <v>93.06</v>
      </c>
      <c r="D2482">
        <v>346</v>
      </c>
      <c r="E2482">
        <v>24</v>
      </c>
      <c r="F2482">
        <v>666</v>
      </c>
      <c r="G2482">
        <v>1011</v>
      </c>
      <c r="H2482">
        <v>1902103</v>
      </c>
      <c r="I2482">
        <v>1902448</v>
      </c>
      <c r="J2482" s="1">
        <v>2.0000000000000001E-138</v>
      </c>
      <c r="K2482">
        <v>496</v>
      </c>
    </row>
    <row r="2483" spans="1:11">
      <c r="A2483" t="s">
        <v>60</v>
      </c>
      <c r="B2483" t="s">
        <v>13</v>
      </c>
      <c r="C2483">
        <v>97.47</v>
      </c>
      <c r="D2483">
        <v>79</v>
      </c>
      <c r="E2483">
        <v>2</v>
      </c>
      <c r="F2483">
        <v>1296</v>
      </c>
      <c r="G2483">
        <v>1374</v>
      </c>
      <c r="H2483">
        <v>1703502</v>
      </c>
      <c r="I2483">
        <v>1703580</v>
      </c>
      <c r="J2483" s="1">
        <v>1.0000000000000001E-31</v>
      </c>
      <c r="K2483">
        <v>141</v>
      </c>
    </row>
    <row r="2484" spans="1:11">
      <c r="A2484" t="s">
        <v>77</v>
      </c>
      <c r="B2484" t="s">
        <v>13</v>
      </c>
      <c r="C2484">
        <v>97.08</v>
      </c>
      <c r="D2484">
        <v>686</v>
      </c>
      <c r="E2484">
        <v>20</v>
      </c>
      <c r="F2484">
        <v>1700</v>
      </c>
      <c r="G2484">
        <v>2385</v>
      </c>
      <c r="H2484">
        <v>6216944</v>
      </c>
      <c r="I2484">
        <v>6216259</v>
      </c>
      <c r="J2484" s="27">
        <v>0</v>
      </c>
      <c r="K2484">
        <v>1201</v>
      </c>
    </row>
    <row r="2485" spans="1:11">
      <c r="A2485" t="s">
        <v>45</v>
      </c>
      <c r="B2485" t="s">
        <v>13</v>
      </c>
      <c r="C2485">
        <v>91.3</v>
      </c>
      <c r="D2485">
        <v>690</v>
      </c>
      <c r="E2485">
        <v>60</v>
      </c>
      <c r="F2485">
        <v>1703</v>
      </c>
      <c r="G2485">
        <v>2392</v>
      </c>
      <c r="H2485">
        <v>6216948</v>
      </c>
      <c r="I2485">
        <v>6216259</v>
      </c>
      <c r="J2485" s="27">
        <v>0</v>
      </c>
      <c r="K2485">
        <v>892</v>
      </c>
    </row>
    <row r="2486" spans="1:11">
      <c r="A2486" t="s">
        <v>34</v>
      </c>
      <c r="B2486" t="s">
        <v>13</v>
      </c>
      <c r="C2486">
        <v>92.34</v>
      </c>
      <c r="D2486">
        <v>418</v>
      </c>
      <c r="E2486">
        <v>29</v>
      </c>
      <c r="F2486">
        <v>1885</v>
      </c>
      <c r="G2486">
        <v>2299</v>
      </c>
      <c r="H2486">
        <v>1709951</v>
      </c>
      <c r="I2486">
        <v>1709534</v>
      </c>
      <c r="J2486" s="28">
        <v>2.9999999999999999E-161</v>
      </c>
      <c r="K2486">
        <v>571</v>
      </c>
    </row>
    <row r="2487" spans="1:11">
      <c r="A2487" t="s">
        <v>82</v>
      </c>
      <c r="B2487" t="s">
        <v>13</v>
      </c>
      <c r="C2487">
        <v>92.62</v>
      </c>
      <c r="D2487">
        <v>691</v>
      </c>
      <c r="E2487">
        <v>51</v>
      </c>
      <c r="F2487">
        <v>1889</v>
      </c>
      <c r="G2487">
        <v>2579</v>
      </c>
      <c r="H2487">
        <v>6216949</v>
      </c>
      <c r="I2487">
        <v>6216259</v>
      </c>
      <c r="J2487" s="27">
        <v>0</v>
      </c>
      <c r="K2487">
        <v>965</v>
      </c>
    </row>
    <row r="2488" spans="1:11">
      <c r="A2488" t="s">
        <v>46</v>
      </c>
      <c r="B2488" t="s">
        <v>13</v>
      </c>
      <c r="C2488">
        <v>92.27</v>
      </c>
      <c r="D2488">
        <v>686</v>
      </c>
      <c r="E2488">
        <v>53</v>
      </c>
      <c r="F2488">
        <v>2254</v>
      </c>
      <c r="G2488">
        <v>2939</v>
      </c>
      <c r="H2488">
        <v>6216944</v>
      </c>
      <c r="I2488">
        <v>6216259</v>
      </c>
      <c r="J2488" s="27">
        <v>0</v>
      </c>
      <c r="K2488">
        <v>940</v>
      </c>
    </row>
    <row r="2489" spans="1:11">
      <c r="A2489" t="s">
        <v>77</v>
      </c>
      <c r="B2489" t="s">
        <v>13</v>
      </c>
      <c r="C2489">
        <v>94.55</v>
      </c>
      <c r="D2489">
        <v>606</v>
      </c>
      <c r="E2489">
        <v>33</v>
      </c>
      <c r="F2489">
        <v>2382</v>
      </c>
      <c r="G2489">
        <v>2987</v>
      </c>
      <c r="H2489">
        <v>6216057</v>
      </c>
      <c r="I2489">
        <v>6215452</v>
      </c>
      <c r="J2489" s="27">
        <v>0</v>
      </c>
      <c r="K2489">
        <v>940</v>
      </c>
    </row>
    <row r="2490" spans="1:11">
      <c r="A2490" t="s">
        <v>45</v>
      </c>
      <c r="B2490" t="s">
        <v>13</v>
      </c>
      <c r="C2490">
        <v>92.08</v>
      </c>
      <c r="D2490">
        <v>606</v>
      </c>
      <c r="E2490">
        <v>48</v>
      </c>
      <c r="F2490">
        <v>2389</v>
      </c>
      <c r="G2490">
        <v>2994</v>
      </c>
      <c r="H2490">
        <v>6216057</v>
      </c>
      <c r="I2490">
        <v>6215452</v>
      </c>
      <c r="J2490" s="27">
        <v>0</v>
      </c>
      <c r="K2490">
        <v>821</v>
      </c>
    </row>
    <row r="2491" spans="1:11">
      <c r="A2491" t="s">
        <v>82</v>
      </c>
      <c r="B2491" t="s">
        <v>13</v>
      </c>
      <c r="C2491">
        <v>94.39</v>
      </c>
      <c r="D2491">
        <v>606</v>
      </c>
      <c r="E2491">
        <v>34</v>
      </c>
      <c r="F2491">
        <v>2576</v>
      </c>
      <c r="G2491">
        <v>3181</v>
      </c>
      <c r="H2491">
        <v>6216057</v>
      </c>
      <c r="I2491">
        <v>6215452</v>
      </c>
      <c r="J2491" s="27">
        <v>0</v>
      </c>
      <c r="K2491">
        <v>932</v>
      </c>
    </row>
    <row r="2492" spans="1:11">
      <c r="A2492" t="s">
        <v>59</v>
      </c>
      <c r="B2492" t="s">
        <v>13</v>
      </c>
      <c r="C2492">
        <v>100</v>
      </c>
      <c r="D2492">
        <v>110</v>
      </c>
      <c r="E2492">
        <v>0</v>
      </c>
      <c r="F2492">
        <v>2849</v>
      </c>
      <c r="G2492">
        <v>2958</v>
      </c>
      <c r="H2492">
        <v>4547826</v>
      </c>
      <c r="I2492">
        <v>4547717</v>
      </c>
      <c r="J2492" s="1">
        <v>3.0000000000000002E-55</v>
      </c>
      <c r="K2492">
        <v>218</v>
      </c>
    </row>
    <row r="2493" spans="1:11">
      <c r="A2493" t="s">
        <v>59</v>
      </c>
      <c r="B2493" t="s">
        <v>13</v>
      </c>
      <c r="C2493">
        <v>100</v>
      </c>
      <c r="D2493">
        <v>73</v>
      </c>
      <c r="E2493">
        <v>0</v>
      </c>
      <c r="F2493">
        <v>2885</v>
      </c>
      <c r="G2493">
        <v>2957</v>
      </c>
      <c r="H2493">
        <v>4541194</v>
      </c>
      <c r="I2493">
        <v>4541122</v>
      </c>
      <c r="J2493" s="1">
        <v>4.0000000000000002E-33</v>
      </c>
      <c r="K2493">
        <v>145</v>
      </c>
    </row>
    <row r="2494" spans="1:11">
      <c r="A2494" t="s">
        <v>46</v>
      </c>
      <c r="B2494" t="s">
        <v>13</v>
      </c>
      <c r="C2494">
        <v>95.87</v>
      </c>
      <c r="D2494">
        <v>606</v>
      </c>
      <c r="E2494">
        <v>25</v>
      </c>
      <c r="F2494">
        <v>2936</v>
      </c>
      <c r="G2494">
        <v>3541</v>
      </c>
      <c r="H2494">
        <v>6216057</v>
      </c>
      <c r="I2494">
        <v>6215452</v>
      </c>
      <c r="J2494" s="27">
        <v>0</v>
      </c>
      <c r="K2494">
        <v>1003</v>
      </c>
    </row>
    <row r="2495" spans="1:11">
      <c r="A2495" t="s">
        <v>82</v>
      </c>
      <c r="B2495" t="s">
        <v>13</v>
      </c>
      <c r="C2495">
        <v>88.76</v>
      </c>
      <c r="D2495">
        <v>169</v>
      </c>
      <c r="E2495">
        <v>19</v>
      </c>
      <c r="F2495">
        <v>3901</v>
      </c>
      <c r="G2495">
        <v>4069</v>
      </c>
      <c r="H2495">
        <v>6214631</v>
      </c>
      <c r="I2495">
        <v>6214463</v>
      </c>
      <c r="J2495" s="28">
        <v>4.9999999999999998E-45</v>
      </c>
      <c r="K2495">
        <v>184</v>
      </c>
    </row>
    <row r="2496" spans="1:11">
      <c r="A2496" t="s">
        <v>45</v>
      </c>
      <c r="B2496" t="s">
        <v>13</v>
      </c>
      <c r="C2496">
        <v>85.53</v>
      </c>
      <c r="D2496">
        <v>159</v>
      </c>
      <c r="E2496">
        <v>23</v>
      </c>
      <c r="F2496">
        <v>3921</v>
      </c>
      <c r="G2496">
        <v>4079</v>
      </c>
      <c r="H2496">
        <v>1710403</v>
      </c>
      <c r="I2496">
        <v>1710245</v>
      </c>
      <c r="J2496" s="1">
        <v>1.9999999999999999E-29</v>
      </c>
      <c r="K2496">
        <v>133</v>
      </c>
    </row>
    <row r="2497" spans="1:11">
      <c r="A2497" t="s">
        <v>77</v>
      </c>
      <c r="B2497" t="s">
        <v>13</v>
      </c>
      <c r="C2497">
        <v>93.63</v>
      </c>
      <c r="D2497">
        <v>204</v>
      </c>
      <c r="E2497">
        <v>13</v>
      </c>
      <c r="F2497">
        <v>3933</v>
      </c>
      <c r="G2497">
        <v>4136</v>
      </c>
      <c r="H2497">
        <v>6214666</v>
      </c>
      <c r="I2497">
        <v>6214463</v>
      </c>
      <c r="J2497" s="1">
        <v>3.0000000000000001E-80</v>
      </c>
      <c r="K2497">
        <v>301</v>
      </c>
    </row>
    <row r="2498" spans="1:11">
      <c r="A2498" t="s">
        <v>45</v>
      </c>
      <c r="B2498" t="s">
        <v>13</v>
      </c>
      <c r="C2498">
        <v>85.11</v>
      </c>
      <c r="D2498">
        <v>141</v>
      </c>
      <c r="E2498">
        <v>21</v>
      </c>
      <c r="F2498">
        <v>4264</v>
      </c>
      <c r="G2498">
        <v>4404</v>
      </c>
      <c r="H2498">
        <v>6214925</v>
      </c>
      <c r="I2498">
        <v>6214785</v>
      </c>
      <c r="J2498" s="1">
        <v>1.9999999999999999E-23</v>
      </c>
      <c r="K2498">
        <v>113</v>
      </c>
    </row>
    <row r="2499" spans="1:11">
      <c r="A2499" t="s">
        <v>46</v>
      </c>
      <c r="B2499" t="s">
        <v>13</v>
      </c>
      <c r="C2499">
        <v>84.91</v>
      </c>
      <c r="D2499">
        <v>159</v>
      </c>
      <c r="E2499">
        <v>24</v>
      </c>
      <c r="F2499">
        <v>4477</v>
      </c>
      <c r="G2499">
        <v>4635</v>
      </c>
      <c r="H2499">
        <v>1710403</v>
      </c>
      <c r="I2499">
        <v>1710245</v>
      </c>
      <c r="J2499" s="1">
        <v>5.0000000000000002E-27</v>
      </c>
      <c r="K2499">
        <v>125</v>
      </c>
    </row>
    <row r="2500" spans="1:11">
      <c r="A2500" t="s">
        <v>45</v>
      </c>
      <c r="B2500" t="s">
        <v>13</v>
      </c>
      <c r="C2500">
        <v>91.79</v>
      </c>
      <c r="D2500">
        <v>207</v>
      </c>
      <c r="E2500">
        <v>17</v>
      </c>
      <c r="F2500">
        <v>4520</v>
      </c>
      <c r="G2500">
        <v>4726</v>
      </c>
      <c r="H2500">
        <v>6214669</v>
      </c>
      <c r="I2500">
        <v>6214463</v>
      </c>
      <c r="J2500" s="1">
        <v>1.9999999999999999E-72</v>
      </c>
      <c r="K2500">
        <v>276</v>
      </c>
    </row>
    <row r="2501" spans="1:11">
      <c r="A2501" t="s">
        <v>64</v>
      </c>
      <c r="B2501" t="s">
        <v>13</v>
      </c>
      <c r="C2501">
        <v>91.11</v>
      </c>
      <c r="D2501">
        <v>90</v>
      </c>
      <c r="E2501">
        <v>8</v>
      </c>
      <c r="F2501">
        <v>4786</v>
      </c>
      <c r="G2501">
        <v>4875</v>
      </c>
      <c r="H2501">
        <v>1697719</v>
      </c>
      <c r="I2501">
        <v>1697630</v>
      </c>
      <c r="J2501" s="1">
        <v>4.9999999999999998E-24</v>
      </c>
      <c r="K2501">
        <v>115</v>
      </c>
    </row>
    <row r="2502" spans="1:11">
      <c r="A2502" t="s">
        <v>58</v>
      </c>
      <c r="B2502" t="s">
        <v>13</v>
      </c>
      <c r="C2502">
        <v>89.31</v>
      </c>
      <c r="D2502">
        <v>421</v>
      </c>
      <c r="E2502">
        <v>42</v>
      </c>
      <c r="F2502">
        <v>5053</v>
      </c>
      <c r="G2502">
        <v>5470</v>
      </c>
      <c r="H2502">
        <v>1709954</v>
      </c>
      <c r="I2502">
        <v>1709534</v>
      </c>
      <c r="J2502" s="28">
        <v>3.9999999999999999E-132</v>
      </c>
      <c r="K2502">
        <v>474</v>
      </c>
    </row>
    <row r="2503" spans="1:11">
      <c r="A2503" t="s">
        <v>46</v>
      </c>
      <c r="B2503" t="s">
        <v>13</v>
      </c>
      <c r="C2503">
        <v>89.24</v>
      </c>
      <c r="D2503">
        <v>158</v>
      </c>
      <c r="E2503">
        <v>17</v>
      </c>
      <c r="F2503">
        <v>5104</v>
      </c>
      <c r="G2503">
        <v>5261</v>
      </c>
      <c r="H2503">
        <v>6214620</v>
      </c>
      <c r="I2503">
        <v>6214463</v>
      </c>
      <c r="J2503" s="1">
        <v>3E-43</v>
      </c>
      <c r="K2503">
        <v>178</v>
      </c>
    </row>
    <row r="2504" spans="1:11">
      <c r="A2504" t="s">
        <v>50</v>
      </c>
      <c r="B2504" t="s">
        <v>13</v>
      </c>
      <c r="C2504">
        <v>91.57</v>
      </c>
      <c r="D2504">
        <v>83</v>
      </c>
      <c r="E2504">
        <v>7</v>
      </c>
      <c r="F2504">
        <v>5241</v>
      </c>
      <c r="G2504">
        <v>5323</v>
      </c>
      <c r="H2504">
        <v>1709364</v>
      </c>
      <c r="I2504">
        <v>1709282</v>
      </c>
      <c r="J2504" s="1">
        <v>4.0000000000000002E-22</v>
      </c>
      <c r="K2504">
        <v>109</v>
      </c>
    </row>
    <row r="2505" spans="1:11">
      <c r="A2505" t="s">
        <v>57</v>
      </c>
      <c r="B2505" t="s">
        <v>13</v>
      </c>
      <c r="C2505">
        <v>83.64</v>
      </c>
      <c r="D2505">
        <v>214</v>
      </c>
      <c r="E2505">
        <v>31</v>
      </c>
      <c r="F2505">
        <v>5244</v>
      </c>
      <c r="G2505">
        <v>5453</v>
      </c>
      <c r="H2505">
        <v>1906196</v>
      </c>
      <c r="I2505">
        <v>1906409</v>
      </c>
      <c r="J2505" s="1">
        <v>7.0000000000000006E-30</v>
      </c>
      <c r="K2505">
        <v>135</v>
      </c>
    </row>
    <row r="2506" spans="1:11">
      <c r="A2506" t="s">
        <v>58</v>
      </c>
      <c r="B2506" t="s">
        <v>13</v>
      </c>
      <c r="C2506">
        <v>89.04</v>
      </c>
      <c r="D2506">
        <v>520</v>
      </c>
      <c r="E2506">
        <v>55</v>
      </c>
      <c r="F2506">
        <v>5515</v>
      </c>
      <c r="G2506">
        <v>6033</v>
      </c>
      <c r="H2506">
        <v>1708635</v>
      </c>
      <c r="I2506">
        <v>1708117</v>
      </c>
      <c r="J2506" s="1">
        <v>6.0000000000000002E-159</v>
      </c>
      <c r="K2506">
        <v>563</v>
      </c>
    </row>
    <row r="2507" spans="1:11">
      <c r="A2507" t="s">
        <v>60</v>
      </c>
      <c r="B2507" t="s">
        <v>13</v>
      </c>
      <c r="C2507">
        <v>96.18</v>
      </c>
      <c r="D2507">
        <v>288</v>
      </c>
      <c r="E2507">
        <v>11</v>
      </c>
      <c r="F2507">
        <v>7282</v>
      </c>
      <c r="G2507">
        <v>7569</v>
      </c>
      <c r="H2507">
        <v>2393218</v>
      </c>
      <c r="I2507">
        <v>2392931</v>
      </c>
      <c r="J2507" s="1">
        <v>6.9999999999999997E-135</v>
      </c>
      <c r="K2507">
        <v>484</v>
      </c>
    </row>
    <row r="2508" spans="1:11">
      <c r="A2508" t="s">
        <v>74</v>
      </c>
      <c r="B2508" t="s">
        <v>13</v>
      </c>
      <c r="C2508">
        <v>88.97</v>
      </c>
      <c r="D2508">
        <v>136</v>
      </c>
      <c r="E2508">
        <v>15</v>
      </c>
      <c r="F2508">
        <v>7479</v>
      </c>
      <c r="G2508">
        <v>7614</v>
      </c>
      <c r="H2508">
        <v>1710520</v>
      </c>
      <c r="I2508">
        <v>1710655</v>
      </c>
      <c r="J2508" s="1">
        <v>1.9999999999999999E-34</v>
      </c>
      <c r="K2508">
        <v>151</v>
      </c>
    </row>
    <row r="2509" spans="1:11">
      <c r="A2509" t="s">
        <v>75</v>
      </c>
      <c r="B2509" t="s">
        <v>13</v>
      </c>
      <c r="C2509">
        <v>88.12</v>
      </c>
      <c r="D2509">
        <v>160</v>
      </c>
      <c r="E2509">
        <v>19</v>
      </c>
      <c r="F2509">
        <v>7637</v>
      </c>
      <c r="G2509">
        <v>7796</v>
      </c>
      <c r="H2509">
        <v>1710531</v>
      </c>
      <c r="I2509">
        <v>1710690</v>
      </c>
      <c r="J2509" s="28">
        <v>3.0000000000000003E-39</v>
      </c>
      <c r="K2509">
        <v>167</v>
      </c>
    </row>
    <row r="2510" spans="1:11">
      <c r="A2510" t="s">
        <v>73</v>
      </c>
      <c r="B2510" t="s">
        <v>13</v>
      </c>
      <c r="C2510">
        <v>89.21</v>
      </c>
      <c r="D2510">
        <v>139</v>
      </c>
      <c r="E2510">
        <v>15</v>
      </c>
      <c r="F2510">
        <v>7941</v>
      </c>
      <c r="G2510">
        <v>8079</v>
      </c>
      <c r="H2510">
        <v>1710517</v>
      </c>
      <c r="I2510">
        <v>1710655</v>
      </c>
      <c r="J2510" s="1">
        <v>3.0000000000000002E-36</v>
      </c>
      <c r="K2510">
        <v>157</v>
      </c>
    </row>
    <row r="2511" spans="1:11">
      <c r="A2511" t="s">
        <v>58</v>
      </c>
      <c r="B2511" t="s">
        <v>13</v>
      </c>
      <c r="C2511">
        <v>91.49</v>
      </c>
      <c r="D2511">
        <v>94</v>
      </c>
      <c r="E2511">
        <v>8</v>
      </c>
      <c r="F2511">
        <v>8216</v>
      </c>
      <c r="G2511">
        <v>8309</v>
      </c>
      <c r="H2511">
        <v>1704770</v>
      </c>
      <c r="I2511">
        <v>1704677</v>
      </c>
      <c r="J2511" s="1">
        <v>2.0000000000000001E-26</v>
      </c>
      <c r="K2511">
        <v>123</v>
      </c>
    </row>
    <row r="2512" spans="1:11">
      <c r="A2512" t="s">
        <v>58</v>
      </c>
      <c r="B2512" t="s">
        <v>13</v>
      </c>
      <c r="C2512">
        <v>91.03</v>
      </c>
      <c r="D2512">
        <v>858</v>
      </c>
      <c r="E2512">
        <v>76</v>
      </c>
      <c r="F2512">
        <v>8560</v>
      </c>
      <c r="G2512">
        <v>9417</v>
      </c>
      <c r="H2512">
        <v>1704541</v>
      </c>
      <c r="I2512">
        <v>1703685</v>
      </c>
      <c r="J2512" s="27">
        <v>0</v>
      </c>
      <c r="K2512">
        <v>1082</v>
      </c>
    </row>
    <row r="2513" spans="1:11">
      <c r="A2513" t="s">
        <v>45</v>
      </c>
      <c r="B2513" t="s">
        <v>13</v>
      </c>
      <c r="C2513">
        <v>80.959999999999994</v>
      </c>
      <c r="D2513">
        <v>478</v>
      </c>
      <c r="E2513">
        <v>91</v>
      </c>
      <c r="F2513">
        <v>8817</v>
      </c>
      <c r="G2513">
        <v>9294</v>
      </c>
      <c r="H2513">
        <v>6210267</v>
      </c>
      <c r="I2513">
        <v>6209790</v>
      </c>
      <c r="J2513" s="1">
        <v>1.9999999999999999E-57</v>
      </c>
      <c r="K2513">
        <v>226</v>
      </c>
    </row>
    <row r="2514" spans="1:11">
      <c r="A2514" t="s">
        <v>71</v>
      </c>
      <c r="B2514" t="s">
        <v>13</v>
      </c>
      <c r="C2514">
        <v>88.12</v>
      </c>
      <c r="D2514">
        <v>160</v>
      </c>
      <c r="E2514">
        <v>19</v>
      </c>
      <c r="F2514">
        <v>8911</v>
      </c>
      <c r="G2514">
        <v>9070</v>
      </c>
      <c r="H2514">
        <v>4618513</v>
      </c>
      <c r="I2514">
        <v>4618672</v>
      </c>
      <c r="J2514" s="1">
        <v>1.9999999999999999E-39</v>
      </c>
      <c r="K2514">
        <v>167</v>
      </c>
    </row>
    <row r="2515" spans="1:11">
      <c r="A2515" t="s">
        <v>58</v>
      </c>
      <c r="B2515" t="s">
        <v>13</v>
      </c>
      <c r="C2515">
        <v>97.14</v>
      </c>
      <c r="D2515">
        <v>70</v>
      </c>
      <c r="E2515">
        <v>2</v>
      </c>
      <c r="F2515">
        <v>9477</v>
      </c>
      <c r="G2515">
        <v>9546</v>
      </c>
      <c r="H2515">
        <v>1703599</v>
      </c>
      <c r="I2515">
        <v>1703530</v>
      </c>
      <c r="J2515" s="1">
        <v>2.0000000000000001E-26</v>
      </c>
      <c r="K2515">
        <v>123</v>
      </c>
    </row>
    <row r="2516" spans="1:11">
      <c r="A2516" t="s">
        <v>46</v>
      </c>
      <c r="B2516" t="s">
        <v>13</v>
      </c>
      <c r="C2516">
        <v>83.98</v>
      </c>
      <c r="D2516">
        <v>206</v>
      </c>
      <c r="E2516">
        <v>33</v>
      </c>
      <c r="F2516">
        <v>9492</v>
      </c>
      <c r="G2516">
        <v>9697</v>
      </c>
      <c r="H2516">
        <v>6210130</v>
      </c>
      <c r="I2516">
        <v>6209925</v>
      </c>
      <c r="J2516" s="28">
        <v>1.0000000000000001E-33</v>
      </c>
      <c r="K2516">
        <v>147</v>
      </c>
    </row>
    <row r="2517" spans="1:11">
      <c r="A2517" t="s">
        <v>50</v>
      </c>
      <c r="B2517" t="s">
        <v>13</v>
      </c>
      <c r="C2517">
        <v>92.39</v>
      </c>
      <c r="D2517">
        <v>907</v>
      </c>
      <c r="E2517">
        <v>69</v>
      </c>
      <c r="F2517">
        <v>9776</v>
      </c>
      <c r="G2517">
        <v>10682</v>
      </c>
      <c r="H2517">
        <v>1965536</v>
      </c>
      <c r="I2517">
        <v>1964630</v>
      </c>
      <c r="J2517" s="27">
        <v>0</v>
      </c>
      <c r="K2517">
        <v>1251</v>
      </c>
    </row>
    <row r="2518" spans="1:11">
      <c r="A2518" t="s">
        <v>50</v>
      </c>
      <c r="B2518" t="s">
        <v>13</v>
      </c>
      <c r="C2518">
        <v>90.55</v>
      </c>
      <c r="D2518">
        <v>889</v>
      </c>
      <c r="E2518">
        <v>84</v>
      </c>
      <c r="F2518">
        <v>9794</v>
      </c>
      <c r="G2518">
        <v>10682</v>
      </c>
      <c r="H2518">
        <v>5117780</v>
      </c>
      <c r="I2518">
        <v>5118668</v>
      </c>
      <c r="J2518" s="27">
        <v>0</v>
      </c>
      <c r="K2518">
        <v>1096</v>
      </c>
    </row>
    <row r="2519" spans="1:11">
      <c r="A2519" t="s">
        <v>57</v>
      </c>
      <c r="B2519" t="s">
        <v>13</v>
      </c>
      <c r="C2519">
        <v>96.82</v>
      </c>
      <c r="D2519">
        <v>503</v>
      </c>
      <c r="E2519">
        <v>16</v>
      </c>
      <c r="F2519">
        <v>9948</v>
      </c>
      <c r="G2519">
        <v>10450</v>
      </c>
      <c r="H2519">
        <v>1910004</v>
      </c>
      <c r="I2519">
        <v>1910506</v>
      </c>
      <c r="J2519" s="27">
        <v>0</v>
      </c>
      <c r="K2519">
        <v>870</v>
      </c>
    </row>
    <row r="2520" spans="1:11">
      <c r="A2520" t="s">
        <v>79</v>
      </c>
      <c r="B2520" t="s">
        <v>13</v>
      </c>
      <c r="C2520">
        <v>91.46</v>
      </c>
      <c r="D2520">
        <v>82</v>
      </c>
      <c r="E2520">
        <v>7</v>
      </c>
      <c r="F2520">
        <v>10422</v>
      </c>
      <c r="G2520">
        <v>10503</v>
      </c>
      <c r="H2520">
        <v>1116261</v>
      </c>
      <c r="I2520">
        <v>1116342</v>
      </c>
      <c r="J2520" s="28">
        <v>7.0000000000000007E-21</v>
      </c>
      <c r="K2520">
        <v>107</v>
      </c>
    </row>
    <row r="2521" spans="1:11">
      <c r="A2521" t="s">
        <v>83</v>
      </c>
      <c r="B2521" t="s">
        <v>13</v>
      </c>
      <c r="C2521">
        <v>86.92</v>
      </c>
      <c r="D2521">
        <v>535</v>
      </c>
      <c r="E2521">
        <v>70</v>
      </c>
      <c r="F2521">
        <v>10671</v>
      </c>
      <c r="G2521">
        <v>11205</v>
      </c>
      <c r="H2521">
        <v>1913640</v>
      </c>
      <c r="I2521">
        <v>1913106</v>
      </c>
      <c r="J2521" s="28">
        <v>2.0000000000000001E-141</v>
      </c>
      <c r="K2521">
        <v>505</v>
      </c>
    </row>
    <row r="2522" spans="1:11">
      <c r="A2522" t="s">
        <v>35</v>
      </c>
      <c r="B2522" t="s">
        <v>13</v>
      </c>
      <c r="C2522">
        <v>87.1</v>
      </c>
      <c r="D2522">
        <v>535</v>
      </c>
      <c r="E2522">
        <v>69</v>
      </c>
      <c r="F2522">
        <v>10715</v>
      </c>
      <c r="G2522">
        <v>11249</v>
      </c>
      <c r="H2522">
        <v>1913640</v>
      </c>
      <c r="I2522">
        <v>1913106</v>
      </c>
      <c r="J2522" s="28">
        <v>6.9999999999999997E-144</v>
      </c>
      <c r="K2522">
        <v>513</v>
      </c>
    </row>
    <row r="2523" spans="1:11">
      <c r="A2523" t="s">
        <v>50</v>
      </c>
      <c r="B2523" t="s">
        <v>13</v>
      </c>
      <c r="C2523">
        <v>86.71</v>
      </c>
      <c r="D2523">
        <v>143</v>
      </c>
      <c r="E2523">
        <v>13</v>
      </c>
      <c r="F2523">
        <v>11269</v>
      </c>
      <c r="G2523">
        <v>11408</v>
      </c>
      <c r="H2523">
        <v>1236148</v>
      </c>
      <c r="I2523">
        <v>1236009</v>
      </c>
      <c r="J2523" s="28">
        <v>7.0000000000000003E-27</v>
      </c>
      <c r="K2523">
        <v>125</v>
      </c>
    </row>
    <row r="2524" spans="1:11">
      <c r="A2524" t="s">
        <v>83</v>
      </c>
      <c r="B2524" t="s">
        <v>13</v>
      </c>
      <c r="C2524">
        <v>92.48</v>
      </c>
      <c r="D2524">
        <v>678</v>
      </c>
      <c r="E2524">
        <v>51</v>
      </c>
      <c r="F2524">
        <v>11307</v>
      </c>
      <c r="G2524">
        <v>11984</v>
      </c>
      <c r="H2524">
        <v>1913005</v>
      </c>
      <c r="I2524">
        <v>1912328</v>
      </c>
      <c r="J2524" s="27">
        <v>0</v>
      </c>
      <c r="K2524">
        <v>940</v>
      </c>
    </row>
    <row r="2525" spans="1:11">
      <c r="A2525" t="s">
        <v>35</v>
      </c>
      <c r="B2525" t="s">
        <v>13</v>
      </c>
      <c r="C2525">
        <v>92.48</v>
      </c>
      <c r="D2525">
        <v>678</v>
      </c>
      <c r="E2525">
        <v>51</v>
      </c>
      <c r="F2525">
        <v>11351</v>
      </c>
      <c r="G2525">
        <v>12028</v>
      </c>
      <c r="H2525">
        <v>1913005</v>
      </c>
      <c r="I2525">
        <v>1912328</v>
      </c>
      <c r="J2525" s="27">
        <v>0</v>
      </c>
      <c r="K2525">
        <v>940</v>
      </c>
    </row>
    <row r="2526" spans="1:11">
      <c r="A2526" t="s">
        <v>50</v>
      </c>
      <c r="B2526" t="s">
        <v>13</v>
      </c>
      <c r="C2526">
        <v>87.92</v>
      </c>
      <c r="D2526">
        <v>240</v>
      </c>
      <c r="E2526">
        <v>29</v>
      </c>
      <c r="F2526">
        <v>11840</v>
      </c>
      <c r="G2526">
        <v>12079</v>
      </c>
      <c r="H2526">
        <v>2392889</v>
      </c>
      <c r="I2526">
        <v>2393128</v>
      </c>
      <c r="J2526" s="1">
        <v>2.9999999999999998E-63</v>
      </c>
      <c r="K2526">
        <v>246</v>
      </c>
    </row>
    <row r="2527" spans="1:11">
      <c r="A2527" t="s">
        <v>79</v>
      </c>
      <c r="B2527" t="s">
        <v>13</v>
      </c>
      <c r="C2527">
        <v>94.87</v>
      </c>
      <c r="D2527">
        <v>78</v>
      </c>
      <c r="E2527">
        <v>4</v>
      </c>
      <c r="F2527">
        <v>12549</v>
      </c>
      <c r="G2527">
        <v>12626</v>
      </c>
      <c r="H2527">
        <v>1116261</v>
      </c>
      <c r="I2527">
        <v>1116338</v>
      </c>
      <c r="J2527" s="1">
        <v>1E-25</v>
      </c>
      <c r="K2527">
        <v>123</v>
      </c>
    </row>
    <row r="2528" spans="1:11">
      <c r="A2528" t="s">
        <v>79</v>
      </c>
      <c r="B2528" t="s">
        <v>13</v>
      </c>
      <c r="C2528">
        <v>94.87</v>
      </c>
      <c r="D2528">
        <v>78</v>
      </c>
      <c r="E2528">
        <v>4</v>
      </c>
      <c r="F2528">
        <v>12549</v>
      </c>
      <c r="G2528">
        <v>12626</v>
      </c>
      <c r="H2528">
        <v>2733659</v>
      </c>
      <c r="I2528">
        <v>2733582</v>
      </c>
      <c r="J2528" s="1">
        <v>1E-25</v>
      </c>
      <c r="K2528">
        <v>123</v>
      </c>
    </row>
    <row r="2529" spans="1:11">
      <c r="A2529" t="s">
        <v>57</v>
      </c>
      <c r="B2529" t="s">
        <v>13</v>
      </c>
      <c r="C2529">
        <v>87.13</v>
      </c>
      <c r="D2529">
        <v>536</v>
      </c>
      <c r="E2529">
        <v>69</v>
      </c>
      <c r="F2529">
        <v>13049</v>
      </c>
      <c r="G2529">
        <v>13584</v>
      </c>
      <c r="H2529">
        <v>1913105</v>
      </c>
      <c r="I2529">
        <v>1913640</v>
      </c>
      <c r="J2529" s="1">
        <v>1.9999999999999999E-144</v>
      </c>
      <c r="K2529">
        <v>515</v>
      </c>
    </row>
    <row r="2530" spans="1:11">
      <c r="A2530" t="s">
        <v>0</v>
      </c>
      <c r="B2530" t="s">
        <v>13</v>
      </c>
      <c r="C2530">
        <v>77.81</v>
      </c>
      <c r="D2530">
        <v>757</v>
      </c>
      <c r="E2530">
        <v>162</v>
      </c>
      <c r="F2530">
        <v>13925</v>
      </c>
      <c r="G2530">
        <v>14675</v>
      </c>
      <c r="H2530">
        <v>4595944</v>
      </c>
      <c r="I2530">
        <v>4596700</v>
      </c>
      <c r="J2530" s="1">
        <v>8E-41</v>
      </c>
      <c r="K2530">
        <v>170</v>
      </c>
    </row>
    <row r="2531" spans="1:11">
      <c r="A2531" t="s">
        <v>27</v>
      </c>
      <c r="B2531" t="s">
        <v>13</v>
      </c>
      <c r="C2531">
        <v>86.92</v>
      </c>
      <c r="D2531">
        <v>130</v>
      </c>
      <c r="E2531">
        <v>17</v>
      </c>
      <c r="F2531">
        <v>14372</v>
      </c>
      <c r="G2531">
        <v>14501</v>
      </c>
      <c r="H2531">
        <v>1910805</v>
      </c>
      <c r="I2531">
        <v>1910676</v>
      </c>
      <c r="J2531" s="1">
        <v>2.0000000000000001E-26</v>
      </c>
      <c r="K2531">
        <v>123</v>
      </c>
    </row>
    <row r="2532" spans="1:11">
      <c r="A2532" t="s">
        <v>83</v>
      </c>
      <c r="B2532" t="s">
        <v>13</v>
      </c>
      <c r="C2532">
        <v>80.900000000000006</v>
      </c>
      <c r="D2532">
        <v>335</v>
      </c>
      <c r="E2532">
        <v>64</v>
      </c>
      <c r="F2532">
        <v>14379</v>
      </c>
      <c r="G2532">
        <v>14713</v>
      </c>
      <c r="H2532">
        <v>1909909</v>
      </c>
      <c r="I2532">
        <v>1909575</v>
      </c>
      <c r="J2532" s="1">
        <v>1.9999999999999999E-36</v>
      </c>
      <c r="K2532">
        <v>157</v>
      </c>
    </row>
    <row r="2533" spans="1:11">
      <c r="A2533" t="s">
        <v>35</v>
      </c>
      <c r="B2533" t="s">
        <v>13</v>
      </c>
      <c r="C2533">
        <v>80.900000000000006</v>
      </c>
      <c r="D2533">
        <v>335</v>
      </c>
      <c r="E2533">
        <v>64</v>
      </c>
      <c r="F2533">
        <v>14423</v>
      </c>
      <c r="G2533">
        <v>14757</v>
      </c>
      <c r="H2533">
        <v>1909909</v>
      </c>
      <c r="I2533">
        <v>1909575</v>
      </c>
      <c r="J2533" s="1">
        <v>1.9999999999999999E-36</v>
      </c>
      <c r="K2533">
        <v>157</v>
      </c>
    </row>
    <row r="2534" spans="1:11">
      <c r="A2534" t="s">
        <v>60</v>
      </c>
      <c r="B2534" t="s">
        <v>13</v>
      </c>
      <c r="C2534">
        <v>100</v>
      </c>
      <c r="D2534">
        <v>61</v>
      </c>
      <c r="E2534">
        <v>0</v>
      </c>
      <c r="F2534">
        <v>14954</v>
      </c>
      <c r="G2534">
        <v>15014</v>
      </c>
      <c r="H2534">
        <v>6013025</v>
      </c>
      <c r="I2534">
        <v>6012965</v>
      </c>
      <c r="J2534" s="28">
        <v>1E-25</v>
      </c>
      <c r="K2534">
        <v>121</v>
      </c>
    </row>
    <row r="2535" spans="1:11">
      <c r="A2535" t="s">
        <v>60</v>
      </c>
      <c r="B2535" t="s">
        <v>13</v>
      </c>
      <c r="C2535">
        <v>92.29</v>
      </c>
      <c r="D2535">
        <v>493</v>
      </c>
      <c r="E2535">
        <v>34</v>
      </c>
      <c r="F2535">
        <v>15188</v>
      </c>
      <c r="G2535">
        <v>15678</v>
      </c>
      <c r="H2535">
        <v>1901122</v>
      </c>
      <c r="I2535">
        <v>1901612</v>
      </c>
      <c r="J2535" s="27">
        <v>0</v>
      </c>
      <c r="K2535">
        <v>654</v>
      </c>
    </row>
    <row r="2536" spans="1:11">
      <c r="A2536" t="s">
        <v>0</v>
      </c>
      <c r="B2536" t="s">
        <v>13</v>
      </c>
      <c r="C2536">
        <v>83.49</v>
      </c>
      <c r="D2536">
        <v>624</v>
      </c>
      <c r="E2536">
        <v>101</v>
      </c>
      <c r="F2536">
        <v>15396</v>
      </c>
      <c r="G2536">
        <v>16018</v>
      </c>
      <c r="H2536">
        <v>6183864</v>
      </c>
      <c r="I2536">
        <v>6183242</v>
      </c>
      <c r="J2536" s="1">
        <v>3.0000000000000001E-111</v>
      </c>
      <c r="K2536">
        <v>404</v>
      </c>
    </row>
    <row r="2537" spans="1:11">
      <c r="A2537" t="s">
        <v>84</v>
      </c>
      <c r="B2537" t="s">
        <v>13</v>
      </c>
      <c r="C2537">
        <v>92.92</v>
      </c>
      <c r="D2537">
        <v>240</v>
      </c>
      <c r="E2537">
        <v>17</v>
      </c>
      <c r="F2537">
        <v>15489</v>
      </c>
      <c r="G2537">
        <v>15728</v>
      </c>
      <c r="H2537">
        <v>1678053</v>
      </c>
      <c r="I2537">
        <v>1677814</v>
      </c>
      <c r="J2537" s="1">
        <v>4E-92</v>
      </c>
      <c r="K2537">
        <v>341</v>
      </c>
    </row>
    <row r="2538" spans="1:11">
      <c r="A2538" t="s">
        <v>60</v>
      </c>
      <c r="B2538" t="s">
        <v>13</v>
      </c>
      <c r="C2538">
        <v>84.47</v>
      </c>
      <c r="D2538">
        <v>264</v>
      </c>
      <c r="E2538">
        <v>39</v>
      </c>
      <c r="F2538">
        <v>16524</v>
      </c>
      <c r="G2538">
        <v>16786</v>
      </c>
      <c r="H2538">
        <v>1902186</v>
      </c>
      <c r="I2538">
        <v>1902448</v>
      </c>
      <c r="J2538" s="1">
        <v>3.0000000000000002E-44</v>
      </c>
      <c r="K2538">
        <v>182</v>
      </c>
    </row>
    <row r="2539" spans="1:11">
      <c r="A2539" t="s">
        <v>68</v>
      </c>
      <c r="B2539" t="s">
        <v>13</v>
      </c>
      <c r="C2539">
        <v>92.69</v>
      </c>
      <c r="D2539">
        <v>643</v>
      </c>
      <c r="E2539">
        <v>47</v>
      </c>
      <c r="F2539">
        <v>17294</v>
      </c>
      <c r="G2539">
        <v>17936</v>
      </c>
      <c r="H2539">
        <v>1678053</v>
      </c>
      <c r="I2539">
        <v>1677411</v>
      </c>
      <c r="J2539" s="27">
        <v>0</v>
      </c>
      <c r="K2539">
        <v>902</v>
      </c>
    </row>
    <row r="2540" spans="1:11">
      <c r="A2540" t="s">
        <v>40</v>
      </c>
      <c r="B2540" t="s">
        <v>13</v>
      </c>
      <c r="C2540">
        <v>89.04</v>
      </c>
      <c r="D2540">
        <v>146</v>
      </c>
      <c r="E2540">
        <v>16</v>
      </c>
      <c r="F2540">
        <v>18880</v>
      </c>
      <c r="G2540">
        <v>19025</v>
      </c>
      <c r="H2540">
        <v>3177824</v>
      </c>
      <c r="I2540">
        <v>3177969</v>
      </c>
      <c r="J2540" s="1">
        <v>2.9999999999999999E-38</v>
      </c>
      <c r="K2540">
        <v>163</v>
      </c>
    </row>
    <row r="2541" spans="1:11">
      <c r="A2541" t="s">
        <v>60</v>
      </c>
      <c r="B2541" t="s">
        <v>13</v>
      </c>
      <c r="C2541">
        <v>96.77</v>
      </c>
      <c r="D2541">
        <v>62</v>
      </c>
      <c r="E2541">
        <v>2</v>
      </c>
      <c r="F2541">
        <v>19150</v>
      </c>
      <c r="G2541">
        <v>19211</v>
      </c>
      <c r="H2541">
        <v>1903034</v>
      </c>
      <c r="I2541">
        <v>1903095</v>
      </c>
      <c r="J2541" s="28">
        <v>1.9999999999999998E-21</v>
      </c>
      <c r="K2541">
        <v>107</v>
      </c>
    </row>
    <row r="2542" spans="1:11">
      <c r="A2542" t="s">
        <v>60</v>
      </c>
      <c r="B2542" t="s">
        <v>13</v>
      </c>
      <c r="C2542">
        <v>90</v>
      </c>
      <c r="D2542">
        <v>160</v>
      </c>
      <c r="E2542">
        <v>16</v>
      </c>
      <c r="F2542">
        <v>19307</v>
      </c>
      <c r="G2542">
        <v>19466</v>
      </c>
      <c r="H2542">
        <v>4618672</v>
      </c>
      <c r="I2542">
        <v>4618513</v>
      </c>
      <c r="J2542" s="1">
        <v>1E-46</v>
      </c>
      <c r="K2542">
        <v>190</v>
      </c>
    </row>
    <row r="2543" spans="1:11">
      <c r="A2543" t="s">
        <v>84</v>
      </c>
      <c r="B2543" t="s">
        <v>13</v>
      </c>
      <c r="C2543">
        <v>86.25</v>
      </c>
      <c r="D2543">
        <v>160</v>
      </c>
      <c r="E2543">
        <v>22</v>
      </c>
      <c r="F2543">
        <v>20136</v>
      </c>
      <c r="G2543">
        <v>20295</v>
      </c>
      <c r="H2543">
        <v>4618513</v>
      </c>
      <c r="I2543">
        <v>4618672</v>
      </c>
      <c r="J2543" s="1">
        <v>2.0000000000000001E-32</v>
      </c>
      <c r="K2543">
        <v>143</v>
      </c>
    </row>
    <row r="2544" spans="1:11">
      <c r="A2544" t="s">
        <v>60</v>
      </c>
      <c r="B2544" t="s">
        <v>13</v>
      </c>
      <c r="C2544">
        <v>90.95</v>
      </c>
      <c r="D2544">
        <v>232</v>
      </c>
      <c r="E2544">
        <v>21</v>
      </c>
      <c r="F2544">
        <v>20291</v>
      </c>
      <c r="G2544">
        <v>20522</v>
      </c>
      <c r="H2544">
        <v>4617367</v>
      </c>
      <c r="I2544">
        <v>4617136</v>
      </c>
      <c r="J2544" s="28">
        <v>9.9999999999999993E-78</v>
      </c>
      <c r="K2544">
        <v>293</v>
      </c>
    </row>
    <row r="2545" spans="1:11">
      <c r="A2545" t="s">
        <v>34</v>
      </c>
      <c r="B2545" t="s">
        <v>13</v>
      </c>
      <c r="C2545">
        <v>89.73</v>
      </c>
      <c r="D2545">
        <v>146</v>
      </c>
      <c r="E2545">
        <v>15</v>
      </c>
      <c r="F2545">
        <v>21317</v>
      </c>
      <c r="G2545">
        <v>21462</v>
      </c>
      <c r="H2545">
        <v>3177969</v>
      </c>
      <c r="I2545">
        <v>3177824</v>
      </c>
      <c r="J2545" s="28">
        <v>9.9999999999999993E-41</v>
      </c>
      <c r="K2545">
        <v>170</v>
      </c>
    </row>
    <row r="2546" spans="1:11">
      <c r="A2546" t="s">
        <v>34</v>
      </c>
      <c r="B2546" t="s">
        <v>13</v>
      </c>
      <c r="C2546">
        <v>86.57</v>
      </c>
      <c r="D2546">
        <v>134</v>
      </c>
      <c r="E2546">
        <v>18</v>
      </c>
      <c r="F2546">
        <v>21326</v>
      </c>
      <c r="G2546">
        <v>21459</v>
      </c>
      <c r="H2546">
        <v>5120628</v>
      </c>
      <c r="I2546">
        <v>5120495</v>
      </c>
      <c r="J2546" s="1">
        <v>2.0000000000000001E-26</v>
      </c>
      <c r="K2546">
        <v>123</v>
      </c>
    </row>
    <row r="2547" spans="1:11">
      <c r="A2547" t="s">
        <v>32</v>
      </c>
      <c r="B2547" t="s">
        <v>13</v>
      </c>
      <c r="C2547">
        <v>100</v>
      </c>
      <c r="D2547">
        <v>64</v>
      </c>
      <c r="E2547">
        <v>0</v>
      </c>
      <c r="F2547">
        <v>21471</v>
      </c>
      <c r="G2547">
        <v>21534</v>
      </c>
      <c r="H2547">
        <v>5152261</v>
      </c>
      <c r="I2547">
        <v>5152324</v>
      </c>
      <c r="J2547" s="1">
        <v>1E-27</v>
      </c>
      <c r="K2547">
        <v>127</v>
      </c>
    </row>
    <row r="2548" spans="1:11">
      <c r="A2548" t="s">
        <v>60</v>
      </c>
      <c r="B2548" t="s">
        <v>13</v>
      </c>
      <c r="C2548">
        <v>89.17</v>
      </c>
      <c r="D2548">
        <v>434</v>
      </c>
      <c r="E2548">
        <v>45</v>
      </c>
      <c r="F2548">
        <v>21571</v>
      </c>
      <c r="G2548">
        <v>22003</v>
      </c>
      <c r="H2548">
        <v>4616105</v>
      </c>
      <c r="I2548">
        <v>4615673</v>
      </c>
      <c r="J2548" s="1">
        <v>3E-131</v>
      </c>
      <c r="K2548">
        <v>472</v>
      </c>
    </row>
    <row r="2549" spans="1:11">
      <c r="A2549" t="s">
        <v>60</v>
      </c>
      <c r="B2549" t="s">
        <v>13</v>
      </c>
      <c r="C2549">
        <v>87.14</v>
      </c>
      <c r="D2549">
        <v>140</v>
      </c>
      <c r="E2549">
        <v>18</v>
      </c>
      <c r="F2549">
        <v>22092</v>
      </c>
      <c r="G2549">
        <v>22231</v>
      </c>
      <c r="H2549">
        <v>4615392</v>
      </c>
      <c r="I2549">
        <v>4615253</v>
      </c>
      <c r="J2549" s="28">
        <v>7.0000000000000006E-30</v>
      </c>
      <c r="K2549">
        <v>135</v>
      </c>
    </row>
    <row r="2550" spans="1:11">
      <c r="A2550" t="s">
        <v>68</v>
      </c>
      <c r="B2550" t="s">
        <v>13</v>
      </c>
      <c r="C2550">
        <v>89.47</v>
      </c>
      <c r="D2550">
        <v>152</v>
      </c>
      <c r="E2550">
        <v>16</v>
      </c>
      <c r="F2550">
        <v>22110</v>
      </c>
      <c r="G2550">
        <v>22261</v>
      </c>
      <c r="H2550">
        <v>4618521</v>
      </c>
      <c r="I2550">
        <v>4618672</v>
      </c>
      <c r="J2550" s="28">
        <v>6.0000000000000005E-42</v>
      </c>
      <c r="K2550">
        <v>174</v>
      </c>
    </row>
    <row r="2551" spans="1:11">
      <c r="A2551" t="s">
        <v>68</v>
      </c>
      <c r="B2551" t="s">
        <v>13</v>
      </c>
      <c r="C2551">
        <v>95.39</v>
      </c>
      <c r="D2551">
        <v>347</v>
      </c>
      <c r="E2551">
        <v>16</v>
      </c>
      <c r="F2551">
        <v>22252</v>
      </c>
      <c r="G2551">
        <v>22598</v>
      </c>
      <c r="H2551">
        <v>1673100</v>
      </c>
      <c r="I2551">
        <v>1672754</v>
      </c>
      <c r="J2551" s="1">
        <v>3E-158</v>
      </c>
      <c r="K2551">
        <v>561</v>
      </c>
    </row>
    <row r="2552" spans="1:11">
      <c r="A2552" t="s">
        <v>60</v>
      </c>
      <c r="B2552" t="s">
        <v>13</v>
      </c>
      <c r="C2552">
        <v>80.819999999999993</v>
      </c>
      <c r="D2552">
        <v>318</v>
      </c>
      <c r="E2552">
        <v>61</v>
      </c>
      <c r="F2552">
        <v>22508</v>
      </c>
      <c r="G2552">
        <v>22825</v>
      </c>
      <c r="H2552">
        <v>4614952</v>
      </c>
      <c r="I2552">
        <v>4614635</v>
      </c>
      <c r="J2552" s="1">
        <v>2.0000000000000001E-33</v>
      </c>
      <c r="K2552">
        <v>147</v>
      </c>
    </row>
    <row r="2553" spans="1:11">
      <c r="A2553" t="s">
        <v>32</v>
      </c>
      <c r="B2553" t="s">
        <v>13</v>
      </c>
      <c r="C2553">
        <v>81.34</v>
      </c>
      <c r="D2553">
        <v>209</v>
      </c>
      <c r="E2553">
        <v>39</v>
      </c>
      <c r="F2553">
        <v>22651</v>
      </c>
      <c r="G2553">
        <v>22859</v>
      </c>
      <c r="H2553">
        <v>1933808</v>
      </c>
      <c r="I2553">
        <v>1933600</v>
      </c>
      <c r="J2553" s="1">
        <v>4.9999999999999997E-21</v>
      </c>
      <c r="K2553">
        <v>105</v>
      </c>
    </row>
    <row r="2554" spans="1:11">
      <c r="A2554" t="s">
        <v>60</v>
      </c>
      <c r="B2554" t="s">
        <v>13</v>
      </c>
      <c r="C2554">
        <v>87</v>
      </c>
      <c r="D2554">
        <v>200</v>
      </c>
      <c r="E2554">
        <v>24</v>
      </c>
      <c r="F2554">
        <v>24329</v>
      </c>
      <c r="G2554">
        <v>24527</v>
      </c>
      <c r="H2554">
        <v>4613122</v>
      </c>
      <c r="I2554">
        <v>4612924</v>
      </c>
      <c r="J2554" s="28">
        <v>8.0000000000000003E-42</v>
      </c>
      <c r="K2554">
        <v>174</v>
      </c>
    </row>
    <row r="2555" spans="1:11">
      <c r="A2555" t="s">
        <v>68</v>
      </c>
      <c r="B2555" t="s">
        <v>13</v>
      </c>
      <c r="C2555">
        <v>87.21</v>
      </c>
      <c r="D2555">
        <v>594</v>
      </c>
      <c r="E2555">
        <v>65</v>
      </c>
      <c r="F2555">
        <v>25156</v>
      </c>
      <c r="G2555">
        <v>25740</v>
      </c>
      <c r="H2555">
        <v>1711623</v>
      </c>
      <c r="I2555">
        <v>1711032</v>
      </c>
      <c r="J2555" s="28">
        <v>3.9999999999999998E-151</v>
      </c>
      <c r="K2555">
        <v>537</v>
      </c>
    </row>
    <row r="2556" spans="1:11">
      <c r="A2556" t="s">
        <v>40</v>
      </c>
      <c r="B2556" t="s">
        <v>13</v>
      </c>
      <c r="C2556">
        <v>96.83</v>
      </c>
      <c r="D2556">
        <v>221</v>
      </c>
      <c r="E2556">
        <v>5</v>
      </c>
      <c r="F2556">
        <v>25241</v>
      </c>
      <c r="G2556">
        <v>25459</v>
      </c>
      <c r="H2556">
        <v>1702966</v>
      </c>
      <c r="I2556">
        <v>1703186</v>
      </c>
      <c r="J2556" s="1">
        <v>9E-103</v>
      </c>
      <c r="K2556">
        <v>377</v>
      </c>
    </row>
    <row r="2557" spans="1:11">
      <c r="A2557" t="s">
        <v>27</v>
      </c>
      <c r="B2557" t="s">
        <v>13</v>
      </c>
      <c r="C2557">
        <v>87.46</v>
      </c>
      <c r="D2557">
        <v>343</v>
      </c>
      <c r="E2557">
        <v>43</v>
      </c>
      <c r="F2557">
        <v>25326</v>
      </c>
      <c r="G2557">
        <v>25668</v>
      </c>
      <c r="H2557">
        <v>1902445</v>
      </c>
      <c r="I2557">
        <v>1902103</v>
      </c>
      <c r="J2557" s="1">
        <v>2E-91</v>
      </c>
      <c r="K2557">
        <v>339</v>
      </c>
    </row>
    <row r="2558" spans="1:11">
      <c r="A2558" t="s">
        <v>27</v>
      </c>
      <c r="B2558" t="s">
        <v>13</v>
      </c>
      <c r="C2558">
        <v>92.67</v>
      </c>
      <c r="D2558">
        <v>491</v>
      </c>
      <c r="E2558">
        <v>36</v>
      </c>
      <c r="F2558">
        <v>25696</v>
      </c>
      <c r="G2558">
        <v>26186</v>
      </c>
      <c r="H2558">
        <v>1901612</v>
      </c>
      <c r="I2558">
        <v>1901122</v>
      </c>
      <c r="J2558" s="27">
        <v>0</v>
      </c>
      <c r="K2558">
        <v>688</v>
      </c>
    </row>
    <row r="2559" spans="1:11">
      <c r="A2559" t="s">
        <v>83</v>
      </c>
      <c r="B2559" t="s">
        <v>13</v>
      </c>
      <c r="C2559">
        <v>81.7</v>
      </c>
      <c r="D2559">
        <v>377</v>
      </c>
      <c r="E2559">
        <v>67</v>
      </c>
      <c r="F2559">
        <v>25975</v>
      </c>
      <c r="G2559">
        <v>26350</v>
      </c>
      <c r="H2559">
        <v>1902478</v>
      </c>
      <c r="I2559">
        <v>1902103</v>
      </c>
      <c r="J2559" s="28">
        <v>7.9999999999999999E-45</v>
      </c>
      <c r="K2559">
        <v>184</v>
      </c>
    </row>
    <row r="2560" spans="1:11">
      <c r="A2560" t="s">
        <v>35</v>
      </c>
      <c r="B2560" t="s">
        <v>13</v>
      </c>
      <c r="C2560">
        <v>81.96</v>
      </c>
      <c r="D2560">
        <v>377</v>
      </c>
      <c r="E2560">
        <v>66</v>
      </c>
      <c r="F2560">
        <v>26019</v>
      </c>
      <c r="G2560">
        <v>26394</v>
      </c>
      <c r="H2560">
        <v>1902478</v>
      </c>
      <c r="I2560">
        <v>1902103</v>
      </c>
      <c r="J2560" s="1">
        <v>3.0000000000000002E-47</v>
      </c>
      <c r="K2560">
        <v>192</v>
      </c>
    </row>
    <row r="2561" spans="1:11">
      <c r="A2561" t="s">
        <v>27</v>
      </c>
      <c r="B2561" t="s">
        <v>13</v>
      </c>
      <c r="C2561">
        <v>100</v>
      </c>
      <c r="D2561">
        <v>64</v>
      </c>
      <c r="E2561">
        <v>0</v>
      </c>
      <c r="F2561">
        <v>26356</v>
      </c>
      <c r="G2561">
        <v>26419</v>
      </c>
      <c r="H2561">
        <v>5152261</v>
      </c>
      <c r="I2561">
        <v>5152324</v>
      </c>
      <c r="J2561" s="1">
        <v>1E-27</v>
      </c>
      <c r="K2561">
        <v>127</v>
      </c>
    </row>
    <row r="2562" spans="1:11">
      <c r="A2562" t="s">
        <v>83</v>
      </c>
      <c r="B2562" t="s">
        <v>13</v>
      </c>
      <c r="C2562">
        <v>84.85</v>
      </c>
      <c r="D2562">
        <v>515</v>
      </c>
      <c r="E2562">
        <v>75</v>
      </c>
      <c r="F2562">
        <v>26378</v>
      </c>
      <c r="G2562">
        <v>26889</v>
      </c>
      <c r="H2562">
        <v>1901612</v>
      </c>
      <c r="I2562">
        <v>1901098</v>
      </c>
      <c r="J2562" s="1">
        <v>3.0000000000000002E-109</v>
      </c>
      <c r="K2562">
        <v>398</v>
      </c>
    </row>
    <row r="2563" spans="1:11">
      <c r="A2563" t="s">
        <v>35</v>
      </c>
      <c r="B2563" t="s">
        <v>13</v>
      </c>
      <c r="C2563">
        <v>85.05</v>
      </c>
      <c r="D2563">
        <v>515</v>
      </c>
      <c r="E2563">
        <v>74</v>
      </c>
      <c r="F2563">
        <v>26422</v>
      </c>
      <c r="G2563">
        <v>26933</v>
      </c>
      <c r="H2563">
        <v>1901612</v>
      </c>
      <c r="I2563">
        <v>1901098</v>
      </c>
      <c r="J2563" s="1">
        <v>1.0000000000000001E-111</v>
      </c>
      <c r="K2563">
        <v>406</v>
      </c>
    </row>
    <row r="2564" spans="1:11">
      <c r="A2564" t="s">
        <v>64</v>
      </c>
      <c r="B2564" t="s">
        <v>13</v>
      </c>
      <c r="C2564">
        <v>95.62</v>
      </c>
      <c r="D2564">
        <v>137</v>
      </c>
      <c r="E2564">
        <v>6</v>
      </c>
      <c r="F2564">
        <v>26434</v>
      </c>
      <c r="G2564">
        <v>26570</v>
      </c>
      <c r="H2564">
        <v>1906409</v>
      </c>
      <c r="I2564">
        <v>1906273</v>
      </c>
      <c r="J2564" s="1">
        <v>7.9999999999999996E-57</v>
      </c>
      <c r="K2564">
        <v>224</v>
      </c>
    </row>
    <row r="2565" spans="1:11">
      <c r="A2565" t="s">
        <v>83</v>
      </c>
      <c r="B2565" t="s">
        <v>13</v>
      </c>
      <c r="C2565">
        <v>100</v>
      </c>
      <c r="D2565">
        <v>61</v>
      </c>
      <c r="E2565">
        <v>0</v>
      </c>
      <c r="F2565">
        <v>27039</v>
      </c>
      <c r="G2565">
        <v>27099</v>
      </c>
      <c r="H2565">
        <v>6012965</v>
      </c>
      <c r="I2565">
        <v>6013025</v>
      </c>
      <c r="J2565" s="1">
        <v>1E-25</v>
      </c>
      <c r="K2565">
        <v>121</v>
      </c>
    </row>
    <row r="2566" spans="1:11">
      <c r="A2566" t="s">
        <v>35</v>
      </c>
      <c r="B2566" t="s">
        <v>13</v>
      </c>
      <c r="C2566">
        <v>100</v>
      </c>
      <c r="D2566">
        <v>61</v>
      </c>
      <c r="E2566">
        <v>0</v>
      </c>
      <c r="F2566">
        <v>27083</v>
      </c>
      <c r="G2566">
        <v>27143</v>
      </c>
      <c r="H2566">
        <v>6012965</v>
      </c>
      <c r="I2566">
        <v>6013025</v>
      </c>
      <c r="J2566" s="28">
        <v>1E-25</v>
      </c>
      <c r="K2566">
        <v>121</v>
      </c>
    </row>
    <row r="2567" spans="1:11">
      <c r="A2567" t="s">
        <v>27</v>
      </c>
      <c r="B2567" t="s">
        <v>13</v>
      </c>
      <c r="C2567">
        <v>82.59</v>
      </c>
      <c r="D2567">
        <v>224</v>
      </c>
      <c r="E2567">
        <v>39</v>
      </c>
      <c r="F2567">
        <v>27521</v>
      </c>
      <c r="G2567">
        <v>27744</v>
      </c>
      <c r="H2567">
        <v>1933823</v>
      </c>
      <c r="I2567">
        <v>1933600</v>
      </c>
      <c r="J2567" s="1">
        <v>5.9999999999999998E-30</v>
      </c>
      <c r="K2567">
        <v>135</v>
      </c>
    </row>
    <row r="2568" spans="1:11">
      <c r="A2568" t="s">
        <v>68</v>
      </c>
      <c r="B2568" t="s">
        <v>13</v>
      </c>
      <c r="C2568">
        <v>88.1</v>
      </c>
      <c r="D2568">
        <v>420</v>
      </c>
      <c r="E2568">
        <v>47</v>
      </c>
      <c r="F2568">
        <v>27962</v>
      </c>
      <c r="G2568">
        <v>28378</v>
      </c>
      <c r="H2568">
        <v>1709953</v>
      </c>
      <c r="I2568">
        <v>1709534</v>
      </c>
      <c r="J2568" s="1">
        <v>2E-119</v>
      </c>
      <c r="K2568">
        <v>432</v>
      </c>
    </row>
    <row r="2569" spans="1:11">
      <c r="A2569" t="s">
        <v>68</v>
      </c>
      <c r="B2569" t="s">
        <v>13</v>
      </c>
      <c r="C2569">
        <v>92.16</v>
      </c>
      <c r="D2569">
        <v>485</v>
      </c>
      <c r="E2569">
        <v>38</v>
      </c>
      <c r="F2569">
        <v>29179</v>
      </c>
      <c r="G2569">
        <v>29663</v>
      </c>
      <c r="H2569">
        <v>1708645</v>
      </c>
      <c r="I2569">
        <v>1708161</v>
      </c>
      <c r="J2569" s="27">
        <v>0</v>
      </c>
      <c r="K2569">
        <v>660</v>
      </c>
    </row>
    <row r="2570" spans="1:11">
      <c r="A2570" t="s">
        <v>68</v>
      </c>
      <c r="B2570" t="s">
        <v>13</v>
      </c>
      <c r="C2570">
        <v>95.54</v>
      </c>
      <c r="D2570">
        <v>359</v>
      </c>
      <c r="E2570">
        <v>14</v>
      </c>
      <c r="F2570">
        <v>30110</v>
      </c>
      <c r="G2570">
        <v>30468</v>
      </c>
      <c r="H2570">
        <v>1706576</v>
      </c>
      <c r="I2570">
        <v>1706220</v>
      </c>
      <c r="J2570" s="1">
        <v>9.9999999999999992E-164</v>
      </c>
      <c r="K2570">
        <v>579</v>
      </c>
    </row>
    <row r="2571" spans="1:11">
      <c r="A2571" t="s">
        <v>32</v>
      </c>
      <c r="B2571" t="s">
        <v>13</v>
      </c>
      <c r="C2571">
        <v>98.24</v>
      </c>
      <c r="D2571">
        <v>170</v>
      </c>
      <c r="E2571">
        <v>3</v>
      </c>
      <c r="F2571">
        <v>30215</v>
      </c>
      <c r="G2571">
        <v>30384</v>
      </c>
      <c r="H2571">
        <v>2393049</v>
      </c>
      <c r="I2571">
        <v>2393218</v>
      </c>
      <c r="J2571" s="28">
        <v>1E-83</v>
      </c>
      <c r="K2571">
        <v>313</v>
      </c>
    </row>
    <row r="2572" spans="1:11">
      <c r="A2572" t="s">
        <v>35</v>
      </c>
      <c r="B2572" t="s">
        <v>13</v>
      </c>
      <c r="C2572">
        <v>92.52</v>
      </c>
      <c r="D2572">
        <v>615</v>
      </c>
      <c r="E2572">
        <v>46</v>
      </c>
      <c r="F2572">
        <v>30384</v>
      </c>
      <c r="G2572">
        <v>30998</v>
      </c>
      <c r="H2572">
        <v>1711412</v>
      </c>
      <c r="I2572">
        <v>1710798</v>
      </c>
      <c r="J2572" s="27">
        <v>0</v>
      </c>
      <c r="K2572">
        <v>854</v>
      </c>
    </row>
    <row r="2573" spans="1:11">
      <c r="A2573" t="s">
        <v>84</v>
      </c>
      <c r="B2573" t="s">
        <v>13</v>
      </c>
      <c r="C2573">
        <v>97.41</v>
      </c>
      <c r="D2573">
        <v>232</v>
      </c>
      <c r="E2573">
        <v>6</v>
      </c>
      <c r="F2573">
        <v>30509</v>
      </c>
      <c r="G2573">
        <v>30740</v>
      </c>
      <c r="H2573">
        <v>1929699</v>
      </c>
      <c r="I2573">
        <v>1929468</v>
      </c>
      <c r="J2573" s="1">
        <v>9.9999999999999998E-114</v>
      </c>
      <c r="K2573">
        <v>412</v>
      </c>
    </row>
    <row r="2574" spans="1:11">
      <c r="A2574" t="s">
        <v>27</v>
      </c>
      <c r="B2574" t="s">
        <v>13</v>
      </c>
      <c r="C2574">
        <v>99.07</v>
      </c>
      <c r="D2574">
        <v>107</v>
      </c>
      <c r="E2574">
        <v>1</v>
      </c>
      <c r="F2574">
        <v>30969</v>
      </c>
      <c r="G2574">
        <v>31075</v>
      </c>
      <c r="H2574">
        <v>1710215</v>
      </c>
      <c r="I2574">
        <v>1710109</v>
      </c>
      <c r="J2574" s="1">
        <v>6.9999999999999995E-51</v>
      </c>
      <c r="K2574">
        <v>204</v>
      </c>
    </row>
    <row r="2575" spans="1:11">
      <c r="A2575" t="s">
        <v>64</v>
      </c>
      <c r="B2575" t="s">
        <v>13</v>
      </c>
      <c r="C2575">
        <v>90.43</v>
      </c>
      <c r="D2575">
        <v>993</v>
      </c>
      <c r="E2575">
        <v>95</v>
      </c>
      <c r="F2575">
        <v>31332</v>
      </c>
      <c r="G2575">
        <v>32324</v>
      </c>
      <c r="H2575">
        <v>1903095</v>
      </c>
      <c r="I2575">
        <v>1902103</v>
      </c>
      <c r="J2575" s="27">
        <v>0</v>
      </c>
      <c r="K2575">
        <v>1215</v>
      </c>
    </row>
    <row r="2576" spans="1:11">
      <c r="A2576" t="s">
        <v>64</v>
      </c>
      <c r="B2576" t="s">
        <v>13</v>
      </c>
      <c r="C2576">
        <v>81.400000000000006</v>
      </c>
      <c r="D2576">
        <v>484</v>
      </c>
      <c r="E2576">
        <v>90</v>
      </c>
      <c r="F2576">
        <v>31459</v>
      </c>
      <c r="G2576">
        <v>31942</v>
      </c>
      <c r="H2576">
        <v>4605457</v>
      </c>
      <c r="I2576">
        <v>4605940</v>
      </c>
      <c r="J2576" s="28">
        <v>2.0000000000000001E-63</v>
      </c>
      <c r="K2576">
        <v>246</v>
      </c>
    </row>
    <row r="2577" spans="1:11">
      <c r="A2577" t="s">
        <v>35</v>
      </c>
      <c r="B2577" t="s">
        <v>13</v>
      </c>
      <c r="C2577">
        <v>97.44</v>
      </c>
      <c r="D2577">
        <v>195</v>
      </c>
      <c r="E2577">
        <v>5</v>
      </c>
      <c r="F2577">
        <v>31637</v>
      </c>
      <c r="G2577">
        <v>31831</v>
      </c>
      <c r="H2577">
        <v>1710712</v>
      </c>
      <c r="I2577">
        <v>1710518</v>
      </c>
      <c r="J2577" s="28">
        <v>9.0000000000000004E-94</v>
      </c>
      <c r="K2577">
        <v>347</v>
      </c>
    </row>
    <row r="2578" spans="1:11">
      <c r="A2578" t="s">
        <v>35</v>
      </c>
      <c r="B2578" t="s">
        <v>13</v>
      </c>
      <c r="C2578">
        <v>98.69</v>
      </c>
      <c r="D2578">
        <v>153</v>
      </c>
      <c r="E2578">
        <v>2</v>
      </c>
      <c r="F2578">
        <v>32036</v>
      </c>
      <c r="G2578">
        <v>32188</v>
      </c>
      <c r="H2578">
        <v>1710397</v>
      </c>
      <c r="I2578">
        <v>1710245</v>
      </c>
      <c r="J2578" s="1">
        <v>6.9999999999999999E-76</v>
      </c>
      <c r="K2578">
        <v>287</v>
      </c>
    </row>
    <row r="2579" spans="1:11">
      <c r="A2579" t="s">
        <v>80</v>
      </c>
      <c r="B2579" t="s">
        <v>13</v>
      </c>
      <c r="C2579">
        <v>83.8</v>
      </c>
      <c r="D2579">
        <v>321</v>
      </c>
      <c r="E2579">
        <v>52</v>
      </c>
      <c r="F2579">
        <v>32366</v>
      </c>
      <c r="G2579">
        <v>32686</v>
      </c>
      <c r="H2579">
        <v>1687264</v>
      </c>
      <c r="I2579">
        <v>1687584</v>
      </c>
      <c r="J2579" s="1">
        <v>6E-57</v>
      </c>
      <c r="K2579">
        <v>224</v>
      </c>
    </row>
    <row r="2580" spans="1:11">
      <c r="A2580" t="s">
        <v>64</v>
      </c>
      <c r="B2580" t="s">
        <v>13</v>
      </c>
      <c r="C2580">
        <v>91.16</v>
      </c>
      <c r="D2580">
        <v>441</v>
      </c>
      <c r="E2580">
        <v>36</v>
      </c>
      <c r="F2580">
        <v>32418</v>
      </c>
      <c r="G2580">
        <v>32855</v>
      </c>
      <c r="H2580">
        <v>1901612</v>
      </c>
      <c r="I2580">
        <v>1901172</v>
      </c>
      <c r="J2580" s="1">
        <v>3E-158</v>
      </c>
      <c r="K2580">
        <v>561</v>
      </c>
    </row>
    <row r="2581" spans="1:11">
      <c r="A2581" t="s">
        <v>80</v>
      </c>
      <c r="B2581" t="s">
        <v>13</v>
      </c>
      <c r="C2581">
        <v>85.38</v>
      </c>
      <c r="D2581">
        <v>212</v>
      </c>
      <c r="E2581">
        <v>31</v>
      </c>
      <c r="F2581">
        <v>33117</v>
      </c>
      <c r="G2581">
        <v>33328</v>
      </c>
      <c r="H2581">
        <v>1688015</v>
      </c>
      <c r="I2581">
        <v>1688226</v>
      </c>
      <c r="J2581" s="1">
        <v>5E-42</v>
      </c>
      <c r="K2581">
        <v>174</v>
      </c>
    </row>
    <row r="2582" spans="1:11">
      <c r="A2582" t="s">
        <v>69</v>
      </c>
      <c r="B2582" t="s">
        <v>13</v>
      </c>
      <c r="C2582">
        <v>95.69</v>
      </c>
      <c r="D2582">
        <v>232</v>
      </c>
      <c r="E2582">
        <v>10</v>
      </c>
      <c r="F2582">
        <v>33219</v>
      </c>
      <c r="G2582">
        <v>33450</v>
      </c>
      <c r="H2582">
        <v>1929699</v>
      </c>
      <c r="I2582">
        <v>1929468</v>
      </c>
      <c r="J2582" s="1">
        <v>4.9999999999999998E-104</v>
      </c>
      <c r="K2582">
        <v>381</v>
      </c>
    </row>
    <row r="2583" spans="1:11">
      <c r="A2583" t="s">
        <v>32</v>
      </c>
      <c r="B2583" t="s">
        <v>13</v>
      </c>
      <c r="C2583">
        <v>98.61</v>
      </c>
      <c r="D2583">
        <v>72</v>
      </c>
      <c r="E2583">
        <v>1</v>
      </c>
      <c r="F2583">
        <v>33595</v>
      </c>
      <c r="G2583">
        <v>33666</v>
      </c>
      <c r="H2583">
        <v>1708996</v>
      </c>
      <c r="I2583">
        <v>1708925</v>
      </c>
      <c r="J2583" s="1">
        <v>4.9999999999999997E-30</v>
      </c>
      <c r="K2583">
        <v>135</v>
      </c>
    </row>
    <row r="2584" spans="1:11">
      <c r="A2584" t="s">
        <v>35</v>
      </c>
      <c r="B2584" t="s">
        <v>13</v>
      </c>
      <c r="C2584">
        <v>88.48</v>
      </c>
      <c r="D2584">
        <v>217</v>
      </c>
      <c r="E2584">
        <v>19</v>
      </c>
      <c r="F2584">
        <v>33667</v>
      </c>
      <c r="G2584">
        <v>33880</v>
      </c>
      <c r="H2584">
        <v>1709954</v>
      </c>
      <c r="I2584">
        <v>1709741</v>
      </c>
      <c r="J2584" s="28">
        <v>8.9999999999999995E-57</v>
      </c>
      <c r="K2584">
        <v>224</v>
      </c>
    </row>
    <row r="2585" spans="1:11">
      <c r="A2585" t="s">
        <v>68</v>
      </c>
      <c r="B2585" t="s">
        <v>13</v>
      </c>
      <c r="C2585">
        <v>100</v>
      </c>
      <c r="D2585">
        <v>221</v>
      </c>
      <c r="E2585">
        <v>0</v>
      </c>
      <c r="F2585">
        <v>33759</v>
      </c>
      <c r="G2585">
        <v>33979</v>
      </c>
      <c r="H2585">
        <v>1703186</v>
      </c>
      <c r="I2585">
        <v>1702966</v>
      </c>
      <c r="J2585" s="28">
        <v>2.9999999999999999E-121</v>
      </c>
      <c r="K2585">
        <v>438</v>
      </c>
    </row>
    <row r="2586" spans="1:11">
      <c r="A2586" t="s">
        <v>66</v>
      </c>
      <c r="B2586" t="s">
        <v>13</v>
      </c>
      <c r="C2586">
        <v>89.04</v>
      </c>
      <c r="D2586">
        <v>146</v>
      </c>
      <c r="E2586">
        <v>16</v>
      </c>
      <c r="F2586">
        <v>34039</v>
      </c>
      <c r="G2586">
        <v>34184</v>
      </c>
      <c r="H2586">
        <v>3177824</v>
      </c>
      <c r="I2586">
        <v>3177969</v>
      </c>
      <c r="J2586" s="28">
        <v>2.9999999999999999E-38</v>
      </c>
      <c r="K2586">
        <v>163</v>
      </c>
    </row>
    <row r="2587" spans="1:11">
      <c r="A2587" t="s">
        <v>84</v>
      </c>
      <c r="B2587" t="s">
        <v>13</v>
      </c>
      <c r="C2587">
        <v>90.73</v>
      </c>
      <c r="D2587">
        <v>518</v>
      </c>
      <c r="E2587">
        <v>48</v>
      </c>
      <c r="F2587">
        <v>35078</v>
      </c>
      <c r="G2587">
        <v>35595</v>
      </c>
      <c r="H2587">
        <v>1926061</v>
      </c>
      <c r="I2587">
        <v>1925544</v>
      </c>
      <c r="J2587" s="27">
        <v>0</v>
      </c>
      <c r="K2587">
        <v>646</v>
      </c>
    </row>
    <row r="2588" spans="1:11">
      <c r="A2588" t="s">
        <v>51</v>
      </c>
      <c r="B2588" t="s">
        <v>13</v>
      </c>
      <c r="C2588">
        <v>82.35</v>
      </c>
      <c r="D2588">
        <v>221</v>
      </c>
      <c r="E2588">
        <v>39</v>
      </c>
      <c r="F2588">
        <v>35532</v>
      </c>
      <c r="G2588">
        <v>35752</v>
      </c>
      <c r="H2588">
        <v>1484647</v>
      </c>
      <c r="I2588">
        <v>1484867</v>
      </c>
      <c r="J2588" s="1">
        <v>2.0000000000000001E-27</v>
      </c>
      <c r="K2588">
        <v>129</v>
      </c>
    </row>
    <row r="2589" spans="1:11">
      <c r="A2589" t="s">
        <v>80</v>
      </c>
      <c r="B2589" t="s">
        <v>13</v>
      </c>
      <c r="C2589">
        <v>81.78</v>
      </c>
      <c r="D2589">
        <v>225</v>
      </c>
      <c r="E2589">
        <v>41</v>
      </c>
      <c r="F2589">
        <v>35660</v>
      </c>
      <c r="G2589">
        <v>35884</v>
      </c>
      <c r="H2589">
        <v>1690376</v>
      </c>
      <c r="I2589">
        <v>1690600</v>
      </c>
      <c r="J2589" s="1">
        <v>6.9999999999999997E-26</v>
      </c>
      <c r="K2589">
        <v>121</v>
      </c>
    </row>
    <row r="2590" spans="1:11">
      <c r="A2590" t="s">
        <v>84</v>
      </c>
      <c r="B2590" t="s">
        <v>13</v>
      </c>
      <c r="C2590">
        <v>93.04</v>
      </c>
      <c r="D2590">
        <v>359</v>
      </c>
      <c r="E2590">
        <v>25</v>
      </c>
      <c r="F2590">
        <v>35864</v>
      </c>
      <c r="G2590">
        <v>36222</v>
      </c>
      <c r="H2590">
        <v>1925275</v>
      </c>
      <c r="I2590">
        <v>1924917</v>
      </c>
      <c r="J2590" s="1">
        <v>4.9999999999999998E-144</v>
      </c>
      <c r="K2590">
        <v>513</v>
      </c>
    </row>
    <row r="2591" spans="1:11">
      <c r="A2591" t="s">
        <v>80</v>
      </c>
      <c r="B2591" t="s">
        <v>13</v>
      </c>
      <c r="C2591">
        <v>80.39</v>
      </c>
      <c r="D2591">
        <v>413</v>
      </c>
      <c r="E2591">
        <v>81</v>
      </c>
      <c r="F2591">
        <v>36247</v>
      </c>
      <c r="G2591">
        <v>36659</v>
      </c>
      <c r="H2591">
        <v>1690963</v>
      </c>
      <c r="I2591">
        <v>1691375</v>
      </c>
      <c r="J2591" s="1">
        <v>1E-42</v>
      </c>
      <c r="K2591">
        <v>176</v>
      </c>
    </row>
    <row r="2592" spans="1:11">
      <c r="A2592" t="s">
        <v>69</v>
      </c>
      <c r="B2592" t="s">
        <v>13</v>
      </c>
      <c r="C2592">
        <v>86.79</v>
      </c>
      <c r="D2592">
        <v>265</v>
      </c>
      <c r="E2592">
        <v>35</v>
      </c>
      <c r="F2592">
        <v>36468</v>
      </c>
      <c r="G2592">
        <v>36732</v>
      </c>
      <c r="H2592">
        <v>1926063</v>
      </c>
      <c r="I2592">
        <v>1925799</v>
      </c>
      <c r="J2592" s="1">
        <v>5.0000000000000003E-64</v>
      </c>
      <c r="K2592">
        <v>248</v>
      </c>
    </row>
    <row r="2593" spans="1:11">
      <c r="A2593" t="s">
        <v>58</v>
      </c>
      <c r="B2593" t="s">
        <v>13</v>
      </c>
      <c r="C2593">
        <v>89.17</v>
      </c>
      <c r="D2593">
        <v>240</v>
      </c>
      <c r="E2593">
        <v>26</v>
      </c>
      <c r="F2593">
        <v>36767</v>
      </c>
      <c r="G2593">
        <v>37006</v>
      </c>
      <c r="H2593">
        <v>1678053</v>
      </c>
      <c r="I2593">
        <v>1677814</v>
      </c>
      <c r="J2593" s="28">
        <v>1E-70</v>
      </c>
      <c r="K2593">
        <v>270</v>
      </c>
    </row>
    <row r="2594" spans="1:11">
      <c r="A2594" t="s">
        <v>64</v>
      </c>
      <c r="B2594" t="s">
        <v>13</v>
      </c>
      <c r="C2594">
        <v>88.25</v>
      </c>
      <c r="D2594">
        <v>604</v>
      </c>
      <c r="E2594">
        <v>65</v>
      </c>
      <c r="F2594">
        <v>37107</v>
      </c>
      <c r="G2594">
        <v>37704</v>
      </c>
      <c r="H2594">
        <v>1711407</v>
      </c>
      <c r="I2594">
        <v>1710804</v>
      </c>
      <c r="J2594" s="28">
        <v>5.9999999999999997E-178</v>
      </c>
      <c r="K2594">
        <v>626</v>
      </c>
    </row>
    <row r="2595" spans="1:11">
      <c r="A2595" t="s">
        <v>84</v>
      </c>
      <c r="B2595" t="s">
        <v>13</v>
      </c>
      <c r="C2595">
        <v>90.28</v>
      </c>
      <c r="D2595">
        <v>638</v>
      </c>
      <c r="E2595">
        <v>62</v>
      </c>
      <c r="F2595">
        <v>37273</v>
      </c>
      <c r="G2595">
        <v>37910</v>
      </c>
      <c r="H2595">
        <v>1694208</v>
      </c>
      <c r="I2595">
        <v>1693571</v>
      </c>
      <c r="J2595" s="27">
        <v>0</v>
      </c>
      <c r="K2595">
        <v>773</v>
      </c>
    </row>
    <row r="2596" spans="1:11">
      <c r="A2596" t="s">
        <v>61</v>
      </c>
      <c r="B2596" t="s">
        <v>13</v>
      </c>
      <c r="C2596">
        <v>98.04</v>
      </c>
      <c r="D2596">
        <v>409</v>
      </c>
      <c r="E2596">
        <v>8</v>
      </c>
      <c r="F2596">
        <v>37303</v>
      </c>
      <c r="G2596">
        <v>37711</v>
      </c>
      <c r="H2596">
        <v>2482539</v>
      </c>
      <c r="I2596">
        <v>2482947</v>
      </c>
      <c r="J2596" s="27">
        <v>0</v>
      </c>
      <c r="K2596">
        <v>747</v>
      </c>
    </row>
    <row r="2597" spans="1:11">
      <c r="A2597" t="s">
        <v>61</v>
      </c>
      <c r="B2597" t="s">
        <v>13</v>
      </c>
      <c r="C2597">
        <v>96.82</v>
      </c>
      <c r="D2597">
        <v>409</v>
      </c>
      <c r="E2597">
        <v>13</v>
      </c>
      <c r="F2597">
        <v>37306</v>
      </c>
      <c r="G2597">
        <v>37714</v>
      </c>
      <c r="H2597">
        <v>2478659</v>
      </c>
      <c r="I2597">
        <v>2479067</v>
      </c>
      <c r="J2597" s="27">
        <v>0</v>
      </c>
      <c r="K2597">
        <v>708</v>
      </c>
    </row>
    <row r="2598" spans="1:11">
      <c r="A2598" t="s">
        <v>61</v>
      </c>
      <c r="B2598" t="s">
        <v>13</v>
      </c>
      <c r="C2598">
        <v>96.8</v>
      </c>
      <c r="D2598">
        <v>406</v>
      </c>
      <c r="E2598">
        <v>13</v>
      </c>
      <c r="F2598">
        <v>37306</v>
      </c>
      <c r="G2598">
        <v>37711</v>
      </c>
      <c r="H2598">
        <v>2484668</v>
      </c>
      <c r="I2598">
        <v>2485073</v>
      </c>
      <c r="J2598" s="27">
        <v>0</v>
      </c>
      <c r="K2598">
        <v>702</v>
      </c>
    </row>
    <row r="2599" spans="1:11">
      <c r="A2599" t="s">
        <v>36</v>
      </c>
      <c r="B2599" t="s">
        <v>13</v>
      </c>
      <c r="C2599">
        <v>98.39</v>
      </c>
      <c r="D2599">
        <v>62</v>
      </c>
      <c r="E2599">
        <v>1</v>
      </c>
      <c r="F2599">
        <v>37313</v>
      </c>
      <c r="G2599">
        <v>37374</v>
      </c>
      <c r="H2599">
        <v>6066949</v>
      </c>
      <c r="I2599">
        <v>6067010</v>
      </c>
      <c r="J2599" s="28">
        <v>3.9999999999999997E-24</v>
      </c>
      <c r="K2599">
        <v>115</v>
      </c>
    </row>
    <row r="2600" spans="1:11">
      <c r="A2600" t="s">
        <v>69</v>
      </c>
      <c r="B2600" t="s">
        <v>13</v>
      </c>
      <c r="C2600">
        <v>96.63</v>
      </c>
      <c r="D2600">
        <v>208</v>
      </c>
      <c r="E2600">
        <v>6</v>
      </c>
      <c r="F2600">
        <v>37373</v>
      </c>
      <c r="G2600">
        <v>37579</v>
      </c>
      <c r="H2600">
        <v>1925111</v>
      </c>
      <c r="I2600">
        <v>1924904</v>
      </c>
      <c r="J2600" s="1">
        <v>1.9999999999999999E-94</v>
      </c>
      <c r="K2600">
        <v>349</v>
      </c>
    </row>
    <row r="2601" spans="1:11">
      <c r="A2601" t="s">
        <v>69</v>
      </c>
      <c r="B2601" t="s">
        <v>13</v>
      </c>
      <c r="C2601">
        <v>98.91</v>
      </c>
      <c r="D2601">
        <v>92</v>
      </c>
      <c r="E2601">
        <v>1</v>
      </c>
      <c r="F2601">
        <v>37519</v>
      </c>
      <c r="G2601">
        <v>37610</v>
      </c>
      <c r="H2601">
        <v>1694591</v>
      </c>
      <c r="I2601">
        <v>1694500</v>
      </c>
      <c r="J2601" s="1">
        <v>5E-42</v>
      </c>
      <c r="K2601">
        <v>174</v>
      </c>
    </row>
    <row r="2602" spans="1:11">
      <c r="A2602" t="s">
        <v>61</v>
      </c>
      <c r="B2602" t="s">
        <v>13</v>
      </c>
      <c r="C2602">
        <v>90.27</v>
      </c>
      <c r="D2602">
        <v>113</v>
      </c>
      <c r="E2602">
        <v>11</v>
      </c>
      <c r="F2602">
        <v>37602</v>
      </c>
      <c r="G2602">
        <v>37714</v>
      </c>
      <c r="H2602">
        <v>464955</v>
      </c>
      <c r="I2602">
        <v>465067</v>
      </c>
      <c r="J2602" s="1">
        <v>1.0000000000000001E-30</v>
      </c>
      <c r="K2602">
        <v>137</v>
      </c>
    </row>
    <row r="2603" spans="1:11">
      <c r="A2603" t="s">
        <v>61</v>
      </c>
      <c r="B2603" t="s">
        <v>13</v>
      </c>
      <c r="C2603">
        <v>88.66</v>
      </c>
      <c r="D2603">
        <v>97</v>
      </c>
      <c r="E2603">
        <v>11</v>
      </c>
      <c r="F2603">
        <v>37615</v>
      </c>
      <c r="G2603">
        <v>37711</v>
      </c>
      <c r="H2603">
        <v>5720190</v>
      </c>
      <c r="I2603">
        <v>5720094</v>
      </c>
      <c r="J2603" s="1">
        <v>3.9999999999999996E-21</v>
      </c>
      <c r="K2603">
        <v>105</v>
      </c>
    </row>
    <row r="2604" spans="1:11">
      <c r="A2604" t="s">
        <v>61</v>
      </c>
      <c r="B2604" t="s">
        <v>13</v>
      </c>
      <c r="C2604">
        <v>91.4</v>
      </c>
      <c r="D2604">
        <v>93</v>
      </c>
      <c r="E2604">
        <v>8</v>
      </c>
      <c r="F2604">
        <v>37619</v>
      </c>
      <c r="G2604">
        <v>37711</v>
      </c>
      <c r="H2604">
        <v>864206</v>
      </c>
      <c r="I2604">
        <v>864114</v>
      </c>
      <c r="J2604" s="1">
        <v>6.9999999999999997E-26</v>
      </c>
      <c r="K2604">
        <v>121</v>
      </c>
    </row>
    <row r="2605" spans="1:11">
      <c r="A2605" t="s">
        <v>61</v>
      </c>
      <c r="B2605" t="s">
        <v>13</v>
      </c>
      <c r="C2605">
        <v>98.31</v>
      </c>
      <c r="D2605">
        <v>59</v>
      </c>
      <c r="E2605">
        <v>1</v>
      </c>
      <c r="F2605">
        <v>37636</v>
      </c>
      <c r="G2605">
        <v>37694</v>
      </c>
      <c r="H2605">
        <v>2847180</v>
      </c>
      <c r="I2605">
        <v>2847238</v>
      </c>
      <c r="J2605" s="1">
        <v>2.9999999999999999E-22</v>
      </c>
      <c r="K2605">
        <v>109</v>
      </c>
    </row>
    <row r="2606" spans="1:11">
      <c r="A2606" t="s">
        <v>69</v>
      </c>
      <c r="B2606" t="s">
        <v>13</v>
      </c>
      <c r="C2606">
        <v>88.54</v>
      </c>
      <c r="D2606">
        <v>602</v>
      </c>
      <c r="E2606">
        <v>69</v>
      </c>
      <c r="F2606">
        <v>37920</v>
      </c>
      <c r="G2606">
        <v>38521</v>
      </c>
      <c r="H2606">
        <v>1694208</v>
      </c>
      <c r="I2606">
        <v>1693607</v>
      </c>
      <c r="J2606" s="27">
        <v>0</v>
      </c>
      <c r="K2606">
        <v>646</v>
      </c>
    </row>
    <row r="2607" spans="1:11">
      <c r="A2607" t="s">
        <v>57</v>
      </c>
      <c r="B2607" t="s">
        <v>13</v>
      </c>
      <c r="C2607">
        <v>98.64</v>
      </c>
      <c r="D2607">
        <v>221</v>
      </c>
      <c r="E2607">
        <v>3</v>
      </c>
      <c r="F2607">
        <v>38165</v>
      </c>
      <c r="G2607">
        <v>38385</v>
      </c>
      <c r="H2607">
        <v>1702966</v>
      </c>
      <c r="I2607">
        <v>1703186</v>
      </c>
      <c r="J2607" s="1">
        <v>4.9999999999999999E-114</v>
      </c>
      <c r="K2607">
        <v>414</v>
      </c>
    </row>
    <row r="2608" spans="1:11">
      <c r="A2608" t="s">
        <v>35</v>
      </c>
      <c r="B2608" t="s">
        <v>13</v>
      </c>
      <c r="C2608">
        <v>99.59</v>
      </c>
      <c r="D2608">
        <v>241</v>
      </c>
      <c r="E2608">
        <v>1</v>
      </c>
      <c r="F2608">
        <v>38195</v>
      </c>
      <c r="G2608">
        <v>38435</v>
      </c>
      <c r="H2608">
        <v>1709524</v>
      </c>
      <c r="I2608">
        <v>1709284</v>
      </c>
      <c r="J2608" s="28">
        <v>9.0000000000000004E-131</v>
      </c>
      <c r="K2608">
        <v>470</v>
      </c>
    </row>
    <row r="2609" spans="1:11">
      <c r="A2609" t="s">
        <v>35</v>
      </c>
      <c r="B2609" t="s">
        <v>13</v>
      </c>
      <c r="C2609">
        <v>98.61</v>
      </c>
      <c r="D2609">
        <v>72</v>
      </c>
      <c r="E2609">
        <v>1</v>
      </c>
      <c r="F2609">
        <v>38765</v>
      </c>
      <c r="G2609">
        <v>38836</v>
      </c>
      <c r="H2609">
        <v>1708996</v>
      </c>
      <c r="I2609">
        <v>1708925</v>
      </c>
      <c r="J2609" s="1">
        <v>5.9999999999999998E-30</v>
      </c>
      <c r="K2609">
        <v>135</v>
      </c>
    </row>
    <row r="2610" spans="1:11">
      <c r="A2610" t="s">
        <v>57</v>
      </c>
      <c r="B2610" t="s">
        <v>13</v>
      </c>
      <c r="C2610">
        <v>96.77</v>
      </c>
      <c r="D2610">
        <v>62</v>
      </c>
      <c r="E2610">
        <v>2</v>
      </c>
      <c r="F2610">
        <v>39251</v>
      </c>
      <c r="G2610">
        <v>39312</v>
      </c>
      <c r="H2610">
        <v>1703191</v>
      </c>
      <c r="I2610">
        <v>1703252</v>
      </c>
      <c r="J2610" s="1">
        <v>1.9999999999999998E-21</v>
      </c>
      <c r="K2610">
        <v>107</v>
      </c>
    </row>
    <row r="2611" spans="1:11">
      <c r="A2611" t="s">
        <v>83</v>
      </c>
      <c r="B2611" t="s">
        <v>13</v>
      </c>
      <c r="C2611">
        <v>97.96</v>
      </c>
      <c r="D2611">
        <v>147</v>
      </c>
      <c r="E2611">
        <v>3</v>
      </c>
      <c r="F2611">
        <v>40934</v>
      </c>
      <c r="G2611">
        <v>41080</v>
      </c>
      <c r="H2611">
        <v>1710691</v>
      </c>
      <c r="I2611">
        <v>1710545</v>
      </c>
      <c r="J2611" s="1">
        <v>6.9999999999999995E-70</v>
      </c>
      <c r="K2611">
        <v>268</v>
      </c>
    </row>
    <row r="2612" spans="1:11">
      <c r="A2612" t="s">
        <v>68</v>
      </c>
      <c r="B2612" t="s">
        <v>13</v>
      </c>
      <c r="C2612">
        <v>89.2</v>
      </c>
      <c r="D2612">
        <v>537</v>
      </c>
      <c r="E2612">
        <v>58</v>
      </c>
      <c r="F2612">
        <v>41132</v>
      </c>
      <c r="G2612">
        <v>41668</v>
      </c>
      <c r="H2612">
        <v>1694208</v>
      </c>
      <c r="I2612">
        <v>1693672</v>
      </c>
      <c r="J2612" s="28">
        <v>2E-171</v>
      </c>
      <c r="K2612">
        <v>605</v>
      </c>
    </row>
    <row r="2613" spans="1:11">
      <c r="A2613" t="s">
        <v>58</v>
      </c>
      <c r="B2613" t="s">
        <v>13</v>
      </c>
      <c r="C2613">
        <v>96.18</v>
      </c>
      <c r="D2613">
        <v>314</v>
      </c>
      <c r="E2613">
        <v>12</v>
      </c>
      <c r="F2613">
        <v>41384</v>
      </c>
      <c r="G2613">
        <v>41697</v>
      </c>
      <c r="H2613">
        <v>1673100</v>
      </c>
      <c r="I2613">
        <v>1672787</v>
      </c>
      <c r="J2613" s="1">
        <v>3E-148</v>
      </c>
      <c r="K2613">
        <v>527</v>
      </c>
    </row>
    <row r="2614" spans="1:11">
      <c r="A2614" t="s">
        <v>58</v>
      </c>
      <c r="B2614" t="s">
        <v>13</v>
      </c>
      <c r="C2614">
        <v>93.75</v>
      </c>
      <c r="D2614">
        <v>128</v>
      </c>
      <c r="E2614">
        <v>8</v>
      </c>
      <c r="F2614">
        <v>41744</v>
      </c>
      <c r="G2614">
        <v>41871</v>
      </c>
      <c r="H2614">
        <v>1671331</v>
      </c>
      <c r="I2614">
        <v>1671204</v>
      </c>
      <c r="J2614" s="1">
        <v>1E-46</v>
      </c>
      <c r="K2614">
        <v>190</v>
      </c>
    </row>
    <row r="2615" spans="1:11">
      <c r="A2615" t="s">
        <v>57</v>
      </c>
      <c r="B2615" t="s">
        <v>13</v>
      </c>
      <c r="C2615">
        <v>98.36</v>
      </c>
      <c r="D2615">
        <v>61</v>
      </c>
      <c r="E2615">
        <v>0</v>
      </c>
      <c r="F2615">
        <v>41796</v>
      </c>
      <c r="G2615">
        <v>41856</v>
      </c>
      <c r="H2615">
        <v>1703530</v>
      </c>
      <c r="I2615">
        <v>1703589</v>
      </c>
      <c r="J2615" s="1">
        <v>5.9999999999999998E-21</v>
      </c>
      <c r="K2615">
        <v>105</v>
      </c>
    </row>
    <row r="2616" spans="1:11">
      <c r="A2616" t="s">
        <v>83</v>
      </c>
      <c r="B2616" t="s">
        <v>13</v>
      </c>
      <c r="C2616">
        <v>91.82</v>
      </c>
      <c r="D2616">
        <v>159</v>
      </c>
      <c r="E2616">
        <v>13</v>
      </c>
      <c r="F2616">
        <v>41825</v>
      </c>
      <c r="G2616">
        <v>41983</v>
      </c>
      <c r="H2616">
        <v>1710403</v>
      </c>
      <c r="I2616">
        <v>1710245</v>
      </c>
      <c r="J2616" s="28">
        <v>4.0000000000000001E-53</v>
      </c>
      <c r="K2616">
        <v>212</v>
      </c>
    </row>
    <row r="2617" spans="1:11">
      <c r="A2617" t="s">
        <v>27</v>
      </c>
      <c r="B2617" t="s">
        <v>13</v>
      </c>
      <c r="C2617">
        <v>92.68</v>
      </c>
      <c r="D2617">
        <v>82</v>
      </c>
      <c r="E2617">
        <v>6</v>
      </c>
      <c r="F2617">
        <v>43520</v>
      </c>
      <c r="G2617">
        <v>43601</v>
      </c>
      <c r="H2617">
        <v>1697711</v>
      </c>
      <c r="I2617">
        <v>1697630</v>
      </c>
      <c r="J2617" s="28">
        <v>4.9999999999999998E-24</v>
      </c>
      <c r="K2617">
        <v>115</v>
      </c>
    </row>
    <row r="2618" spans="1:11">
      <c r="A2618" t="s">
        <v>40</v>
      </c>
      <c r="B2618" t="s">
        <v>13</v>
      </c>
      <c r="C2618">
        <v>88.54</v>
      </c>
      <c r="D2618">
        <v>515</v>
      </c>
      <c r="E2618">
        <v>59</v>
      </c>
      <c r="F2618">
        <v>44557</v>
      </c>
      <c r="G2618">
        <v>45071</v>
      </c>
      <c r="H2618">
        <v>1901098</v>
      </c>
      <c r="I2618">
        <v>1901612</v>
      </c>
      <c r="J2618" s="1">
        <v>6.9999999999999999E-156</v>
      </c>
      <c r="K2618">
        <v>553</v>
      </c>
    </row>
    <row r="2619" spans="1:11">
      <c r="A2619" t="s">
        <v>40</v>
      </c>
      <c r="B2619" t="s">
        <v>13</v>
      </c>
      <c r="C2619">
        <v>90.76</v>
      </c>
      <c r="D2619">
        <v>736</v>
      </c>
      <c r="E2619">
        <v>68</v>
      </c>
      <c r="F2619">
        <v>45392</v>
      </c>
      <c r="G2619">
        <v>46127</v>
      </c>
      <c r="H2619">
        <v>1902360</v>
      </c>
      <c r="I2619">
        <v>1903095</v>
      </c>
      <c r="J2619" s="27">
        <v>0</v>
      </c>
      <c r="K2619">
        <v>920</v>
      </c>
    </row>
    <row r="2620" spans="1:11">
      <c r="A2620" t="s">
        <v>40</v>
      </c>
      <c r="B2620" t="s">
        <v>13</v>
      </c>
      <c r="C2620">
        <v>89.8</v>
      </c>
      <c r="D2620">
        <v>98</v>
      </c>
      <c r="E2620">
        <v>10</v>
      </c>
      <c r="F2620">
        <v>45517</v>
      </c>
      <c r="G2620">
        <v>45614</v>
      </c>
      <c r="H2620">
        <v>4605940</v>
      </c>
      <c r="I2620">
        <v>4605843</v>
      </c>
      <c r="J2620" s="1">
        <v>4.9999999999999998E-24</v>
      </c>
      <c r="K2620">
        <v>115</v>
      </c>
    </row>
    <row r="2621" spans="1:11">
      <c r="A2621" t="s">
        <v>40</v>
      </c>
      <c r="B2621" t="s">
        <v>13</v>
      </c>
      <c r="C2621">
        <v>86.61</v>
      </c>
      <c r="D2621">
        <v>224</v>
      </c>
      <c r="E2621">
        <v>30</v>
      </c>
      <c r="F2621">
        <v>45772</v>
      </c>
      <c r="G2621">
        <v>45995</v>
      </c>
      <c r="H2621">
        <v>4605685</v>
      </c>
      <c r="I2621">
        <v>4605462</v>
      </c>
      <c r="J2621" s="28">
        <v>2E-51</v>
      </c>
      <c r="K2621">
        <v>206</v>
      </c>
    </row>
    <row r="2622" spans="1:11">
      <c r="A2622" t="s">
        <v>34</v>
      </c>
      <c r="B2622" t="s">
        <v>13</v>
      </c>
      <c r="C2622">
        <v>86.27</v>
      </c>
      <c r="D2622">
        <v>255</v>
      </c>
      <c r="E2622">
        <v>35</v>
      </c>
      <c r="F2622">
        <v>46444</v>
      </c>
      <c r="G2622">
        <v>46698</v>
      </c>
      <c r="H2622">
        <v>1902440</v>
      </c>
      <c r="I2622">
        <v>1902186</v>
      </c>
      <c r="J2622" s="28">
        <v>4.9999999999999998E-58</v>
      </c>
      <c r="K2622">
        <v>228</v>
      </c>
    </row>
    <row r="2623" spans="1:11">
      <c r="A2623" t="s">
        <v>34</v>
      </c>
      <c r="B2623" t="s">
        <v>13</v>
      </c>
      <c r="C2623">
        <v>92.87</v>
      </c>
      <c r="D2623">
        <v>491</v>
      </c>
      <c r="E2623">
        <v>35</v>
      </c>
      <c r="F2623">
        <v>46875</v>
      </c>
      <c r="G2623">
        <v>47365</v>
      </c>
      <c r="H2623">
        <v>1901612</v>
      </c>
      <c r="I2623">
        <v>1901122</v>
      </c>
      <c r="J2623">
        <v>0</v>
      </c>
      <c r="K2623">
        <v>696</v>
      </c>
    </row>
    <row r="2624" spans="1:11">
      <c r="A2624" t="s">
        <v>34</v>
      </c>
      <c r="B2624" t="s">
        <v>13</v>
      </c>
      <c r="C2624">
        <v>100</v>
      </c>
      <c r="D2624">
        <v>56</v>
      </c>
      <c r="E2624">
        <v>0</v>
      </c>
      <c r="F2624">
        <v>47539</v>
      </c>
      <c r="G2624">
        <v>47594</v>
      </c>
      <c r="H2624">
        <v>6012965</v>
      </c>
      <c r="I2624">
        <v>6013020</v>
      </c>
      <c r="J2624" s="1">
        <v>7.9999999999999997E-23</v>
      </c>
      <c r="K2624">
        <v>111</v>
      </c>
    </row>
    <row r="2625" spans="1:11">
      <c r="A2625" t="s">
        <v>57</v>
      </c>
      <c r="B2625" t="s">
        <v>13</v>
      </c>
      <c r="C2625">
        <v>99.41</v>
      </c>
      <c r="D2625">
        <v>170</v>
      </c>
      <c r="E2625">
        <v>1</v>
      </c>
      <c r="F2625">
        <v>48161</v>
      </c>
      <c r="G2625">
        <v>48330</v>
      </c>
      <c r="H2625">
        <v>2393218</v>
      </c>
      <c r="I2625">
        <v>2393049</v>
      </c>
      <c r="J2625" s="28">
        <v>1.9999999999999999E-88</v>
      </c>
      <c r="K2625">
        <v>329</v>
      </c>
    </row>
    <row r="2626" spans="1:11">
      <c r="A2626" t="s">
        <v>57</v>
      </c>
      <c r="B2626" t="s">
        <v>13</v>
      </c>
      <c r="C2626">
        <v>82.37</v>
      </c>
      <c r="D2626">
        <v>380</v>
      </c>
      <c r="E2626">
        <v>58</v>
      </c>
      <c r="F2626">
        <v>52741</v>
      </c>
      <c r="G2626">
        <v>53112</v>
      </c>
      <c r="H2626">
        <v>1711034</v>
      </c>
      <c r="I2626">
        <v>1711412</v>
      </c>
      <c r="J2626" s="28">
        <v>9.9999999999999994E-50</v>
      </c>
      <c r="K2626">
        <v>200</v>
      </c>
    </row>
    <row r="2627" spans="1:11">
      <c r="A2627" t="s">
        <v>97</v>
      </c>
      <c r="B2627" t="s">
        <v>13</v>
      </c>
      <c r="C2627">
        <v>88.16</v>
      </c>
      <c r="D2627">
        <v>152</v>
      </c>
      <c r="E2627">
        <v>18</v>
      </c>
      <c r="F2627">
        <v>54618</v>
      </c>
      <c r="G2627">
        <v>54769</v>
      </c>
      <c r="H2627">
        <v>4618672</v>
      </c>
      <c r="I2627">
        <v>4618521</v>
      </c>
      <c r="J2627" s="28">
        <v>4.9999999999999997E-37</v>
      </c>
      <c r="K2627">
        <v>159</v>
      </c>
    </row>
    <row r="2628" spans="1:11">
      <c r="A2628" t="s">
        <v>49</v>
      </c>
      <c r="B2628" t="s">
        <v>13</v>
      </c>
      <c r="C2628">
        <v>95.45</v>
      </c>
      <c r="D2628">
        <v>154</v>
      </c>
      <c r="E2628">
        <v>7</v>
      </c>
      <c r="F2628">
        <v>69483</v>
      </c>
      <c r="G2628">
        <v>69636</v>
      </c>
      <c r="H2628">
        <v>1710245</v>
      </c>
      <c r="I2628">
        <v>1710398</v>
      </c>
      <c r="J2628" s="1">
        <v>3.0000000000000001E-64</v>
      </c>
      <c r="K2628">
        <v>250</v>
      </c>
    </row>
    <row r="2629" spans="1:11">
      <c r="A2629" t="s">
        <v>61</v>
      </c>
      <c r="B2629" t="s">
        <v>9</v>
      </c>
      <c r="C2629">
        <v>99.25</v>
      </c>
      <c r="D2629">
        <v>134</v>
      </c>
      <c r="E2629">
        <v>1</v>
      </c>
      <c r="F2629">
        <v>1</v>
      </c>
      <c r="G2629">
        <v>134</v>
      </c>
      <c r="H2629">
        <v>1509317</v>
      </c>
      <c r="I2629">
        <v>1509450</v>
      </c>
      <c r="J2629" s="1">
        <v>4.9999999999999999E-67</v>
      </c>
      <c r="K2629">
        <v>258</v>
      </c>
    </row>
    <row r="2630" spans="1:11">
      <c r="A2630" t="s">
        <v>59</v>
      </c>
      <c r="B2630" t="s">
        <v>9</v>
      </c>
      <c r="C2630">
        <v>100</v>
      </c>
      <c r="D2630">
        <v>110</v>
      </c>
      <c r="E2630">
        <v>0</v>
      </c>
      <c r="F2630">
        <v>2849</v>
      </c>
      <c r="G2630">
        <v>2958</v>
      </c>
      <c r="H2630">
        <v>616658</v>
      </c>
      <c r="I2630">
        <v>616549</v>
      </c>
      <c r="J2630" s="1">
        <v>3.0000000000000002E-55</v>
      </c>
      <c r="K2630">
        <v>218</v>
      </c>
    </row>
    <row r="2631" spans="1:11">
      <c r="A2631" t="s">
        <v>28</v>
      </c>
      <c r="B2631" t="s">
        <v>9</v>
      </c>
      <c r="C2631">
        <v>91.37</v>
      </c>
      <c r="D2631">
        <v>197</v>
      </c>
      <c r="E2631">
        <v>16</v>
      </c>
      <c r="F2631">
        <v>3439</v>
      </c>
      <c r="G2631">
        <v>3634</v>
      </c>
      <c r="H2631">
        <v>4242054</v>
      </c>
      <c r="I2631">
        <v>4241858</v>
      </c>
      <c r="J2631" s="1">
        <v>9.9999999999999997E-65</v>
      </c>
      <c r="K2631">
        <v>248</v>
      </c>
    </row>
    <row r="2632" spans="1:11">
      <c r="A2632" t="s">
        <v>28</v>
      </c>
      <c r="B2632" t="s">
        <v>9</v>
      </c>
      <c r="C2632">
        <v>98.68</v>
      </c>
      <c r="D2632">
        <v>151</v>
      </c>
      <c r="E2632">
        <v>2</v>
      </c>
      <c r="F2632">
        <v>4281</v>
      </c>
      <c r="G2632">
        <v>4431</v>
      </c>
      <c r="H2632">
        <v>4769015</v>
      </c>
      <c r="I2632">
        <v>4768865</v>
      </c>
      <c r="J2632" s="1">
        <v>1.9999999999999999E-75</v>
      </c>
      <c r="K2632">
        <v>283</v>
      </c>
    </row>
    <row r="2633" spans="1:11">
      <c r="A2633" t="s">
        <v>28</v>
      </c>
      <c r="B2633" t="s">
        <v>9</v>
      </c>
      <c r="C2633">
        <v>84.38</v>
      </c>
      <c r="D2633">
        <v>320</v>
      </c>
      <c r="E2633">
        <v>50</v>
      </c>
      <c r="F2633">
        <v>6995</v>
      </c>
      <c r="G2633">
        <v>7314</v>
      </c>
      <c r="H2633">
        <v>4766474</v>
      </c>
      <c r="I2633">
        <v>4766155</v>
      </c>
      <c r="J2633" s="28">
        <v>1E-61</v>
      </c>
      <c r="K2633">
        <v>238</v>
      </c>
    </row>
    <row r="2634" spans="1:11">
      <c r="A2634" t="s">
        <v>60</v>
      </c>
      <c r="B2634" t="s">
        <v>9</v>
      </c>
      <c r="C2634">
        <v>96.18</v>
      </c>
      <c r="D2634">
        <v>288</v>
      </c>
      <c r="E2634">
        <v>11</v>
      </c>
      <c r="F2634">
        <v>7282</v>
      </c>
      <c r="G2634">
        <v>7569</v>
      </c>
      <c r="H2634">
        <v>740867</v>
      </c>
      <c r="I2634">
        <v>741154</v>
      </c>
      <c r="J2634" s="28">
        <v>6.9999999999999997E-135</v>
      </c>
      <c r="K2634">
        <v>484</v>
      </c>
    </row>
    <row r="2635" spans="1:11">
      <c r="A2635" t="s">
        <v>28</v>
      </c>
      <c r="B2635" t="s">
        <v>9</v>
      </c>
      <c r="C2635">
        <v>81.739999999999995</v>
      </c>
      <c r="D2635">
        <v>471</v>
      </c>
      <c r="E2635">
        <v>84</v>
      </c>
      <c r="F2635">
        <v>8546</v>
      </c>
      <c r="G2635">
        <v>9015</v>
      </c>
      <c r="H2635">
        <v>4241255</v>
      </c>
      <c r="I2635">
        <v>4240786</v>
      </c>
      <c r="J2635" s="1">
        <v>4.9999999999999999E-61</v>
      </c>
      <c r="K2635">
        <v>236</v>
      </c>
    </row>
    <row r="2636" spans="1:11">
      <c r="A2636" t="s">
        <v>28</v>
      </c>
      <c r="B2636" t="s">
        <v>9</v>
      </c>
      <c r="C2636">
        <v>81</v>
      </c>
      <c r="D2636">
        <v>400</v>
      </c>
      <c r="E2636">
        <v>76</v>
      </c>
      <c r="F2636">
        <v>9308</v>
      </c>
      <c r="G2636">
        <v>9707</v>
      </c>
      <c r="H2636">
        <v>4240493</v>
      </c>
      <c r="I2636">
        <v>4240094</v>
      </c>
      <c r="J2636" s="1">
        <v>3E-37</v>
      </c>
      <c r="K2636">
        <v>157</v>
      </c>
    </row>
    <row r="2637" spans="1:11">
      <c r="A2637" t="s">
        <v>50</v>
      </c>
      <c r="B2637" t="s">
        <v>9</v>
      </c>
      <c r="C2637">
        <v>92.72</v>
      </c>
      <c r="D2637">
        <v>907</v>
      </c>
      <c r="E2637">
        <v>66</v>
      </c>
      <c r="F2637">
        <v>9776</v>
      </c>
      <c r="G2637">
        <v>10682</v>
      </c>
      <c r="H2637">
        <v>1169839</v>
      </c>
      <c r="I2637">
        <v>1170745</v>
      </c>
      <c r="J2637" s="27">
        <v>0</v>
      </c>
      <c r="K2637">
        <v>1275</v>
      </c>
    </row>
    <row r="2638" spans="1:11">
      <c r="A2638" t="s">
        <v>50</v>
      </c>
      <c r="B2638" t="s">
        <v>9</v>
      </c>
      <c r="C2638">
        <v>90.71</v>
      </c>
      <c r="D2638">
        <v>883</v>
      </c>
      <c r="E2638">
        <v>82</v>
      </c>
      <c r="F2638">
        <v>9800</v>
      </c>
      <c r="G2638">
        <v>10682</v>
      </c>
      <c r="H2638">
        <v>5137212</v>
      </c>
      <c r="I2638">
        <v>5136330</v>
      </c>
      <c r="J2638" s="27">
        <v>0</v>
      </c>
      <c r="K2638">
        <v>1100</v>
      </c>
    </row>
    <row r="2639" spans="1:11">
      <c r="A2639" t="s">
        <v>28</v>
      </c>
      <c r="B2639" t="s">
        <v>9</v>
      </c>
      <c r="C2639">
        <v>87.93</v>
      </c>
      <c r="D2639">
        <v>116</v>
      </c>
      <c r="E2639">
        <v>14</v>
      </c>
      <c r="F2639">
        <v>10408</v>
      </c>
      <c r="G2639">
        <v>10523</v>
      </c>
      <c r="H2639">
        <v>4239393</v>
      </c>
      <c r="I2639">
        <v>4239278</v>
      </c>
      <c r="J2639" s="1">
        <v>8.0000000000000003E-26</v>
      </c>
      <c r="K2639">
        <v>119</v>
      </c>
    </row>
    <row r="2640" spans="1:11">
      <c r="A2640" t="s">
        <v>79</v>
      </c>
      <c r="B2640" t="s">
        <v>9</v>
      </c>
      <c r="C2640">
        <v>91.46</v>
      </c>
      <c r="D2640">
        <v>82</v>
      </c>
      <c r="E2640">
        <v>7</v>
      </c>
      <c r="F2640">
        <v>10422</v>
      </c>
      <c r="G2640">
        <v>10503</v>
      </c>
      <c r="H2640">
        <v>1956074</v>
      </c>
      <c r="I2640">
        <v>1955993</v>
      </c>
      <c r="J2640" s="1">
        <v>7.9999999999999993E-21</v>
      </c>
      <c r="K2640">
        <v>107</v>
      </c>
    </row>
    <row r="2641" spans="1:11">
      <c r="A2641" t="s">
        <v>50</v>
      </c>
      <c r="B2641" t="s">
        <v>9</v>
      </c>
      <c r="C2641">
        <v>86.71</v>
      </c>
      <c r="D2641">
        <v>143</v>
      </c>
      <c r="E2641">
        <v>13</v>
      </c>
      <c r="F2641">
        <v>11269</v>
      </c>
      <c r="G2641">
        <v>11408</v>
      </c>
      <c r="H2641">
        <v>1833204</v>
      </c>
      <c r="I2641">
        <v>1833343</v>
      </c>
      <c r="J2641" s="1">
        <v>8.0000000000000003E-27</v>
      </c>
      <c r="K2641">
        <v>125</v>
      </c>
    </row>
    <row r="2642" spans="1:11">
      <c r="A2642" t="s">
        <v>50</v>
      </c>
      <c r="B2642" t="s">
        <v>9</v>
      </c>
      <c r="C2642">
        <v>87.92</v>
      </c>
      <c r="D2642">
        <v>240</v>
      </c>
      <c r="E2642">
        <v>29</v>
      </c>
      <c r="F2642">
        <v>11840</v>
      </c>
      <c r="G2642">
        <v>12079</v>
      </c>
      <c r="H2642">
        <v>741196</v>
      </c>
      <c r="I2642">
        <v>740957</v>
      </c>
      <c r="J2642" s="1">
        <v>2.9999999999999998E-63</v>
      </c>
      <c r="K2642">
        <v>246</v>
      </c>
    </row>
    <row r="2643" spans="1:11">
      <c r="A2643" t="s">
        <v>79</v>
      </c>
      <c r="B2643" t="s">
        <v>9</v>
      </c>
      <c r="C2643">
        <v>94.87</v>
      </c>
      <c r="D2643">
        <v>78</v>
      </c>
      <c r="E2643">
        <v>4</v>
      </c>
      <c r="F2643">
        <v>12549</v>
      </c>
      <c r="G2643">
        <v>12626</v>
      </c>
      <c r="H2643">
        <v>1956074</v>
      </c>
      <c r="I2643">
        <v>1955997</v>
      </c>
      <c r="J2643" s="1">
        <v>1E-25</v>
      </c>
      <c r="K2643">
        <v>123</v>
      </c>
    </row>
    <row r="2644" spans="1:11">
      <c r="A2644" t="s">
        <v>79</v>
      </c>
      <c r="B2644" t="s">
        <v>9</v>
      </c>
      <c r="C2644">
        <v>94.87</v>
      </c>
      <c r="D2644">
        <v>78</v>
      </c>
      <c r="E2644">
        <v>4</v>
      </c>
      <c r="F2644">
        <v>12549</v>
      </c>
      <c r="G2644">
        <v>12626</v>
      </c>
      <c r="H2644">
        <v>5234240</v>
      </c>
      <c r="I2644">
        <v>5234163</v>
      </c>
      <c r="J2644" s="1">
        <v>1E-25</v>
      </c>
      <c r="K2644">
        <v>123</v>
      </c>
    </row>
    <row r="2645" spans="1:11">
      <c r="A2645" t="s">
        <v>0</v>
      </c>
      <c r="B2645" t="s">
        <v>9</v>
      </c>
      <c r="C2645">
        <v>81.27</v>
      </c>
      <c r="D2645">
        <v>347</v>
      </c>
      <c r="E2645">
        <v>59</v>
      </c>
      <c r="F2645">
        <v>13911</v>
      </c>
      <c r="G2645">
        <v>14251</v>
      </c>
      <c r="H2645">
        <v>664646</v>
      </c>
      <c r="I2645">
        <v>664992</v>
      </c>
      <c r="J2645" s="1">
        <v>5E-42</v>
      </c>
      <c r="K2645">
        <v>174</v>
      </c>
    </row>
    <row r="2646" spans="1:11">
      <c r="A2646" t="s">
        <v>60</v>
      </c>
      <c r="B2646" t="s">
        <v>9</v>
      </c>
      <c r="C2646">
        <v>100</v>
      </c>
      <c r="D2646">
        <v>61</v>
      </c>
      <c r="E2646">
        <v>0</v>
      </c>
      <c r="F2646">
        <v>14954</v>
      </c>
      <c r="G2646">
        <v>15014</v>
      </c>
      <c r="H2646">
        <v>3584822</v>
      </c>
      <c r="I2646">
        <v>3584882</v>
      </c>
      <c r="J2646" s="1">
        <v>1E-25</v>
      </c>
      <c r="K2646">
        <v>121</v>
      </c>
    </row>
    <row r="2647" spans="1:11">
      <c r="A2647" t="s">
        <v>40</v>
      </c>
      <c r="B2647" t="s">
        <v>9</v>
      </c>
      <c r="C2647">
        <v>90.51</v>
      </c>
      <c r="D2647">
        <v>137</v>
      </c>
      <c r="E2647">
        <v>13</v>
      </c>
      <c r="F2647">
        <v>18880</v>
      </c>
      <c r="G2647">
        <v>19016</v>
      </c>
      <c r="H2647">
        <v>5688763</v>
      </c>
      <c r="I2647">
        <v>5688899</v>
      </c>
      <c r="J2647" s="1">
        <v>3.9999999999999997E-40</v>
      </c>
      <c r="K2647">
        <v>168</v>
      </c>
    </row>
    <row r="2648" spans="1:11">
      <c r="A2648" t="s">
        <v>34</v>
      </c>
      <c r="B2648" t="s">
        <v>9</v>
      </c>
      <c r="C2648">
        <v>91.24</v>
      </c>
      <c r="D2648">
        <v>137</v>
      </c>
      <c r="E2648">
        <v>12</v>
      </c>
      <c r="F2648">
        <v>21326</v>
      </c>
      <c r="G2648">
        <v>21462</v>
      </c>
      <c r="H2648">
        <v>5688899</v>
      </c>
      <c r="I2648">
        <v>5688763</v>
      </c>
      <c r="J2648" s="1">
        <v>2.0000000000000001E-42</v>
      </c>
      <c r="K2648">
        <v>176</v>
      </c>
    </row>
    <row r="2649" spans="1:11">
      <c r="A2649" t="s">
        <v>34</v>
      </c>
      <c r="B2649" t="s">
        <v>9</v>
      </c>
      <c r="C2649">
        <v>86.57</v>
      </c>
      <c r="D2649">
        <v>134</v>
      </c>
      <c r="E2649">
        <v>18</v>
      </c>
      <c r="F2649">
        <v>21326</v>
      </c>
      <c r="G2649">
        <v>21459</v>
      </c>
      <c r="H2649">
        <v>5134367</v>
      </c>
      <c r="I2649">
        <v>5134500</v>
      </c>
      <c r="J2649" s="1">
        <v>2.0000000000000001E-26</v>
      </c>
      <c r="K2649">
        <v>123</v>
      </c>
    </row>
    <row r="2650" spans="1:11">
      <c r="A2650" t="s">
        <v>32</v>
      </c>
      <c r="B2650" t="s">
        <v>9</v>
      </c>
      <c r="C2650">
        <v>100</v>
      </c>
      <c r="D2650">
        <v>64</v>
      </c>
      <c r="E2650">
        <v>0</v>
      </c>
      <c r="F2650">
        <v>21471</v>
      </c>
      <c r="G2650">
        <v>21534</v>
      </c>
      <c r="H2650">
        <v>4447217</v>
      </c>
      <c r="I2650">
        <v>4447154</v>
      </c>
      <c r="J2650" s="1">
        <v>1E-27</v>
      </c>
      <c r="K2650">
        <v>127</v>
      </c>
    </row>
    <row r="2651" spans="1:11">
      <c r="A2651" t="s">
        <v>27</v>
      </c>
      <c r="B2651" t="s">
        <v>9</v>
      </c>
      <c r="C2651">
        <v>100</v>
      </c>
      <c r="D2651">
        <v>64</v>
      </c>
      <c r="E2651">
        <v>0</v>
      </c>
      <c r="F2651">
        <v>26356</v>
      </c>
      <c r="G2651">
        <v>26419</v>
      </c>
      <c r="H2651">
        <v>4447217</v>
      </c>
      <c r="I2651">
        <v>4447154</v>
      </c>
      <c r="J2651" s="1">
        <v>1E-27</v>
      </c>
      <c r="K2651">
        <v>127</v>
      </c>
    </row>
    <row r="2652" spans="1:11">
      <c r="A2652" t="s">
        <v>83</v>
      </c>
      <c r="B2652" t="s">
        <v>9</v>
      </c>
      <c r="C2652">
        <v>100</v>
      </c>
      <c r="D2652">
        <v>61</v>
      </c>
      <c r="E2652">
        <v>0</v>
      </c>
      <c r="F2652">
        <v>27039</v>
      </c>
      <c r="G2652">
        <v>27099</v>
      </c>
      <c r="H2652">
        <v>3584882</v>
      </c>
      <c r="I2652">
        <v>3584822</v>
      </c>
      <c r="J2652" s="1">
        <v>1E-25</v>
      </c>
      <c r="K2652">
        <v>121</v>
      </c>
    </row>
    <row r="2653" spans="1:11">
      <c r="A2653" t="s">
        <v>35</v>
      </c>
      <c r="B2653" t="s">
        <v>9</v>
      </c>
      <c r="C2653">
        <v>100</v>
      </c>
      <c r="D2653">
        <v>61</v>
      </c>
      <c r="E2653">
        <v>0</v>
      </c>
      <c r="F2653">
        <v>27083</v>
      </c>
      <c r="G2653">
        <v>27143</v>
      </c>
      <c r="H2653">
        <v>3584882</v>
      </c>
      <c r="I2653">
        <v>3584822</v>
      </c>
      <c r="J2653" s="1">
        <v>1E-25</v>
      </c>
      <c r="K2653">
        <v>121</v>
      </c>
    </row>
    <row r="2654" spans="1:11">
      <c r="A2654" t="s">
        <v>32</v>
      </c>
      <c r="B2654" t="s">
        <v>9</v>
      </c>
      <c r="C2654">
        <v>98.24</v>
      </c>
      <c r="D2654">
        <v>170</v>
      </c>
      <c r="E2654">
        <v>3</v>
      </c>
      <c r="F2654">
        <v>30215</v>
      </c>
      <c r="G2654">
        <v>30384</v>
      </c>
      <c r="H2654">
        <v>741036</v>
      </c>
      <c r="I2654">
        <v>740867</v>
      </c>
      <c r="J2654" s="1">
        <v>1E-83</v>
      </c>
      <c r="K2654">
        <v>313</v>
      </c>
    </row>
    <row r="2655" spans="1:11">
      <c r="A2655" t="s">
        <v>64</v>
      </c>
      <c r="B2655" t="s">
        <v>9</v>
      </c>
      <c r="C2655">
        <v>82.23</v>
      </c>
      <c r="D2655">
        <v>484</v>
      </c>
      <c r="E2655">
        <v>86</v>
      </c>
      <c r="F2655">
        <v>31459</v>
      </c>
      <c r="G2655">
        <v>31942</v>
      </c>
      <c r="H2655">
        <v>674177</v>
      </c>
      <c r="I2655">
        <v>674660</v>
      </c>
      <c r="J2655" s="1">
        <v>6.0000000000000003E-73</v>
      </c>
      <c r="K2655">
        <v>278</v>
      </c>
    </row>
    <row r="2656" spans="1:11">
      <c r="A2656" t="s">
        <v>66</v>
      </c>
      <c r="B2656" t="s">
        <v>9</v>
      </c>
      <c r="C2656">
        <v>90.51</v>
      </c>
      <c r="D2656">
        <v>137</v>
      </c>
      <c r="E2656">
        <v>13</v>
      </c>
      <c r="F2656">
        <v>34039</v>
      </c>
      <c r="G2656">
        <v>34175</v>
      </c>
      <c r="H2656">
        <v>5688763</v>
      </c>
      <c r="I2656">
        <v>5688899</v>
      </c>
      <c r="J2656" s="1">
        <v>3.9999999999999997E-40</v>
      </c>
      <c r="K2656">
        <v>168</v>
      </c>
    </row>
    <row r="2657" spans="1:11">
      <c r="A2657" t="s">
        <v>51</v>
      </c>
      <c r="B2657" t="s">
        <v>9</v>
      </c>
      <c r="C2657">
        <v>82.35</v>
      </c>
      <c r="D2657">
        <v>221</v>
      </c>
      <c r="E2657">
        <v>39</v>
      </c>
      <c r="F2657">
        <v>35532</v>
      </c>
      <c r="G2657">
        <v>35752</v>
      </c>
      <c r="H2657">
        <v>1588088</v>
      </c>
      <c r="I2657">
        <v>1587868</v>
      </c>
      <c r="J2657" s="1">
        <v>2.0000000000000001E-27</v>
      </c>
      <c r="K2657">
        <v>129</v>
      </c>
    </row>
    <row r="2658" spans="1:11">
      <c r="A2658" t="s">
        <v>61</v>
      </c>
      <c r="B2658" t="s">
        <v>9</v>
      </c>
      <c r="C2658">
        <v>99.03</v>
      </c>
      <c r="D2658">
        <v>412</v>
      </c>
      <c r="E2658">
        <v>4</v>
      </c>
      <c r="F2658">
        <v>37303</v>
      </c>
      <c r="G2658">
        <v>37714</v>
      </c>
      <c r="H2658">
        <v>4878791</v>
      </c>
      <c r="I2658">
        <v>4879202</v>
      </c>
      <c r="J2658" s="27">
        <v>0</v>
      </c>
      <c r="K2658">
        <v>785</v>
      </c>
    </row>
    <row r="2659" spans="1:11">
      <c r="A2659" t="s">
        <v>61</v>
      </c>
      <c r="B2659" t="s">
        <v>9</v>
      </c>
      <c r="C2659">
        <v>98.04</v>
      </c>
      <c r="D2659">
        <v>409</v>
      </c>
      <c r="E2659">
        <v>8</v>
      </c>
      <c r="F2659">
        <v>37306</v>
      </c>
      <c r="G2659">
        <v>37714</v>
      </c>
      <c r="H2659">
        <v>4880918</v>
      </c>
      <c r="I2659">
        <v>4881326</v>
      </c>
      <c r="J2659" s="27">
        <v>0</v>
      </c>
      <c r="K2659">
        <v>747</v>
      </c>
    </row>
    <row r="2660" spans="1:11">
      <c r="A2660" t="s">
        <v>61</v>
      </c>
      <c r="B2660" t="s">
        <v>9</v>
      </c>
      <c r="C2660">
        <v>97.8</v>
      </c>
      <c r="D2660">
        <v>409</v>
      </c>
      <c r="E2660">
        <v>9</v>
      </c>
      <c r="F2660">
        <v>37306</v>
      </c>
      <c r="G2660">
        <v>37714</v>
      </c>
      <c r="H2660">
        <v>4874911</v>
      </c>
      <c r="I2660">
        <v>4875319</v>
      </c>
      <c r="J2660" s="27">
        <v>0</v>
      </c>
      <c r="K2660">
        <v>739</v>
      </c>
    </row>
    <row r="2661" spans="1:11">
      <c r="A2661" t="s">
        <v>36</v>
      </c>
      <c r="B2661" t="s">
        <v>9</v>
      </c>
      <c r="C2661">
        <v>100</v>
      </c>
      <c r="D2661">
        <v>62</v>
      </c>
      <c r="E2661">
        <v>0</v>
      </c>
      <c r="F2661">
        <v>37313</v>
      </c>
      <c r="G2661">
        <v>37374</v>
      </c>
      <c r="H2661">
        <v>3530916</v>
      </c>
      <c r="I2661">
        <v>3530855</v>
      </c>
      <c r="J2661" s="28">
        <v>2.0000000000000001E-26</v>
      </c>
      <c r="K2661">
        <v>123</v>
      </c>
    </row>
    <row r="2662" spans="1:11">
      <c r="A2662" t="s">
        <v>61</v>
      </c>
      <c r="B2662" t="s">
        <v>9</v>
      </c>
      <c r="C2662">
        <v>89.38</v>
      </c>
      <c r="D2662">
        <v>113</v>
      </c>
      <c r="E2662">
        <v>12</v>
      </c>
      <c r="F2662">
        <v>37602</v>
      </c>
      <c r="G2662">
        <v>37714</v>
      </c>
      <c r="H2662">
        <v>2615959</v>
      </c>
      <c r="I2662">
        <v>2615847</v>
      </c>
      <c r="J2662" s="1">
        <v>3E-28</v>
      </c>
      <c r="K2662">
        <v>129</v>
      </c>
    </row>
    <row r="2663" spans="1:11">
      <c r="A2663" t="s">
        <v>61</v>
      </c>
      <c r="B2663" t="s">
        <v>9</v>
      </c>
      <c r="C2663">
        <v>88.66</v>
      </c>
      <c r="D2663">
        <v>97</v>
      </c>
      <c r="E2663">
        <v>11</v>
      </c>
      <c r="F2663">
        <v>37615</v>
      </c>
      <c r="G2663">
        <v>37711</v>
      </c>
      <c r="H2663">
        <v>3842256</v>
      </c>
      <c r="I2663">
        <v>3842352</v>
      </c>
      <c r="J2663" s="1">
        <v>3.9999999999999996E-21</v>
      </c>
      <c r="K2663">
        <v>105</v>
      </c>
    </row>
    <row r="2664" spans="1:11">
      <c r="A2664" t="s">
        <v>61</v>
      </c>
      <c r="B2664" t="s">
        <v>9</v>
      </c>
      <c r="C2664">
        <v>94.74</v>
      </c>
      <c r="D2664">
        <v>76</v>
      </c>
      <c r="E2664">
        <v>4</v>
      </c>
      <c r="F2664">
        <v>37619</v>
      </c>
      <c r="G2664">
        <v>37694</v>
      </c>
      <c r="H2664">
        <v>2206048</v>
      </c>
      <c r="I2664">
        <v>2206123</v>
      </c>
      <c r="J2664" s="1">
        <v>2.9999999999999998E-25</v>
      </c>
      <c r="K2664">
        <v>119</v>
      </c>
    </row>
    <row r="2665" spans="1:11">
      <c r="A2665" t="s">
        <v>61</v>
      </c>
      <c r="B2665" t="s">
        <v>9</v>
      </c>
      <c r="C2665">
        <v>98.31</v>
      </c>
      <c r="D2665">
        <v>59</v>
      </c>
      <c r="E2665">
        <v>1</v>
      </c>
      <c r="F2665">
        <v>37636</v>
      </c>
      <c r="G2665">
        <v>37694</v>
      </c>
      <c r="H2665">
        <v>5351341</v>
      </c>
      <c r="I2665">
        <v>5351399</v>
      </c>
      <c r="J2665" s="1">
        <v>2.9999999999999999E-22</v>
      </c>
      <c r="K2665">
        <v>109</v>
      </c>
    </row>
    <row r="2666" spans="1:11">
      <c r="A2666" t="s">
        <v>61</v>
      </c>
      <c r="B2666" t="s">
        <v>9</v>
      </c>
      <c r="C2666">
        <v>93.15</v>
      </c>
      <c r="D2666">
        <v>73</v>
      </c>
      <c r="E2666">
        <v>5</v>
      </c>
      <c r="F2666">
        <v>37639</v>
      </c>
      <c r="G2666">
        <v>37711</v>
      </c>
      <c r="H2666">
        <v>203244</v>
      </c>
      <c r="I2666">
        <v>203172</v>
      </c>
      <c r="J2666" s="1">
        <v>3.9999999999999996E-21</v>
      </c>
      <c r="K2666">
        <v>105</v>
      </c>
    </row>
    <row r="2667" spans="1:11">
      <c r="A2667" t="s">
        <v>40</v>
      </c>
      <c r="B2667" t="s">
        <v>9</v>
      </c>
      <c r="C2667">
        <v>89.8</v>
      </c>
      <c r="D2667">
        <v>98</v>
      </c>
      <c r="E2667">
        <v>10</v>
      </c>
      <c r="F2667">
        <v>45517</v>
      </c>
      <c r="G2667">
        <v>45614</v>
      </c>
      <c r="H2667">
        <v>674660</v>
      </c>
      <c r="I2667">
        <v>674563</v>
      </c>
      <c r="J2667" s="1">
        <v>5.9999999999999999E-24</v>
      </c>
      <c r="K2667">
        <v>115</v>
      </c>
    </row>
    <row r="2668" spans="1:11">
      <c r="A2668" t="s">
        <v>40</v>
      </c>
      <c r="B2668" t="s">
        <v>9</v>
      </c>
      <c r="C2668">
        <v>86.44</v>
      </c>
      <c r="D2668">
        <v>236</v>
      </c>
      <c r="E2668">
        <v>32</v>
      </c>
      <c r="F2668">
        <v>45760</v>
      </c>
      <c r="G2668">
        <v>45995</v>
      </c>
      <c r="H2668">
        <v>674417</v>
      </c>
      <c r="I2668">
        <v>674182</v>
      </c>
      <c r="J2668" s="28">
        <v>8.0000000000000002E-54</v>
      </c>
      <c r="K2668">
        <v>214</v>
      </c>
    </row>
    <row r="2669" spans="1:11">
      <c r="A2669" t="s">
        <v>34</v>
      </c>
      <c r="B2669" t="s">
        <v>9</v>
      </c>
      <c r="C2669">
        <v>100</v>
      </c>
      <c r="D2669">
        <v>56</v>
      </c>
      <c r="E2669">
        <v>0</v>
      </c>
      <c r="F2669">
        <v>47539</v>
      </c>
      <c r="G2669">
        <v>47594</v>
      </c>
      <c r="H2669">
        <v>3584882</v>
      </c>
      <c r="I2669">
        <v>3584827</v>
      </c>
      <c r="J2669" s="1">
        <v>8.9999999999999995E-23</v>
      </c>
      <c r="K2669">
        <v>111</v>
      </c>
    </row>
    <row r="2670" spans="1:11">
      <c r="A2670" t="s">
        <v>57</v>
      </c>
      <c r="B2670" t="s">
        <v>9</v>
      </c>
      <c r="C2670">
        <v>99.41</v>
      </c>
      <c r="D2670">
        <v>170</v>
      </c>
      <c r="E2670">
        <v>1</v>
      </c>
      <c r="F2670">
        <v>48161</v>
      </c>
      <c r="G2670">
        <v>48330</v>
      </c>
      <c r="H2670">
        <v>740867</v>
      </c>
      <c r="I2670">
        <v>741036</v>
      </c>
      <c r="J2670" s="1">
        <v>1.9999999999999999E-88</v>
      </c>
      <c r="K2670">
        <v>329</v>
      </c>
    </row>
    <row r="2671" spans="1:11">
      <c r="A2671" t="s">
        <v>61</v>
      </c>
      <c r="B2671" t="s">
        <v>10</v>
      </c>
      <c r="C2671">
        <v>96.51</v>
      </c>
      <c r="D2671">
        <v>86</v>
      </c>
      <c r="E2671">
        <v>3</v>
      </c>
      <c r="F2671">
        <v>49</v>
      </c>
      <c r="G2671">
        <v>134</v>
      </c>
      <c r="H2671">
        <v>4045454</v>
      </c>
      <c r="I2671">
        <v>4045369</v>
      </c>
      <c r="J2671" s="1">
        <v>1.0000000000000001E-33</v>
      </c>
      <c r="K2671">
        <v>147</v>
      </c>
    </row>
    <row r="2672" spans="1:11">
      <c r="A2672" t="s">
        <v>34</v>
      </c>
      <c r="B2672" t="s">
        <v>10</v>
      </c>
      <c r="C2672">
        <v>93.6</v>
      </c>
      <c r="D2672">
        <v>453</v>
      </c>
      <c r="E2672">
        <v>29</v>
      </c>
      <c r="F2672">
        <v>327</v>
      </c>
      <c r="G2672">
        <v>779</v>
      </c>
      <c r="H2672">
        <v>2980199</v>
      </c>
      <c r="I2672">
        <v>2979747</v>
      </c>
      <c r="J2672" s="27">
        <v>0</v>
      </c>
      <c r="K2672">
        <v>668</v>
      </c>
    </row>
    <row r="2673" spans="1:11">
      <c r="A2673" t="s">
        <v>50</v>
      </c>
      <c r="B2673" t="s">
        <v>10</v>
      </c>
      <c r="C2673">
        <v>96.88</v>
      </c>
      <c r="D2673">
        <v>64</v>
      </c>
      <c r="E2673">
        <v>2</v>
      </c>
      <c r="F2673">
        <v>426</v>
      </c>
      <c r="G2673">
        <v>489</v>
      </c>
      <c r="H2673">
        <v>2980269</v>
      </c>
      <c r="I2673">
        <v>2980206</v>
      </c>
      <c r="J2673" s="1">
        <v>1E-22</v>
      </c>
      <c r="K2673">
        <v>111</v>
      </c>
    </row>
    <row r="2674" spans="1:11">
      <c r="A2674" t="s">
        <v>57</v>
      </c>
      <c r="B2674" t="s">
        <v>10</v>
      </c>
      <c r="C2674">
        <v>82.28</v>
      </c>
      <c r="D2674">
        <v>412</v>
      </c>
      <c r="E2674">
        <v>71</v>
      </c>
      <c r="F2674">
        <v>561</v>
      </c>
      <c r="G2674">
        <v>971</v>
      </c>
      <c r="H2674">
        <v>3229807</v>
      </c>
      <c r="I2674">
        <v>3230217</v>
      </c>
      <c r="J2674" s="1">
        <v>4.0000000000000002E-56</v>
      </c>
      <c r="K2674">
        <v>222</v>
      </c>
    </row>
    <row r="2675" spans="1:11">
      <c r="A2675" t="s">
        <v>50</v>
      </c>
      <c r="B2675" t="s">
        <v>10</v>
      </c>
      <c r="C2675">
        <v>90.31</v>
      </c>
      <c r="D2675">
        <v>454</v>
      </c>
      <c r="E2675">
        <v>44</v>
      </c>
      <c r="F2675">
        <v>771</v>
      </c>
      <c r="G2675">
        <v>1224</v>
      </c>
      <c r="H2675">
        <v>2980201</v>
      </c>
      <c r="I2675">
        <v>2979748</v>
      </c>
      <c r="J2675" s="1">
        <v>4.0000000000000001E-155</v>
      </c>
      <c r="K2675">
        <v>551</v>
      </c>
    </row>
    <row r="2676" spans="1:11">
      <c r="A2676" t="s">
        <v>34</v>
      </c>
      <c r="B2676" t="s">
        <v>10</v>
      </c>
      <c r="C2676">
        <v>98.47</v>
      </c>
      <c r="D2676">
        <v>131</v>
      </c>
      <c r="E2676">
        <v>2</v>
      </c>
      <c r="F2676">
        <v>1044</v>
      </c>
      <c r="G2676">
        <v>1174</v>
      </c>
      <c r="H2676">
        <v>2979647</v>
      </c>
      <c r="I2676">
        <v>2979517</v>
      </c>
      <c r="J2676" s="28">
        <v>8.9999999999999999E-63</v>
      </c>
      <c r="K2676">
        <v>244</v>
      </c>
    </row>
    <row r="2677" spans="1:11">
      <c r="A2677" t="s">
        <v>68</v>
      </c>
      <c r="B2677" t="s">
        <v>10</v>
      </c>
      <c r="C2677">
        <v>87.5</v>
      </c>
      <c r="D2677">
        <v>128</v>
      </c>
      <c r="E2677">
        <v>16</v>
      </c>
      <c r="F2677">
        <v>1060</v>
      </c>
      <c r="G2677">
        <v>1187</v>
      </c>
      <c r="H2677">
        <v>2953447</v>
      </c>
      <c r="I2677">
        <v>2953320</v>
      </c>
      <c r="J2677" s="28">
        <v>1E-27</v>
      </c>
      <c r="K2677">
        <v>127</v>
      </c>
    </row>
    <row r="2678" spans="1:11">
      <c r="A2678" t="s">
        <v>50</v>
      </c>
      <c r="B2678" t="s">
        <v>10</v>
      </c>
      <c r="C2678">
        <v>94.14</v>
      </c>
      <c r="D2678">
        <v>273</v>
      </c>
      <c r="E2678">
        <v>10</v>
      </c>
      <c r="F2678">
        <v>2173</v>
      </c>
      <c r="G2678">
        <v>2445</v>
      </c>
      <c r="H2678">
        <v>2979279</v>
      </c>
      <c r="I2678">
        <v>2979013</v>
      </c>
      <c r="J2678" s="1">
        <v>1.0000000000000001E-114</v>
      </c>
      <c r="K2678">
        <v>416</v>
      </c>
    </row>
    <row r="2679" spans="1:11">
      <c r="A2679" t="s">
        <v>66</v>
      </c>
      <c r="B2679" t="s">
        <v>10</v>
      </c>
      <c r="C2679">
        <v>90.78</v>
      </c>
      <c r="D2679">
        <v>141</v>
      </c>
      <c r="E2679">
        <v>4</v>
      </c>
      <c r="F2679">
        <v>2648</v>
      </c>
      <c r="G2679">
        <v>2779</v>
      </c>
      <c r="H2679">
        <v>2976942</v>
      </c>
      <c r="I2679">
        <v>2977082</v>
      </c>
      <c r="J2679" s="1">
        <v>7E-45</v>
      </c>
      <c r="K2679">
        <v>184</v>
      </c>
    </row>
    <row r="2680" spans="1:11">
      <c r="A2680" t="s">
        <v>59</v>
      </c>
      <c r="B2680" t="s">
        <v>10</v>
      </c>
      <c r="C2680">
        <v>100</v>
      </c>
      <c r="D2680">
        <v>110</v>
      </c>
      <c r="E2680">
        <v>0</v>
      </c>
      <c r="F2680">
        <v>2849</v>
      </c>
      <c r="G2680">
        <v>2958</v>
      </c>
      <c r="H2680">
        <v>621293</v>
      </c>
      <c r="I2680">
        <v>621184</v>
      </c>
      <c r="J2680" s="1">
        <v>3.0000000000000002E-55</v>
      </c>
      <c r="K2680">
        <v>218</v>
      </c>
    </row>
    <row r="2681" spans="1:11">
      <c r="A2681" t="s">
        <v>28</v>
      </c>
      <c r="B2681" t="s">
        <v>10</v>
      </c>
      <c r="C2681">
        <v>90.82</v>
      </c>
      <c r="D2681">
        <v>196</v>
      </c>
      <c r="E2681">
        <v>18</v>
      </c>
      <c r="F2681">
        <v>3439</v>
      </c>
      <c r="G2681">
        <v>3634</v>
      </c>
      <c r="H2681">
        <v>5454403</v>
      </c>
      <c r="I2681">
        <v>5454208</v>
      </c>
      <c r="J2681" s="1">
        <v>5.0000000000000003E-64</v>
      </c>
      <c r="K2681">
        <v>246</v>
      </c>
    </row>
    <row r="2682" spans="1:11">
      <c r="A2682" t="s">
        <v>58</v>
      </c>
      <c r="B2682" t="s">
        <v>10</v>
      </c>
      <c r="C2682">
        <v>99.52</v>
      </c>
      <c r="D2682">
        <v>207</v>
      </c>
      <c r="E2682">
        <v>1</v>
      </c>
      <c r="F2682">
        <v>4146</v>
      </c>
      <c r="G2682">
        <v>4352</v>
      </c>
      <c r="H2682">
        <v>2979548</v>
      </c>
      <c r="I2682">
        <v>2979342</v>
      </c>
      <c r="J2682" s="1">
        <v>1.0000000000000001E-110</v>
      </c>
      <c r="K2682">
        <v>402</v>
      </c>
    </row>
    <row r="2683" spans="1:11">
      <c r="A2683" t="s">
        <v>34</v>
      </c>
      <c r="B2683" t="s">
        <v>10</v>
      </c>
      <c r="C2683">
        <v>98.48</v>
      </c>
      <c r="D2683">
        <v>66</v>
      </c>
      <c r="E2683">
        <v>1</v>
      </c>
      <c r="F2683">
        <v>4750</v>
      </c>
      <c r="G2683">
        <v>4815</v>
      </c>
      <c r="H2683">
        <v>2977007</v>
      </c>
      <c r="I2683">
        <v>2976942</v>
      </c>
      <c r="J2683" s="1">
        <v>2.0000000000000001E-26</v>
      </c>
      <c r="K2683">
        <v>123</v>
      </c>
    </row>
    <row r="2684" spans="1:11">
      <c r="A2684" t="s">
        <v>50</v>
      </c>
      <c r="B2684" t="s">
        <v>10</v>
      </c>
      <c r="C2684">
        <v>91.53</v>
      </c>
      <c r="D2684">
        <v>366</v>
      </c>
      <c r="E2684">
        <v>31</v>
      </c>
      <c r="F2684">
        <v>6129</v>
      </c>
      <c r="G2684">
        <v>6494</v>
      </c>
      <c r="H2684">
        <v>2975913</v>
      </c>
      <c r="I2684">
        <v>2975548</v>
      </c>
      <c r="J2684" s="1">
        <v>1.0000000000000001E-133</v>
      </c>
      <c r="K2684">
        <v>480</v>
      </c>
    </row>
    <row r="2685" spans="1:11">
      <c r="A2685" t="s">
        <v>50</v>
      </c>
      <c r="B2685" t="s">
        <v>10</v>
      </c>
      <c r="C2685">
        <v>82.34</v>
      </c>
      <c r="D2685">
        <v>368</v>
      </c>
      <c r="E2685">
        <v>65</v>
      </c>
      <c r="F2685">
        <v>6586</v>
      </c>
      <c r="G2685">
        <v>6953</v>
      </c>
      <c r="H2685">
        <v>2975456</v>
      </c>
      <c r="I2685">
        <v>2975089</v>
      </c>
      <c r="J2685" s="1">
        <v>1E-53</v>
      </c>
      <c r="K2685">
        <v>214</v>
      </c>
    </row>
    <row r="2686" spans="1:11">
      <c r="A2686" t="s">
        <v>66</v>
      </c>
      <c r="B2686" t="s">
        <v>10</v>
      </c>
      <c r="C2686">
        <v>93.77</v>
      </c>
      <c r="D2686">
        <v>273</v>
      </c>
      <c r="E2686">
        <v>11</v>
      </c>
      <c r="F2686">
        <v>7271</v>
      </c>
      <c r="G2686">
        <v>7543</v>
      </c>
      <c r="H2686">
        <v>2979013</v>
      </c>
      <c r="I2686">
        <v>2979279</v>
      </c>
      <c r="J2686" s="1">
        <v>3.0000000000000001E-112</v>
      </c>
      <c r="K2686">
        <v>408</v>
      </c>
    </row>
    <row r="2687" spans="1:11">
      <c r="A2687" t="s">
        <v>60</v>
      </c>
      <c r="B2687" t="s">
        <v>10</v>
      </c>
      <c r="C2687">
        <v>96.18</v>
      </c>
      <c r="D2687">
        <v>288</v>
      </c>
      <c r="E2687">
        <v>11</v>
      </c>
      <c r="F2687">
        <v>7282</v>
      </c>
      <c r="G2687">
        <v>7569</v>
      </c>
      <c r="H2687">
        <v>4812568</v>
      </c>
      <c r="I2687">
        <v>4812281</v>
      </c>
      <c r="J2687" s="1">
        <v>6.9999999999999997E-135</v>
      </c>
      <c r="K2687">
        <v>484</v>
      </c>
    </row>
    <row r="2688" spans="1:11">
      <c r="A2688" t="s">
        <v>50</v>
      </c>
      <c r="B2688" t="s">
        <v>10</v>
      </c>
      <c r="C2688">
        <v>89.62</v>
      </c>
      <c r="D2688">
        <v>106</v>
      </c>
      <c r="E2688">
        <v>11</v>
      </c>
      <c r="F2688">
        <v>8024</v>
      </c>
      <c r="G2688">
        <v>8129</v>
      </c>
      <c r="H2688">
        <v>2976959</v>
      </c>
      <c r="I2688">
        <v>2976854</v>
      </c>
      <c r="J2688" s="1">
        <v>3.0000000000000001E-26</v>
      </c>
      <c r="K2688">
        <v>123</v>
      </c>
    </row>
    <row r="2689" spans="1:11">
      <c r="A2689" t="s">
        <v>28</v>
      </c>
      <c r="B2689" t="s">
        <v>10</v>
      </c>
      <c r="C2689">
        <v>80.36</v>
      </c>
      <c r="D2689">
        <v>504</v>
      </c>
      <c r="E2689">
        <v>97</v>
      </c>
      <c r="F2689">
        <v>8567</v>
      </c>
      <c r="G2689">
        <v>9069</v>
      </c>
      <c r="H2689">
        <v>5453428</v>
      </c>
      <c r="I2689">
        <v>5452926</v>
      </c>
      <c r="J2689" s="1">
        <v>9.9999999999999994E-50</v>
      </c>
      <c r="K2689">
        <v>198</v>
      </c>
    </row>
    <row r="2690" spans="1:11">
      <c r="A2690" t="s">
        <v>34</v>
      </c>
      <c r="B2690" t="s">
        <v>10</v>
      </c>
      <c r="C2690">
        <v>98.9</v>
      </c>
      <c r="D2690">
        <v>91</v>
      </c>
      <c r="E2690">
        <v>1</v>
      </c>
      <c r="F2690">
        <v>9238</v>
      </c>
      <c r="G2690">
        <v>9328</v>
      </c>
      <c r="H2690">
        <v>2973208</v>
      </c>
      <c r="I2690">
        <v>2973118</v>
      </c>
      <c r="J2690" s="1">
        <v>2.9999999999999999E-41</v>
      </c>
      <c r="K2690">
        <v>172</v>
      </c>
    </row>
    <row r="2691" spans="1:11">
      <c r="A2691" t="s">
        <v>28</v>
      </c>
      <c r="B2691" t="s">
        <v>10</v>
      </c>
      <c r="C2691">
        <v>88.82</v>
      </c>
      <c r="D2691">
        <v>152</v>
      </c>
      <c r="E2691">
        <v>17</v>
      </c>
      <c r="F2691">
        <v>9389</v>
      </c>
      <c r="G2691">
        <v>9540</v>
      </c>
      <c r="H2691">
        <v>863020</v>
      </c>
      <c r="I2691">
        <v>863171</v>
      </c>
      <c r="J2691" s="28">
        <v>4.9999999999999997E-30</v>
      </c>
      <c r="K2691">
        <v>133</v>
      </c>
    </row>
    <row r="2692" spans="1:11">
      <c r="A2692" t="s">
        <v>50</v>
      </c>
      <c r="B2692" t="s">
        <v>10</v>
      </c>
      <c r="C2692">
        <v>92.28</v>
      </c>
      <c r="D2692">
        <v>907</v>
      </c>
      <c r="E2692">
        <v>70</v>
      </c>
      <c r="F2692">
        <v>9776</v>
      </c>
      <c r="G2692">
        <v>10682</v>
      </c>
      <c r="H2692">
        <v>4377838</v>
      </c>
      <c r="I2692">
        <v>4376932</v>
      </c>
      <c r="J2692" s="27">
        <v>0</v>
      </c>
      <c r="K2692">
        <v>1243</v>
      </c>
    </row>
    <row r="2693" spans="1:11">
      <c r="A2693" t="s">
        <v>50</v>
      </c>
      <c r="B2693" t="s">
        <v>10</v>
      </c>
      <c r="C2693">
        <v>90.54</v>
      </c>
      <c r="D2693">
        <v>877</v>
      </c>
      <c r="E2693">
        <v>83</v>
      </c>
      <c r="F2693">
        <v>9800</v>
      </c>
      <c r="G2693">
        <v>10676</v>
      </c>
      <c r="H2693">
        <v>1116014</v>
      </c>
      <c r="I2693">
        <v>1116890</v>
      </c>
      <c r="J2693" s="27">
        <v>0</v>
      </c>
      <c r="K2693">
        <v>1080</v>
      </c>
    </row>
    <row r="2694" spans="1:11">
      <c r="A2694" t="s">
        <v>34</v>
      </c>
      <c r="B2694" t="s">
        <v>10</v>
      </c>
      <c r="C2694">
        <v>97.4</v>
      </c>
      <c r="D2694">
        <v>231</v>
      </c>
      <c r="E2694">
        <v>6</v>
      </c>
      <c r="F2694">
        <v>10302</v>
      </c>
      <c r="G2694">
        <v>10532</v>
      </c>
      <c r="H2694">
        <v>2972357</v>
      </c>
      <c r="I2694">
        <v>2972127</v>
      </c>
      <c r="J2694" s="28">
        <v>7.0000000000000006E-113</v>
      </c>
      <c r="K2694">
        <v>410</v>
      </c>
    </row>
    <row r="2695" spans="1:11">
      <c r="A2695" t="s">
        <v>79</v>
      </c>
      <c r="B2695" t="s">
        <v>10</v>
      </c>
      <c r="C2695">
        <v>91.46</v>
      </c>
      <c r="D2695">
        <v>82</v>
      </c>
      <c r="E2695">
        <v>7</v>
      </c>
      <c r="F2695">
        <v>10422</v>
      </c>
      <c r="G2695">
        <v>10503</v>
      </c>
      <c r="H2695">
        <v>3609643</v>
      </c>
      <c r="I2695">
        <v>3609724</v>
      </c>
      <c r="J2695" s="1">
        <v>7.9999999999999993E-21</v>
      </c>
      <c r="K2695">
        <v>107</v>
      </c>
    </row>
    <row r="2696" spans="1:11">
      <c r="A2696" t="s">
        <v>50</v>
      </c>
      <c r="B2696" t="s">
        <v>10</v>
      </c>
      <c r="C2696">
        <v>86.71</v>
      </c>
      <c r="D2696">
        <v>143</v>
      </c>
      <c r="E2696">
        <v>13</v>
      </c>
      <c r="F2696">
        <v>11269</v>
      </c>
      <c r="G2696">
        <v>11408</v>
      </c>
      <c r="H2696">
        <v>3733987</v>
      </c>
      <c r="I2696">
        <v>3733848</v>
      </c>
      <c r="J2696" s="1">
        <v>7.0000000000000003E-27</v>
      </c>
      <c r="K2696">
        <v>125</v>
      </c>
    </row>
    <row r="2697" spans="1:11">
      <c r="A2697" t="s">
        <v>50</v>
      </c>
      <c r="B2697" t="s">
        <v>10</v>
      </c>
      <c r="C2697">
        <v>87.92</v>
      </c>
      <c r="D2697">
        <v>240</v>
      </c>
      <c r="E2697">
        <v>29</v>
      </c>
      <c r="F2697">
        <v>11840</v>
      </c>
      <c r="G2697">
        <v>12079</v>
      </c>
      <c r="H2697">
        <v>4812239</v>
      </c>
      <c r="I2697">
        <v>4812478</v>
      </c>
      <c r="J2697" s="1">
        <v>2.9999999999999998E-63</v>
      </c>
      <c r="K2697">
        <v>246</v>
      </c>
    </row>
    <row r="2698" spans="1:11">
      <c r="A2698" t="s">
        <v>79</v>
      </c>
      <c r="B2698" t="s">
        <v>10</v>
      </c>
      <c r="C2698">
        <v>94.87</v>
      </c>
      <c r="D2698">
        <v>78</v>
      </c>
      <c r="E2698">
        <v>4</v>
      </c>
      <c r="F2698">
        <v>12549</v>
      </c>
      <c r="G2698">
        <v>12626</v>
      </c>
      <c r="H2698">
        <v>3609643</v>
      </c>
      <c r="I2698">
        <v>3609720</v>
      </c>
      <c r="J2698" s="1">
        <v>1E-25</v>
      </c>
      <c r="K2698">
        <v>123</v>
      </c>
    </row>
    <row r="2699" spans="1:11">
      <c r="A2699" t="s">
        <v>79</v>
      </c>
      <c r="B2699" t="s">
        <v>10</v>
      </c>
      <c r="C2699">
        <v>94.87</v>
      </c>
      <c r="D2699">
        <v>78</v>
      </c>
      <c r="E2699">
        <v>4</v>
      </c>
      <c r="F2699">
        <v>12549</v>
      </c>
      <c r="G2699">
        <v>12626</v>
      </c>
      <c r="H2699">
        <v>5153567</v>
      </c>
      <c r="I2699">
        <v>5153490</v>
      </c>
      <c r="J2699" s="1">
        <v>1E-25</v>
      </c>
      <c r="K2699">
        <v>123</v>
      </c>
    </row>
    <row r="2700" spans="1:11">
      <c r="A2700" t="s">
        <v>34</v>
      </c>
      <c r="B2700" t="s">
        <v>10</v>
      </c>
      <c r="C2700">
        <v>88.64</v>
      </c>
      <c r="D2700">
        <v>176</v>
      </c>
      <c r="E2700">
        <v>17</v>
      </c>
      <c r="F2700">
        <v>12676</v>
      </c>
      <c r="G2700">
        <v>12851</v>
      </c>
      <c r="H2700">
        <v>2970107</v>
      </c>
      <c r="I2700">
        <v>2969935</v>
      </c>
      <c r="J2700" s="1">
        <v>2E-45</v>
      </c>
      <c r="K2700">
        <v>186</v>
      </c>
    </row>
    <row r="2701" spans="1:11">
      <c r="A2701" t="s">
        <v>34</v>
      </c>
      <c r="B2701" t="s">
        <v>10</v>
      </c>
      <c r="C2701">
        <v>98.44</v>
      </c>
      <c r="D2701">
        <v>64</v>
      </c>
      <c r="E2701">
        <v>1</v>
      </c>
      <c r="F2701">
        <v>12918</v>
      </c>
      <c r="G2701">
        <v>12981</v>
      </c>
      <c r="H2701">
        <v>2969870</v>
      </c>
      <c r="I2701">
        <v>2969807</v>
      </c>
      <c r="J2701" s="28">
        <v>2.9999999999999998E-25</v>
      </c>
      <c r="K2701">
        <v>119</v>
      </c>
    </row>
    <row r="2702" spans="1:11">
      <c r="A2702" t="s">
        <v>34</v>
      </c>
      <c r="B2702" t="s">
        <v>10</v>
      </c>
      <c r="C2702">
        <v>95.54</v>
      </c>
      <c r="D2702">
        <v>628</v>
      </c>
      <c r="E2702">
        <v>28</v>
      </c>
      <c r="F2702">
        <v>13157</v>
      </c>
      <c r="G2702">
        <v>13784</v>
      </c>
      <c r="H2702">
        <v>2969708</v>
      </c>
      <c r="I2702">
        <v>2969081</v>
      </c>
      <c r="J2702" s="27">
        <v>0</v>
      </c>
      <c r="K2702">
        <v>1023</v>
      </c>
    </row>
    <row r="2703" spans="1:11">
      <c r="A2703" t="s">
        <v>34</v>
      </c>
      <c r="B2703" t="s">
        <v>10</v>
      </c>
      <c r="C2703">
        <v>94.34</v>
      </c>
      <c r="D2703">
        <v>318</v>
      </c>
      <c r="E2703">
        <v>18</v>
      </c>
      <c r="F2703">
        <v>14813</v>
      </c>
      <c r="G2703">
        <v>15130</v>
      </c>
      <c r="H2703">
        <v>2964858</v>
      </c>
      <c r="I2703">
        <v>2964541</v>
      </c>
      <c r="J2703" s="28">
        <v>4E-136</v>
      </c>
      <c r="K2703">
        <v>488</v>
      </c>
    </row>
    <row r="2704" spans="1:11">
      <c r="A2704" t="s">
        <v>60</v>
      </c>
      <c r="B2704" t="s">
        <v>10</v>
      </c>
      <c r="C2704">
        <v>100</v>
      </c>
      <c r="D2704">
        <v>61</v>
      </c>
      <c r="E2704">
        <v>0</v>
      </c>
      <c r="F2704">
        <v>14954</v>
      </c>
      <c r="G2704">
        <v>15014</v>
      </c>
      <c r="H2704">
        <v>1979801</v>
      </c>
      <c r="I2704">
        <v>1979741</v>
      </c>
      <c r="J2704" s="1">
        <v>1E-25</v>
      </c>
      <c r="K2704">
        <v>121</v>
      </c>
    </row>
    <row r="2705" spans="1:11">
      <c r="A2705" t="s">
        <v>50</v>
      </c>
      <c r="B2705" t="s">
        <v>10</v>
      </c>
      <c r="C2705">
        <v>83.82</v>
      </c>
      <c r="D2705">
        <v>346</v>
      </c>
      <c r="E2705">
        <v>53</v>
      </c>
      <c r="F2705">
        <v>15876</v>
      </c>
      <c r="G2705">
        <v>16218</v>
      </c>
      <c r="H2705">
        <v>2970312</v>
      </c>
      <c r="I2705">
        <v>2969967</v>
      </c>
      <c r="J2705" s="1">
        <v>7.0000000000000006E-61</v>
      </c>
      <c r="K2705">
        <v>238</v>
      </c>
    </row>
    <row r="2706" spans="1:11">
      <c r="A2706" t="s">
        <v>60</v>
      </c>
      <c r="B2706" t="s">
        <v>10</v>
      </c>
      <c r="C2706">
        <v>83.33</v>
      </c>
      <c r="D2706">
        <v>222</v>
      </c>
      <c r="E2706">
        <v>37</v>
      </c>
      <c r="F2706">
        <v>16557</v>
      </c>
      <c r="G2706">
        <v>16778</v>
      </c>
      <c r="H2706">
        <v>3230028</v>
      </c>
      <c r="I2706">
        <v>3230249</v>
      </c>
      <c r="J2706" s="1">
        <v>2.0000000000000001E-33</v>
      </c>
      <c r="K2706">
        <v>147</v>
      </c>
    </row>
    <row r="2707" spans="1:11">
      <c r="A2707" t="s">
        <v>34</v>
      </c>
      <c r="B2707" t="s">
        <v>10</v>
      </c>
      <c r="C2707">
        <v>95.65</v>
      </c>
      <c r="D2707">
        <v>460</v>
      </c>
      <c r="E2707">
        <v>20</v>
      </c>
      <c r="F2707">
        <v>16694</v>
      </c>
      <c r="G2707">
        <v>17153</v>
      </c>
      <c r="H2707">
        <v>2963190</v>
      </c>
      <c r="I2707">
        <v>2962731</v>
      </c>
      <c r="J2707" s="27">
        <v>0</v>
      </c>
      <c r="K2707">
        <v>753</v>
      </c>
    </row>
    <row r="2708" spans="1:11">
      <c r="A2708" t="s">
        <v>50</v>
      </c>
      <c r="B2708" t="s">
        <v>10</v>
      </c>
      <c r="C2708">
        <v>91.63</v>
      </c>
      <c r="D2708">
        <v>203</v>
      </c>
      <c r="E2708">
        <v>17</v>
      </c>
      <c r="F2708">
        <v>17268</v>
      </c>
      <c r="G2708">
        <v>17470</v>
      </c>
      <c r="H2708">
        <v>2968179</v>
      </c>
      <c r="I2708">
        <v>2967977</v>
      </c>
      <c r="J2708" s="1">
        <v>8E-70</v>
      </c>
      <c r="K2708">
        <v>268</v>
      </c>
    </row>
    <row r="2709" spans="1:11">
      <c r="A2709" t="s">
        <v>50</v>
      </c>
      <c r="B2709" t="s">
        <v>10</v>
      </c>
      <c r="C2709">
        <v>85.94</v>
      </c>
      <c r="D2709">
        <v>192</v>
      </c>
      <c r="E2709">
        <v>17</v>
      </c>
      <c r="F2709">
        <v>18196</v>
      </c>
      <c r="G2709">
        <v>18384</v>
      </c>
      <c r="H2709">
        <v>2965344</v>
      </c>
      <c r="I2709">
        <v>2965160</v>
      </c>
      <c r="J2709" s="1">
        <v>1.9999999999999999E-39</v>
      </c>
      <c r="K2709">
        <v>167</v>
      </c>
    </row>
    <row r="2710" spans="1:11">
      <c r="A2710" t="s">
        <v>34</v>
      </c>
      <c r="B2710" t="s">
        <v>10</v>
      </c>
      <c r="C2710">
        <v>97.5</v>
      </c>
      <c r="D2710">
        <v>601</v>
      </c>
      <c r="E2710">
        <v>15</v>
      </c>
      <c r="F2710">
        <v>18400</v>
      </c>
      <c r="G2710">
        <v>19000</v>
      </c>
      <c r="H2710">
        <v>2962006</v>
      </c>
      <c r="I2710">
        <v>2961406</v>
      </c>
      <c r="J2710" s="27">
        <v>0</v>
      </c>
      <c r="K2710">
        <v>1072</v>
      </c>
    </row>
    <row r="2711" spans="1:11">
      <c r="A2711" t="s">
        <v>40</v>
      </c>
      <c r="B2711" t="s">
        <v>10</v>
      </c>
      <c r="C2711">
        <v>90.51</v>
      </c>
      <c r="D2711">
        <v>137</v>
      </c>
      <c r="E2711">
        <v>13</v>
      </c>
      <c r="F2711">
        <v>18880</v>
      </c>
      <c r="G2711">
        <v>19016</v>
      </c>
      <c r="H2711">
        <v>5605108</v>
      </c>
      <c r="I2711">
        <v>5605244</v>
      </c>
      <c r="J2711" s="28">
        <v>3.9999999999999997E-40</v>
      </c>
      <c r="K2711">
        <v>168</v>
      </c>
    </row>
    <row r="2712" spans="1:11">
      <c r="A2712" t="s">
        <v>40</v>
      </c>
      <c r="B2712" t="s">
        <v>10</v>
      </c>
      <c r="C2712">
        <v>97.41</v>
      </c>
      <c r="D2712">
        <v>580</v>
      </c>
      <c r="E2712">
        <v>15</v>
      </c>
      <c r="F2712">
        <v>21295</v>
      </c>
      <c r="G2712">
        <v>21874</v>
      </c>
      <c r="H2712">
        <v>2961406</v>
      </c>
      <c r="I2712">
        <v>2961985</v>
      </c>
      <c r="J2712" s="27">
        <v>0</v>
      </c>
      <c r="K2712">
        <v>1031</v>
      </c>
    </row>
    <row r="2713" spans="1:11">
      <c r="A2713" t="s">
        <v>34</v>
      </c>
      <c r="B2713" t="s">
        <v>10</v>
      </c>
      <c r="C2713">
        <v>91.24</v>
      </c>
      <c r="D2713">
        <v>137</v>
      </c>
      <c r="E2713">
        <v>12</v>
      </c>
      <c r="F2713">
        <v>21326</v>
      </c>
      <c r="G2713">
        <v>21462</v>
      </c>
      <c r="H2713">
        <v>5605244</v>
      </c>
      <c r="I2713">
        <v>5605108</v>
      </c>
      <c r="J2713" s="1">
        <v>2.0000000000000001E-42</v>
      </c>
      <c r="K2713">
        <v>176</v>
      </c>
    </row>
    <row r="2714" spans="1:11">
      <c r="A2714" t="s">
        <v>34</v>
      </c>
      <c r="B2714" t="s">
        <v>10</v>
      </c>
      <c r="C2714">
        <v>87.5</v>
      </c>
      <c r="D2714">
        <v>128</v>
      </c>
      <c r="E2714">
        <v>16</v>
      </c>
      <c r="F2714">
        <v>21332</v>
      </c>
      <c r="G2714">
        <v>21459</v>
      </c>
      <c r="H2714">
        <v>1119916</v>
      </c>
      <c r="I2714">
        <v>1119789</v>
      </c>
      <c r="J2714" s="1">
        <v>1E-27</v>
      </c>
      <c r="K2714">
        <v>127</v>
      </c>
    </row>
    <row r="2715" spans="1:11">
      <c r="A2715" t="s">
        <v>32</v>
      </c>
      <c r="B2715" t="s">
        <v>10</v>
      </c>
      <c r="C2715">
        <v>100</v>
      </c>
      <c r="D2715">
        <v>64</v>
      </c>
      <c r="E2715">
        <v>0</v>
      </c>
      <c r="F2715">
        <v>21471</v>
      </c>
      <c r="G2715">
        <v>21534</v>
      </c>
      <c r="H2715">
        <v>1153738</v>
      </c>
      <c r="I2715">
        <v>1153801</v>
      </c>
      <c r="J2715" s="1">
        <v>1E-27</v>
      </c>
      <c r="K2715">
        <v>127</v>
      </c>
    </row>
    <row r="2716" spans="1:11">
      <c r="A2716" t="s">
        <v>34</v>
      </c>
      <c r="B2716" t="s">
        <v>10</v>
      </c>
      <c r="C2716">
        <v>96.43</v>
      </c>
      <c r="D2716">
        <v>112</v>
      </c>
      <c r="E2716">
        <v>4</v>
      </c>
      <c r="F2716">
        <v>21680</v>
      </c>
      <c r="G2716">
        <v>21791</v>
      </c>
      <c r="H2716">
        <v>2959882</v>
      </c>
      <c r="I2716">
        <v>2959771</v>
      </c>
      <c r="J2716" s="28">
        <v>1E-46</v>
      </c>
      <c r="K2716">
        <v>190</v>
      </c>
    </row>
    <row r="2717" spans="1:11">
      <c r="A2717" t="s">
        <v>34</v>
      </c>
      <c r="B2717" t="s">
        <v>10</v>
      </c>
      <c r="C2717">
        <v>98.57</v>
      </c>
      <c r="D2717">
        <v>70</v>
      </c>
      <c r="E2717">
        <v>1</v>
      </c>
      <c r="F2717">
        <v>22121</v>
      </c>
      <c r="G2717">
        <v>22190</v>
      </c>
      <c r="H2717">
        <v>2959447</v>
      </c>
      <c r="I2717">
        <v>2959378</v>
      </c>
      <c r="J2717" s="1">
        <v>8.9999999999999996E-29</v>
      </c>
      <c r="K2717">
        <v>131</v>
      </c>
    </row>
    <row r="2718" spans="1:11">
      <c r="A2718" t="s">
        <v>60</v>
      </c>
      <c r="B2718" t="s">
        <v>10</v>
      </c>
      <c r="C2718">
        <v>80.819999999999993</v>
      </c>
      <c r="D2718">
        <v>318</v>
      </c>
      <c r="E2718">
        <v>61</v>
      </c>
      <c r="F2718">
        <v>22508</v>
      </c>
      <c r="G2718">
        <v>22825</v>
      </c>
      <c r="H2718">
        <v>676134</v>
      </c>
      <c r="I2718">
        <v>675817</v>
      </c>
      <c r="J2718" s="28">
        <v>2.0000000000000001E-33</v>
      </c>
      <c r="K2718">
        <v>147</v>
      </c>
    </row>
    <row r="2719" spans="1:11">
      <c r="A2719" t="s">
        <v>60</v>
      </c>
      <c r="B2719" t="s">
        <v>10</v>
      </c>
      <c r="C2719">
        <v>88</v>
      </c>
      <c r="D2719">
        <v>200</v>
      </c>
      <c r="E2719">
        <v>22</v>
      </c>
      <c r="F2719">
        <v>24329</v>
      </c>
      <c r="G2719">
        <v>24527</v>
      </c>
      <c r="H2719">
        <v>674304</v>
      </c>
      <c r="I2719">
        <v>674106</v>
      </c>
      <c r="J2719" s="1">
        <v>1E-46</v>
      </c>
      <c r="K2719">
        <v>190</v>
      </c>
    </row>
    <row r="2720" spans="1:11">
      <c r="A2720" t="s">
        <v>27</v>
      </c>
      <c r="B2720" t="s">
        <v>10</v>
      </c>
      <c r="C2720">
        <v>81.96</v>
      </c>
      <c r="D2720">
        <v>388</v>
      </c>
      <c r="E2720">
        <v>68</v>
      </c>
      <c r="F2720">
        <v>25331</v>
      </c>
      <c r="G2720">
        <v>25717</v>
      </c>
      <c r="H2720">
        <v>3230249</v>
      </c>
      <c r="I2720">
        <v>3229863</v>
      </c>
      <c r="J2720" s="28">
        <v>3.9999999999999997E-49</v>
      </c>
      <c r="K2720">
        <v>198</v>
      </c>
    </row>
    <row r="2721" spans="1:11">
      <c r="A2721" t="s">
        <v>83</v>
      </c>
      <c r="B2721" t="s">
        <v>10</v>
      </c>
      <c r="C2721">
        <v>82.86</v>
      </c>
      <c r="D2721">
        <v>385</v>
      </c>
      <c r="E2721">
        <v>64</v>
      </c>
      <c r="F2721">
        <v>26045</v>
      </c>
      <c r="G2721">
        <v>26428</v>
      </c>
      <c r="H2721">
        <v>3230217</v>
      </c>
      <c r="I2721">
        <v>3229834</v>
      </c>
      <c r="J2721" s="28">
        <v>8.9999999999999995E-57</v>
      </c>
      <c r="K2721">
        <v>224</v>
      </c>
    </row>
    <row r="2722" spans="1:11">
      <c r="A2722" t="s">
        <v>35</v>
      </c>
      <c r="B2722" t="s">
        <v>10</v>
      </c>
      <c r="C2722">
        <v>82.86</v>
      </c>
      <c r="D2722">
        <v>385</v>
      </c>
      <c r="E2722">
        <v>64</v>
      </c>
      <c r="F2722">
        <v>26089</v>
      </c>
      <c r="G2722">
        <v>26472</v>
      </c>
      <c r="H2722">
        <v>3230217</v>
      </c>
      <c r="I2722">
        <v>3229834</v>
      </c>
      <c r="J2722" s="28">
        <v>8.9999999999999995E-57</v>
      </c>
      <c r="K2722">
        <v>224</v>
      </c>
    </row>
    <row r="2723" spans="1:11">
      <c r="A2723" t="s">
        <v>27</v>
      </c>
      <c r="B2723" t="s">
        <v>10</v>
      </c>
      <c r="C2723">
        <v>100</v>
      </c>
      <c r="D2723">
        <v>64</v>
      </c>
      <c r="E2723">
        <v>0</v>
      </c>
      <c r="F2723">
        <v>26356</v>
      </c>
      <c r="G2723">
        <v>26419</v>
      </c>
      <c r="H2723">
        <v>1153738</v>
      </c>
      <c r="I2723">
        <v>1153801</v>
      </c>
      <c r="J2723" s="1">
        <v>1E-27</v>
      </c>
      <c r="K2723">
        <v>127</v>
      </c>
    </row>
    <row r="2724" spans="1:11">
      <c r="A2724" t="s">
        <v>68</v>
      </c>
      <c r="B2724" t="s">
        <v>10</v>
      </c>
      <c r="C2724">
        <v>98.43</v>
      </c>
      <c r="D2724">
        <v>191</v>
      </c>
      <c r="E2724">
        <v>3</v>
      </c>
      <c r="F2724">
        <v>26921</v>
      </c>
      <c r="G2724">
        <v>27111</v>
      </c>
      <c r="H2724">
        <v>1123451</v>
      </c>
      <c r="I2724">
        <v>1123641</v>
      </c>
      <c r="J2724" s="28">
        <v>3.0000000000000001E-96</v>
      </c>
      <c r="K2724">
        <v>355</v>
      </c>
    </row>
    <row r="2725" spans="1:11">
      <c r="A2725" t="s">
        <v>83</v>
      </c>
      <c r="B2725" t="s">
        <v>10</v>
      </c>
      <c r="C2725">
        <v>100</v>
      </c>
      <c r="D2725">
        <v>61</v>
      </c>
      <c r="E2725">
        <v>0</v>
      </c>
      <c r="F2725">
        <v>27039</v>
      </c>
      <c r="G2725">
        <v>27099</v>
      </c>
      <c r="H2725">
        <v>1979741</v>
      </c>
      <c r="I2725">
        <v>1979801</v>
      </c>
      <c r="J2725" s="28">
        <v>1E-25</v>
      </c>
      <c r="K2725">
        <v>121</v>
      </c>
    </row>
    <row r="2726" spans="1:11">
      <c r="A2726" t="s">
        <v>35</v>
      </c>
      <c r="B2726" t="s">
        <v>10</v>
      </c>
      <c r="C2726">
        <v>100</v>
      </c>
      <c r="D2726">
        <v>61</v>
      </c>
      <c r="E2726">
        <v>0</v>
      </c>
      <c r="F2726">
        <v>27083</v>
      </c>
      <c r="G2726">
        <v>27143</v>
      </c>
      <c r="H2726">
        <v>1979741</v>
      </c>
      <c r="I2726">
        <v>1979801</v>
      </c>
      <c r="J2726" s="1">
        <v>1E-25</v>
      </c>
      <c r="K2726">
        <v>121</v>
      </c>
    </row>
    <row r="2727" spans="1:11">
      <c r="A2727" t="s">
        <v>40</v>
      </c>
      <c r="B2727" t="s">
        <v>10</v>
      </c>
      <c r="C2727">
        <v>96.29</v>
      </c>
      <c r="D2727">
        <v>593</v>
      </c>
      <c r="E2727">
        <v>22</v>
      </c>
      <c r="F2727">
        <v>27442</v>
      </c>
      <c r="G2727">
        <v>28034</v>
      </c>
      <c r="H2727">
        <v>2969081</v>
      </c>
      <c r="I2727">
        <v>2969673</v>
      </c>
      <c r="J2727" s="27">
        <v>0</v>
      </c>
      <c r="K2727">
        <v>1001</v>
      </c>
    </row>
    <row r="2728" spans="1:11">
      <c r="A2728" t="s">
        <v>40</v>
      </c>
      <c r="B2728" t="s">
        <v>10</v>
      </c>
      <c r="C2728">
        <v>97.99</v>
      </c>
      <c r="D2728">
        <v>149</v>
      </c>
      <c r="E2728">
        <v>3</v>
      </c>
      <c r="F2728">
        <v>28176</v>
      </c>
      <c r="G2728">
        <v>28324</v>
      </c>
      <c r="H2728">
        <v>2969810</v>
      </c>
      <c r="I2728">
        <v>2969958</v>
      </c>
      <c r="J2728" s="1">
        <v>3.9999999999999997E-71</v>
      </c>
      <c r="K2728">
        <v>272</v>
      </c>
    </row>
    <row r="2729" spans="1:11">
      <c r="A2729" t="s">
        <v>40</v>
      </c>
      <c r="B2729" t="s">
        <v>10</v>
      </c>
      <c r="C2729">
        <v>94.25</v>
      </c>
      <c r="D2729">
        <v>400</v>
      </c>
      <c r="E2729">
        <v>20</v>
      </c>
      <c r="F2729">
        <v>28835</v>
      </c>
      <c r="G2729">
        <v>29234</v>
      </c>
      <c r="H2729">
        <v>2969967</v>
      </c>
      <c r="I2729">
        <v>2970363</v>
      </c>
      <c r="J2729" s="1">
        <v>5.9999999999999997E-172</v>
      </c>
      <c r="K2729">
        <v>607</v>
      </c>
    </row>
    <row r="2730" spans="1:11">
      <c r="A2730" t="s">
        <v>32</v>
      </c>
      <c r="B2730" t="s">
        <v>10</v>
      </c>
      <c r="C2730">
        <v>98.24</v>
      </c>
      <c r="D2730">
        <v>170</v>
      </c>
      <c r="E2730">
        <v>3</v>
      </c>
      <c r="F2730">
        <v>30215</v>
      </c>
      <c r="G2730">
        <v>30384</v>
      </c>
      <c r="H2730">
        <v>4812399</v>
      </c>
      <c r="I2730">
        <v>4812568</v>
      </c>
      <c r="J2730" s="28">
        <v>1E-83</v>
      </c>
      <c r="K2730">
        <v>313</v>
      </c>
    </row>
    <row r="2731" spans="1:11">
      <c r="A2731" t="s">
        <v>64</v>
      </c>
      <c r="B2731" t="s">
        <v>10</v>
      </c>
      <c r="C2731">
        <v>83.25</v>
      </c>
      <c r="D2731">
        <v>985</v>
      </c>
      <c r="E2731">
        <v>161</v>
      </c>
      <c r="F2731">
        <v>31344</v>
      </c>
      <c r="G2731">
        <v>32326</v>
      </c>
      <c r="H2731">
        <v>3230892</v>
      </c>
      <c r="I2731">
        <v>3229910</v>
      </c>
      <c r="J2731" s="28">
        <v>8.9999999999999993E-174</v>
      </c>
      <c r="K2731">
        <v>613</v>
      </c>
    </row>
    <row r="2732" spans="1:11">
      <c r="A2732" t="s">
        <v>64</v>
      </c>
      <c r="B2732" t="s">
        <v>10</v>
      </c>
      <c r="C2732">
        <v>81.2</v>
      </c>
      <c r="D2732">
        <v>484</v>
      </c>
      <c r="E2732">
        <v>91</v>
      </c>
      <c r="F2732">
        <v>31459</v>
      </c>
      <c r="G2732">
        <v>31942</v>
      </c>
      <c r="H2732">
        <v>666639</v>
      </c>
      <c r="I2732">
        <v>667122</v>
      </c>
      <c r="J2732" s="28">
        <v>4.9999999999999999E-61</v>
      </c>
      <c r="K2732">
        <v>238</v>
      </c>
    </row>
    <row r="2733" spans="1:11">
      <c r="A2733" t="s">
        <v>0</v>
      </c>
      <c r="B2733" t="s">
        <v>10</v>
      </c>
      <c r="C2733">
        <v>91.68</v>
      </c>
      <c r="D2733">
        <v>950</v>
      </c>
      <c r="E2733">
        <v>79</v>
      </c>
      <c r="F2733">
        <v>31635</v>
      </c>
      <c r="G2733">
        <v>32584</v>
      </c>
      <c r="H2733">
        <v>2974027</v>
      </c>
      <c r="I2733">
        <v>2974976</v>
      </c>
      <c r="J2733" s="27">
        <v>0</v>
      </c>
      <c r="K2733">
        <v>1257</v>
      </c>
    </row>
    <row r="2734" spans="1:11">
      <c r="A2734" t="s">
        <v>40</v>
      </c>
      <c r="B2734" t="s">
        <v>10</v>
      </c>
      <c r="C2734">
        <v>86.44</v>
      </c>
      <c r="D2734">
        <v>118</v>
      </c>
      <c r="E2734">
        <v>7</v>
      </c>
      <c r="F2734">
        <v>31835</v>
      </c>
      <c r="G2734">
        <v>31943</v>
      </c>
      <c r="H2734">
        <v>2972047</v>
      </c>
      <c r="I2734">
        <v>2972164</v>
      </c>
      <c r="J2734" s="1">
        <v>4.9999999999999998E-24</v>
      </c>
      <c r="K2734">
        <v>115</v>
      </c>
    </row>
    <row r="2735" spans="1:11">
      <c r="A2735" t="s">
        <v>40</v>
      </c>
      <c r="B2735" t="s">
        <v>10</v>
      </c>
      <c r="C2735">
        <v>83.86</v>
      </c>
      <c r="D2735">
        <v>409</v>
      </c>
      <c r="E2735">
        <v>66</v>
      </c>
      <c r="F2735">
        <v>32173</v>
      </c>
      <c r="G2735">
        <v>32581</v>
      </c>
      <c r="H2735">
        <v>2972393</v>
      </c>
      <c r="I2735">
        <v>2972801</v>
      </c>
      <c r="J2735" s="1">
        <v>6.9999999999999999E-76</v>
      </c>
      <c r="K2735">
        <v>287</v>
      </c>
    </row>
    <row r="2736" spans="1:11">
      <c r="A2736" t="s">
        <v>0</v>
      </c>
      <c r="B2736" t="s">
        <v>10</v>
      </c>
      <c r="C2736">
        <v>91.84</v>
      </c>
      <c r="D2736">
        <v>98</v>
      </c>
      <c r="E2736">
        <v>8</v>
      </c>
      <c r="F2736">
        <v>32697</v>
      </c>
      <c r="G2736">
        <v>32794</v>
      </c>
      <c r="H2736">
        <v>2975095</v>
      </c>
      <c r="I2736">
        <v>2975192</v>
      </c>
      <c r="J2736" s="1">
        <v>6.9999999999999995E-29</v>
      </c>
      <c r="K2736">
        <v>131</v>
      </c>
    </row>
    <row r="2737" spans="1:11">
      <c r="A2737" t="s">
        <v>40</v>
      </c>
      <c r="B2737" t="s">
        <v>10</v>
      </c>
      <c r="C2737">
        <v>96.96</v>
      </c>
      <c r="D2737">
        <v>329</v>
      </c>
      <c r="E2737">
        <v>10</v>
      </c>
      <c r="F2737">
        <v>32831</v>
      </c>
      <c r="G2737">
        <v>33159</v>
      </c>
      <c r="H2737">
        <v>2972880</v>
      </c>
      <c r="I2737">
        <v>2973208</v>
      </c>
      <c r="J2737" s="28">
        <v>7.9999999999999996E-162</v>
      </c>
      <c r="K2737">
        <v>573</v>
      </c>
    </row>
    <row r="2738" spans="1:11">
      <c r="A2738" t="s">
        <v>0</v>
      </c>
      <c r="B2738" t="s">
        <v>10</v>
      </c>
      <c r="C2738">
        <v>92.92</v>
      </c>
      <c r="D2738">
        <v>325</v>
      </c>
      <c r="E2738">
        <v>23</v>
      </c>
      <c r="F2738">
        <v>33031</v>
      </c>
      <c r="G2738">
        <v>33355</v>
      </c>
      <c r="H2738">
        <v>2975561</v>
      </c>
      <c r="I2738">
        <v>2975885</v>
      </c>
      <c r="J2738" s="1">
        <v>1.0000000000000001E-128</v>
      </c>
      <c r="K2738">
        <v>462</v>
      </c>
    </row>
    <row r="2739" spans="1:11">
      <c r="A2739" t="s">
        <v>66</v>
      </c>
      <c r="B2739" t="s">
        <v>10</v>
      </c>
      <c r="C2739">
        <v>90.51</v>
      </c>
      <c r="D2739">
        <v>137</v>
      </c>
      <c r="E2739">
        <v>13</v>
      </c>
      <c r="F2739">
        <v>34039</v>
      </c>
      <c r="G2739">
        <v>34175</v>
      </c>
      <c r="H2739">
        <v>5605108</v>
      </c>
      <c r="I2739">
        <v>5605244</v>
      </c>
      <c r="J2739" s="1">
        <v>3.9999999999999997E-40</v>
      </c>
      <c r="K2739">
        <v>168</v>
      </c>
    </row>
    <row r="2740" spans="1:11">
      <c r="A2740" t="s">
        <v>51</v>
      </c>
      <c r="B2740" t="s">
        <v>10</v>
      </c>
      <c r="C2740">
        <v>82.35</v>
      </c>
      <c r="D2740">
        <v>221</v>
      </c>
      <c r="E2740">
        <v>39</v>
      </c>
      <c r="F2740">
        <v>35532</v>
      </c>
      <c r="G2740">
        <v>35752</v>
      </c>
      <c r="H2740">
        <v>3973957</v>
      </c>
      <c r="I2740">
        <v>3974177</v>
      </c>
      <c r="J2740" s="1">
        <v>2.0000000000000001E-27</v>
      </c>
      <c r="K2740">
        <v>129</v>
      </c>
    </row>
    <row r="2741" spans="1:11">
      <c r="A2741" t="s">
        <v>66</v>
      </c>
      <c r="B2741" t="s">
        <v>10</v>
      </c>
      <c r="C2741">
        <v>96.9</v>
      </c>
      <c r="D2741">
        <v>580</v>
      </c>
      <c r="E2741">
        <v>18</v>
      </c>
      <c r="F2741">
        <v>36454</v>
      </c>
      <c r="G2741">
        <v>37033</v>
      </c>
      <c r="H2741">
        <v>2961406</v>
      </c>
      <c r="I2741">
        <v>2961985</v>
      </c>
      <c r="J2741" s="27">
        <v>0</v>
      </c>
      <c r="K2741">
        <v>1007</v>
      </c>
    </row>
    <row r="2742" spans="1:11">
      <c r="A2742" t="s">
        <v>84</v>
      </c>
      <c r="B2742" t="s">
        <v>10</v>
      </c>
      <c r="C2742">
        <v>92.63</v>
      </c>
      <c r="D2742">
        <v>638</v>
      </c>
      <c r="E2742">
        <v>47</v>
      </c>
      <c r="F2742">
        <v>37273</v>
      </c>
      <c r="G2742">
        <v>37910</v>
      </c>
      <c r="H2742">
        <v>2957016</v>
      </c>
      <c r="I2742">
        <v>2956379</v>
      </c>
      <c r="J2742" s="27">
        <v>0</v>
      </c>
      <c r="K2742">
        <v>892</v>
      </c>
    </row>
    <row r="2743" spans="1:11">
      <c r="A2743" t="s">
        <v>61</v>
      </c>
      <c r="B2743" t="s">
        <v>10</v>
      </c>
      <c r="C2743">
        <v>98.53</v>
      </c>
      <c r="D2743">
        <v>409</v>
      </c>
      <c r="E2743">
        <v>6</v>
      </c>
      <c r="F2743">
        <v>37303</v>
      </c>
      <c r="G2743">
        <v>37711</v>
      </c>
      <c r="H2743">
        <v>4901772</v>
      </c>
      <c r="I2743">
        <v>4902180</v>
      </c>
      <c r="J2743" s="27">
        <v>0</v>
      </c>
      <c r="K2743">
        <v>763</v>
      </c>
    </row>
    <row r="2744" spans="1:11">
      <c r="A2744" t="s">
        <v>61</v>
      </c>
      <c r="B2744" t="s">
        <v>10</v>
      </c>
      <c r="C2744">
        <v>97.31</v>
      </c>
      <c r="D2744">
        <v>409</v>
      </c>
      <c r="E2744">
        <v>11</v>
      </c>
      <c r="F2744">
        <v>37306</v>
      </c>
      <c r="G2744">
        <v>37714</v>
      </c>
      <c r="H2744">
        <v>4903901</v>
      </c>
      <c r="I2744">
        <v>4904309</v>
      </c>
      <c r="J2744" s="27">
        <v>0</v>
      </c>
      <c r="K2744">
        <v>724</v>
      </c>
    </row>
    <row r="2745" spans="1:11">
      <c r="A2745" t="s">
        <v>61</v>
      </c>
      <c r="B2745" t="s">
        <v>10</v>
      </c>
      <c r="C2745">
        <v>96.82</v>
      </c>
      <c r="D2745">
        <v>409</v>
      </c>
      <c r="E2745">
        <v>13</v>
      </c>
      <c r="F2745">
        <v>37306</v>
      </c>
      <c r="G2745">
        <v>37714</v>
      </c>
      <c r="H2745">
        <v>4897892</v>
      </c>
      <c r="I2745">
        <v>4898300</v>
      </c>
      <c r="J2745" s="27">
        <v>0</v>
      </c>
      <c r="K2745">
        <v>708</v>
      </c>
    </row>
    <row r="2746" spans="1:11">
      <c r="A2746" t="s">
        <v>36</v>
      </c>
      <c r="B2746" t="s">
        <v>10</v>
      </c>
      <c r="C2746">
        <v>100</v>
      </c>
      <c r="D2746">
        <v>62</v>
      </c>
      <c r="E2746">
        <v>0</v>
      </c>
      <c r="F2746">
        <v>37313</v>
      </c>
      <c r="G2746">
        <v>37374</v>
      </c>
      <c r="H2746">
        <v>2033736</v>
      </c>
      <c r="I2746">
        <v>2033797</v>
      </c>
      <c r="J2746" s="1">
        <v>2.0000000000000001E-26</v>
      </c>
      <c r="K2746">
        <v>123</v>
      </c>
    </row>
    <row r="2747" spans="1:11">
      <c r="A2747" t="s">
        <v>40</v>
      </c>
      <c r="B2747" t="s">
        <v>10</v>
      </c>
      <c r="C2747">
        <v>90.78</v>
      </c>
      <c r="D2747">
        <v>141</v>
      </c>
      <c r="E2747">
        <v>4</v>
      </c>
      <c r="F2747">
        <v>37583</v>
      </c>
      <c r="G2747">
        <v>37714</v>
      </c>
      <c r="H2747">
        <v>2976942</v>
      </c>
      <c r="I2747">
        <v>2977082</v>
      </c>
      <c r="J2747" s="28">
        <v>7E-45</v>
      </c>
      <c r="K2747">
        <v>184</v>
      </c>
    </row>
    <row r="2748" spans="1:11">
      <c r="A2748" t="s">
        <v>61</v>
      </c>
      <c r="B2748" t="s">
        <v>10</v>
      </c>
      <c r="C2748">
        <v>89.38</v>
      </c>
      <c r="D2748">
        <v>113</v>
      </c>
      <c r="E2748">
        <v>12</v>
      </c>
      <c r="F2748">
        <v>37602</v>
      </c>
      <c r="G2748">
        <v>37714</v>
      </c>
      <c r="H2748">
        <v>2923131</v>
      </c>
      <c r="I2748">
        <v>2923243</v>
      </c>
      <c r="J2748" s="1">
        <v>3E-28</v>
      </c>
      <c r="K2748">
        <v>129</v>
      </c>
    </row>
    <row r="2749" spans="1:11">
      <c r="A2749" t="s">
        <v>61</v>
      </c>
      <c r="B2749" t="s">
        <v>10</v>
      </c>
      <c r="C2749">
        <v>90.32</v>
      </c>
      <c r="D2749">
        <v>93</v>
      </c>
      <c r="E2749">
        <v>9</v>
      </c>
      <c r="F2749">
        <v>37619</v>
      </c>
      <c r="G2749">
        <v>37711</v>
      </c>
      <c r="H2749">
        <v>3360757</v>
      </c>
      <c r="I2749">
        <v>3360665</v>
      </c>
      <c r="J2749" s="28">
        <v>1.9999999999999999E-23</v>
      </c>
      <c r="K2749">
        <v>113</v>
      </c>
    </row>
    <row r="2750" spans="1:11">
      <c r="A2750" t="s">
        <v>61</v>
      </c>
      <c r="B2750" t="s">
        <v>10</v>
      </c>
      <c r="C2750">
        <v>98.31</v>
      </c>
      <c r="D2750">
        <v>59</v>
      </c>
      <c r="E2750">
        <v>1</v>
      </c>
      <c r="F2750">
        <v>37636</v>
      </c>
      <c r="G2750">
        <v>37694</v>
      </c>
      <c r="H2750">
        <v>5266848</v>
      </c>
      <c r="I2750">
        <v>5266906</v>
      </c>
      <c r="J2750" s="28">
        <v>2.9999999999999999E-22</v>
      </c>
      <c r="K2750">
        <v>109</v>
      </c>
    </row>
    <row r="2751" spans="1:11">
      <c r="A2751" t="s">
        <v>61</v>
      </c>
      <c r="B2751" t="s">
        <v>10</v>
      </c>
      <c r="C2751">
        <v>93.15</v>
      </c>
      <c r="D2751">
        <v>73</v>
      </c>
      <c r="E2751">
        <v>5</v>
      </c>
      <c r="F2751">
        <v>37639</v>
      </c>
      <c r="G2751">
        <v>37711</v>
      </c>
      <c r="H2751">
        <v>206009</v>
      </c>
      <c r="I2751">
        <v>205937</v>
      </c>
      <c r="J2751" s="1">
        <v>3.9999999999999996E-21</v>
      </c>
      <c r="K2751">
        <v>105</v>
      </c>
    </row>
    <row r="2752" spans="1:11">
      <c r="A2752" t="s">
        <v>69</v>
      </c>
      <c r="B2752" t="s">
        <v>10</v>
      </c>
      <c r="C2752">
        <v>88.59</v>
      </c>
      <c r="D2752">
        <v>561</v>
      </c>
      <c r="E2752">
        <v>62</v>
      </c>
      <c r="F2752">
        <v>37920</v>
      </c>
      <c r="G2752">
        <v>38479</v>
      </c>
      <c r="H2752">
        <v>2957016</v>
      </c>
      <c r="I2752">
        <v>2956457</v>
      </c>
      <c r="J2752" s="1">
        <v>1E-166</v>
      </c>
      <c r="K2752">
        <v>589</v>
      </c>
    </row>
    <row r="2753" spans="1:11">
      <c r="A2753" t="s">
        <v>64</v>
      </c>
      <c r="B2753" t="s">
        <v>10</v>
      </c>
      <c r="C2753">
        <v>98.57</v>
      </c>
      <c r="D2753">
        <v>210</v>
      </c>
      <c r="E2753">
        <v>3</v>
      </c>
      <c r="F2753">
        <v>39429</v>
      </c>
      <c r="G2753">
        <v>39638</v>
      </c>
      <c r="H2753">
        <v>2979551</v>
      </c>
      <c r="I2753">
        <v>2979342</v>
      </c>
      <c r="J2753" s="1">
        <v>2E-107</v>
      </c>
      <c r="K2753">
        <v>392</v>
      </c>
    </row>
    <row r="2754" spans="1:11">
      <c r="A2754" t="s">
        <v>68</v>
      </c>
      <c r="B2754" t="s">
        <v>10</v>
      </c>
      <c r="C2754">
        <v>89.71</v>
      </c>
      <c r="D2754">
        <v>525</v>
      </c>
      <c r="E2754">
        <v>54</v>
      </c>
      <c r="F2754">
        <v>41132</v>
      </c>
      <c r="G2754">
        <v>41656</v>
      </c>
      <c r="H2754">
        <v>2957016</v>
      </c>
      <c r="I2754">
        <v>2956492</v>
      </c>
      <c r="J2754" s="1">
        <v>8E-174</v>
      </c>
      <c r="K2754">
        <v>613</v>
      </c>
    </row>
    <row r="2755" spans="1:11">
      <c r="A2755" t="s">
        <v>66</v>
      </c>
      <c r="B2755" t="s">
        <v>10</v>
      </c>
      <c r="C2755">
        <v>96.29</v>
      </c>
      <c r="D2755">
        <v>593</v>
      </c>
      <c r="E2755">
        <v>22</v>
      </c>
      <c r="F2755">
        <v>42741</v>
      </c>
      <c r="G2755">
        <v>43333</v>
      </c>
      <c r="H2755">
        <v>2969081</v>
      </c>
      <c r="I2755">
        <v>2969673</v>
      </c>
      <c r="J2755" s="27">
        <v>0</v>
      </c>
      <c r="K2755">
        <v>1001</v>
      </c>
    </row>
    <row r="2756" spans="1:11">
      <c r="A2756" t="s">
        <v>66</v>
      </c>
      <c r="B2756" t="s">
        <v>10</v>
      </c>
      <c r="C2756">
        <v>97.99</v>
      </c>
      <c r="D2756">
        <v>149</v>
      </c>
      <c r="E2756">
        <v>3</v>
      </c>
      <c r="F2756">
        <v>43475</v>
      </c>
      <c r="G2756">
        <v>43623</v>
      </c>
      <c r="H2756">
        <v>2969810</v>
      </c>
      <c r="I2756">
        <v>2969958</v>
      </c>
      <c r="J2756" s="1">
        <v>3.9999999999999997E-71</v>
      </c>
      <c r="K2756">
        <v>272</v>
      </c>
    </row>
    <row r="2757" spans="1:11">
      <c r="A2757" t="s">
        <v>66</v>
      </c>
      <c r="B2757" t="s">
        <v>10</v>
      </c>
      <c r="C2757">
        <v>94.25</v>
      </c>
      <c r="D2757">
        <v>400</v>
      </c>
      <c r="E2757">
        <v>20</v>
      </c>
      <c r="F2757">
        <v>44134</v>
      </c>
      <c r="G2757">
        <v>44533</v>
      </c>
      <c r="H2757">
        <v>2969967</v>
      </c>
      <c r="I2757">
        <v>2970363</v>
      </c>
      <c r="J2757" s="1">
        <v>5.9999999999999997E-172</v>
      </c>
      <c r="K2757">
        <v>607</v>
      </c>
    </row>
    <row r="2758" spans="1:11">
      <c r="A2758" t="s">
        <v>40</v>
      </c>
      <c r="B2758" t="s">
        <v>10</v>
      </c>
      <c r="C2758">
        <v>84.76</v>
      </c>
      <c r="D2758">
        <v>715</v>
      </c>
      <c r="E2758">
        <v>109</v>
      </c>
      <c r="F2758">
        <v>45401</v>
      </c>
      <c r="G2758">
        <v>46115</v>
      </c>
      <c r="H2758">
        <v>3230178</v>
      </c>
      <c r="I2758">
        <v>3230892</v>
      </c>
      <c r="J2758" s="1">
        <v>6.9999999999999999E-156</v>
      </c>
      <c r="K2758">
        <v>553</v>
      </c>
    </row>
    <row r="2759" spans="1:11">
      <c r="A2759" t="s">
        <v>40</v>
      </c>
      <c r="B2759" t="s">
        <v>10</v>
      </c>
      <c r="C2759">
        <v>88.78</v>
      </c>
      <c r="D2759">
        <v>98</v>
      </c>
      <c r="E2759">
        <v>11</v>
      </c>
      <c r="F2759">
        <v>45517</v>
      </c>
      <c r="G2759">
        <v>45614</v>
      </c>
      <c r="H2759">
        <v>667122</v>
      </c>
      <c r="I2759">
        <v>667025</v>
      </c>
      <c r="J2759" s="1">
        <v>9.9999999999999991E-22</v>
      </c>
      <c r="K2759">
        <v>107</v>
      </c>
    </row>
    <row r="2760" spans="1:11">
      <c r="A2760" t="s">
        <v>40</v>
      </c>
      <c r="B2760" t="s">
        <v>10</v>
      </c>
      <c r="C2760">
        <v>85.71</v>
      </c>
      <c r="D2760">
        <v>224</v>
      </c>
      <c r="E2760">
        <v>32</v>
      </c>
      <c r="F2760">
        <v>45772</v>
      </c>
      <c r="G2760">
        <v>45995</v>
      </c>
      <c r="H2760">
        <v>666867</v>
      </c>
      <c r="I2760">
        <v>666644</v>
      </c>
      <c r="J2760" s="1">
        <v>1E-46</v>
      </c>
      <c r="K2760">
        <v>190</v>
      </c>
    </row>
    <row r="2761" spans="1:11">
      <c r="A2761" t="s">
        <v>66</v>
      </c>
      <c r="B2761" t="s">
        <v>10</v>
      </c>
      <c r="C2761">
        <v>86.44</v>
      </c>
      <c r="D2761">
        <v>118</v>
      </c>
      <c r="E2761">
        <v>7</v>
      </c>
      <c r="F2761">
        <v>47134</v>
      </c>
      <c r="G2761">
        <v>47242</v>
      </c>
      <c r="H2761">
        <v>2972047</v>
      </c>
      <c r="I2761">
        <v>2972164</v>
      </c>
      <c r="J2761" s="1">
        <v>5.9999999999999999E-24</v>
      </c>
      <c r="K2761">
        <v>115</v>
      </c>
    </row>
    <row r="2762" spans="1:11">
      <c r="A2762" t="s">
        <v>66</v>
      </c>
      <c r="B2762" t="s">
        <v>10</v>
      </c>
      <c r="C2762">
        <v>83.86</v>
      </c>
      <c r="D2762">
        <v>409</v>
      </c>
      <c r="E2762">
        <v>66</v>
      </c>
      <c r="F2762">
        <v>47472</v>
      </c>
      <c r="G2762">
        <v>47880</v>
      </c>
      <c r="H2762">
        <v>2972393</v>
      </c>
      <c r="I2762">
        <v>2972801</v>
      </c>
      <c r="J2762" s="1">
        <v>6.9999999999999999E-76</v>
      </c>
      <c r="K2762">
        <v>287</v>
      </c>
    </row>
    <row r="2763" spans="1:11">
      <c r="A2763" t="s">
        <v>34</v>
      </c>
      <c r="B2763" t="s">
        <v>10</v>
      </c>
      <c r="C2763">
        <v>100</v>
      </c>
      <c r="D2763">
        <v>56</v>
      </c>
      <c r="E2763">
        <v>0</v>
      </c>
      <c r="F2763">
        <v>47539</v>
      </c>
      <c r="G2763">
        <v>47594</v>
      </c>
      <c r="H2763">
        <v>1979741</v>
      </c>
      <c r="I2763">
        <v>1979796</v>
      </c>
      <c r="J2763" s="1">
        <v>7.9999999999999997E-23</v>
      </c>
      <c r="K2763">
        <v>111</v>
      </c>
    </row>
    <row r="2764" spans="1:11">
      <c r="A2764" t="s">
        <v>66</v>
      </c>
      <c r="B2764" t="s">
        <v>10</v>
      </c>
      <c r="C2764">
        <v>96.96</v>
      </c>
      <c r="D2764">
        <v>329</v>
      </c>
      <c r="E2764">
        <v>10</v>
      </c>
      <c r="F2764">
        <v>48130</v>
      </c>
      <c r="G2764">
        <v>48458</v>
      </c>
      <c r="H2764">
        <v>2972880</v>
      </c>
      <c r="I2764">
        <v>2973208</v>
      </c>
      <c r="J2764" s="1">
        <v>7.9999999999999996E-162</v>
      </c>
      <c r="K2764">
        <v>573</v>
      </c>
    </row>
    <row r="2765" spans="1:11">
      <c r="A2765" t="s">
        <v>57</v>
      </c>
      <c r="B2765" t="s">
        <v>10</v>
      </c>
      <c r="C2765">
        <v>99.41</v>
      </c>
      <c r="D2765">
        <v>170</v>
      </c>
      <c r="E2765">
        <v>1</v>
      </c>
      <c r="F2765">
        <v>48161</v>
      </c>
      <c r="G2765">
        <v>48330</v>
      </c>
      <c r="H2765">
        <v>4812568</v>
      </c>
      <c r="I2765">
        <v>4812399</v>
      </c>
      <c r="J2765" s="1">
        <v>1.9999999999999999E-88</v>
      </c>
      <c r="K2765">
        <v>329</v>
      </c>
    </row>
    <row r="2766" spans="1:11">
      <c r="A2766" t="s">
        <v>57</v>
      </c>
      <c r="B2766" t="s">
        <v>10</v>
      </c>
      <c r="C2766">
        <v>98.1</v>
      </c>
      <c r="D2766">
        <v>210</v>
      </c>
      <c r="E2766">
        <v>4</v>
      </c>
      <c r="F2766">
        <v>49938</v>
      </c>
      <c r="G2766">
        <v>50147</v>
      </c>
      <c r="H2766">
        <v>2979342</v>
      </c>
      <c r="I2766">
        <v>2979551</v>
      </c>
      <c r="J2766" s="1">
        <v>3.9999999999999999E-105</v>
      </c>
      <c r="K2766">
        <v>385</v>
      </c>
    </row>
    <row r="2767" spans="1:11">
      <c r="A2767" t="s">
        <v>60</v>
      </c>
      <c r="B2767" t="s">
        <v>10</v>
      </c>
      <c r="C2767">
        <v>94.35</v>
      </c>
      <c r="D2767">
        <v>124</v>
      </c>
      <c r="E2767">
        <v>7</v>
      </c>
      <c r="F2767">
        <v>56479</v>
      </c>
      <c r="G2767">
        <v>56602</v>
      </c>
      <c r="H2767">
        <v>2961875</v>
      </c>
      <c r="I2767">
        <v>2961998</v>
      </c>
      <c r="J2767" s="1">
        <v>1E-46</v>
      </c>
      <c r="K2767">
        <v>190</v>
      </c>
    </row>
    <row r="2768" spans="1:11">
      <c r="A2768" t="s">
        <v>68</v>
      </c>
      <c r="B2768" t="s">
        <v>14</v>
      </c>
      <c r="C2768">
        <v>89.82</v>
      </c>
      <c r="D2768">
        <v>167</v>
      </c>
      <c r="E2768">
        <v>17</v>
      </c>
      <c r="F2768">
        <v>1</v>
      </c>
      <c r="G2768">
        <v>167</v>
      </c>
      <c r="H2768">
        <v>4694793</v>
      </c>
      <c r="I2768">
        <v>4694627</v>
      </c>
      <c r="J2768" s="1">
        <v>1.9999999999999999E-48</v>
      </c>
      <c r="K2768">
        <v>196</v>
      </c>
    </row>
    <row r="2769" spans="1:11">
      <c r="A2769" t="s">
        <v>57</v>
      </c>
      <c r="B2769" t="s">
        <v>14</v>
      </c>
      <c r="C2769">
        <v>90</v>
      </c>
      <c r="D2769">
        <v>100</v>
      </c>
      <c r="E2769">
        <v>10</v>
      </c>
      <c r="F2769">
        <v>14</v>
      </c>
      <c r="G2769">
        <v>113</v>
      </c>
      <c r="H2769">
        <v>3384011</v>
      </c>
      <c r="I2769">
        <v>3384110</v>
      </c>
      <c r="J2769" s="1">
        <v>4.0000000000000002E-25</v>
      </c>
      <c r="K2769">
        <v>119</v>
      </c>
    </row>
    <row r="2770" spans="1:11">
      <c r="A2770" t="s">
        <v>61</v>
      </c>
      <c r="B2770" t="s">
        <v>14</v>
      </c>
      <c r="C2770">
        <v>98.9</v>
      </c>
      <c r="D2770">
        <v>91</v>
      </c>
      <c r="E2770">
        <v>1</v>
      </c>
      <c r="F2770">
        <v>44</v>
      </c>
      <c r="G2770">
        <v>134</v>
      </c>
      <c r="H2770">
        <v>1521684</v>
      </c>
      <c r="I2770">
        <v>1521774</v>
      </c>
      <c r="J2770" s="1">
        <v>2E-41</v>
      </c>
      <c r="K2770">
        <v>172</v>
      </c>
    </row>
    <row r="2771" spans="1:11">
      <c r="A2771" t="s">
        <v>80</v>
      </c>
      <c r="B2771" t="s">
        <v>14</v>
      </c>
      <c r="C2771">
        <v>86.4</v>
      </c>
      <c r="D2771">
        <v>125</v>
      </c>
      <c r="E2771">
        <v>17</v>
      </c>
      <c r="F2771">
        <v>537</v>
      </c>
      <c r="G2771">
        <v>661</v>
      </c>
      <c r="H2771">
        <v>4696968</v>
      </c>
      <c r="I2771">
        <v>4697092</v>
      </c>
      <c r="J2771" s="1">
        <v>1.9999999999999999E-23</v>
      </c>
      <c r="K2771">
        <v>113</v>
      </c>
    </row>
    <row r="2772" spans="1:11">
      <c r="A2772" t="s">
        <v>68</v>
      </c>
      <c r="B2772" t="s">
        <v>14</v>
      </c>
      <c r="C2772">
        <v>81.010000000000005</v>
      </c>
      <c r="D2772">
        <v>716</v>
      </c>
      <c r="E2772">
        <v>127</v>
      </c>
      <c r="F2772">
        <v>570</v>
      </c>
      <c r="G2772">
        <v>1276</v>
      </c>
      <c r="H2772">
        <v>4694224</v>
      </c>
      <c r="I2772">
        <v>4693509</v>
      </c>
      <c r="J2772" s="1">
        <v>1.9999999999999999E-94</v>
      </c>
      <c r="K2772">
        <v>349</v>
      </c>
    </row>
    <row r="2773" spans="1:11">
      <c r="A2773" t="s">
        <v>34</v>
      </c>
      <c r="B2773" t="s">
        <v>14</v>
      </c>
      <c r="C2773">
        <v>93.21</v>
      </c>
      <c r="D2773">
        <v>162</v>
      </c>
      <c r="E2773">
        <v>11</v>
      </c>
      <c r="F2773">
        <v>783</v>
      </c>
      <c r="G2773">
        <v>944</v>
      </c>
      <c r="H2773">
        <v>3430471</v>
      </c>
      <c r="I2773">
        <v>3430310</v>
      </c>
      <c r="J2773" s="28">
        <v>9E-60</v>
      </c>
      <c r="K2773">
        <v>234</v>
      </c>
    </row>
    <row r="2774" spans="1:11">
      <c r="A2774" t="s">
        <v>60</v>
      </c>
      <c r="B2774" t="s">
        <v>14</v>
      </c>
      <c r="C2774">
        <v>94.83</v>
      </c>
      <c r="D2774">
        <v>116</v>
      </c>
      <c r="E2774">
        <v>5</v>
      </c>
      <c r="F2774">
        <v>1524</v>
      </c>
      <c r="G2774">
        <v>1639</v>
      </c>
      <c r="H2774">
        <v>3422929</v>
      </c>
      <c r="I2774">
        <v>3423043</v>
      </c>
      <c r="J2774" s="1">
        <v>9.0000000000000002E-42</v>
      </c>
      <c r="K2774">
        <v>174</v>
      </c>
    </row>
    <row r="2775" spans="1:11">
      <c r="A2775" t="s">
        <v>58</v>
      </c>
      <c r="B2775" t="s">
        <v>14</v>
      </c>
      <c r="C2775">
        <v>95.42</v>
      </c>
      <c r="D2775">
        <v>895</v>
      </c>
      <c r="E2775">
        <v>41</v>
      </c>
      <c r="F2775">
        <v>1601</v>
      </c>
      <c r="G2775">
        <v>2495</v>
      </c>
      <c r="H2775">
        <v>3432674</v>
      </c>
      <c r="I2775">
        <v>3431780</v>
      </c>
      <c r="J2775" s="27">
        <v>0</v>
      </c>
      <c r="K2775">
        <v>1449</v>
      </c>
    </row>
    <row r="2776" spans="1:11">
      <c r="A2776" t="s">
        <v>60</v>
      </c>
      <c r="B2776" t="s">
        <v>14</v>
      </c>
      <c r="C2776">
        <v>100</v>
      </c>
      <c r="D2776">
        <v>59</v>
      </c>
      <c r="E2776">
        <v>0</v>
      </c>
      <c r="F2776">
        <v>1825</v>
      </c>
      <c r="G2776">
        <v>1883</v>
      </c>
      <c r="H2776">
        <v>3423175</v>
      </c>
      <c r="I2776">
        <v>3423233</v>
      </c>
      <c r="J2776" s="28">
        <v>1.9999999999999998E-24</v>
      </c>
      <c r="K2776">
        <v>117</v>
      </c>
    </row>
    <row r="2777" spans="1:11">
      <c r="A2777" t="s">
        <v>60</v>
      </c>
      <c r="B2777" t="s">
        <v>14</v>
      </c>
      <c r="C2777">
        <v>93.88</v>
      </c>
      <c r="D2777">
        <v>147</v>
      </c>
      <c r="E2777">
        <v>8</v>
      </c>
      <c r="F2777">
        <v>2066</v>
      </c>
      <c r="G2777">
        <v>2211</v>
      </c>
      <c r="H2777">
        <v>3423399</v>
      </c>
      <c r="I2777">
        <v>3423545</v>
      </c>
      <c r="J2777" s="28">
        <v>4.0000000000000001E-53</v>
      </c>
      <c r="K2777">
        <v>212</v>
      </c>
    </row>
    <row r="2778" spans="1:11">
      <c r="A2778" t="s">
        <v>58</v>
      </c>
      <c r="B2778" t="s">
        <v>14</v>
      </c>
      <c r="C2778">
        <v>94.27</v>
      </c>
      <c r="D2778">
        <v>524</v>
      </c>
      <c r="E2778">
        <v>30</v>
      </c>
      <c r="F2778">
        <v>2618</v>
      </c>
      <c r="G2778">
        <v>3141</v>
      </c>
      <c r="H2778">
        <v>3431699</v>
      </c>
      <c r="I2778">
        <v>3431176</v>
      </c>
      <c r="J2778" s="27">
        <v>0</v>
      </c>
      <c r="K2778">
        <v>801</v>
      </c>
    </row>
    <row r="2779" spans="1:11">
      <c r="A2779" t="s">
        <v>60</v>
      </c>
      <c r="B2779" t="s">
        <v>14</v>
      </c>
      <c r="C2779">
        <v>96.09</v>
      </c>
      <c r="D2779">
        <v>435</v>
      </c>
      <c r="E2779">
        <v>17</v>
      </c>
      <c r="F2779">
        <v>2681</v>
      </c>
      <c r="G2779">
        <v>3115</v>
      </c>
      <c r="H2779">
        <v>3424507</v>
      </c>
      <c r="I2779">
        <v>3424941</v>
      </c>
      <c r="J2779" s="27">
        <v>0</v>
      </c>
      <c r="K2779">
        <v>728</v>
      </c>
    </row>
    <row r="2780" spans="1:11">
      <c r="A2780" t="s">
        <v>59</v>
      </c>
      <c r="B2780" t="s">
        <v>14</v>
      </c>
      <c r="C2780">
        <v>100</v>
      </c>
      <c r="D2780">
        <v>110</v>
      </c>
      <c r="E2780">
        <v>0</v>
      </c>
      <c r="F2780">
        <v>2849</v>
      </c>
      <c r="G2780">
        <v>2958</v>
      </c>
      <c r="H2780">
        <v>626556</v>
      </c>
      <c r="I2780">
        <v>626447</v>
      </c>
      <c r="J2780" s="1">
        <v>3.0000000000000002E-55</v>
      </c>
      <c r="K2780">
        <v>218</v>
      </c>
    </row>
    <row r="2781" spans="1:11">
      <c r="A2781" t="s">
        <v>28</v>
      </c>
      <c r="B2781" t="s">
        <v>14</v>
      </c>
      <c r="C2781">
        <v>97.01</v>
      </c>
      <c r="D2781">
        <v>804</v>
      </c>
      <c r="E2781">
        <v>24</v>
      </c>
      <c r="F2781">
        <v>4281</v>
      </c>
      <c r="G2781">
        <v>5084</v>
      </c>
      <c r="H2781">
        <v>5503170</v>
      </c>
      <c r="I2781">
        <v>5502367</v>
      </c>
      <c r="J2781" s="27">
        <v>0</v>
      </c>
      <c r="K2781">
        <v>1403</v>
      </c>
    </row>
    <row r="2782" spans="1:11">
      <c r="A2782" t="s">
        <v>60</v>
      </c>
      <c r="B2782" t="s">
        <v>14</v>
      </c>
      <c r="C2782">
        <v>94.98</v>
      </c>
      <c r="D2782">
        <v>279</v>
      </c>
      <c r="E2782">
        <v>7</v>
      </c>
      <c r="F2782">
        <v>4290</v>
      </c>
      <c r="G2782">
        <v>4562</v>
      </c>
      <c r="H2782">
        <v>3426975</v>
      </c>
      <c r="I2782">
        <v>3427252</v>
      </c>
      <c r="J2782" s="1">
        <v>9.9999999999999998E-121</v>
      </c>
      <c r="K2782">
        <v>436</v>
      </c>
    </row>
    <row r="2783" spans="1:11">
      <c r="A2783" t="s">
        <v>80</v>
      </c>
      <c r="B2783" t="s">
        <v>14</v>
      </c>
      <c r="C2783">
        <v>86.44</v>
      </c>
      <c r="D2783">
        <v>118</v>
      </c>
      <c r="E2783">
        <v>16</v>
      </c>
      <c r="F2783">
        <v>5559</v>
      </c>
      <c r="G2783">
        <v>5676</v>
      </c>
      <c r="H2783">
        <v>4702927</v>
      </c>
      <c r="I2783">
        <v>4703044</v>
      </c>
      <c r="J2783" s="1">
        <v>9.9999999999999991E-22</v>
      </c>
      <c r="K2783">
        <v>107</v>
      </c>
    </row>
    <row r="2784" spans="1:11">
      <c r="A2784" t="s">
        <v>66</v>
      </c>
      <c r="B2784" t="s">
        <v>14</v>
      </c>
      <c r="C2784">
        <v>92.9</v>
      </c>
      <c r="D2784">
        <v>662</v>
      </c>
      <c r="E2784">
        <v>47</v>
      </c>
      <c r="F2784">
        <v>5626</v>
      </c>
      <c r="G2784">
        <v>6287</v>
      </c>
      <c r="H2784">
        <v>3432737</v>
      </c>
      <c r="I2784">
        <v>3433398</v>
      </c>
      <c r="J2784" s="27">
        <v>0</v>
      </c>
      <c r="K2784">
        <v>940</v>
      </c>
    </row>
    <row r="2785" spans="1:11">
      <c r="A2785" t="s">
        <v>50</v>
      </c>
      <c r="B2785" t="s">
        <v>14</v>
      </c>
      <c r="C2785">
        <v>83.85</v>
      </c>
      <c r="D2785">
        <v>260</v>
      </c>
      <c r="E2785">
        <v>42</v>
      </c>
      <c r="F2785">
        <v>6142</v>
      </c>
      <c r="G2785">
        <v>6401</v>
      </c>
      <c r="H2785">
        <v>6110288</v>
      </c>
      <c r="I2785">
        <v>6110029</v>
      </c>
      <c r="J2785" s="28">
        <v>3.9999999999999998E-44</v>
      </c>
      <c r="K2785">
        <v>182</v>
      </c>
    </row>
    <row r="2786" spans="1:11">
      <c r="A2786" t="s">
        <v>27</v>
      </c>
      <c r="B2786" t="s">
        <v>14</v>
      </c>
      <c r="C2786">
        <v>94.89</v>
      </c>
      <c r="D2786">
        <v>313</v>
      </c>
      <c r="E2786">
        <v>16</v>
      </c>
      <c r="F2786">
        <v>6252</v>
      </c>
      <c r="G2786">
        <v>6564</v>
      </c>
      <c r="H2786">
        <v>3399413</v>
      </c>
      <c r="I2786">
        <v>3399101</v>
      </c>
      <c r="J2786" s="1">
        <v>6.0000000000000001E-138</v>
      </c>
      <c r="K2786">
        <v>494</v>
      </c>
    </row>
    <row r="2787" spans="1:11">
      <c r="A2787" t="s">
        <v>66</v>
      </c>
      <c r="B2787" t="s">
        <v>14</v>
      </c>
      <c r="C2787">
        <v>97.22</v>
      </c>
      <c r="D2787">
        <v>396</v>
      </c>
      <c r="E2787">
        <v>11</v>
      </c>
      <c r="F2787">
        <v>6480</v>
      </c>
      <c r="G2787">
        <v>6875</v>
      </c>
      <c r="H2787">
        <v>3433591</v>
      </c>
      <c r="I2787">
        <v>3433986</v>
      </c>
      <c r="J2787" s="27">
        <v>0</v>
      </c>
      <c r="K2787">
        <v>698</v>
      </c>
    </row>
    <row r="2788" spans="1:11">
      <c r="A2788" t="s">
        <v>27</v>
      </c>
      <c r="B2788" t="s">
        <v>14</v>
      </c>
      <c r="C2788">
        <v>95.04</v>
      </c>
      <c r="D2788">
        <v>988</v>
      </c>
      <c r="E2788">
        <v>49</v>
      </c>
      <c r="F2788">
        <v>6762</v>
      </c>
      <c r="G2788">
        <v>7749</v>
      </c>
      <c r="H2788">
        <v>3398912</v>
      </c>
      <c r="I2788">
        <v>3397925</v>
      </c>
      <c r="J2788" s="27">
        <v>0</v>
      </c>
      <c r="K2788">
        <v>1570</v>
      </c>
    </row>
    <row r="2789" spans="1:11">
      <c r="A2789" t="s">
        <v>50</v>
      </c>
      <c r="B2789" t="s">
        <v>14</v>
      </c>
      <c r="C2789">
        <v>82.66</v>
      </c>
      <c r="D2789">
        <v>969</v>
      </c>
      <c r="E2789">
        <v>168</v>
      </c>
      <c r="F2789">
        <v>7053</v>
      </c>
      <c r="G2789">
        <v>8021</v>
      </c>
      <c r="H2789">
        <v>6109602</v>
      </c>
      <c r="I2789">
        <v>6108634</v>
      </c>
      <c r="J2789" s="28">
        <v>2.0000000000000001E-166</v>
      </c>
      <c r="K2789">
        <v>589</v>
      </c>
    </row>
    <row r="2790" spans="1:11">
      <c r="A2790" t="s">
        <v>72</v>
      </c>
      <c r="B2790" t="s">
        <v>14</v>
      </c>
      <c r="C2790">
        <v>96.61</v>
      </c>
      <c r="D2790">
        <v>502</v>
      </c>
      <c r="E2790">
        <v>17</v>
      </c>
      <c r="F2790">
        <v>7155</v>
      </c>
      <c r="G2790">
        <v>7656</v>
      </c>
      <c r="H2790">
        <v>3430450</v>
      </c>
      <c r="I2790">
        <v>3430951</v>
      </c>
      <c r="J2790" s="27">
        <v>0</v>
      </c>
      <c r="K2790">
        <v>860</v>
      </c>
    </row>
    <row r="2791" spans="1:11">
      <c r="A2791" t="s">
        <v>60</v>
      </c>
      <c r="B2791" t="s">
        <v>14</v>
      </c>
      <c r="C2791">
        <v>96.18</v>
      </c>
      <c r="D2791">
        <v>288</v>
      </c>
      <c r="E2791">
        <v>11</v>
      </c>
      <c r="F2791">
        <v>7282</v>
      </c>
      <c r="G2791">
        <v>7569</v>
      </c>
      <c r="H2791">
        <v>764668</v>
      </c>
      <c r="I2791">
        <v>764955</v>
      </c>
      <c r="J2791" s="1">
        <v>6.9999999999999997E-135</v>
      </c>
      <c r="K2791">
        <v>484</v>
      </c>
    </row>
    <row r="2792" spans="1:11">
      <c r="A2792" t="s">
        <v>28</v>
      </c>
      <c r="B2792" t="s">
        <v>14</v>
      </c>
      <c r="C2792">
        <v>92.24</v>
      </c>
      <c r="D2792">
        <v>232</v>
      </c>
      <c r="E2792">
        <v>18</v>
      </c>
      <c r="F2792">
        <v>7602</v>
      </c>
      <c r="G2792">
        <v>7833</v>
      </c>
      <c r="H2792">
        <v>5499897</v>
      </c>
      <c r="I2792">
        <v>5499666</v>
      </c>
      <c r="J2792" s="1">
        <v>2E-85</v>
      </c>
      <c r="K2792">
        <v>317</v>
      </c>
    </row>
    <row r="2793" spans="1:11">
      <c r="A2793" t="s">
        <v>73</v>
      </c>
      <c r="B2793" t="s">
        <v>14</v>
      </c>
      <c r="C2793">
        <v>93.97</v>
      </c>
      <c r="D2793">
        <v>116</v>
      </c>
      <c r="E2793">
        <v>7</v>
      </c>
      <c r="F2793">
        <v>7833</v>
      </c>
      <c r="G2793">
        <v>7948</v>
      </c>
      <c r="H2793">
        <v>4711370</v>
      </c>
      <c r="I2793">
        <v>4711485</v>
      </c>
      <c r="J2793" s="1">
        <v>1E-41</v>
      </c>
      <c r="K2793">
        <v>174</v>
      </c>
    </row>
    <row r="2794" spans="1:11">
      <c r="A2794" t="s">
        <v>28</v>
      </c>
      <c r="B2794" t="s">
        <v>14</v>
      </c>
      <c r="C2794">
        <v>98.35</v>
      </c>
      <c r="D2794">
        <v>242</v>
      </c>
      <c r="E2794">
        <v>4</v>
      </c>
      <c r="F2794">
        <v>8014</v>
      </c>
      <c r="G2794">
        <v>8255</v>
      </c>
      <c r="H2794">
        <v>5499494</v>
      </c>
      <c r="I2794">
        <v>5499253</v>
      </c>
      <c r="J2794" s="1">
        <v>7E-125</v>
      </c>
      <c r="K2794">
        <v>448</v>
      </c>
    </row>
    <row r="2795" spans="1:11">
      <c r="A2795" t="s">
        <v>83</v>
      </c>
      <c r="B2795" t="s">
        <v>14</v>
      </c>
      <c r="C2795">
        <v>83.33</v>
      </c>
      <c r="D2795">
        <v>618</v>
      </c>
      <c r="E2795">
        <v>103</v>
      </c>
      <c r="F2795">
        <v>8057</v>
      </c>
      <c r="G2795">
        <v>8674</v>
      </c>
      <c r="H2795">
        <v>3396817</v>
      </c>
      <c r="I2795">
        <v>3396200</v>
      </c>
      <c r="J2795" s="1">
        <v>3.0000000000000001E-112</v>
      </c>
      <c r="K2795">
        <v>408</v>
      </c>
    </row>
    <row r="2796" spans="1:11">
      <c r="A2796" t="s">
        <v>35</v>
      </c>
      <c r="B2796" t="s">
        <v>14</v>
      </c>
      <c r="C2796">
        <v>83.82</v>
      </c>
      <c r="D2796">
        <v>173</v>
      </c>
      <c r="E2796">
        <v>28</v>
      </c>
      <c r="F2796">
        <v>8076</v>
      </c>
      <c r="G2796">
        <v>8248</v>
      </c>
      <c r="H2796">
        <v>3396847</v>
      </c>
      <c r="I2796">
        <v>3396675</v>
      </c>
      <c r="J2796" s="1">
        <v>1E-25</v>
      </c>
      <c r="K2796">
        <v>121</v>
      </c>
    </row>
    <row r="2797" spans="1:11">
      <c r="A2797" t="s">
        <v>74</v>
      </c>
      <c r="B2797" t="s">
        <v>14</v>
      </c>
      <c r="C2797">
        <v>95.56</v>
      </c>
      <c r="D2797">
        <v>135</v>
      </c>
      <c r="E2797">
        <v>6</v>
      </c>
      <c r="F2797">
        <v>8137</v>
      </c>
      <c r="G2797">
        <v>8271</v>
      </c>
      <c r="H2797">
        <v>3431670</v>
      </c>
      <c r="I2797">
        <v>3431804</v>
      </c>
      <c r="J2797" s="28">
        <v>2E-55</v>
      </c>
      <c r="K2797">
        <v>220</v>
      </c>
    </row>
    <row r="2798" spans="1:11">
      <c r="A2798" t="s">
        <v>72</v>
      </c>
      <c r="B2798" t="s">
        <v>14</v>
      </c>
      <c r="C2798">
        <v>95.56</v>
      </c>
      <c r="D2798">
        <v>135</v>
      </c>
      <c r="E2798">
        <v>6</v>
      </c>
      <c r="F2798">
        <v>8270</v>
      </c>
      <c r="G2798">
        <v>8404</v>
      </c>
      <c r="H2798">
        <v>3431670</v>
      </c>
      <c r="I2798">
        <v>3431804</v>
      </c>
      <c r="J2798" s="1">
        <v>2E-55</v>
      </c>
      <c r="K2798">
        <v>220</v>
      </c>
    </row>
    <row r="2799" spans="1:11">
      <c r="A2799" t="s">
        <v>74</v>
      </c>
      <c r="B2799" t="s">
        <v>14</v>
      </c>
      <c r="C2799">
        <v>89.8</v>
      </c>
      <c r="D2799">
        <v>392</v>
      </c>
      <c r="E2799">
        <v>40</v>
      </c>
      <c r="F2799">
        <v>8272</v>
      </c>
      <c r="G2799">
        <v>8663</v>
      </c>
      <c r="H2799">
        <v>3432307</v>
      </c>
      <c r="I2799">
        <v>3432698</v>
      </c>
      <c r="J2799" s="1">
        <v>1E-127</v>
      </c>
      <c r="K2799">
        <v>460</v>
      </c>
    </row>
    <row r="2800" spans="1:11">
      <c r="A2800" t="s">
        <v>35</v>
      </c>
      <c r="B2800" t="s">
        <v>14</v>
      </c>
      <c r="C2800">
        <v>84.64</v>
      </c>
      <c r="D2800">
        <v>358</v>
      </c>
      <c r="E2800">
        <v>53</v>
      </c>
      <c r="F2800">
        <v>8367</v>
      </c>
      <c r="G2800">
        <v>8723</v>
      </c>
      <c r="H2800">
        <v>3396556</v>
      </c>
      <c r="I2800">
        <v>3396200</v>
      </c>
      <c r="J2800" s="1">
        <v>7.0000000000000001E-67</v>
      </c>
      <c r="K2800">
        <v>258</v>
      </c>
    </row>
    <row r="2801" spans="1:11">
      <c r="A2801" t="s">
        <v>72</v>
      </c>
      <c r="B2801" t="s">
        <v>14</v>
      </c>
      <c r="C2801">
        <v>89.54</v>
      </c>
      <c r="D2801">
        <v>392</v>
      </c>
      <c r="E2801">
        <v>41</v>
      </c>
      <c r="F2801">
        <v>8405</v>
      </c>
      <c r="G2801">
        <v>8796</v>
      </c>
      <c r="H2801">
        <v>3432307</v>
      </c>
      <c r="I2801">
        <v>3432698</v>
      </c>
      <c r="J2801" s="1">
        <v>4E-125</v>
      </c>
      <c r="K2801">
        <v>452</v>
      </c>
    </row>
    <row r="2802" spans="1:11">
      <c r="A2802" t="s">
        <v>73</v>
      </c>
      <c r="B2802" t="s">
        <v>14</v>
      </c>
      <c r="C2802">
        <v>94.81</v>
      </c>
      <c r="D2802">
        <v>135</v>
      </c>
      <c r="E2802">
        <v>6</v>
      </c>
      <c r="F2802">
        <v>8602</v>
      </c>
      <c r="G2802">
        <v>8735</v>
      </c>
      <c r="H2802">
        <v>3431670</v>
      </c>
      <c r="I2802">
        <v>3431804</v>
      </c>
      <c r="J2802" s="1">
        <v>1E-50</v>
      </c>
      <c r="K2802">
        <v>204</v>
      </c>
    </row>
    <row r="2803" spans="1:11">
      <c r="A2803" t="s">
        <v>73</v>
      </c>
      <c r="B2803" t="s">
        <v>14</v>
      </c>
      <c r="C2803">
        <v>89.54</v>
      </c>
      <c r="D2803">
        <v>392</v>
      </c>
      <c r="E2803">
        <v>40</v>
      </c>
      <c r="F2803">
        <v>8736</v>
      </c>
      <c r="G2803">
        <v>9126</v>
      </c>
      <c r="H2803">
        <v>3432307</v>
      </c>
      <c r="I2803">
        <v>3432698</v>
      </c>
      <c r="J2803" s="1">
        <v>8.0000000000000005E-123</v>
      </c>
      <c r="K2803">
        <v>444</v>
      </c>
    </row>
    <row r="2804" spans="1:11">
      <c r="A2804" t="s">
        <v>74</v>
      </c>
      <c r="B2804" t="s">
        <v>14</v>
      </c>
      <c r="C2804">
        <v>96.62</v>
      </c>
      <c r="D2804">
        <v>650</v>
      </c>
      <c r="E2804">
        <v>22</v>
      </c>
      <c r="F2804">
        <v>8765</v>
      </c>
      <c r="G2804">
        <v>9414</v>
      </c>
      <c r="H2804">
        <v>3432723</v>
      </c>
      <c r="I2804">
        <v>3433372</v>
      </c>
      <c r="J2804">
        <v>0</v>
      </c>
      <c r="K2804">
        <v>1114</v>
      </c>
    </row>
    <row r="2805" spans="1:11">
      <c r="A2805" t="s">
        <v>72</v>
      </c>
      <c r="B2805" t="s">
        <v>14</v>
      </c>
      <c r="C2805">
        <v>96.62</v>
      </c>
      <c r="D2805">
        <v>650</v>
      </c>
      <c r="E2805">
        <v>22</v>
      </c>
      <c r="F2805">
        <v>8898</v>
      </c>
      <c r="G2805">
        <v>9547</v>
      </c>
      <c r="H2805">
        <v>3432723</v>
      </c>
      <c r="I2805">
        <v>3433372</v>
      </c>
      <c r="J2805" s="27">
        <v>0</v>
      </c>
      <c r="K2805">
        <v>1114</v>
      </c>
    </row>
    <row r="2806" spans="1:11">
      <c r="A2806" t="s">
        <v>71</v>
      </c>
      <c r="B2806" t="s">
        <v>14</v>
      </c>
      <c r="C2806">
        <v>87.89</v>
      </c>
      <c r="D2806">
        <v>190</v>
      </c>
      <c r="E2806">
        <v>23</v>
      </c>
      <c r="F2806">
        <v>8899</v>
      </c>
      <c r="G2806">
        <v>9088</v>
      </c>
      <c r="H2806">
        <v>4674271</v>
      </c>
      <c r="I2806">
        <v>4674082</v>
      </c>
      <c r="J2806" s="1">
        <v>9.9999999999999997E-48</v>
      </c>
      <c r="K2806">
        <v>194</v>
      </c>
    </row>
    <row r="2807" spans="1:11">
      <c r="A2807" t="s">
        <v>60</v>
      </c>
      <c r="B2807" t="s">
        <v>14</v>
      </c>
      <c r="C2807">
        <v>98.21</v>
      </c>
      <c r="D2807">
        <v>168</v>
      </c>
      <c r="E2807">
        <v>3</v>
      </c>
      <c r="F2807">
        <v>9066</v>
      </c>
      <c r="G2807">
        <v>9233</v>
      </c>
      <c r="H2807">
        <v>3429888</v>
      </c>
      <c r="I2807">
        <v>3430055</v>
      </c>
      <c r="J2807" s="1">
        <v>1.9999999999999999E-82</v>
      </c>
      <c r="K2807">
        <v>309</v>
      </c>
    </row>
    <row r="2808" spans="1:11">
      <c r="A2808" t="s">
        <v>73</v>
      </c>
      <c r="B2808" t="s">
        <v>14</v>
      </c>
      <c r="C2808">
        <v>97.38</v>
      </c>
      <c r="D2808">
        <v>800</v>
      </c>
      <c r="E2808">
        <v>21</v>
      </c>
      <c r="F2808">
        <v>9228</v>
      </c>
      <c r="G2808">
        <v>10027</v>
      </c>
      <c r="H2808">
        <v>3432723</v>
      </c>
      <c r="I2808">
        <v>3433522</v>
      </c>
      <c r="J2808" s="27">
        <v>0</v>
      </c>
      <c r="K2808">
        <v>1419</v>
      </c>
    </row>
    <row r="2809" spans="1:11">
      <c r="A2809" t="s">
        <v>28</v>
      </c>
      <c r="B2809" t="s">
        <v>14</v>
      </c>
      <c r="C2809">
        <v>88.16</v>
      </c>
      <c r="D2809">
        <v>152</v>
      </c>
      <c r="E2809">
        <v>18</v>
      </c>
      <c r="F2809">
        <v>9389</v>
      </c>
      <c r="G2809">
        <v>9540</v>
      </c>
      <c r="H2809">
        <v>4726689</v>
      </c>
      <c r="I2809">
        <v>4726538</v>
      </c>
      <c r="J2809" s="1">
        <v>1E-27</v>
      </c>
      <c r="K2809">
        <v>125</v>
      </c>
    </row>
    <row r="2810" spans="1:11">
      <c r="A2810" t="s">
        <v>70</v>
      </c>
      <c r="B2810" t="s">
        <v>14</v>
      </c>
      <c r="C2810">
        <v>81.150000000000006</v>
      </c>
      <c r="D2810">
        <v>260</v>
      </c>
      <c r="E2810">
        <v>49</v>
      </c>
      <c r="F2810">
        <v>9477</v>
      </c>
      <c r="G2810">
        <v>9736</v>
      </c>
      <c r="H2810">
        <v>3431793</v>
      </c>
      <c r="I2810">
        <v>3432052</v>
      </c>
      <c r="J2810" s="1">
        <v>3.0000000000000001E-27</v>
      </c>
      <c r="K2810">
        <v>127</v>
      </c>
    </row>
    <row r="2811" spans="1:11">
      <c r="A2811" t="s">
        <v>56</v>
      </c>
      <c r="B2811" t="s">
        <v>14</v>
      </c>
      <c r="C2811">
        <v>81.150000000000006</v>
      </c>
      <c r="D2811">
        <v>260</v>
      </c>
      <c r="E2811">
        <v>49</v>
      </c>
      <c r="F2811">
        <v>9567</v>
      </c>
      <c r="G2811">
        <v>9826</v>
      </c>
      <c r="H2811">
        <v>3431793</v>
      </c>
      <c r="I2811">
        <v>3432052</v>
      </c>
      <c r="J2811" s="1">
        <v>3.0000000000000001E-27</v>
      </c>
      <c r="K2811">
        <v>127</v>
      </c>
    </row>
    <row r="2812" spans="1:11">
      <c r="A2812" t="s">
        <v>75</v>
      </c>
      <c r="B2812" t="s">
        <v>14</v>
      </c>
      <c r="C2812">
        <v>95.35</v>
      </c>
      <c r="D2812">
        <v>258</v>
      </c>
      <c r="E2812">
        <v>12</v>
      </c>
      <c r="F2812">
        <v>9711</v>
      </c>
      <c r="G2812">
        <v>9968</v>
      </c>
      <c r="H2812">
        <v>3433955</v>
      </c>
      <c r="I2812">
        <v>3434212</v>
      </c>
      <c r="J2812" s="1">
        <v>2.0000000000000001E-114</v>
      </c>
      <c r="K2812">
        <v>416</v>
      </c>
    </row>
    <row r="2813" spans="1:11">
      <c r="A2813" t="s">
        <v>50</v>
      </c>
      <c r="B2813" t="s">
        <v>14</v>
      </c>
      <c r="C2813">
        <v>92.5</v>
      </c>
      <c r="D2813">
        <v>907</v>
      </c>
      <c r="E2813">
        <v>68</v>
      </c>
      <c r="F2813">
        <v>9776</v>
      </c>
      <c r="G2813">
        <v>10682</v>
      </c>
      <c r="H2813">
        <v>1196964</v>
      </c>
      <c r="I2813">
        <v>1197870</v>
      </c>
      <c r="J2813" s="27">
        <v>0</v>
      </c>
      <c r="K2813">
        <v>1259</v>
      </c>
    </row>
    <row r="2814" spans="1:11">
      <c r="A2814" t="s">
        <v>50</v>
      </c>
      <c r="B2814" t="s">
        <v>14</v>
      </c>
      <c r="C2814">
        <v>92.69</v>
      </c>
      <c r="D2814">
        <v>889</v>
      </c>
      <c r="E2814">
        <v>65</v>
      </c>
      <c r="F2814">
        <v>9794</v>
      </c>
      <c r="G2814">
        <v>10682</v>
      </c>
      <c r="H2814">
        <v>5262258</v>
      </c>
      <c r="I2814">
        <v>5261370</v>
      </c>
      <c r="J2814" s="27">
        <v>0</v>
      </c>
      <c r="K2814">
        <v>1247</v>
      </c>
    </row>
    <row r="2815" spans="1:11">
      <c r="A2815" t="s">
        <v>57</v>
      </c>
      <c r="B2815" t="s">
        <v>14</v>
      </c>
      <c r="C2815">
        <v>86.59</v>
      </c>
      <c r="D2815">
        <v>358</v>
      </c>
      <c r="E2815">
        <v>48</v>
      </c>
      <c r="F2815">
        <v>10392</v>
      </c>
      <c r="G2815">
        <v>10749</v>
      </c>
      <c r="H2815">
        <v>3390728</v>
      </c>
      <c r="I2815">
        <v>3391085</v>
      </c>
      <c r="J2815" s="1">
        <v>1.9999999999999999E-88</v>
      </c>
      <c r="K2815">
        <v>329</v>
      </c>
    </row>
    <row r="2816" spans="1:11">
      <c r="A2816" t="s">
        <v>79</v>
      </c>
      <c r="B2816" t="s">
        <v>14</v>
      </c>
      <c r="C2816">
        <v>91.46</v>
      </c>
      <c r="D2816">
        <v>82</v>
      </c>
      <c r="E2816">
        <v>7</v>
      </c>
      <c r="F2816">
        <v>10422</v>
      </c>
      <c r="G2816">
        <v>10503</v>
      </c>
      <c r="H2816">
        <v>1965679</v>
      </c>
      <c r="I2816">
        <v>1965598</v>
      </c>
      <c r="J2816" s="1">
        <v>7.9999999999999993E-21</v>
      </c>
      <c r="K2816">
        <v>107</v>
      </c>
    </row>
    <row r="2817" spans="1:11">
      <c r="A2817" t="s">
        <v>71</v>
      </c>
      <c r="B2817" t="s">
        <v>14</v>
      </c>
      <c r="C2817">
        <v>95.12</v>
      </c>
      <c r="D2817">
        <v>246</v>
      </c>
      <c r="E2817">
        <v>12</v>
      </c>
      <c r="F2817">
        <v>10506</v>
      </c>
      <c r="G2817">
        <v>10751</v>
      </c>
      <c r="H2817">
        <v>5255996</v>
      </c>
      <c r="I2817">
        <v>5255751</v>
      </c>
      <c r="J2817" s="1">
        <v>2E-107</v>
      </c>
      <c r="K2817">
        <v>392</v>
      </c>
    </row>
    <row r="2818" spans="1:11">
      <c r="A2818" t="s">
        <v>74</v>
      </c>
      <c r="B2818" t="s">
        <v>14</v>
      </c>
      <c r="C2818">
        <v>81.92</v>
      </c>
      <c r="D2818">
        <v>260</v>
      </c>
      <c r="E2818">
        <v>47</v>
      </c>
      <c r="F2818">
        <v>10520</v>
      </c>
      <c r="G2818">
        <v>10779</v>
      </c>
      <c r="H2818">
        <v>3431793</v>
      </c>
      <c r="I2818">
        <v>3432052</v>
      </c>
      <c r="J2818" s="1">
        <v>4.0000000000000002E-32</v>
      </c>
      <c r="K2818">
        <v>143</v>
      </c>
    </row>
    <row r="2819" spans="1:11">
      <c r="A2819" t="s">
        <v>72</v>
      </c>
      <c r="B2819" t="s">
        <v>14</v>
      </c>
      <c r="C2819">
        <v>81.92</v>
      </c>
      <c r="D2819">
        <v>260</v>
      </c>
      <c r="E2819">
        <v>47</v>
      </c>
      <c r="F2819">
        <v>10653</v>
      </c>
      <c r="G2819">
        <v>10912</v>
      </c>
      <c r="H2819">
        <v>3431793</v>
      </c>
      <c r="I2819">
        <v>3432052</v>
      </c>
      <c r="J2819" s="1">
        <v>4.0000000000000002E-32</v>
      </c>
      <c r="K2819">
        <v>143</v>
      </c>
    </row>
    <row r="2820" spans="1:11">
      <c r="A2820" t="s">
        <v>73</v>
      </c>
      <c r="B2820" t="s">
        <v>14</v>
      </c>
      <c r="C2820">
        <v>81.92</v>
      </c>
      <c r="D2820">
        <v>260</v>
      </c>
      <c r="E2820">
        <v>47</v>
      </c>
      <c r="F2820">
        <v>10787</v>
      </c>
      <c r="G2820">
        <v>11046</v>
      </c>
      <c r="H2820">
        <v>3431793</v>
      </c>
      <c r="I2820">
        <v>3432052</v>
      </c>
      <c r="J2820" s="1">
        <v>4.0000000000000002E-32</v>
      </c>
      <c r="K2820">
        <v>143</v>
      </c>
    </row>
    <row r="2821" spans="1:11">
      <c r="A2821" t="s">
        <v>50</v>
      </c>
      <c r="B2821" t="s">
        <v>14</v>
      </c>
      <c r="C2821">
        <v>86.71</v>
      </c>
      <c r="D2821">
        <v>143</v>
      </c>
      <c r="E2821">
        <v>13</v>
      </c>
      <c r="F2821">
        <v>11269</v>
      </c>
      <c r="G2821">
        <v>11408</v>
      </c>
      <c r="H2821">
        <v>1838317</v>
      </c>
      <c r="I2821">
        <v>1838456</v>
      </c>
      <c r="J2821" s="28">
        <v>8.0000000000000003E-27</v>
      </c>
      <c r="K2821">
        <v>125</v>
      </c>
    </row>
    <row r="2822" spans="1:11">
      <c r="A2822" t="s">
        <v>71</v>
      </c>
      <c r="B2822" t="s">
        <v>14</v>
      </c>
      <c r="C2822">
        <v>95.52</v>
      </c>
      <c r="D2822">
        <v>67</v>
      </c>
      <c r="E2822">
        <v>3</v>
      </c>
      <c r="F2822">
        <v>11360</v>
      </c>
      <c r="G2822">
        <v>11426</v>
      </c>
      <c r="H2822">
        <v>4710706</v>
      </c>
      <c r="I2822">
        <v>4710640</v>
      </c>
      <c r="J2822" s="1">
        <v>4.0000000000000002E-22</v>
      </c>
      <c r="K2822">
        <v>109</v>
      </c>
    </row>
    <row r="2823" spans="1:11">
      <c r="A2823" t="s">
        <v>60</v>
      </c>
      <c r="B2823" t="s">
        <v>14</v>
      </c>
      <c r="C2823">
        <v>90.51</v>
      </c>
      <c r="D2823">
        <v>158</v>
      </c>
      <c r="E2823">
        <v>15</v>
      </c>
      <c r="F2823">
        <v>11594</v>
      </c>
      <c r="G2823">
        <v>11751</v>
      </c>
      <c r="H2823">
        <v>3432729</v>
      </c>
      <c r="I2823">
        <v>3432886</v>
      </c>
      <c r="J2823" s="1">
        <v>8.9999999999999998E-48</v>
      </c>
      <c r="K2823">
        <v>194</v>
      </c>
    </row>
    <row r="2824" spans="1:11">
      <c r="A2824" t="s">
        <v>50</v>
      </c>
      <c r="B2824" t="s">
        <v>14</v>
      </c>
      <c r="C2824">
        <v>87.92</v>
      </c>
      <c r="D2824">
        <v>240</v>
      </c>
      <c r="E2824">
        <v>29</v>
      </c>
      <c r="F2824">
        <v>11840</v>
      </c>
      <c r="G2824">
        <v>12079</v>
      </c>
      <c r="H2824">
        <v>764997</v>
      </c>
      <c r="I2824">
        <v>764758</v>
      </c>
      <c r="J2824" s="1">
        <v>2.9999999999999998E-63</v>
      </c>
      <c r="K2824">
        <v>246</v>
      </c>
    </row>
    <row r="2825" spans="1:11">
      <c r="A2825" t="s">
        <v>79</v>
      </c>
      <c r="B2825" t="s">
        <v>14</v>
      </c>
      <c r="C2825">
        <v>94.87</v>
      </c>
      <c r="D2825">
        <v>78</v>
      </c>
      <c r="E2825">
        <v>4</v>
      </c>
      <c r="F2825">
        <v>12549</v>
      </c>
      <c r="G2825">
        <v>12626</v>
      </c>
      <c r="H2825">
        <v>1965679</v>
      </c>
      <c r="I2825">
        <v>1965602</v>
      </c>
      <c r="J2825" s="28">
        <v>1E-25</v>
      </c>
      <c r="K2825">
        <v>123</v>
      </c>
    </row>
    <row r="2826" spans="1:11">
      <c r="A2826" t="s">
        <v>79</v>
      </c>
      <c r="B2826" t="s">
        <v>14</v>
      </c>
      <c r="C2826">
        <v>94.87</v>
      </c>
      <c r="D2826">
        <v>78</v>
      </c>
      <c r="E2826">
        <v>4</v>
      </c>
      <c r="F2826">
        <v>12549</v>
      </c>
      <c r="G2826">
        <v>12626</v>
      </c>
      <c r="H2826">
        <v>5341229</v>
      </c>
      <c r="I2826">
        <v>5341152</v>
      </c>
      <c r="J2826" s="1">
        <v>1E-25</v>
      </c>
      <c r="K2826">
        <v>123</v>
      </c>
    </row>
    <row r="2827" spans="1:11">
      <c r="A2827" t="s">
        <v>83</v>
      </c>
      <c r="B2827" t="s">
        <v>14</v>
      </c>
      <c r="C2827">
        <v>96.15</v>
      </c>
      <c r="D2827">
        <v>130</v>
      </c>
      <c r="E2827">
        <v>5</v>
      </c>
      <c r="F2827">
        <v>13483</v>
      </c>
      <c r="G2827">
        <v>13612</v>
      </c>
      <c r="H2827">
        <v>3391085</v>
      </c>
      <c r="I2827">
        <v>3390956</v>
      </c>
      <c r="J2827" s="1">
        <v>6.0000000000000003E-55</v>
      </c>
      <c r="K2827">
        <v>218</v>
      </c>
    </row>
    <row r="2828" spans="1:11">
      <c r="A2828" t="s">
        <v>35</v>
      </c>
      <c r="B2828" t="s">
        <v>14</v>
      </c>
      <c r="C2828">
        <v>96.15</v>
      </c>
      <c r="D2828">
        <v>130</v>
      </c>
      <c r="E2828">
        <v>5</v>
      </c>
      <c r="F2828">
        <v>13527</v>
      </c>
      <c r="G2828">
        <v>13656</v>
      </c>
      <c r="H2828">
        <v>3391085</v>
      </c>
      <c r="I2828">
        <v>3390956</v>
      </c>
      <c r="J2828" s="28">
        <v>6.0000000000000003E-55</v>
      </c>
      <c r="K2828">
        <v>218</v>
      </c>
    </row>
    <row r="2829" spans="1:11">
      <c r="A2829" t="s">
        <v>0</v>
      </c>
      <c r="B2829" t="s">
        <v>14</v>
      </c>
      <c r="C2829">
        <v>80.62</v>
      </c>
      <c r="D2829">
        <v>356</v>
      </c>
      <c r="E2829">
        <v>63</v>
      </c>
      <c r="F2829">
        <v>13911</v>
      </c>
      <c r="G2829">
        <v>14260</v>
      </c>
      <c r="H2829">
        <v>674529</v>
      </c>
      <c r="I2829">
        <v>674884</v>
      </c>
      <c r="J2829" s="28">
        <v>7.9999999999999997E-38</v>
      </c>
      <c r="K2829">
        <v>161</v>
      </c>
    </row>
    <row r="2830" spans="1:11">
      <c r="A2830" t="s">
        <v>66</v>
      </c>
      <c r="B2830" t="s">
        <v>14</v>
      </c>
      <c r="C2830">
        <v>92.67</v>
      </c>
      <c r="D2830">
        <v>191</v>
      </c>
      <c r="E2830">
        <v>14</v>
      </c>
      <c r="F2830">
        <v>13965</v>
      </c>
      <c r="G2830">
        <v>14155</v>
      </c>
      <c r="H2830">
        <v>3386552</v>
      </c>
      <c r="I2830">
        <v>3386742</v>
      </c>
      <c r="J2830" s="1">
        <v>6.0000000000000003E-70</v>
      </c>
      <c r="K2830">
        <v>268</v>
      </c>
    </row>
    <row r="2831" spans="1:11">
      <c r="A2831" t="s">
        <v>60</v>
      </c>
      <c r="B2831" t="s">
        <v>14</v>
      </c>
      <c r="C2831">
        <v>100</v>
      </c>
      <c r="D2831">
        <v>61</v>
      </c>
      <c r="E2831">
        <v>0</v>
      </c>
      <c r="F2831">
        <v>14954</v>
      </c>
      <c r="G2831">
        <v>15014</v>
      </c>
      <c r="H2831">
        <v>3637288</v>
      </c>
      <c r="I2831">
        <v>3637348</v>
      </c>
      <c r="J2831" s="1">
        <v>1E-25</v>
      </c>
      <c r="K2831">
        <v>121</v>
      </c>
    </row>
    <row r="2832" spans="1:11">
      <c r="A2832" t="s">
        <v>69</v>
      </c>
      <c r="B2832" t="s">
        <v>14</v>
      </c>
      <c r="C2832">
        <v>91.95</v>
      </c>
      <c r="D2832">
        <v>236</v>
      </c>
      <c r="E2832">
        <v>19</v>
      </c>
      <c r="F2832">
        <v>15493</v>
      </c>
      <c r="G2832">
        <v>15728</v>
      </c>
      <c r="H2832">
        <v>4679297</v>
      </c>
      <c r="I2832">
        <v>4679062</v>
      </c>
      <c r="J2832" s="1">
        <v>6.0000000000000004E-85</v>
      </c>
      <c r="K2832">
        <v>317</v>
      </c>
    </row>
    <row r="2833" spans="1:11">
      <c r="A2833" t="s">
        <v>57</v>
      </c>
      <c r="B2833" t="s">
        <v>14</v>
      </c>
      <c r="C2833">
        <v>83.17</v>
      </c>
      <c r="D2833">
        <v>618</v>
      </c>
      <c r="E2833">
        <v>104</v>
      </c>
      <c r="F2833">
        <v>15580</v>
      </c>
      <c r="G2833">
        <v>16197</v>
      </c>
      <c r="H2833">
        <v>3396200</v>
      </c>
      <c r="I2833">
        <v>3396817</v>
      </c>
      <c r="J2833" s="1">
        <v>8.0000000000000004E-110</v>
      </c>
      <c r="K2833">
        <v>400</v>
      </c>
    </row>
    <row r="2834" spans="1:11">
      <c r="A2834" t="s">
        <v>68</v>
      </c>
      <c r="B2834" t="s">
        <v>14</v>
      </c>
      <c r="C2834">
        <v>90.42</v>
      </c>
      <c r="D2834">
        <v>240</v>
      </c>
      <c r="E2834">
        <v>23</v>
      </c>
      <c r="F2834">
        <v>17294</v>
      </c>
      <c r="G2834">
        <v>17533</v>
      </c>
      <c r="H2834">
        <v>4679298</v>
      </c>
      <c r="I2834">
        <v>4679059</v>
      </c>
      <c r="J2834" s="28">
        <v>9.9999999999999993E-78</v>
      </c>
      <c r="K2834">
        <v>293</v>
      </c>
    </row>
    <row r="2835" spans="1:11">
      <c r="A2835" t="s">
        <v>27</v>
      </c>
      <c r="B2835" t="s">
        <v>14</v>
      </c>
      <c r="C2835">
        <v>83.42</v>
      </c>
      <c r="D2835">
        <v>947</v>
      </c>
      <c r="E2835">
        <v>156</v>
      </c>
      <c r="F2835">
        <v>17845</v>
      </c>
      <c r="G2835">
        <v>18790</v>
      </c>
      <c r="H2835">
        <v>3387606</v>
      </c>
      <c r="I2835">
        <v>3386660</v>
      </c>
      <c r="J2835" s="1">
        <v>1.9999999999999999E-177</v>
      </c>
      <c r="K2835">
        <v>624</v>
      </c>
    </row>
    <row r="2836" spans="1:11">
      <c r="A2836" t="s">
        <v>83</v>
      </c>
      <c r="B2836" t="s">
        <v>14</v>
      </c>
      <c r="C2836">
        <v>91.21</v>
      </c>
      <c r="D2836">
        <v>91</v>
      </c>
      <c r="E2836">
        <v>8</v>
      </c>
      <c r="F2836">
        <v>18526</v>
      </c>
      <c r="G2836">
        <v>18616</v>
      </c>
      <c r="H2836">
        <v>3386757</v>
      </c>
      <c r="I2836">
        <v>3386667</v>
      </c>
      <c r="J2836" s="1">
        <v>1.9999999999999998E-24</v>
      </c>
      <c r="K2836">
        <v>117</v>
      </c>
    </row>
    <row r="2837" spans="1:11">
      <c r="A2837" t="s">
        <v>35</v>
      </c>
      <c r="B2837" t="s">
        <v>14</v>
      </c>
      <c r="C2837">
        <v>91.21</v>
      </c>
      <c r="D2837">
        <v>91</v>
      </c>
      <c r="E2837">
        <v>8</v>
      </c>
      <c r="F2837">
        <v>18570</v>
      </c>
      <c r="G2837">
        <v>18660</v>
      </c>
      <c r="H2837">
        <v>3386757</v>
      </c>
      <c r="I2837">
        <v>3386667</v>
      </c>
      <c r="J2837" s="28">
        <v>1.9999999999999998E-24</v>
      </c>
      <c r="K2837">
        <v>117</v>
      </c>
    </row>
    <row r="2838" spans="1:11">
      <c r="A2838" t="s">
        <v>40</v>
      </c>
      <c r="B2838" t="s">
        <v>14</v>
      </c>
      <c r="C2838">
        <v>89.73</v>
      </c>
      <c r="D2838">
        <v>146</v>
      </c>
      <c r="E2838">
        <v>15</v>
      </c>
      <c r="F2838">
        <v>18880</v>
      </c>
      <c r="G2838">
        <v>19025</v>
      </c>
      <c r="H2838">
        <v>5799439</v>
      </c>
      <c r="I2838">
        <v>5799584</v>
      </c>
      <c r="J2838" s="28">
        <v>9.9999999999999993E-41</v>
      </c>
      <c r="K2838">
        <v>170</v>
      </c>
    </row>
    <row r="2839" spans="1:11">
      <c r="A2839" t="s">
        <v>60</v>
      </c>
      <c r="B2839" t="s">
        <v>14</v>
      </c>
      <c r="C2839">
        <v>91.57</v>
      </c>
      <c r="D2839">
        <v>166</v>
      </c>
      <c r="E2839">
        <v>14</v>
      </c>
      <c r="F2839">
        <v>19289</v>
      </c>
      <c r="G2839">
        <v>19454</v>
      </c>
      <c r="H2839">
        <v>4674082</v>
      </c>
      <c r="I2839">
        <v>4674247</v>
      </c>
      <c r="J2839" s="1">
        <v>6.0000000000000003E-55</v>
      </c>
      <c r="K2839">
        <v>218</v>
      </c>
    </row>
    <row r="2840" spans="1:11">
      <c r="A2840" t="s">
        <v>84</v>
      </c>
      <c r="B2840" t="s">
        <v>14</v>
      </c>
      <c r="C2840">
        <v>84.5</v>
      </c>
      <c r="D2840">
        <v>200</v>
      </c>
      <c r="E2840">
        <v>31</v>
      </c>
      <c r="F2840">
        <v>20114</v>
      </c>
      <c r="G2840">
        <v>20313</v>
      </c>
      <c r="H2840">
        <v>4674281</v>
      </c>
      <c r="I2840">
        <v>4674082</v>
      </c>
      <c r="J2840" s="1">
        <v>8.0000000000000001E-35</v>
      </c>
      <c r="K2840">
        <v>151</v>
      </c>
    </row>
    <row r="2841" spans="1:11">
      <c r="A2841" t="s">
        <v>58</v>
      </c>
      <c r="B2841" t="s">
        <v>14</v>
      </c>
      <c r="C2841">
        <v>91.2</v>
      </c>
      <c r="D2841">
        <v>602</v>
      </c>
      <c r="E2841">
        <v>53</v>
      </c>
      <c r="F2841">
        <v>20277</v>
      </c>
      <c r="G2841">
        <v>20878</v>
      </c>
      <c r="H2841">
        <v>4696911</v>
      </c>
      <c r="I2841">
        <v>4696310</v>
      </c>
      <c r="J2841" s="27">
        <v>0</v>
      </c>
      <c r="K2841">
        <v>773</v>
      </c>
    </row>
    <row r="2842" spans="1:11">
      <c r="A2842" t="s">
        <v>69</v>
      </c>
      <c r="B2842" t="s">
        <v>14</v>
      </c>
      <c r="C2842">
        <v>91.11</v>
      </c>
      <c r="D2842">
        <v>90</v>
      </c>
      <c r="E2842">
        <v>8</v>
      </c>
      <c r="F2842">
        <v>20441</v>
      </c>
      <c r="G2842">
        <v>20530</v>
      </c>
      <c r="H2842">
        <v>697233</v>
      </c>
      <c r="I2842">
        <v>697322</v>
      </c>
      <c r="J2842" s="28">
        <v>4.9999999999999998E-24</v>
      </c>
      <c r="K2842">
        <v>115</v>
      </c>
    </row>
    <row r="2843" spans="1:11">
      <c r="A2843" t="s">
        <v>69</v>
      </c>
      <c r="B2843" t="s">
        <v>14</v>
      </c>
      <c r="C2843">
        <v>95.17</v>
      </c>
      <c r="D2843">
        <v>207</v>
      </c>
      <c r="E2843">
        <v>10</v>
      </c>
      <c r="F2843">
        <v>20904</v>
      </c>
      <c r="G2843">
        <v>21110</v>
      </c>
      <c r="H2843">
        <v>4674142</v>
      </c>
      <c r="I2843">
        <v>4673936</v>
      </c>
      <c r="J2843" s="28">
        <v>4.0000000000000002E-89</v>
      </c>
      <c r="K2843">
        <v>331</v>
      </c>
    </row>
    <row r="2844" spans="1:11">
      <c r="A2844" t="s">
        <v>34</v>
      </c>
      <c r="B2844" t="s">
        <v>14</v>
      </c>
      <c r="C2844">
        <v>90.41</v>
      </c>
      <c r="D2844">
        <v>146</v>
      </c>
      <c r="E2844">
        <v>14</v>
      </c>
      <c r="F2844">
        <v>21317</v>
      </c>
      <c r="G2844">
        <v>21462</v>
      </c>
      <c r="H2844">
        <v>5799584</v>
      </c>
      <c r="I2844">
        <v>5799439</v>
      </c>
      <c r="J2844" s="1">
        <v>5.0000000000000002E-43</v>
      </c>
      <c r="K2844">
        <v>178</v>
      </c>
    </row>
    <row r="2845" spans="1:11">
      <c r="A2845" t="s">
        <v>32</v>
      </c>
      <c r="B2845" t="s">
        <v>14</v>
      </c>
      <c r="C2845">
        <v>100</v>
      </c>
      <c r="D2845">
        <v>64</v>
      </c>
      <c r="E2845">
        <v>0</v>
      </c>
      <c r="F2845">
        <v>21471</v>
      </c>
      <c r="G2845">
        <v>21534</v>
      </c>
      <c r="H2845">
        <v>4484188</v>
      </c>
      <c r="I2845">
        <v>4484125</v>
      </c>
      <c r="J2845" s="1">
        <v>1E-27</v>
      </c>
      <c r="K2845">
        <v>127</v>
      </c>
    </row>
    <row r="2846" spans="1:11">
      <c r="A2846" t="s">
        <v>84</v>
      </c>
      <c r="B2846" t="s">
        <v>14</v>
      </c>
      <c r="C2846">
        <v>95.16</v>
      </c>
      <c r="D2846">
        <v>971</v>
      </c>
      <c r="E2846">
        <v>47</v>
      </c>
      <c r="F2846">
        <v>21934</v>
      </c>
      <c r="G2846">
        <v>22904</v>
      </c>
      <c r="H2846">
        <v>4712697</v>
      </c>
      <c r="I2846">
        <v>4711727</v>
      </c>
      <c r="J2846" s="27">
        <v>0</v>
      </c>
      <c r="K2846">
        <v>1552</v>
      </c>
    </row>
    <row r="2847" spans="1:11">
      <c r="A2847" t="s">
        <v>68</v>
      </c>
      <c r="B2847" t="s">
        <v>14</v>
      </c>
      <c r="C2847">
        <v>93.23</v>
      </c>
      <c r="D2847">
        <v>192</v>
      </c>
      <c r="E2847">
        <v>13</v>
      </c>
      <c r="F2847">
        <v>22080</v>
      </c>
      <c r="G2847">
        <v>22271</v>
      </c>
      <c r="H2847">
        <v>4674281</v>
      </c>
      <c r="I2847">
        <v>4674090</v>
      </c>
      <c r="J2847" s="1">
        <v>6.0000000000000003E-73</v>
      </c>
      <c r="K2847">
        <v>278</v>
      </c>
    </row>
    <row r="2848" spans="1:11">
      <c r="A2848" t="s">
        <v>68</v>
      </c>
      <c r="B2848" t="s">
        <v>14</v>
      </c>
      <c r="C2848">
        <v>88.89</v>
      </c>
      <c r="D2848">
        <v>99</v>
      </c>
      <c r="E2848">
        <v>11</v>
      </c>
      <c r="F2848">
        <v>22162</v>
      </c>
      <c r="G2848">
        <v>22260</v>
      </c>
      <c r="H2848">
        <v>697224</v>
      </c>
      <c r="I2848">
        <v>697322</v>
      </c>
      <c r="J2848" s="1">
        <v>2.9999999999999999E-22</v>
      </c>
      <c r="K2848">
        <v>109</v>
      </c>
    </row>
    <row r="2849" spans="1:11">
      <c r="A2849" t="s">
        <v>60</v>
      </c>
      <c r="B2849" t="s">
        <v>14</v>
      </c>
      <c r="C2849">
        <v>80.5</v>
      </c>
      <c r="D2849">
        <v>318</v>
      </c>
      <c r="E2849">
        <v>62</v>
      </c>
      <c r="F2849">
        <v>22508</v>
      </c>
      <c r="G2849">
        <v>22825</v>
      </c>
      <c r="H2849">
        <v>693566</v>
      </c>
      <c r="I2849">
        <v>693249</v>
      </c>
      <c r="J2849" s="1">
        <v>5.0000000000000004E-31</v>
      </c>
      <c r="K2849">
        <v>139</v>
      </c>
    </row>
    <row r="2850" spans="1:11">
      <c r="A2850" t="s">
        <v>32</v>
      </c>
      <c r="B2850" t="s">
        <v>14</v>
      </c>
      <c r="C2850">
        <v>98.25</v>
      </c>
      <c r="D2850">
        <v>57</v>
      </c>
      <c r="E2850">
        <v>1</v>
      </c>
      <c r="F2850">
        <v>22857</v>
      </c>
      <c r="G2850">
        <v>22913</v>
      </c>
      <c r="H2850">
        <v>3435345</v>
      </c>
      <c r="I2850">
        <v>3435289</v>
      </c>
      <c r="J2850" s="1">
        <v>4.9999999999999997E-21</v>
      </c>
      <c r="K2850">
        <v>105</v>
      </c>
    </row>
    <row r="2851" spans="1:11">
      <c r="A2851" t="s">
        <v>84</v>
      </c>
      <c r="B2851" t="s">
        <v>14</v>
      </c>
      <c r="C2851">
        <v>91.58</v>
      </c>
      <c r="D2851">
        <v>914</v>
      </c>
      <c r="E2851">
        <v>77</v>
      </c>
      <c r="F2851">
        <v>23320</v>
      </c>
      <c r="G2851">
        <v>24233</v>
      </c>
      <c r="H2851">
        <v>4710957</v>
      </c>
      <c r="I2851">
        <v>4710044</v>
      </c>
      <c r="J2851" s="27">
        <v>0</v>
      </c>
      <c r="K2851">
        <v>1201</v>
      </c>
    </row>
    <row r="2852" spans="1:11">
      <c r="A2852" t="s">
        <v>32</v>
      </c>
      <c r="B2852" t="s">
        <v>14</v>
      </c>
      <c r="C2852">
        <v>93.24</v>
      </c>
      <c r="D2852">
        <v>148</v>
      </c>
      <c r="E2852">
        <v>10</v>
      </c>
      <c r="F2852">
        <v>23850</v>
      </c>
      <c r="G2852">
        <v>23997</v>
      </c>
      <c r="H2852">
        <v>3433984</v>
      </c>
      <c r="I2852">
        <v>3433837</v>
      </c>
      <c r="J2852" s="1">
        <v>8.0000000000000002E-54</v>
      </c>
      <c r="K2852">
        <v>214</v>
      </c>
    </row>
    <row r="2853" spans="1:11">
      <c r="A2853" t="s">
        <v>32</v>
      </c>
      <c r="B2853" t="s">
        <v>14</v>
      </c>
      <c r="C2853">
        <v>92.03</v>
      </c>
      <c r="D2853">
        <v>841</v>
      </c>
      <c r="E2853">
        <v>62</v>
      </c>
      <c r="F2853">
        <v>24173</v>
      </c>
      <c r="G2853">
        <v>25011</v>
      </c>
      <c r="H2853">
        <v>3433514</v>
      </c>
      <c r="I2853">
        <v>3432677</v>
      </c>
      <c r="J2853" s="27">
        <v>0</v>
      </c>
      <c r="K2853">
        <v>1116</v>
      </c>
    </row>
    <row r="2854" spans="1:11">
      <c r="A2854" t="s">
        <v>60</v>
      </c>
      <c r="B2854" t="s">
        <v>14</v>
      </c>
      <c r="C2854">
        <v>87.5</v>
      </c>
      <c r="D2854">
        <v>200</v>
      </c>
      <c r="E2854">
        <v>23</v>
      </c>
      <c r="F2854">
        <v>24329</v>
      </c>
      <c r="G2854">
        <v>24527</v>
      </c>
      <c r="H2854">
        <v>691736</v>
      </c>
      <c r="I2854">
        <v>691538</v>
      </c>
      <c r="J2854" s="1">
        <v>3.9999999999999998E-44</v>
      </c>
      <c r="K2854">
        <v>182</v>
      </c>
    </row>
    <row r="2855" spans="1:11">
      <c r="A2855" t="s">
        <v>69</v>
      </c>
      <c r="B2855" t="s">
        <v>14</v>
      </c>
      <c r="C2855">
        <v>94.53</v>
      </c>
      <c r="D2855">
        <v>914</v>
      </c>
      <c r="E2855">
        <v>50</v>
      </c>
      <c r="F2855">
        <v>25184</v>
      </c>
      <c r="G2855">
        <v>26097</v>
      </c>
      <c r="H2855">
        <v>4710957</v>
      </c>
      <c r="I2855">
        <v>4710044</v>
      </c>
      <c r="J2855" s="27">
        <v>0</v>
      </c>
      <c r="K2855">
        <v>1415</v>
      </c>
    </row>
    <row r="2856" spans="1:11">
      <c r="A2856" t="s">
        <v>0</v>
      </c>
      <c r="B2856" t="s">
        <v>14</v>
      </c>
      <c r="C2856">
        <v>95.45</v>
      </c>
      <c r="D2856">
        <v>769</v>
      </c>
      <c r="E2856">
        <v>35</v>
      </c>
      <c r="F2856">
        <v>25294</v>
      </c>
      <c r="G2856">
        <v>26062</v>
      </c>
      <c r="H2856">
        <v>6101894</v>
      </c>
      <c r="I2856">
        <v>6102662</v>
      </c>
      <c r="J2856" s="27">
        <v>0</v>
      </c>
      <c r="K2856">
        <v>1247</v>
      </c>
    </row>
    <row r="2857" spans="1:11">
      <c r="A2857" t="s">
        <v>68</v>
      </c>
      <c r="B2857" t="s">
        <v>14</v>
      </c>
      <c r="C2857">
        <v>85.05</v>
      </c>
      <c r="D2857">
        <v>368</v>
      </c>
      <c r="E2857">
        <v>55</v>
      </c>
      <c r="F2857">
        <v>25367</v>
      </c>
      <c r="G2857">
        <v>25734</v>
      </c>
      <c r="H2857">
        <v>3432674</v>
      </c>
      <c r="I2857">
        <v>3432307</v>
      </c>
      <c r="J2857" s="1">
        <v>9.9999999999999993E-78</v>
      </c>
      <c r="K2857">
        <v>293</v>
      </c>
    </row>
    <row r="2858" spans="1:11">
      <c r="A2858" t="s">
        <v>84</v>
      </c>
      <c r="B2858" t="s">
        <v>14</v>
      </c>
      <c r="C2858">
        <v>100</v>
      </c>
      <c r="D2858">
        <v>95</v>
      </c>
      <c r="E2858">
        <v>0</v>
      </c>
      <c r="F2858">
        <v>25487</v>
      </c>
      <c r="G2858">
        <v>25581</v>
      </c>
      <c r="H2858">
        <v>4708509</v>
      </c>
      <c r="I2858">
        <v>4708415</v>
      </c>
      <c r="J2858" s="1">
        <v>4.0000000000000001E-46</v>
      </c>
      <c r="K2858">
        <v>188</v>
      </c>
    </row>
    <row r="2859" spans="1:11">
      <c r="A2859" t="s">
        <v>32</v>
      </c>
      <c r="B2859" t="s">
        <v>14</v>
      </c>
      <c r="C2859">
        <v>92.75</v>
      </c>
      <c r="D2859">
        <v>138</v>
      </c>
      <c r="E2859">
        <v>10</v>
      </c>
      <c r="F2859">
        <v>26211</v>
      </c>
      <c r="G2859">
        <v>26348</v>
      </c>
      <c r="H2859">
        <v>3430471</v>
      </c>
      <c r="I2859">
        <v>3430334</v>
      </c>
      <c r="J2859" s="28">
        <v>6.9999999999999998E-48</v>
      </c>
      <c r="K2859">
        <v>194</v>
      </c>
    </row>
    <row r="2860" spans="1:11">
      <c r="A2860" t="s">
        <v>68</v>
      </c>
      <c r="B2860" t="s">
        <v>14</v>
      </c>
      <c r="C2860">
        <v>97.86</v>
      </c>
      <c r="D2860">
        <v>468</v>
      </c>
      <c r="E2860">
        <v>10</v>
      </c>
      <c r="F2860">
        <v>26218</v>
      </c>
      <c r="G2860">
        <v>26685</v>
      </c>
      <c r="H2860">
        <v>3431481</v>
      </c>
      <c r="I2860">
        <v>3431014</v>
      </c>
      <c r="J2860" s="27">
        <v>0</v>
      </c>
      <c r="K2860">
        <v>848</v>
      </c>
    </row>
    <row r="2861" spans="1:11">
      <c r="A2861" t="s">
        <v>27</v>
      </c>
      <c r="B2861" t="s">
        <v>14</v>
      </c>
      <c r="C2861">
        <v>100</v>
      </c>
      <c r="D2861">
        <v>64</v>
      </c>
      <c r="E2861">
        <v>0</v>
      </c>
      <c r="F2861">
        <v>26356</v>
      </c>
      <c r="G2861">
        <v>26419</v>
      </c>
      <c r="H2861">
        <v>4484188</v>
      </c>
      <c r="I2861">
        <v>4484125</v>
      </c>
      <c r="J2861" s="1">
        <v>1E-27</v>
      </c>
      <c r="K2861">
        <v>127</v>
      </c>
    </row>
    <row r="2862" spans="1:11">
      <c r="A2862" t="s">
        <v>64</v>
      </c>
      <c r="B2862" t="s">
        <v>14</v>
      </c>
      <c r="C2862">
        <v>87.12</v>
      </c>
      <c r="D2862">
        <v>326</v>
      </c>
      <c r="E2862">
        <v>42</v>
      </c>
      <c r="F2862">
        <v>26434</v>
      </c>
      <c r="G2862">
        <v>26759</v>
      </c>
      <c r="H2862">
        <v>3386688</v>
      </c>
      <c r="I2862">
        <v>3386363</v>
      </c>
      <c r="J2862" s="1">
        <v>1E-83</v>
      </c>
      <c r="K2862">
        <v>313</v>
      </c>
    </row>
    <row r="2863" spans="1:11">
      <c r="A2863" t="s">
        <v>0</v>
      </c>
      <c r="B2863" t="s">
        <v>14</v>
      </c>
      <c r="C2863">
        <v>89.87</v>
      </c>
      <c r="D2863">
        <v>316</v>
      </c>
      <c r="E2863">
        <v>32</v>
      </c>
      <c r="F2863">
        <v>26438</v>
      </c>
      <c r="G2863">
        <v>26753</v>
      </c>
      <c r="H2863">
        <v>6103023</v>
      </c>
      <c r="I2863">
        <v>6103338</v>
      </c>
      <c r="J2863" s="1">
        <v>1.0000000000000001E-101</v>
      </c>
      <c r="K2863">
        <v>373</v>
      </c>
    </row>
    <row r="2864" spans="1:11">
      <c r="A2864" t="s">
        <v>57</v>
      </c>
      <c r="B2864" t="s">
        <v>14</v>
      </c>
      <c r="C2864">
        <v>97.67</v>
      </c>
      <c r="D2864">
        <v>86</v>
      </c>
      <c r="E2864">
        <v>2</v>
      </c>
      <c r="F2864">
        <v>26977</v>
      </c>
      <c r="G2864">
        <v>27062</v>
      </c>
      <c r="H2864">
        <v>3408272</v>
      </c>
      <c r="I2864">
        <v>3408357</v>
      </c>
      <c r="J2864" s="1">
        <v>7.9999999999999995E-36</v>
      </c>
      <c r="K2864">
        <v>155</v>
      </c>
    </row>
    <row r="2865" spans="1:11">
      <c r="A2865" t="s">
        <v>83</v>
      </c>
      <c r="B2865" t="s">
        <v>14</v>
      </c>
      <c r="C2865">
        <v>100</v>
      </c>
      <c r="D2865">
        <v>61</v>
      </c>
      <c r="E2865">
        <v>0</v>
      </c>
      <c r="F2865">
        <v>27039</v>
      </c>
      <c r="G2865">
        <v>27099</v>
      </c>
      <c r="H2865">
        <v>3637348</v>
      </c>
      <c r="I2865">
        <v>3637288</v>
      </c>
      <c r="J2865" s="1">
        <v>1E-25</v>
      </c>
      <c r="K2865">
        <v>121</v>
      </c>
    </row>
    <row r="2866" spans="1:11">
      <c r="A2866" t="s">
        <v>35</v>
      </c>
      <c r="B2866" t="s">
        <v>14</v>
      </c>
      <c r="C2866">
        <v>100</v>
      </c>
      <c r="D2866">
        <v>61</v>
      </c>
      <c r="E2866">
        <v>0</v>
      </c>
      <c r="F2866">
        <v>27083</v>
      </c>
      <c r="G2866">
        <v>27143</v>
      </c>
      <c r="H2866">
        <v>3637348</v>
      </c>
      <c r="I2866">
        <v>3637288</v>
      </c>
      <c r="J2866" s="1">
        <v>1E-25</v>
      </c>
      <c r="K2866">
        <v>121</v>
      </c>
    </row>
    <row r="2867" spans="1:11">
      <c r="A2867" t="s">
        <v>69</v>
      </c>
      <c r="B2867" t="s">
        <v>14</v>
      </c>
      <c r="C2867">
        <v>98.98</v>
      </c>
      <c r="D2867">
        <v>98</v>
      </c>
      <c r="E2867">
        <v>1</v>
      </c>
      <c r="F2867">
        <v>27351</v>
      </c>
      <c r="G2867">
        <v>27448</v>
      </c>
      <c r="H2867">
        <v>4708509</v>
      </c>
      <c r="I2867">
        <v>4708412</v>
      </c>
      <c r="J2867" s="1">
        <v>9.9999999999999998E-46</v>
      </c>
      <c r="K2867">
        <v>186</v>
      </c>
    </row>
    <row r="2868" spans="1:11">
      <c r="A2868" t="s">
        <v>68</v>
      </c>
      <c r="B2868" t="s">
        <v>14</v>
      </c>
      <c r="C2868">
        <v>91.67</v>
      </c>
      <c r="D2868">
        <v>108</v>
      </c>
      <c r="E2868">
        <v>9</v>
      </c>
      <c r="F2868">
        <v>27426</v>
      </c>
      <c r="G2868">
        <v>27533</v>
      </c>
      <c r="H2868">
        <v>3429892</v>
      </c>
      <c r="I2868">
        <v>3429785</v>
      </c>
      <c r="J2868" s="1">
        <v>2.0000000000000001E-32</v>
      </c>
      <c r="K2868">
        <v>143</v>
      </c>
    </row>
    <row r="2869" spans="1:11">
      <c r="A2869" t="s">
        <v>27</v>
      </c>
      <c r="B2869" t="s">
        <v>14</v>
      </c>
      <c r="C2869">
        <v>93.49</v>
      </c>
      <c r="D2869">
        <v>784</v>
      </c>
      <c r="E2869">
        <v>46</v>
      </c>
      <c r="F2869">
        <v>27742</v>
      </c>
      <c r="G2869">
        <v>28521</v>
      </c>
      <c r="H2869">
        <v>3435345</v>
      </c>
      <c r="I2869">
        <v>3434563</v>
      </c>
      <c r="J2869" s="27">
        <v>0</v>
      </c>
      <c r="K2869">
        <v>1130</v>
      </c>
    </row>
    <row r="2870" spans="1:11">
      <c r="A2870" t="s">
        <v>84</v>
      </c>
      <c r="B2870" t="s">
        <v>14</v>
      </c>
      <c r="C2870">
        <v>97.36</v>
      </c>
      <c r="D2870">
        <v>720</v>
      </c>
      <c r="E2870">
        <v>19</v>
      </c>
      <c r="F2870">
        <v>27784</v>
      </c>
      <c r="G2870">
        <v>28503</v>
      </c>
      <c r="H2870">
        <v>4706569</v>
      </c>
      <c r="I2870">
        <v>4705850</v>
      </c>
      <c r="J2870" s="27">
        <v>0</v>
      </c>
      <c r="K2870">
        <v>1277</v>
      </c>
    </row>
    <row r="2871" spans="1:11">
      <c r="A2871" t="s">
        <v>32</v>
      </c>
      <c r="B2871" t="s">
        <v>14</v>
      </c>
      <c r="C2871">
        <v>92.26</v>
      </c>
      <c r="D2871">
        <v>168</v>
      </c>
      <c r="E2871">
        <v>13</v>
      </c>
      <c r="F2871">
        <v>28184</v>
      </c>
      <c r="G2871">
        <v>28351</v>
      </c>
      <c r="H2871">
        <v>3430055</v>
      </c>
      <c r="I2871">
        <v>3429888</v>
      </c>
      <c r="J2871" s="1">
        <v>1E-58</v>
      </c>
      <c r="K2871">
        <v>230</v>
      </c>
    </row>
    <row r="2872" spans="1:11">
      <c r="A2872" t="s">
        <v>27</v>
      </c>
      <c r="B2872" t="s">
        <v>14</v>
      </c>
      <c r="C2872">
        <v>95.04</v>
      </c>
      <c r="D2872">
        <v>121</v>
      </c>
      <c r="E2872">
        <v>6</v>
      </c>
      <c r="F2872">
        <v>28625</v>
      </c>
      <c r="G2872">
        <v>28745</v>
      </c>
      <c r="H2872">
        <v>3434450</v>
      </c>
      <c r="I2872">
        <v>3434330</v>
      </c>
      <c r="J2872" s="1">
        <v>3.0000000000000002E-47</v>
      </c>
      <c r="K2872">
        <v>192</v>
      </c>
    </row>
    <row r="2873" spans="1:11">
      <c r="A2873" t="s">
        <v>32</v>
      </c>
      <c r="B2873" t="s">
        <v>14</v>
      </c>
      <c r="C2873">
        <v>89.02</v>
      </c>
      <c r="D2873">
        <v>164</v>
      </c>
      <c r="E2873">
        <v>18</v>
      </c>
      <c r="F2873">
        <v>28740</v>
      </c>
      <c r="G2873">
        <v>28903</v>
      </c>
      <c r="H2873">
        <v>3429595</v>
      </c>
      <c r="I2873">
        <v>3429432</v>
      </c>
      <c r="J2873" s="1">
        <v>3.0000000000000002E-44</v>
      </c>
      <c r="K2873">
        <v>182</v>
      </c>
    </row>
    <row r="2874" spans="1:11">
      <c r="A2874" t="s">
        <v>83</v>
      </c>
      <c r="B2874" t="s">
        <v>14</v>
      </c>
      <c r="C2874">
        <v>95.04</v>
      </c>
      <c r="D2874">
        <v>121</v>
      </c>
      <c r="E2874">
        <v>6</v>
      </c>
      <c r="F2874">
        <v>28897</v>
      </c>
      <c r="G2874">
        <v>29017</v>
      </c>
      <c r="H2874">
        <v>3434450</v>
      </c>
      <c r="I2874">
        <v>3434330</v>
      </c>
      <c r="J2874" s="28">
        <v>3.0000000000000002E-47</v>
      </c>
      <c r="K2874">
        <v>192</v>
      </c>
    </row>
    <row r="2875" spans="1:11">
      <c r="A2875" t="s">
        <v>32</v>
      </c>
      <c r="B2875" t="s">
        <v>14</v>
      </c>
      <c r="C2875">
        <v>92.97</v>
      </c>
      <c r="D2875">
        <v>853</v>
      </c>
      <c r="E2875">
        <v>60</v>
      </c>
      <c r="F2875">
        <v>29118</v>
      </c>
      <c r="G2875">
        <v>29970</v>
      </c>
      <c r="H2875">
        <v>3429205</v>
      </c>
      <c r="I2875">
        <v>3428353</v>
      </c>
      <c r="J2875" s="27">
        <v>0</v>
      </c>
      <c r="K2875">
        <v>1215</v>
      </c>
    </row>
    <row r="2876" spans="1:11">
      <c r="A2876" t="s">
        <v>83</v>
      </c>
      <c r="B2876" t="s">
        <v>14</v>
      </c>
      <c r="C2876">
        <v>97.85</v>
      </c>
      <c r="D2876">
        <v>279</v>
      </c>
      <c r="E2876">
        <v>6</v>
      </c>
      <c r="F2876">
        <v>29547</v>
      </c>
      <c r="G2876">
        <v>29825</v>
      </c>
      <c r="H2876">
        <v>3434216</v>
      </c>
      <c r="I2876">
        <v>3433938</v>
      </c>
      <c r="J2876" s="28">
        <v>2.0000000000000001E-141</v>
      </c>
      <c r="K2876">
        <v>505</v>
      </c>
    </row>
    <row r="2877" spans="1:11">
      <c r="A2877" t="s">
        <v>35</v>
      </c>
      <c r="B2877" t="s">
        <v>14</v>
      </c>
      <c r="C2877">
        <v>95.54</v>
      </c>
      <c r="D2877">
        <v>650</v>
      </c>
      <c r="E2877">
        <v>29</v>
      </c>
      <c r="F2877">
        <v>29609</v>
      </c>
      <c r="G2877">
        <v>30258</v>
      </c>
      <c r="H2877">
        <v>3433372</v>
      </c>
      <c r="I2877">
        <v>3432723</v>
      </c>
      <c r="J2877" s="27">
        <v>0</v>
      </c>
      <c r="K2877">
        <v>1059</v>
      </c>
    </row>
    <row r="2878" spans="1:11">
      <c r="A2878" t="s">
        <v>27</v>
      </c>
      <c r="B2878" t="s">
        <v>14</v>
      </c>
      <c r="C2878">
        <v>97.16</v>
      </c>
      <c r="D2878">
        <v>668</v>
      </c>
      <c r="E2878">
        <v>18</v>
      </c>
      <c r="F2878">
        <v>29632</v>
      </c>
      <c r="G2878">
        <v>30298</v>
      </c>
      <c r="H2878">
        <v>3433397</v>
      </c>
      <c r="I2878">
        <v>3432730</v>
      </c>
      <c r="J2878" s="27">
        <v>0</v>
      </c>
      <c r="K2878">
        <v>1166</v>
      </c>
    </row>
    <row r="2879" spans="1:11">
      <c r="A2879" t="s">
        <v>83</v>
      </c>
      <c r="B2879" t="s">
        <v>14</v>
      </c>
      <c r="C2879">
        <v>97.12</v>
      </c>
      <c r="D2879">
        <v>278</v>
      </c>
      <c r="E2879">
        <v>8</v>
      </c>
      <c r="F2879">
        <v>29957</v>
      </c>
      <c r="G2879">
        <v>30234</v>
      </c>
      <c r="H2879">
        <v>3433872</v>
      </c>
      <c r="I2879">
        <v>3433595</v>
      </c>
      <c r="J2879" s="1">
        <v>4E-136</v>
      </c>
      <c r="K2879">
        <v>488</v>
      </c>
    </row>
    <row r="2880" spans="1:11">
      <c r="A2880" t="s">
        <v>32</v>
      </c>
      <c r="B2880" t="s">
        <v>14</v>
      </c>
      <c r="C2880">
        <v>98.24</v>
      </c>
      <c r="D2880">
        <v>170</v>
      </c>
      <c r="E2880">
        <v>3</v>
      </c>
      <c r="F2880">
        <v>30215</v>
      </c>
      <c r="G2880">
        <v>30384</v>
      </c>
      <c r="H2880">
        <v>764837</v>
      </c>
      <c r="I2880">
        <v>764668</v>
      </c>
      <c r="J2880" s="1">
        <v>1E-83</v>
      </c>
      <c r="K2880">
        <v>313</v>
      </c>
    </row>
    <row r="2881" spans="1:11">
      <c r="A2881" t="s">
        <v>35</v>
      </c>
      <c r="B2881" t="s">
        <v>14</v>
      </c>
      <c r="C2881">
        <v>84.56</v>
      </c>
      <c r="D2881">
        <v>272</v>
      </c>
      <c r="E2881">
        <v>42</v>
      </c>
      <c r="F2881">
        <v>30359</v>
      </c>
      <c r="G2881">
        <v>30630</v>
      </c>
      <c r="H2881">
        <v>3432699</v>
      </c>
      <c r="I2881">
        <v>3432428</v>
      </c>
      <c r="J2881" s="1">
        <v>2E-51</v>
      </c>
      <c r="K2881">
        <v>206</v>
      </c>
    </row>
    <row r="2882" spans="1:11">
      <c r="A2882" t="s">
        <v>27</v>
      </c>
      <c r="B2882" t="s">
        <v>14</v>
      </c>
      <c r="C2882">
        <v>97.98</v>
      </c>
      <c r="D2882">
        <v>544</v>
      </c>
      <c r="E2882">
        <v>11</v>
      </c>
      <c r="F2882">
        <v>30433</v>
      </c>
      <c r="G2882">
        <v>30976</v>
      </c>
      <c r="H2882">
        <v>3432337</v>
      </c>
      <c r="I2882">
        <v>3431794</v>
      </c>
      <c r="J2882" s="27">
        <v>0</v>
      </c>
      <c r="K2882">
        <v>991</v>
      </c>
    </row>
    <row r="2883" spans="1:11">
      <c r="A2883" t="s">
        <v>83</v>
      </c>
      <c r="B2883" t="s">
        <v>14</v>
      </c>
      <c r="C2883">
        <v>98.75</v>
      </c>
      <c r="D2883">
        <v>160</v>
      </c>
      <c r="E2883">
        <v>2</v>
      </c>
      <c r="F2883">
        <v>30492</v>
      </c>
      <c r="G2883">
        <v>30651</v>
      </c>
      <c r="H2883">
        <v>3432888</v>
      </c>
      <c r="I2883">
        <v>3432729</v>
      </c>
      <c r="J2883" s="28">
        <v>5E-80</v>
      </c>
      <c r="K2883">
        <v>301</v>
      </c>
    </row>
    <row r="2884" spans="1:11">
      <c r="A2884" t="s">
        <v>84</v>
      </c>
      <c r="B2884" t="s">
        <v>14</v>
      </c>
      <c r="C2884">
        <v>97.75</v>
      </c>
      <c r="D2884">
        <v>222</v>
      </c>
      <c r="E2884">
        <v>5</v>
      </c>
      <c r="F2884">
        <v>30509</v>
      </c>
      <c r="G2884">
        <v>30730</v>
      </c>
      <c r="H2884">
        <v>4703545</v>
      </c>
      <c r="I2884">
        <v>4703324</v>
      </c>
      <c r="J2884" s="1">
        <v>5E-110</v>
      </c>
      <c r="K2884">
        <v>400</v>
      </c>
    </row>
    <row r="2885" spans="1:11">
      <c r="A2885" t="s">
        <v>69</v>
      </c>
      <c r="B2885" t="s">
        <v>14</v>
      </c>
      <c r="C2885">
        <v>100</v>
      </c>
      <c r="D2885">
        <v>70</v>
      </c>
      <c r="E2885">
        <v>0</v>
      </c>
      <c r="F2885">
        <v>30713</v>
      </c>
      <c r="G2885">
        <v>30782</v>
      </c>
      <c r="H2885">
        <v>4706569</v>
      </c>
      <c r="I2885">
        <v>4706500</v>
      </c>
      <c r="J2885" s="1">
        <v>2.9999999999999998E-31</v>
      </c>
      <c r="K2885">
        <v>139</v>
      </c>
    </row>
    <row r="2886" spans="1:11">
      <c r="A2886" t="s">
        <v>83</v>
      </c>
      <c r="B2886" t="s">
        <v>14</v>
      </c>
      <c r="C2886">
        <v>98.18</v>
      </c>
      <c r="D2886">
        <v>550</v>
      </c>
      <c r="E2886">
        <v>10</v>
      </c>
      <c r="F2886">
        <v>30781</v>
      </c>
      <c r="G2886">
        <v>31330</v>
      </c>
      <c r="H2886">
        <v>3432337</v>
      </c>
      <c r="I2886">
        <v>3431788</v>
      </c>
      <c r="J2886" s="27">
        <v>0</v>
      </c>
      <c r="K2886">
        <v>1011</v>
      </c>
    </row>
    <row r="2887" spans="1:11">
      <c r="A2887" t="s">
        <v>69</v>
      </c>
      <c r="B2887" t="s">
        <v>14</v>
      </c>
      <c r="C2887">
        <v>92.86</v>
      </c>
      <c r="D2887">
        <v>630</v>
      </c>
      <c r="E2887">
        <v>45</v>
      </c>
      <c r="F2887">
        <v>31061</v>
      </c>
      <c r="G2887">
        <v>31690</v>
      </c>
      <c r="H2887">
        <v>4706188</v>
      </c>
      <c r="I2887">
        <v>4705559</v>
      </c>
      <c r="J2887" s="27">
        <v>0</v>
      </c>
      <c r="K2887">
        <v>892</v>
      </c>
    </row>
    <row r="2888" spans="1:11">
      <c r="A2888" t="s">
        <v>35</v>
      </c>
      <c r="B2888" t="s">
        <v>14</v>
      </c>
      <c r="C2888">
        <v>94.65</v>
      </c>
      <c r="D2888">
        <v>243</v>
      </c>
      <c r="E2888">
        <v>13</v>
      </c>
      <c r="F2888">
        <v>31114</v>
      </c>
      <c r="G2888">
        <v>31356</v>
      </c>
      <c r="H2888">
        <v>3431688</v>
      </c>
      <c r="I2888">
        <v>3431446</v>
      </c>
      <c r="J2888" s="1">
        <v>3E-103</v>
      </c>
      <c r="K2888">
        <v>379</v>
      </c>
    </row>
    <row r="2889" spans="1:11">
      <c r="A2889" t="s">
        <v>27</v>
      </c>
      <c r="B2889" t="s">
        <v>14</v>
      </c>
      <c r="C2889">
        <v>95.1</v>
      </c>
      <c r="D2889">
        <v>143</v>
      </c>
      <c r="E2889">
        <v>7</v>
      </c>
      <c r="F2889">
        <v>31185</v>
      </c>
      <c r="G2889">
        <v>31327</v>
      </c>
      <c r="H2889">
        <v>3429927</v>
      </c>
      <c r="I2889">
        <v>3429785</v>
      </c>
      <c r="J2889" s="1">
        <v>4.9999999999999998E-58</v>
      </c>
      <c r="K2889">
        <v>228</v>
      </c>
    </row>
    <row r="2890" spans="1:11">
      <c r="A2890" t="s">
        <v>64</v>
      </c>
      <c r="B2890" t="s">
        <v>14</v>
      </c>
      <c r="C2890">
        <v>81.400000000000006</v>
      </c>
      <c r="D2890">
        <v>484</v>
      </c>
      <c r="E2890">
        <v>90</v>
      </c>
      <c r="F2890">
        <v>31459</v>
      </c>
      <c r="G2890">
        <v>31942</v>
      </c>
      <c r="H2890">
        <v>684068</v>
      </c>
      <c r="I2890">
        <v>684551</v>
      </c>
      <c r="J2890" s="1">
        <v>2.0000000000000001E-63</v>
      </c>
      <c r="K2890">
        <v>246</v>
      </c>
    </row>
    <row r="2891" spans="1:11">
      <c r="A2891" t="s">
        <v>83</v>
      </c>
      <c r="B2891" t="s">
        <v>14</v>
      </c>
      <c r="C2891">
        <v>95.38</v>
      </c>
      <c r="D2891">
        <v>303</v>
      </c>
      <c r="E2891">
        <v>14</v>
      </c>
      <c r="F2891">
        <v>31621</v>
      </c>
      <c r="G2891">
        <v>31923</v>
      </c>
      <c r="H2891">
        <v>3431503</v>
      </c>
      <c r="I2891">
        <v>3431201</v>
      </c>
      <c r="J2891" s="1">
        <v>1E-136</v>
      </c>
      <c r="K2891">
        <v>490</v>
      </c>
    </row>
    <row r="2892" spans="1:11">
      <c r="A2892" t="s">
        <v>69</v>
      </c>
      <c r="B2892" t="s">
        <v>14</v>
      </c>
      <c r="C2892">
        <v>97.29</v>
      </c>
      <c r="D2892">
        <v>959</v>
      </c>
      <c r="E2892">
        <v>26</v>
      </c>
      <c r="F2892">
        <v>32480</v>
      </c>
      <c r="G2892">
        <v>33438</v>
      </c>
      <c r="H2892">
        <v>4704284</v>
      </c>
      <c r="I2892">
        <v>4703326</v>
      </c>
      <c r="J2892" s="27">
        <v>0</v>
      </c>
      <c r="K2892">
        <v>1695</v>
      </c>
    </row>
    <row r="2893" spans="1:11">
      <c r="A2893" t="s">
        <v>83</v>
      </c>
      <c r="B2893" t="s">
        <v>14</v>
      </c>
      <c r="C2893">
        <v>94.96</v>
      </c>
      <c r="D2893">
        <v>119</v>
      </c>
      <c r="E2893">
        <v>6</v>
      </c>
      <c r="F2893">
        <v>32521</v>
      </c>
      <c r="G2893">
        <v>32639</v>
      </c>
      <c r="H2893">
        <v>4711485</v>
      </c>
      <c r="I2893">
        <v>4711367</v>
      </c>
      <c r="J2893" s="1">
        <v>4.9999999999999999E-46</v>
      </c>
      <c r="K2893">
        <v>188</v>
      </c>
    </row>
    <row r="2894" spans="1:11">
      <c r="A2894" t="s">
        <v>32</v>
      </c>
      <c r="B2894" t="s">
        <v>14</v>
      </c>
      <c r="C2894">
        <v>92.52</v>
      </c>
      <c r="D2894">
        <v>107</v>
      </c>
      <c r="E2894">
        <v>8</v>
      </c>
      <c r="F2894">
        <v>32882</v>
      </c>
      <c r="G2894">
        <v>32988</v>
      </c>
      <c r="H2894">
        <v>3427082</v>
      </c>
      <c r="I2894">
        <v>3426976</v>
      </c>
      <c r="J2894" s="1">
        <v>3.9999999999999997E-34</v>
      </c>
      <c r="K2894">
        <v>149</v>
      </c>
    </row>
    <row r="2895" spans="1:11">
      <c r="A2895" t="s">
        <v>64</v>
      </c>
      <c r="B2895" t="s">
        <v>14</v>
      </c>
      <c r="C2895">
        <v>92</v>
      </c>
      <c r="D2895">
        <v>100</v>
      </c>
      <c r="E2895">
        <v>8</v>
      </c>
      <c r="F2895">
        <v>32891</v>
      </c>
      <c r="G2895">
        <v>32990</v>
      </c>
      <c r="H2895">
        <v>3384110</v>
      </c>
      <c r="I2895">
        <v>3384011</v>
      </c>
      <c r="J2895" s="1">
        <v>5.9999999999999998E-30</v>
      </c>
      <c r="K2895">
        <v>135</v>
      </c>
    </row>
    <row r="2896" spans="1:11">
      <c r="A2896" t="s">
        <v>66</v>
      </c>
      <c r="B2896" t="s">
        <v>14</v>
      </c>
      <c r="C2896">
        <v>89.73</v>
      </c>
      <c r="D2896">
        <v>146</v>
      </c>
      <c r="E2896">
        <v>15</v>
      </c>
      <c r="F2896">
        <v>34039</v>
      </c>
      <c r="G2896">
        <v>34184</v>
      </c>
      <c r="H2896">
        <v>5799439</v>
      </c>
      <c r="I2896">
        <v>5799584</v>
      </c>
      <c r="J2896" s="1">
        <v>9.9999999999999993E-41</v>
      </c>
      <c r="K2896">
        <v>170</v>
      </c>
    </row>
    <row r="2897" spans="1:11">
      <c r="A2897" t="s">
        <v>32</v>
      </c>
      <c r="B2897" t="s">
        <v>14</v>
      </c>
      <c r="C2897">
        <v>95.06</v>
      </c>
      <c r="D2897">
        <v>81</v>
      </c>
      <c r="E2897">
        <v>4</v>
      </c>
      <c r="F2897">
        <v>34776</v>
      </c>
      <c r="G2897">
        <v>34856</v>
      </c>
      <c r="H2897">
        <v>3423975</v>
      </c>
      <c r="I2897">
        <v>3423895</v>
      </c>
      <c r="J2897" s="1">
        <v>3E-28</v>
      </c>
      <c r="K2897">
        <v>129</v>
      </c>
    </row>
    <row r="2898" spans="1:11">
      <c r="A2898" t="s">
        <v>27</v>
      </c>
      <c r="B2898" t="s">
        <v>14</v>
      </c>
      <c r="C2898">
        <v>92.07</v>
      </c>
      <c r="D2898">
        <v>290</v>
      </c>
      <c r="E2898">
        <v>14</v>
      </c>
      <c r="F2898">
        <v>34925</v>
      </c>
      <c r="G2898">
        <v>35208</v>
      </c>
      <c r="H2898">
        <v>3427250</v>
      </c>
      <c r="I2898">
        <v>3426964</v>
      </c>
      <c r="J2898" s="1">
        <v>6.0000000000000005E-104</v>
      </c>
      <c r="K2898">
        <v>381</v>
      </c>
    </row>
    <row r="2899" spans="1:11">
      <c r="A2899" t="s">
        <v>0</v>
      </c>
      <c r="B2899" t="s">
        <v>14</v>
      </c>
      <c r="C2899">
        <v>84.82</v>
      </c>
      <c r="D2899">
        <v>257</v>
      </c>
      <c r="E2899">
        <v>37</v>
      </c>
      <c r="F2899">
        <v>35087</v>
      </c>
      <c r="G2899">
        <v>35342</v>
      </c>
      <c r="H2899">
        <v>6075488</v>
      </c>
      <c r="I2899">
        <v>6075743</v>
      </c>
      <c r="J2899" s="1">
        <v>4.9999999999999998E-45</v>
      </c>
      <c r="K2899">
        <v>184</v>
      </c>
    </row>
    <row r="2900" spans="1:11">
      <c r="A2900" t="s">
        <v>51</v>
      </c>
      <c r="B2900" t="s">
        <v>14</v>
      </c>
      <c r="C2900">
        <v>82.81</v>
      </c>
      <c r="D2900">
        <v>221</v>
      </c>
      <c r="E2900">
        <v>38</v>
      </c>
      <c r="F2900">
        <v>35532</v>
      </c>
      <c r="G2900">
        <v>35752</v>
      </c>
      <c r="H2900">
        <v>1593207</v>
      </c>
      <c r="I2900">
        <v>1592987</v>
      </c>
      <c r="J2900" s="1">
        <v>8.0000000000000007E-30</v>
      </c>
      <c r="K2900">
        <v>137</v>
      </c>
    </row>
    <row r="2901" spans="1:11">
      <c r="A2901" t="s">
        <v>27</v>
      </c>
      <c r="B2901" t="s">
        <v>14</v>
      </c>
      <c r="C2901">
        <v>93.91</v>
      </c>
      <c r="D2901">
        <v>115</v>
      </c>
      <c r="E2901">
        <v>7</v>
      </c>
      <c r="F2901">
        <v>35567</v>
      </c>
      <c r="G2901">
        <v>35681</v>
      </c>
      <c r="H2901">
        <v>3426261</v>
      </c>
      <c r="I2901">
        <v>3426147</v>
      </c>
      <c r="J2901" s="1">
        <v>2.9999999999999999E-41</v>
      </c>
      <c r="K2901">
        <v>172</v>
      </c>
    </row>
    <row r="2902" spans="1:11">
      <c r="A2902" t="s">
        <v>64</v>
      </c>
      <c r="B2902" t="s">
        <v>14</v>
      </c>
      <c r="C2902">
        <v>93.24</v>
      </c>
      <c r="D2902">
        <v>148</v>
      </c>
      <c r="E2902">
        <v>10</v>
      </c>
      <c r="F2902">
        <v>35968</v>
      </c>
      <c r="G2902">
        <v>36115</v>
      </c>
      <c r="H2902">
        <v>3433984</v>
      </c>
      <c r="I2902">
        <v>3433837</v>
      </c>
      <c r="J2902" s="1">
        <v>8.0000000000000002E-54</v>
      </c>
      <c r="K2902">
        <v>214</v>
      </c>
    </row>
    <row r="2903" spans="1:11">
      <c r="A2903" t="s">
        <v>32</v>
      </c>
      <c r="B2903" t="s">
        <v>14</v>
      </c>
      <c r="C2903">
        <v>96.23</v>
      </c>
      <c r="D2903">
        <v>106</v>
      </c>
      <c r="E2903">
        <v>3</v>
      </c>
      <c r="F2903">
        <v>35983</v>
      </c>
      <c r="G2903">
        <v>36088</v>
      </c>
      <c r="H2903">
        <v>3423033</v>
      </c>
      <c r="I2903">
        <v>3422929</v>
      </c>
      <c r="J2903" s="1">
        <v>9.9999999999999993E-41</v>
      </c>
      <c r="K2903">
        <v>170</v>
      </c>
    </row>
    <row r="2904" spans="1:11">
      <c r="A2904" t="s">
        <v>27</v>
      </c>
      <c r="B2904" t="s">
        <v>14</v>
      </c>
      <c r="C2904">
        <v>98.65</v>
      </c>
      <c r="D2904">
        <v>74</v>
      </c>
      <c r="E2904">
        <v>1</v>
      </c>
      <c r="F2904">
        <v>36005</v>
      </c>
      <c r="G2904">
        <v>36078</v>
      </c>
      <c r="H2904">
        <v>3425925</v>
      </c>
      <c r="I2904">
        <v>3425852</v>
      </c>
      <c r="J2904" s="1">
        <v>4.0000000000000003E-31</v>
      </c>
      <c r="K2904">
        <v>139</v>
      </c>
    </row>
    <row r="2905" spans="1:11">
      <c r="A2905" t="s">
        <v>84</v>
      </c>
      <c r="B2905" t="s">
        <v>14</v>
      </c>
      <c r="C2905">
        <v>98.48</v>
      </c>
      <c r="D2905">
        <v>197</v>
      </c>
      <c r="E2905">
        <v>3</v>
      </c>
      <c r="F2905">
        <v>36022</v>
      </c>
      <c r="G2905">
        <v>36218</v>
      </c>
      <c r="H2905">
        <v>4698298</v>
      </c>
      <c r="I2905">
        <v>4698102</v>
      </c>
      <c r="J2905" s="1">
        <v>7.0000000000000001E-100</v>
      </c>
      <c r="K2905">
        <v>367</v>
      </c>
    </row>
    <row r="2906" spans="1:11">
      <c r="A2906" t="s">
        <v>64</v>
      </c>
      <c r="B2906" t="s">
        <v>14</v>
      </c>
      <c r="C2906">
        <v>92.83</v>
      </c>
      <c r="D2906">
        <v>781</v>
      </c>
      <c r="E2906">
        <v>56</v>
      </c>
      <c r="F2906">
        <v>36291</v>
      </c>
      <c r="G2906">
        <v>37071</v>
      </c>
      <c r="H2906">
        <v>3433514</v>
      </c>
      <c r="I2906">
        <v>3432734</v>
      </c>
      <c r="J2906" s="27">
        <v>0</v>
      </c>
      <c r="K2906">
        <v>1104</v>
      </c>
    </row>
    <row r="2907" spans="1:11">
      <c r="A2907" t="s">
        <v>35</v>
      </c>
      <c r="B2907" t="s">
        <v>14</v>
      </c>
      <c r="C2907">
        <v>99.19</v>
      </c>
      <c r="D2907">
        <v>124</v>
      </c>
      <c r="E2907">
        <v>1</v>
      </c>
      <c r="F2907">
        <v>36556</v>
      </c>
      <c r="G2907">
        <v>36679</v>
      </c>
      <c r="H2907">
        <v>3427242</v>
      </c>
      <c r="I2907">
        <v>3427119</v>
      </c>
      <c r="J2907" s="1">
        <v>6.0000000000000002E-61</v>
      </c>
      <c r="K2907">
        <v>238</v>
      </c>
    </row>
    <row r="2908" spans="1:11">
      <c r="A2908" t="s">
        <v>32</v>
      </c>
      <c r="B2908" t="s">
        <v>14</v>
      </c>
      <c r="C2908">
        <v>90.53</v>
      </c>
      <c r="D2908">
        <v>264</v>
      </c>
      <c r="E2908">
        <v>20</v>
      </c>
      <c r="F2908">
        <v>36814</v>
      </c>
      <c r="G2908">
        <v>37077</v>
      </c>
      <c r="H2908">
        <v>3418186</v>
      </c>
      <c r="I2908">
        <v>3417928</v>
      </c>
      <c r="J2908" s="1">
        <v>2.9999999999999999E-81</v>
      </c>
      <c r="K2908">
        <v>305</v>
      </c>
    </row>
    <row r="2909" spans="1:11">
      <c r="A2909" t="s">
        <v>64</v>
      </c>
      <c r="B2909" t="s">
        <v>14</v>
      </c>
      <c r="C2909">
        <v>86.74</v>
      </c>
      <c r="D2909">
        <v>362</v>
      </c>
      <c r="E2909">
        <v>45</v>
      </c>
      <c r="F2909">
        <v>37110</v>
      </c>
      <c r="G2909">
        <v>37470</v>
      </c>
      <c r="H2909">
        <v>3432666</v>
      </c>
      <c r="I2909">
        <v>3432307</v>
      </c>
      <c r="J2909" s="1">
        <v>1.0000000000000001E-86</v>
      </c>
      <c r="K2909">
        <v>323</v>
      </c>
    </row>
    <row r="2910" spans="1:11">
      <c r="A2910" t="s">
        <v>84</v>
      </c>
      <c r="B2910" t="s">
        <v>14</v>
      </c>
      <c r="C2910">
        <v>87.84</v>
      </c>
      <c r="D2910">
        <v>625</v>
      </c>
      <c r="E2910">
        <v>76</v>
      </c>
      <c r="F2910">
        <v>37253</v>
      </c>
      <c r="G2910">
        <v>37877</v>
      </c>
      <c r="H2910">
        <v>4696931</v>
      </c>
      <c r="I2910">
        <v>4696307</v>
      </c>
      <c r="J2910" s="27">
        <v>0</v>
      </c>
      <c r="K2910">
        <v>636</v>
      </c>
    </row>
    <row r="2911" spans="1:11">
      <c r="A2911" t="s">
        <v>61</v>
      </c>
      <c r="B2911" t="s">
        <v>14</v>
      </c>
      <c r="C2911">
        <v>99.51</v>
      </c>
      <c r="D2911">
        <v>412</v>
      </c>
      <c r="E2911">
        <v>2</v>
      </c>
      <c r="F2911">
        <v>37303</v>
      </c>
      <c r="G2911">
        <v>37714</v>
      </c>
      <c r="H2911">
        <v>5000849</v>
      </c>
      <c r="I2911">
        <v>5001260</v>
      </c>
      <c r="J2911" s="27">
        <v>0</v>
      </c>
      <c r="K2911">
        <v>801</v>
      </c>
    </row>
    <row r="2912" spans="1:11">
      <c r="A2912" t="s">
        <v>61</v>
      </c>
      <c r="B2912" t="s">
        <v>14</v>
      </c>
      <c r="C2912">
        <v>98.29</v>
      </c>
      <c r="D2912">
        <v>409</v>
      </c>
      <c r="E2912">
        <v>7</v>
      </c>
      <c r="F2912">
        <v>37306</v>
      </c>
      <c r="G2912">
        <v>37714</v>
      </c>
      <c r="H2912">
        <v>4996969</v>
      </c>
      <c r="I2912">
        <v>4997377</v>
      </c>
      <c r="J2912" s="27">
        <v>0</v>
      </c>
      <c r="K2912">
        <v>755</v>
      </c>
    </row>
    <row r="2913" spans="1:11">
      <c r="A2913" t="s">
        <v>61</v>
      </c>
      <c r="B2913" t="s">
        <v>14</v>
      </c>
      <c r="C2913">
        <v>98.04</v>
      </c>
      <c r="D2913">
        <v>409</v>
      </c>
      <c r="E2913">
        <v>8</v>
      </c>
      <c r="F2913">
        <v>37306</v>
      </c>
      <c r="G2913">
        <v>37714</v>
      </c>
      <c r="H2913">
        <v>5002976</v>
      </c>
      <c r="I2913">
        <v>5003384</v>
      </c>
      <c r="J2913" s="27">
        <v>0</v>
      </c>
      <c r="K2913">
        <v>747</v>
      </c>
    </row>
    <row r="2914" spans="1:11">
      <c r="A2914" t="s">
        <v>36</v>
      </c>
      <c r="B2914" t="s">
        <v>14</v>
      </c>
      <c r="C2914">
        <v>100</v>
      </c>
      <c r="D2914">
        <v>62</v>
      </c>
      <c r="E2914">
        <v>0</v>
      </c>
      <c r="F2914">
        <v>37313</v>
      </c>
      <c r="G2914">
        <v>37374</v>
      </c>
      <c r="H2914">
        <v>3583371</v>
      </c>
      <c r="I2914">
        <v>3583310</v>
      </c>
      <c r="J2914" s="1">
        <v>2.0000000000000001E-26</v>
      </c>
      <c r="K2914">
        <v>123</v>
      </c>
    </row>
    <row r="2915" spans="1:11">
      <c r="A2915" t="s">
        <v>27</v>
      </c>
      <c r="B2915" t="s">
        <v>14</v>
      </c>
      <c r="C2915">
        <v>86.41</v>
      </c>
      <c r="D2915">
        <v>206</v>
      </c>
      <c r="E2915">
        <v>18</v>
      </c>
      <c r="F2915">
        <v>37345</v>
      </c>
      <c r="G2915">
        <v>37540</v>
      </c>
      <c r="H2915">
        <v>3423934</v>
      </c>
      <c r="I2915">
        <v>3423729</v>
      </c>
      <c r="J2915" s="1">
        <v>2.0000000000000001E-42</v>
      </c>
      <c r="K2915">
        <v>176</v>
      </c>
    </row>
    <row r="2916" spans="1:11">
      <c r="A2916" t="s">
        <v>61</v>
      </c>
      <c r="B2916" t="s">
        <v>14</v>
      </c>
      <c r="C2916">
        <v>89.38</v>
      </c>
      <c r="D2916">
        <v>113</v>
      </c>
      <c r="E2916">
        <v>12</v>
      </c>
      <c r="F2916">
        <v>37602</v>
      </c>
      <c r="G2916">
        <v>37714</v>
      </c>
      <c r="H2916">
        <v>2630056</v>
      </c>
      <c r="I2916">
        <v>2629944</v>
      </c>
      <c r="J2916" s="1">
        <v>3E-28</v>
      </c>
      <c r="K2916">
        <v>129</v>
      </c>
    </row>
    <row r="2917" spans="1:11">
      <c r="A2917" t="s">
        <v>61</v>
      </c>
      <c r="B2917" t="s">
        <v>14</v>
      </c>
      <c r="C2917">
        <v>98.31</v>
      </c>
      <c r="D2917">
        <v>59</v>
      </c>
      <c r="E2917">
        <v>1</v>
      </c>
      <c r="F2917">
        <v>37636</v>
      </c>
      <c r="G2917">
        <v>37694</v>
      </c>
      <c r="H2917">
        <v>5456442</v>
      </c>
      <c r="I2917">
        <v>5456500</v>
      </c>
      <c r="J2917" s="1">
        <v>2.9999999999999999E-22</v>
      </c>
      <c r="K2917">
        <v>109</v>
      </c>
    </row>
    <row r="2918" spans="1:11">
      <c r="A2918" t="s">
        <v>61</v>
      </c>
      <c r="B2918" t="s">
        <v>14</v>
      </c>
      <c r="C2918">
        <v>93.15</v>
      </c>
      <c r="D2918">
        <v>73</v>
      </c>
      <c r="E2918">
        <v>5</v>
      </c>
      <c r="F2918">
        <v>37639</v>
      </c>
      <c r="G2918">
        <v>37711</v>
      </c>
      <c r="H2918">
        <v>212314</v>
      </c>
      <c r="I2918">
        <v>212242</v>
      </c>
      <c r="J2918" s="1">
        <v>3.9999999999999996E-21</v>
      </c>
      <c r="K2918">
        <v>105</v>
      </c>
    </row>
    <row r="2919" spans="1:11">
      <c r="A2919" t="s">
        <v>27</v>
      </c>
      <c r="B2919" t="s">
        <v>14</v>
      </c>
      <c r="C2919">
        <v>86.47</v>
      </c>
      <c r="D2919">
        <v>340</v>
      </c>
      <c r="E2919">
        <v>45</v>
      </c>
      <c r="F2919">
        <v>37900</v>
      </c>
      <c r="G2919">
        <v>38239</v>
      </c>
      <c r="H2919">
        <v>3423267</v>
      </c>
      <c r="I2919">
        <v>3422929</v>
      </c>
      <c r="J2919" s="1">
        <v>3.9999999999999998E-80</v>
      </c>
      <c r="K2919">
        <v>301</v>
      </c>
    </row>
    <row r="2920" spans="1:11">
      <c r="A2920" t="s">
        <v>69</v>
      </c>
      <c r="B2920" t="s">
        <v>14</v>
      </c>
      <c r="C2920">
        <v>89.87</v>
      </c>
      <c r="D2920">
        <v>622</v>
      </c>
      <c r="E2920">
        <v>63</v>
      </c>
      <c r="F2920">
        <v>37900</v>
      </c>
      <c r="G2920">
        <v>38521</v>
      </c>
      <c r="H2920">
        <v>4696931</v>
      </c>
      <c r="I2920">
        <v>4696310</v>
      </c>
      <c r="J2920" s="27">
        <v>0</v>
      </c>
      <c r="K2920">
        <v>733</v>
      </c>
    </row>
    <row r="2921" spans="1:11">
      <c r="A2921" t="s">
        <v>64</v>
      </c>
      <c r="B2921" t="s">
        <v>14</v>
      </c>
      <c r="C2921">
        <v>90.33</v>
      </c>
      <c r="D2921">
        <v>393</v>
      </c>
      <c r="E2921">
        <v>38</v>
      </c>
      <c r="F2921">
        <v>37976</v>
      </c>
      <c r="G2921">
        <v>38368</v>
      </c>
      <c r="H2921">
        <v>3431490</v>
      </c>
      <c r="I2921">
        <v>3431098</v>
      </c>
      <c r="J2921" s="1">
        <v>3.0000000000000002E-133</v>
      </c>
      <c r="K2921">
        <v>478</v>
      </c>
    </row>
    <row r="2922" spans="1:11">
      <c r="A2922" t="s">
        <v>83</v>
      </c>
      <c r="B2922" t="s">
        <v>14</v>
      </c>
      <c r="C2922">
        <v>98.44</v>
      </c>
      <c r="D2922">
        <v>257</v>
      </c>
      <c r="E2922">
        <v>4</v>
      </c>
      <c r="F2922">
        <v>38811</v>
      </c>
      <c r="G2922">
        <v>39067</v>
      </c>
      <c r="H2922">
        <v>3434214</v>
      </c>
      <c r="I2922">
        <v>3433958</v>
      </c>
      <c r="J2922" s="1">
        <v>4.0000000000000003E-133</v>
      </c>
      <c r="K2922">
        <v>478</v>
      </c>
    </row>
    <row r="2923" spans="1:11">
      <c r="A2923" t="s">
        <v>35</v>
      </c>
      <c r="B2923" t="s">
        <v>14</v>
      </c>
      <c r="C2923">
        <v>99.21</v>
      </c>
      <c r="D2923">
        <v>126</v>
      </c>
      <c r="E2923">
        <v>1</v>
      </c>
      <c r="F2923">
        <v>39006</v>
      </c>
      <c r="G2923">
        <v>39131</v>
      </c>
      <c r="H2923">
        <v>3426278</v>
      </c>
      <c r="I2923">
        <v>3426153</v>
      </c>
      <c r="J2923" s="28">
        <v>4.0000000000000002E-62</v>
      </c>
      <c r="K2923">
        <v>242</v>
      </c>
    </row>
    <row r="2924" spans="1:11">
      <c r="A2924" t="s">
        <v>64</v>
      </c>
      <c r="B2924" t="s">
        <v>14</v>
      </c>
      <c r="C2924">
        <v>94.2</v>
      </c>
      <c r="D2924">
        <v>138</v>
      </c>
      <c r="E2924">
        <v>8</v>
      </c>
      <c r="F2924">
        <v>39016</v>
      </c>
      <c r="G2924">
        <v>39153</v>
      </c>
      <c r="H2924">
        <v>3430470</v>
      </c>
      <c r="I2924">
        <v>3430333</v>
      </c>
      <c r="J2924" s="1">
        <v>1E-52</v>
      </c>
      <c r="K2924">
        <v>210</v>
      </c>
    </row>
    <row r="2925" spans="1:11">
      <c r="A2925" t="s">
        <v>83</v>
      </c>
      <c r="B2925" t="s">
        <v>14</v>
      </c>
      <c r="C2925">
        <v>97.2</v>
      </c>
      <c r="D2925">
        <v>644</v>
      </c>
      <c r="E2925">
        <v>18</v>
      </c>
      <c r="F2925">
        <v>39400</v>
      </c>
      <c r="G2925">
        <v>40043</v>
      </c>
      <c r="H2925">
        <v>3433372</v>
      </c>
      <c r="I2925">
        <v>3432729</v>
      </c>
      <c r="J2925" s="27">
        <v>0</v>
      </c>
      <c r="K2925">
        <v>1134</v>
      </c>
    </row>
    <row r="2926" spans="1:11">
      <c r="A2926" t="s">
        <v>35</v>
      </c>
      <c r="B2926" t="s">
        <v>14</v>
      </c>
      <c r="C2926">
        <v>97.73</v>
      </c>
      <c r="D2926">
        <v>132</v>
      </c>
      <c r="E2926">
        <v>3</v>
      </c>
      <c r="F2926">
        <v>39412</v>
      </c>
      <c r="G2926">
        <v>39543</v>
      </c>
      <c r="H2926">
        <v>3426033</v>
      </c>
      <c r="I2926">
        <v>3425902</v>
      </c>
      <c r="J2926" s="1">
        <v>6.0000000000000002E-61</v>
      </c>
      <c r="K2926">
        <v>238</v>
      </c>
    </row>
    <row r="2927" spans="1:11">
      <c r="A2927" t="s">
        <v>35</v>
      </c>
      <c r="B2927" t="s">
        <v>14</v>
      </c>
      <c r="C2927">
        <v>89.03</v>
      </c>
      <c r="D2927">
        <v>237</v>
      </c>
      <c r="E2927">
        <v>17</v>
      </c>
      <c r="F2927">
        <v>39984</v>
      </c>
      <c r="G2927">
        <v>40211</v>
      </c>
      <c r="H2927">
        <v>3423975</v>
      </c>
      <c r="I2927">
        <v>3423739</v>
      </c>
      <c r="J2927" s="1">
        <v>4.0000000000000003E-68</v>
      </c>
      <c r="K2927">
        <v>262</v>
      </c>
    </row>
    <row r="2928" spans="1:11">
      <c r="A2928" t="s">
        <v>57</v>
      </c>
      <c r="B2928" t="s">
        <v>14</v>
      </c>
      <c r="C2928">
        <v>98.55</v>
      </c>
      <c r="D2928">
        <v>69</v>
      </c>
      <c r="E2928">
        <v>1</v>
      </c>
      <c r="F2928">
        <v>40089</v>
      </c>
      <c r="G2928">
        <v>40157</v>
      </c>
      <c r="H2928">
        <v>3419909</v>
      </c>
      <c r="I2928">
        <v>3419977</v>
      </c>
      <c r="J2928" s="1">
        <v>3.9999999999999999E-28</v>
      </c>
      <c r="K2928">
        <v>129</v>
      </c>
    </row>
    <row r="2929" spans="1:11">
      <c r="A2929" t="s">
        <v>35</v>
      </c>
      <c r="B2929" t="s">
        <v>14</v>
      </c>
      <c r="C2929">
        <v>96.72</v>
      </c>
      <c r="D2929">
        <v>61</v>
      </c>
      <c r="E2929">
        <v>2</v>
      </c>
      <c r="F2929">
        <v>40433</v>
      </c>
      <c r="G2929">
        <v>40493</v>
      </c>
      <c r="H2929">
        <v>3423239</v>
      </c>
      <c r="I2929">
        <v>3423179</v>
      </c>
      <c r="J2929" s="1">
        <v>5.9999999999999998E-21</v>
      </c>
      <c r="K2929">
        <v>105</v>
      </c>
    </row>
    <row r="2930" spans="1:11">
      <c r="A2930" t="s">
        <v>32</v>
      </c>
      <c r="B2930" t="s">
        <v>14</v>
      </c>
      <c r="C2930">
        <v>95.75</v>
      </c>
      <c r="D2930">
        <v>212</v>
      </c>
      <c r="E2930">
        <v>9</v>
      </c>
      <c r="F2930">
        <v>40434</v>
      </c>
      <c r="G2930">
        <v>40645</v>
      </c>
      <c r="H2930">
        <v>3413952</v>
      </c>
      <c r="I2930">
        <v>3413741</v>
      </c>
      <c r="J2930" s="1">
        <v>1.9999999999999999E-94</v>
      </c>
      <c r="K2930">
        <v>349</v>
      </c>
    </row>
    <row r="2931" spans="1:11">
      <c r="A2931" t="s">
        <v>40</v>
      </c>
      <c r="B2931" t="s">
        <v>14</v>
      </c>
      <c r="C2931">
        <v>92.9</v>
      </c>
      <c r="D2931">
        <v>662</v>
      </c>
      <c r="E2931">
        <v>47</v>
      </c>
      <c r="F2931">
        <v>40465</v>
      </c>
      <c r="G2931">
        <v>41126</v>
      </c>
      <c r="H2931">
        <v>3432737</v>
      </c>
      <c r="I2931">
        <v>3433398</v>
      </c>
      <c r="J2931" s="27">
        <v>0</v>
      </c>
      <c r="K2931">
        <v>940</v>
      </c>
    </row>
    <row r="2932" spans="1:11">
      <c r="A2932" t="s">
        <v>35</v>
      </c>
      <c r="B2932" t="s">
        <v>14</v>
      </c>
      <c r="C2932">
        <v>93.55</v>
      </c>
      <c r="D2932">
        <v>93</v>
      </c>
      <c r="E2932">
        <v>5</v>
      </c>
      <c r="F2932">
        <v>40628</v>
      </c>
      <c r="G2932">
        <v>40720</v>
      </c>
      <c r="H2932">
        <v>3423020</v>
      </c>
      <c r="I2932">
        <v>3422929</v>
      </c>
      <c r="J2932" s="1">
        <v>3.9999999999999999E-28</v>
      </c>
      <c r="K2932">
        <v>129</v>
      </c>
    </row>
    <row r="2933" spans="1:11">
      <c r="A2933" t="s">
        <v>35</v>
      </c>
      <c r="B2933" t="s">
        <v>14</v>
      </c>
      <c r="C2933">
        <v>93.32</v>
      </c>
      <c r="D2933">
        <v>569</v>
      </c>
      <c r="E2933">
        <v>38</v>
      </c>
      <c r="F2933">
        <v>40738</v>
      </c>
      <c r="G2933">
        <v>41306</v>
      </c>
      <c r="H2933">
        <v>3420477</v>
      </c>
      <c r="I2933">
        <v>3419909</v>
      </c>
      <c r="J2933" s="27">
        <v>0</v>
      </c>
      <c r="K2933">
        <v>827</v>
      </c>
    </row>
    <row r="2934" spans="1:11">
      <c r="A2934" t="s">
        <v>68</v>
      </c>
      <c r="B2934" t="s">
        <v>14</v>
      </c>
      <c r="C2934">
        <v>92.46</v>
      </c>
      <c r="D2934">
        <v>902</v>
      </c>
      <c r="E2934">
        <v>68</v>
      </c>
      <c r="F2934">
        <v>40767</v>
      </c>
      <c r="G2934">
        <v>41668</v>
      </c>
      <c r="H2934">
        <v>4697276</v>
      </c>
      <c r="I2934">
        <v>4696375</v>
      </c>
      <c r="J2934" s="27">
        <v>0</v>
      </c>
      <c r="K2934">
        <v>1249</v>
      </c>
    </row>
    <row r="2935" spans="1:11">
      <c r="A2935" t="s">
        <v>40</v>
      </c>
      <c r="B2935" t="s">
        <v>14</v>
      </c>
      <c r="C2935">
        <v>97.22</v>
      </c>
      <c r="D2935">
        <v>396</v>
      </c>
      <c r="E2935">
        <v>11</v>
      </c>
      <c r="F2935">
        <v>41319</v>
      </c>
      <c r="G2935">
        <v>41714</v>
      </c>
      <c r="H2935">
        <v>3433591</v>
      </c>
      <c r="I2935">
        <v>3433986</v>
      </c>
      <c r="J2935" s="27">
        <v>0</v>
      </c>
      <c r="K2935">
        <v>698</v>
      </c>
    </row>
    <row r="2936" spans="1:11">
      <c r="A2936" t="s">
        <v>34</v>
      </c>
      <c r="B2936" t="s">
        <v>14</v>
      </c>
      <c r="C2936">
        <v>90.11</v>
      </c>
      <c r="D2936">
        <v>374</v>
      </c>
      <c r="E2936">
        <v>37</v>
      </c>
      <c r="F2936">
        <v>41373</v>
      </c>
      <c r="G2936">
        <v>41746</v>
      </c>
      <c r="H2936">
        <v>3386757</v>
      </c>
      <c r="I2936">
        <v>3386384</v>
      </c>
      <c r="J2936" s="1">
        <v>3E-124</v>
      </c>
      <c r="K2936">
        <v>448</v>
      </c>
    </row>
    <row r="2937" spans="1:11">
      <c r="A2937" t="s">
        <v>27</v>
      </c>
      <c r="B2937" t="s">
        <v>14</v>
      </c>
      <c r="C2937">
        <v>92.81</v>
      </c>
      <c r="D2937">
        <v>334</v>
      </c>
      <c r="E2937">
        <v>24</v>
      </c>
      <c r="F2937">
        <v>41823</v>
      </c>
      <c r="G2937">
        <v>42156</v>
      </c>
      <c r="H2937">
        <v>3414069</v>
      </c>
      <c r="I2937">
        <v>3413736</v>
      </c>
      <c r="J2937" s="1">
        <v>2E-131</v>
      </c>
      <c r="K2937">
        <v>472</v>
      </c>
    </row>
    <row r="2938" spans="1:11">
      <c r="A2938" t="s">
        <v>32</v>
      </c>
      <c r="B2938" t="s">
        <v>14</v>
      </c>
      <c r="C2938">
        <v>94.12</v>
      </c>
      <c r="D2938">
        <v>85</v>
      </c>
      <c r="E2938">
        <v>4</v>
      </c>
      <c r="F2938">
        <v>43142</v>
      </c>
      <c r="G2938">
        <v>43226</v>
      </c>
      <c r="H2938">
        <v>3408355</v>
      </c>
      <c r="I2938">
        <v>3408272</v>
      </c>
      <c r="J2938" s="1">
        <v>8.0000000000000003E-26</v>
      </c>
      <c r="K2938">
        <v>121</v>
      </c>
    </row>
    <row r="2939" spans="1:11">
      <c r="A2939" t="s">
        <v>64</v>
      </c>
      <c r="B2939" t="s">
        <v>14</v>
      </c>
      <c r="C2939">
        <v>91.67</v>
      </c>
      <c r="D2939">
        <v>108</v>
      </c>
      <c r="E2939">
        <v>9</v>
      </c>
      <c r="F2939">
        <v>43167</v>
      </c>
      <c r="G2939">
        <v>43274</v>
      </c>
      <c r="H2939">
        <v>3427082</v>
      </c>
      <c r="I2939">
        <v>3426975</v>
      </c>
      <c r="J2939" s="1">
        <v>2.0000000000000001E-32</v>
      </c>
      <c r="K2939">
        <v>143</v>
      </c>
    </row>
    <row r="2940" spans="1:11">
      <c r="A2940" t="s">
        <v>57</v>
      </c>
      <c r="B2940" t="s">
        <v>14</v>
      </c>
      <c r="C2940">
        <v>96.74</v>
      </c>
      <c r="D2940">
        <v>92</v>
      </c>
      <c r="E2940">
        <v>3</v>
      </c>
      <c r="F2940">
        <v>43249</v>
      </c>
      <c r="G2940">
        <v>43340</v>
      </c>
      <c r="H2940">
        <v>3423884</v>
      </c>
      <c r="I2940">
        <v>3423975</v>
      </c>
      <c r="J2940" s="1">
        <v>4.9999999999999997E-37</v>
      </c>
      <c r="K2940">
        <v>159</v>
      </c>
    </row>
    <row r="2941" spans="1:11">
      <c r="A2941" t="s">
        <v>64</v>
      </c>
      <c r="B2941" t="s">
        <v>14</v>
      </c>
      <c r="C2941">
        <v>97.66</v>
      </c>
      <c r="D2941">
        <v>128</v>
      </c>
      <c r="E2941">
        <v>3</v>
      </c>
      <c r="F2941">
        <v>43271</v>
      </c>
      <c r="G2941">
        <v>43398</v>
      </c>
      <c r="H2941">
        <v>3426278</v>
      </c>
      <c r="I2941">
        <v>3426151</v>
      </c>
      <c r="J2941" s="28">
        <v>1E-58</v>
      </c>
      <c r="K2941">
        <v>230</v>
      </c>
    </row>
    <row r="2942" spans="1:11">
      <c r="A2942" t="s">
        <v>32</v>
      </c>
      <c r="B2942" t="s">
        <v>14</v>
      </c>
      <c r="C2942">
        <v>93.69</v>
      </c>
      <c r="D2942">
        <v>872</v>
      </c>
      <c r="E2942">
        <v>55</v>
      </c>
      <c r="F2942">
        <v>43383</v>
      </c>
      <c r="G2942">
        <v>44254</v>
      </c>
      <c r="H2942">
        <v>3407978</v>
      </c>
      <c r="I2942">
        <v>3407107</v>
      </c>
      <c r="J2942">
        <v>0</v>
      </c>
      <c r="K2942">
        <v>1293</v>
      </c>
    </row>
    <row r="2943" spans="1:11">
      <c r="A2943" t="s">
        <v>83</v>
      </c>
      <c r="B2943" t="s">
        <v>14</v>
      </c>
      <c r="C2943">
        <v>88.19</v>
      </c>
      <c r="D2943">
        <v>237</v>
      </c>
      <c r="E2943">
        <v>19</v>
      </c>
      <c r="F2943">
        <v>43401</v>
      </c>
      <c r="G2943">
        <v>43628</v>
      </c>
      <c r="H2943">
        <v>3423975</v>
      </c>
      <c r="I2943">
        <v>3423739</v>
      </c>
      <c r="J2943" s="28">
        <v>2.9999999999999998E-63</v>
      </c>
      <c r="K2943">
        <v>246</v>
      </c>
    </row>
    <row r="2944" spans="1:11">
      <c r="A2944" t="s">
        <v>83</v>
      </c>
      <c r="B2944" t="s">
        <v>14</v>
      </c>
      <c r="C2944">
        <v>96.72</v>
      </c>
      <c r="D2944">
        <v>61</v>
      </c>
      <c r="E2944">
        <v>2</v>
      </c>
      <c r="F2944">
        <v>43850</v>
      </c>
      <c r="G2944">
        <v>43910</v>
      </c>
      <c r="H2944">
        <v>3423239</v>
      </c>
      <c r="I2944">
        <v>3423179</v>
      </c>
      <c r="J2944" s="28">
        <v>5.9999999999999998E-21</v>
      </c>
      <c r="K2944">
        <v>105</v>
      </c>
    </row>
    <row r="2945" spans="1:11">
      <c r="A2945" t="s">
        <v>83</v>
      </c>
      <c r="B2945" t="s">
        <v>14</v>
      </c>
      <c r="C2945">
        <v>93.55</v>
      </c>
      <c r="D2945">
        <v>93</v>
      </c>
      <c r="E2945">
        <v>5</v>
      </c>
      <c r="F2945">
        <v>44045</v>
      </c>
      <c r="G2945">
        <v>44137</v>
      </c>
      <c r="H2945">
        <v>3423020</v>
      </c>
      <c r="I2945">
        <v>3422929</v>
      </c>
      <c r="J2945" s="28">
        <v>3.9999999999999999E-28</v>
      </c>
      <c r="K2945">
        <v>129</v>
      </c>
    </row>
    <row r="2946" spans="1:11">
      <c r="A2946" t="s">
        <v>83</v>
      </c>
      <c r="B2946" t="s">
        <v>14</v>
      </c>
      <c r="C2946">
        <v>93.32</v>
      </c>
      <c r="D2946">
        <v>569</v>
      </c>
      <c r="E2946">
        <v>36</v>
      </c>
      <c r="F2946">
        <v>44155</v>
      </c>
      <c r="G2946">
        <v>44721</v>
      </c>
      <c r="H2946">
        <v>3420477</v>
      </c>
      <c r="I2946">
        <v>3419909</v>
      </c>
      <c r="J2946">
        <v>0</v>
      </c>
      <c r="K2946">
        <v>821</v>
      </c>
    </row>
    <row r="2947" spans="1:11">
      <c r="A2947" t="s">
        <v>27</v>
      </c>
      <c r="B2947" t="s">
        <v>14</v>
      </c>
      <c r="C2947">
        <v>94.39</v>
      </c>
      <c r="D2947">
        <v>107</v>
      </c>
      <c r="E2947">
        <v>4</v>
      </c>
      <c r="F2947">
        <v>44155</v>
      </c>
      <c r="G2947">
        <v>44260</v>
      </c>
      <c r="H2947">
        <v>3408377</v>
      </c>
      <c r="I2947">
        <v>3408272</v>
      </c>
      <c r="J2947" s="28">
        <v>3.9999999999999997E-34</v>
      </c>
      <c r="K2947">
        <v>149</v>
      </c>
    </row>
    <row r="2948" spans="1:11">
      <c r="A2948" t="s">
        <v>57</v>
      </c>
      <c r="B2948" t="s">
        <v>14</v>
      </c>
      <c r="C2948">
        <v>93.42</v>
      </c>
      <c r="D2948">
        <v>152</v>
      </c>
      <c r="E2948">
        <v>10</v>
      </c>
      <c r="F2948">
        <v>44343</v>
      </c>
      <c r="G2948">
        <v>44494</v>
      </c>
      <c r="H2948">
        <v>3425753</v>
      </c>
      <c r="I2948">
        <v>3425904</v>
      </c>
      <c r="J2948" s="28">
        <v>4.0000000000000002E-56</v>
      </c>
      <c r="K2948">
        <v>222</v>
      </c>
    </row>
    <row r="2949" spans="1:11">
      <c r="A2949" t="s">
        <v>40</v>
      </c>
      <c r="B2949" t="s">
        <v>14</v>
      </c>
      <c r="C2949">
        <v>90.29</v>
      </c>
      <c r="D2949">
        <v>103</v>
      </c>
      <c r="E2949">
        <v>10</v>
      </c>
      <c r="F2949">
        <v>44444</v>
      </c>
      <c r="G2949">
        <v>44546</v>
      </c>
      <c r="H2949">
        <v>3384011</v>
      </c>
      <c r="I2949">
        <v>3384113</v>
      </c>
      <c r="J2949" s="28">
        <v>6.0000000000000002E-27</v>
      </c>
      <c r="K2949">
        <v>125</v>
      </c>
    </row>
    <row r="2950" spans="1:11">
      <c r="A2950" t="s">
        <v>32</v>
      </c>
      <c r="B2950" t="s">
        <v>14</v>
      </c>
      <c r="C2950">
        <v>94.41</v>
      </c>
      <c r="D2950">
        <v>143</v>
      </c>
      <c r="E2950">
        <v>8</v>
      </c>
      <c r="F2950">
        <v>44767</v>
      </c>
      <c r="G2950">
        <v>44909</v>
      </c>
      <c r="H2950">
        <v>3407103</v>
      </c>
      <c r="I2950">
        <v>3406961</v>
      </c>
      <c r="J2950" s="28">
        <v>9.9999999999999999E-56</v>
      </c>
      <c r="K2950">
        <v>220</v>
      </c>
    </row>
    <row r="2951" spans="1:11">
      <c r="A2951" t="s">
        <v>57</v>
      </c>
      <c r="B2951" t="s">
        <v>14</v>
      </c>
      <c r="C2951">
        <v>98.75</v>
      </c>
      <c r="D2951">
        <v>80</v>
      </c>
      <c r="E2951">
        <v>1</v>
      </c>
      <c r="F2951">
        <v>44852</v>
      </c>
      <c r="G2951">
        <v>44931</v>
      </c>
      <c r="H2951">
        <v>3426151</v>
      </c>
      <c r="I2951">
        <v>3426230</v>
      </c>
      <c r="J2951" s="28">
        <v>9.9999999999999993E-35</v>
      </c>
      <c r="K2951">
        <v>151</v>
      </c>
    </row>
    <row r="2952" spans="1:11">
      <c r="A2952" t="s">
        <v>32</v>
      </c>
      <c r="B2952" t="s">
        <v>14</v>
      </c>
      <c r="C2952">
        <v>94.08</v>
      </c>
      <c r="D2952">
        <v>422</v>
      </c>
      <c r="E2952">
        <v>25</v>
      </c>
      <c r="F2952">
        <v>44937</v>
      </c>
      <c r="G2952">
        <v>45358</v>
      </c>
      <c r="H2952">
        <v>3406678</v>
      </c>
      <c r="I2952">
        <v>3406257</v>
      </c>
      <c r="J2952">
        <v>0</v>
      </c>
      <c r="K2952">
        <v>638</v>
      </c>
    </row>
    <row r="2953" spans="1:11">
      <c r="A2953" t="s">
        <v>64</v>
      </c>
      <c r="B2953" t="s">
        <v>14</v>
      </c>
      <c r="C2953">
        <v>94.62</v>
      </c>
      <c r="D2953">
        <v>93</v>
      </c>
      <c r="E2953">
        <v>5</v>
      </c>
      <c r="F2953">
        <v>45124</v>
      </c>
      <c r="G2953">
        <v>45216</v>
      </c>
      <c r="H2953">
        <v>3423975</v>
      </c>
      <c r="I2953">
        <v>3423883</v>
      </c>
      <c r="J2953" s="28">
        <v>6.0000000000000003E-33</v>
      </c>
      <c r="K2953">
        <v>145</v>
      </c>
    </row>
    <row r="2954" spans="1:11">
      <c r="A2954" t="s">
        <v>57</v>
      </c>
      <c r="B2954" t="s">
        <v>14</v>
      </c>
      <c r="C2954">
        <v>100</v>
      </c>
      <c r="D2954">
        <v>127</v>
      </c>
      <c r="E2954">
        <v>0</v>
      </c>
      <c r="F2954">
        <v>45144</v>
      </c>
      <c r="G2954">
        <v>45270</v>
      </c>
      <c r="H2954">
        <v>3427119</v>
      </c>
      <c r="I2954">
        <v>3427245</v>
      </c>
      <c r="J2954" s="28">
        <v>3.9999999999999997E-65</v>
      </c>
      <c r="K2954">
        <v>252</v>
      </c>
    </row>
    <row r="2955" spans="1:11">
      <c r="A2955" t="s">
        <v>40</v>
      </c>
      <c r="B2955" t="s">
        <v>14</v>
      </c>
      <c r="C2955">
        <v>90.11</v>
      </c>
      <c r="D2955">
        <v>91</v>
      </c>
      <c r="E2955">
        <v>9</v>
      </c>
      <c r="F2955">
        <v>45517</v>
      </c>
      <c r="G2955">
        <v>45607</v>
      </c>
      <c r="H2955">
        <v>684551</v>
      </c>
      <c r="I2955">
        <v>684461</v>
      </c>
      <c r="J2955" s="28">
        <v>2.9999999999999999E-22</v>
      </c>
      <c r="K2955">
        <v>109</v>
      </c>
    </row>
    <row r="2956" spans="1:11">
      <c r="A2956" t="s">
        <v>40</v>
      </c>
      <c r="B2956" t="s">
        <v>14</v>
      </c>
      <c r="C2956">
        <v>86.16</v>
      </c>
      <c r="D2956">
        <v>224</v>
      </c>
      <c r="E2956">
        <v>31</v>
      </c>
      <c r="F2956">
        <v>45772</v>
      </c>
      <c r="G2956">
        <v>45995</v>
      </c>
      <c r="H2956">
        <v>684296</v>
      </c>
      <c r="I2956">
        <v>684073</v>
      </c>
      <c r="J2956" s="28">
        <v>4.9999999999999999E-49</v>
      </c>
      <c r="K2956">
        <v>198</v>
      </c>
    </row>
    <row r="2957" spans="1:11">
      <c r="A2957" t="s">
        <v>27</v>
      </c>
      <c r="B2957" t="s">
        <v>14</v>
      </c>
      <c r="C2957">
        <v>94.69</v>
      </c>
      <c r="D2957">
        <v>621</v>
      </c>
      <c r="E2957">
        <v>27</v>
      </c>
      <c r="F2957">
        <v>45915</v>
      </c>
      <c r="G2957">
        <v>46535</v>
      </c>
      <c r="H2957">
        <v>3406277</v>
      </c>
      <c r="I2957">
        <v>3405663</v>
      </c>
      <c r="J2957" s="27">
        <v>0</v>
      </c>
      <c r="K2957">
        <v>971</v>
      </c>
    </row>
    <row r="2958" spans="1:11">
      <c r="A2958" t="s">
        <v>64</v>
      </c>
      <c r="B2958" t="s">
        <v>14</v>
      </c>
      <c r="C2958">
        <v>95.28</v>
      </c>
      <c r="D2958">
        <v>106</v>
      </c>
      <c r="E2958">
        <v>4</v>
      </c>
      <c r="F2958">
        <v>46016</v>
      </c>
      <c r="G2958">
        <v>46121</v>
      </c>
      <c r="H2958">
        <v>3423033</v>
      </c>
      <c r="I2958">
        <v>3422929</v>
      </c>
      <c r="J2958" s="1">
        <v>2.9999999999999999E-38</v>
      </c>
      <c r="K2958">
        <v>163</v>
      </c>
    </row>
    <row r="2959" spans="1:11">
      <c r="A2959" t="s">
        <v>27</v>
      </c>
      <c r="B2959" t="s">
        <v>14</v>
      </c>
      <c r="C2959">
        <v>94.94</v>
      </c>
      <c r="D2959">
        <v>79</v>
      </c>
      <c r="E2959">
        <v>3</v>
      </c>
      <c r="F2959">
        <v>46795</v>
      </c>
      <c r="G2959">
        <v>46872</v>
      </c>
      <c r="H2959">
        <v>3405609</v>
      </c>
      <c r="I2959">
        <v>3405531</v>
      </c>
      <c r="J2959" s="28">
        <v>9.9999999999999992E-25</v>
      </c>
      <c r="K2959">
        <v>117</v>
      </c>
    </row>
    <row r="2960" spans="1:11">
      <c r="A2960" t="s">
        <v>34</v>
      </c>
      <c r="B2960" t="s">
        <v>14</v>
      </c>
      <c r="C2960">
        <v>100</v>
      </c>
      <c r="D2960">
        <v>56</v>
      </c>
      <c r="E2960">
        <v>0</v>
      </c>
      <c r="F2960">
        <v>47539</v>
      </c>
      <c r="G2960">
        <v>47594</v>
      </c>
      <c r="H2960">
        <v>3637348</v>
      </c>
      <c r="I2960">
        <v>3637293</v>
      </c>
      <c r="J2960" s="28">
        <v>8.9999999999999995E-23</v>
      </c>
      <c r="K2960">
        <v>111</v>
      </c>
    </row>
    <row r="2961" spans="1:11">
      <c r="A2961" t="s">
        <v>35</v>
      </c>
      <c r="B2961" t="s">
        <v>14</v>
      </c>
      <c r="C2961">
        <v>98.33</v>
      </c>
      <c r="D2961">
        <v>60</v>
      </c>
      <c r="E2961">
        <v>1</v>
      </c>
      <c r="F2961">
        <v>48062</v>
      </c>
      <c r="G2961">
        <v>48121</v>
      </c>
      <c r="H2961">
        <v>3412913</v>
      </c>
      <c r="I2961">
        <v>3412854</v>
      </c>
      <c r="J2961" s="1">
        <v>1E-22</v>
      </c>
      <c r="K2961">
        <v>111</v>
      </c>
    </row>
    <row r="2962" spans="1:11">
      <c r="A2962" t="s">
        <v>57</v>
      </c>
      <c r="B2962" t="s">
        <v>14</v>
      </c>
      <c r="C2962">
        <v>99.41</v>
      </c>
      <c r="D2962">
        <v>170</v>
      </c>
      <c r="E2962">
        <v>1</v>
      </c>
      <c r="F2962">
        <v>48161</v>
      </c>
      <c r="G2962">
        <v>48330</v>
      </c>
      <c r="H2962">
        <v>764668</v>
      </c>
      <c r="I2962">
        <v>764837</v>
      </c>
      <c r="J2962" s="28">
        <v>1.9999999999999999E-88</v>
      </c>
      <c r="K2962">
        <v>329</v>
      </c>
    </row>
    <row r="2963" spans="1:11">
      <c r="A2963" t="s">
        <v>40</v>
      </c>
      <c r="B2963" t="s">
        <v>14</v>
      </c>
      <c r="C2963">
        <v>92.67</v>
      </c>
      <c r="D2963">
        <v>191</v>
      </c>
      <c r="E2963">
        <v>14</v>
      </c>
      <c r="F2963">
        <v>48187</v>
      </c>
      <c r="G2963">
        <v>48377</v>
      </c>
      <c r="H2963">
        <v>3386552</v>
      </c>
      <c r="I2963">
        <v>3386742</v>
      </c>
      <c r="J2963" s="1">
        <v>6.0000000000000003E-70</v>
      </c>
      <c r="K2963">
        <v>268</v>
      </c>
    </row>
    <row r="2964" spans="1:11">
      <c r="A2964" t="s">
        <v>60</v>
      </c>
      <c r="B2964" t="s">
        <v>14</v>
      </c>
      <c r="C2964">
        <v>98.33</v>
      </c>
      <c r="D2964">
        <v>60</v>
      </c>
      <c r="E2964">
        <v>1</v>
      </c>
      <c r="F2964">
        <v>49489</v>
      </c>
      <c r="G2964">
        <v>49548</v>
      </c>
      <c r="H2964">
        <v>3408272</v>
      </c>
      <c r="I2964">
        <v>3408331</v>
      </c>
      <c r="J2964" s="1">
        <v>1E-22</v>
      </c>
      <c r="K2964">
        <v>111</v>
      </c>
    </row>
    <row r="2965" spans="1:11">
      <c r="A2965" t="s">
        <v>35</v>
      </c>
      <c r="B2965" t="s">
        <v>14</v>
      </c>
      <c r="C2965">
        <v>96.25</v>
      </c>
      <c r="D2965">
        <v>80</v>
      </c>
      <c r="E2965">
        <v>2</v>
      </c>
      <c r="F2965">
        <v>50624</v>
      </c>
      <c r="G2965">
        <v>50703</v>
      </c>
      <c r="H2965">
        <v>3408350</v>
      </c>
      <c r="I2965">
        <v>3408272</v>
      </c>
      <c r="J2965" s="28">
        <v>2.0000000000000001E-27</v>
      </c>
      <c r="K2965">
        <v>127</v>
      </c>
    </row>
    <row r="2966" spans="1:11">
      <c r="A2966" t="s">
        <v>60</v>
      </c>
      <c r="B2966" t="s">
        <v>14</v>
      </c>
      <c r="C2966">
        <v>98.33</v>
      </c>
      <c r="D2966">
        <v>60</v>
      </c>
      <c r="E2966">
        <v>1</v>
      </c>
      <c r="F2966">
        <v>51555</v>
      </c>
      <c r="G2966">
        <v>51614</v>
      </c>
      <c r="H2966">
        <v>3412854</v>
      </c>
      <c r="I2966">
        <v>3412913</v>
      </c>
      <c r="J2966" s="28">
        <v>1E-22</v>
      </c>
      <c r="K2966">
        <v>111</v>
      </c>
    </row>
    <row r="2967" spans="1:11">
      <c r="A2967" t="s">
        <v>57</v>
      </c>
      <c r="B2967" t="s">
        <v>14</v>
      </c>
      <c r="C2967">
        <v>93.57</v>
      </c>
      <c r="D2967">
        <v>140</v>
      </c>
      <c r="E2967">
        <v>9</v>
      </c>
      <c r="F2967">
        <v>51694</v>
      </c>
      <c r="G2967">
        <v>51833</v>
      </c>
      <c r="H2967">
        <v>3431098</v>
      </c>
      <c r="I2967">
        <v>3431237</v>
      </c>
      <c r="J2967" s="1">
        <v>2E-51</v>
      </c>
      <c r="K2967">
        <v>206</v>
      </c>
    </row>
    <row r="2968" spans="1:11">
      <c r="A2968" t="s">
        <v>47</v>
      </c>
      <c r="B2968" t="s">
        <v>14</v>
      </c>
      <c r="C2968">
        <v>98.56</v>
      </c>
      <c r="D2968">
        <v>139</v>
      </c>
      <c r="E2968">
        <v>2</v>
      </c>
      <c r="F2968">
        <v>51817</v>
      </c>
      <c r="G2968">
        <v>51955</v>
      </c>
      <c r="H2968">
        <v>3430335</v>
      </c>
      <c r="I2968">
        <v>3430473</v>
      </c>
      <c r="J2968" s="1">
        <v>3.0000000000000003E-67</v>
      </c>
      <c r="K2968">
        <v>260</v>
      </c>
    </row>
    <row r="2969" spans="1:11">
      <c r="A2969" t="s">
        <v>57</v>
      </c>
      <c r="B2969" t="s">
        <v>14</v>
      </c>
      <c r="C2969">
        <v>94.83</v>
      </c>
      <c r="D2969">
        <v>271</v>
      </c>
      <c r="E2969">
        <v>14</v>
      </c>
      <c r="F2969">
        <v>51975</v>
      </c>
      <c r="G2969">
        <v>52245</v>
      </c>
      <c r="H2969">
        <v>3431442</v>
      </c>
      <c r="I2969">
        <v>3431712</v>
      </c>
      <c r="J2969" s="1">
        <v>1E-117</v>
      </c>
      <c r="K2969">
        <v>426</v>
      </c>
    </row>
    <row r="2970" spans="1:11">
      <c r="A2970" t="s">
        <v>97</v>
      </c>
      <c r="B2970" t="s">
        <v>14</v>
      </c>
      <c r="C2970">
        <v>97.01</v>
      </c>
      <c r="D2970">
        <v>67</v>
      </c>
      <c r="E2970">
        <v>2</v>
      </c>
      <c r="F2970">
        <v>52664</v>
      </c>
      <c r="G2970">
        <v>52730</v>
      </c>
      <c r="H2970">
        <v>4710640</v>
      </c>
      <c r="I2970">
        <v>4710706</v>
      </c>
      <c r="J2970" s="1">
        <v>1.9999999999999998E-24</v>
      </c>
      <c r="K2970">
        <v>117</v>
      </c>
    </row>
    <row r="2971" spans="1:11">
      <c r="A2971" t="s">
        <v>60</v>
      </c>
      <c r="B2971" t="s">
        <v>14</v>
      </c>
      <c r="C2971">
        <v>89.19</v>
      </c>
      <c r="D2971">
        <v>111</v>
      </c>
      <c r="E2971">
        <v>12</v>
      </c>
      <c r="F2971">
        <v>52717</v>
      </c>
      <c r="G2971">
        <v>52827</v>
      </c>
      <c r="H2971">
        <v>3413959</v>
      </c>
      <c r="I2971">
        <v>3414069</v>
      </c>
      <c r="J2971" s="1">
        <v>7.0000000000000003E-27</v>
      </c>
      <c r="K2971">
        <v>125</v>
      </c>
    </row>
    <row r="2972" spans="1:11">
      <c r="A2972" t="s">
        <v>57</v>
      </c>
      <c r="B2972" t="s">
        <v>14</v>
      </c>
      <c r="C2972">
        <v>90.31</v>
      </c>
      <c r="D2972">
        <v>392</v>
      </c>
      <c r="E2972">
        <v>38</v>
      </c>
      <c r="F2972">
        <v>52745</v>
      </c>
      <c r="G2972">
        <v>53136</v>
      </c>
      <c r="H2972">
        <v>3432307</v>
      </c>
      <c r="I2972">
        <v>3432698</v>
      </c>
      <c r="J2972" s="1">
        <v>2E-132</v>
      </c>
      <c r="K2972">
        <v>476</v>
      </c>
    </row>
    <row r="2973" spans="1:11">
      <c r="A2973" t="s">
        <v>97</v>
      </c>
      <c r="B2973" t="s">
        <v>14</v>
      </c>
      <c r="C2973">
        <v>93.19</v>
      </c>
      <c r="D2973">
        <v>235</v>
      </c>
      <c r="E2973">
        <v>16</v>
      </c>
      <c r="F2973">
        <v>52946</v>
      </c>
      <c r="G2973">
        <v>53180</v>
      </c>
      <c r="H2973">
        <v>5255760</v>
      </c>
      <c r="I2973">
        <v>5255994</v>
      </c>
      <c r="J2973" s="1">
        <v>3.0000000000000002E-91</v>
      </c>
      <c r="K2973">
        <v>339</v>
      </c>
    </row>
    <row r="2974" spans="1:11">
      <c r="A2974" t="s">
        <v>57</v>
      </c>
      <c r="B2974" t="s">
        <v>14</v>
      </c>
      <c r="C2974">
        <v>96.25</v>
      </c>
      <c r="D2974">
        <v>160</v>
      </c>
      <c r="E2974">
        <v>6</v>
      </c>
      <c r="F2974">
        <v>53247</v>
      </c>
      <c r="G2974">
        <v>53406</v>
      </c>
      <c r="H2974">
        <v>3432729</v>
      </c>
      <c r="I2974">
        <v>3432888</v>
      </c>
      <c r="J2974" s="1">
        <v>2E-70</v>
      </c>
      <c r="K2974">
        <v>270</v>
      </c>
    </row>
    <row r="2975" spans="1:11">
      <c r="A2975" t="s">
        <v>83</v>
      </c>
      <c r="B2975" t="s">
        <v>14</v>
      </c>
      <c r="C2975">
        <v>100</v>
      </c>
      <c r="D2975">
        <v>60</v>
      </c>
      <c r="E2975">
        <v>0</v>
      </c>
      <c r="F2975">
        <v>53707</v>
      </c>
      <c r="G2975">
        <v>53766</v>
      </c>
      <c r="H2975">
        <v>3408331</v>
      </c>
      <c r="I2975">
        <v>3408272</v>
      </c>
      <c r="J2975" s="28">
        <v>4.0000000000000002E-25</v>
      </c>
      <c r="K2975">
        <v>119</v>
      </c>
    </row>
    <row r="2976" spans="1:11">
      <c r="A2976" t="s">
        <v>57</v>
      </c>
      <c r="B2976" t="s">
        <v>14</v>
      </c>
      <c r="C2976">
        <v>93.33</v>
      </c>
      <c r="D2976">
        <v>150</v>
      </c>
      <c r="E2976">
        <v>10</v>
      </c>
      <c r="F2976">
        <v>53886</v>
      </c>
      <c r="G2976">
        <v>54035</v>
      </c>
      <c r="H2976">
        <v>3433837</v>
      </c>
      <c r="I2976">
        <v>3433986</v>
      </c>
      <c r="J2976" s="28">
        <v>6.0000000000000003E-55</v>
      </c>
      <c r="K2976">
        <v>218</v>
      </c>
    </row>
    <row r="2977" spans="1:11">
      <c r="A2977" t="s">
        <v>97</v>
      </c>
      <c r="B2977" t="s">
        <v>14</v>
      </c>
      <c r="C2977">
        <v>91.45</v>
      </c>
      <c r="D2977">
        <v>152</v>
      </c>
      <c r="E2977">
        <v>13</v>
      </c>
      <c r="F2977">
        <v>54608</v>
      </c>
      <c r="G2977">
        <v>54759</v>
      </c>
      <c r="H2977">
        <v>4674090</v>
      </c>
      <c r="I2977">
        <v>4674241</v>
      </c>
      <c r="J2977" s="1">
        <v>6E-49</v>
      </c>
      <c r="K2977">
        <v>198</v>
      </c>
    </row>
    <row r="2978" spans="1:11">
      <c r="A2978" t="s">
        <v>65</v>
      </c>
      <c r="B2978" t="s">
        <v>14</v>
      </c>
      <c r="C2978">
        <v>93.28</v>
      </c>
      <c r="D2978">
        <v>134</v>
      </c>
      <c r="E2978">
        <v>9</v>
      </c>
      <c r="F2978">
        <v>57472</v>
      </c>
      <c r="G2978">
        <v>57605</v>
      </c>
      <c r="H2978">
        <v>3430334</v>
      </c>
      <c r="I2978">
        <v>3430467</v>
      </c>
      <c r="J2978" s="1">
        <v>9.9999999999999997E-48</v>
      </c>
      <c r="K2978">
        <v>194</v>
      </c>
    </row>
    <row r="2979" spans="1:11">
      <c r="A2979" t="s">
        <v>48</v>
      </c>
      <c r="B2979" t="s">
        <v>14</v>
      </c>
      <c r="C2979">
        <v>92.15</v>
      </c>
      <c r="D2979">
        <v>242</v>
      </c>
      <c r="E2979">
        <v>19</v>
      </c>
      <c r="F2979">
        <v>70011</v>
      </c>
      <c r="G2979">
        <v>70252</v>
      </c>
      <c r="H2979">
        <v>5255755</v>
      </c>
      <c r="I2979">
        <v>5255996</v>
      </c>
      <c r="J2979" s="1">
        <v>3.9999999999999997E-88</v>
      </c>
      <c r="K2979">
        <v>329</v>
      </c>
    </row>
    <row r="2980" spans="1:11">
      <c r="A2980" t="s">
        <v>49</v>
      </c>
      <c r="B2980" t="s">
        <v>14</v>
      </c>
      <c r="C2980">
        <v>81.540000000000006</v>
      </c>
      <c r="D2980">
        <v>260</v>
      </c>
      <c r="E2980">
        <v>48</v>
      </c>
      <c r="F2980">
        <v>71629</v>
      </c>
      <c r="G2980">
        <v>71888</v>
      </c>
      <c r="H2980">
        <v>3431793</v>
      </c>
      <c r="I2980">
        <v>3432052</v>
      </c>
      <c r="J2980" s="1">
        <v>9.9999999999999994E-30</v>
      </c>
      <c r="K2980">
        <v>135</v>
      </c>
    </row>
    <row r="2981" spans="1:11">
      <c r="A2981" t="s">
        <v>61</v>
      </c>
      <c r="B2981" t="s">
        <v>16</v>
      </c>
      <c r="C2981">
        <v>97.67</v>
      </c>
      <c r="D2981">
        <v>86</v>
      </c>
      <c r="E2981">
        <v>2</v>
      </c>
      <c r="F2981">
        <v>49</v>
      </c>
      <c r="G2981">
        <v>134</v>
      </c>
      <c r="H2981">
        <v>1575176</v>
      </c>
      <c r="I2981">
        <v>1575261</v>
      </c>
      <c r="J2981" s="1">
        <v>5E-36</v>
      </c>
      <c r="K2981">
        <v>155</v>
      </c>
    </row>
    <row r="2982" spans="1:11">
      <c r="A2982" t="s">
        <v>57</v>
      </c>
      <c r="B2982" t="s">
        <v>16</v>
      </c>
      <c r="C2982">
        <v>94.8</v>
      </c>
      <c r="D2982">
        <v>250</v>
      </c>
      <c r="E2982">
        <v>13</v>
      </c>
      <c r="F2982">
        <v>355</v>
      </c>
      <c r="G2982">
        <v>604</v>
      </c>
      <c r="H2982">
        <v>1458256</v>
      </c>
      <c r="I2982">
        <v>1458007</v>
      </c>
      <c r="J2982" s="1">
        <v>2E-107</v>
      </c>
      <c r="K2982">
        <v>392</v>
      </c>
    </row>
    <row r="2983" spans="1:11">
      <c r="A2983" t="s">
        <v>34</v>
      </c>
      <c r="B2983" t="s">
        <v>16</v>
      </c>
      <c r="C2983">
        <v>87.5</v>
      </c>
      <c r="D2983">
        <v>264</v>
      </c>
      <c r="E2983">
        <v>33</v>
      </c>
      <c r="F2983">
        <v>506</v>
      </c>
      <c r="G2983">
        <v>769</v>
      </c>
      <c r="H2983">
        <v>4727253</v>
      </c>
      <c r="I2983">
        <v>4726990</v>
      </c>
      <c r="J2983" s="1">
        <v>4.0000000000000003E-68</v>
      </c>
      <c r="K2983">
        <v>262</v>
      </c>
    </row>
    <row r="2984" spans="1:11">
      <c r="A2984" t="s">
        <v>57</v>
      </c>
      <c r="B2984" t="s">
        <v>16</v>
      </c>
      <c r="C2984">
        <v>88.43</v>
      </c>
      <c r="D2984">
        <v>337</v>
      </c>
      <c r="E2984">
        <v>39</v>
      </c>
      <c r="F2984">
        <v>671</v>
      </c>
      <c r="G2984">
        <v>1007</v>
      </c>
      <c r="H2984">
        <v>1457445</v>
      </c>
      <c r="I2984">
        <v>1457109</v>
      </c>
      <c r="J2984" s="1">
        <v>3.0000000000000002E-97</v>
      </c>
      <c r="K2984">
        <v>359</v>
      </c>
    </row>
    <row r="2985" spans="1:11">
      <c r="A2985" t="s">
        <v>50</v>
      </c>
      <c r="B2985" t="s">
        <v>16</v>
      </c>
      <c r="C2985">
        <v>92</v>
      </c>
      <c r="D2985">
        <v>275</v>
      </c>
      <c r="E2985">
        <v>22</v>
      </c>
      <c r="F2985">
        <v>944</v>
      </c>
      <c r="G2985">
        <v>1218</v>
      </c>
      <c r="H2985">
        <v>4727261</v>
      </c>
      <c r="I2985">
        <v>4726987</v>
      </c>
      <c r="J2985" s="1">
        <v>8.0000000000000004E-101</v>
      </c>
      <c r="K2985">
        <v>371</v>
      </c>
    </row>
    <row r="2986" spans="1:11">
      <c r="A2986" t="s">
        <v>50</v>
      </c>
      <c r="B2986" t="s">
        <v>16</v>
      </c>
      <c r="C2986">
        <v>98.08</v>
      </c>
      <c r="D2986">
        <v>156</v>
      </c>
      <c r="E2986">
        <v>3</v>
      </c>
      <c r="F2986">
        <v>1229</v>
      </c>
      <c r="G2986">
        <v>1384</v>
      </c>
      <c r="H2986">
        <v>1419412</v>
      </c>
      <c r="I2986">
        <v>1419567</v>
      </c>
      <c r="J2986" s="1">
        <v>3.9999999999999998E-75</v>
      </c>
      <c r="K2986">
        <v>285</v>
      </c>
    </row>
    <row r="2987" spans="1:11">
      <c r="A2987" t="s">
        <v>34</v>
      </c>
      <c r="B2987" t="s">
        <v>16</v>
      </c>
      <c r="C2987">
        <v>95.17</v>
      </c>
      <c r="D2987">
        <v>601</v>
      </c>
      <c r="E2987">
        <v>29</v>
      </c>
      <c r="F2987">
        <v>1789</v>
      </c>
      <c r="G2987">
        <v>2389</v>
      </c>
      <c r="H2987">
        <v>1419797</v>
      </c>
      <c r="I2987">
        <v>1420397</v>
      </c>
      <c r="J2987" s="27">
        <v>0</v>
      </c>
      <c r="K2987">
        <v>961</v>
      </c>
    </row>
    <row r="2988" spans="1:11">
      <c r="A2988" t="s">
        <v>40</v>
      </c>
      <c r="B2988" t="s">
        <v>16</v>
      </c>
      <c r="C2988">
        <v>88.24</v>
      </c>
      <c r="D2988">
        <v>119</v>
      </c>
      <c r="E2988">
        <v>14</v>
      </c>
      <c r="F2988">
        <v>2324</v>
      </c>
      <c r="G2988">
        <v>2442</v>
      </c>
      <c r="H2988">
        <v>1448881</v>
      </c>
      <c r="I2988">
        <v>1448763</v>
      </c>
      <c r="J2988" s="1">
        <v>6.0000000000000002E-27</v>
      </c>
      <c r="K2988">
        <v>125</v>
      </c>
    </row>
    <row r="2989" spans="1:11">
      <c r="A2989" t="s">
        <v>40</v>
      </c>
      <c r="B2989" t="s">
        <v>16</v>
      </c>
      <c r="C2989">
        <v>96.64</v>
      </c>
      <c r="D2989">
        <v>119</v>
      </c>
      <c r="E2989">
        <v>4</v>
      </c>
      <c r="F2989">
        <v>2537</v>
      </c>
      <c r="G2989">
        <v>2655</v>
      </c>
      <c r="H2989">
        <v>1448668</v>
      </c>
      <c r="I2989">
        <v>1448550</v>
      </c>
      <c r="J2989" s="1">
        <v>8.0000000000000001E-51</v>
      </c>
      <c r="K2989">
        <v>204</v>
      </c>
    </row>
    <row r="2990" spans="1:11">
      <c r="A2990" t="s">
        <v>59</v>
      </c>
      <c r="B2990" t="s">
        <v>16</v>
      </c>
      <c r="C2990">
        <v>100</v>
      </c>
      <c r="D2990">
        <v>110</v>
      </c>
      <c r="E2990">
        <v>0</v>
      </c>
      <c r="F2990">
        <v>2849</v>
      </c>
      <c r="G2990">
        <v>2958</v>
      </c>
      <c r="H2990">
        <v>627737</v>
      </c>
      <c r="I2990">
        <v>627628</v>
      </c>
      <c r="J2990" s="1">
        <v>4E-55</v>
      </c>
      <c r="K2990">
        <v>218</v>
      </c>
    </row>
    <row r="2991" spans="1:11">
      <c r="A2991" t="s">
        <v>58</v>
      </c>
      <c r="B2991" t="s">
        <v>16</v>
      </c>
      <c r="C2991">
        <v>88.03</v>
      </c>
      <c r="D2991">
        <v>284</v>
      </c>
      <c r="E2991">
        <v>34</v>
      </c>
      <c r="F2991">
        <v>2858</v>
      </c>
      <c r="G2991">
        <v>3141</v>
      </c>
      <c r="H2991">
        <v>1418493</v>
      </c>
      <c r="I2991">
        <v>1418776</v>
      </c>
      <c r="J2991" s="1">
        <v>9.9999999999999993E-78</v>
      </c>
      <c r="K2991">
        <v>293</v>
      </c>
    </row>
    <row r="2992" spans="1:11">
      <c r="A2992" t="s">
        <v>34</v>
      </c>
      <c r="B2992" t="s">
        <v>16</v>
      </c>
      <c r="C2992">
        <v>90.25</v>
      </c>
      <c r="D2992">
        <v>636</v>
      </c>
      <c r="E2992">
        <v>62</v>
      </c>
      <c r="F2992">
        <v>3637</v>
      </c>
      <c r="G2992">
        <v>4272</v>
      </c>
      <c r="H2992">
        <v>1420409</v>
      </c>
      <c r="I2992">
        <v>1421044</v>
      </c>
      <c r="J2992" s="27">
        <v>0</v>
      </c>
      <c r="K2992">
        <v>769</v>
      </c>
    </row>
    <row r="2993" spans="1:11">
      <c r="A2993" t="s">
        <v>45</v>
      </c>
      <c r="B2993" t="s">
        <v>16</v>
      </c>
      <c r="C2993">
        <v>86.76</v>
      </c>
      <c r="D2993">
        <v>136</v>
      </c>
      <c r="E2993">
        <v>18</v>
      </c>
      <c r="F2993">
        <v>3929</v>
      </c>
      <c r="G2993">
        <v>4064</v>
      </c>
      <c r="H2993">
        <v>1419545</v>
      </c>
      <c r="I2993">
        <v>1419680</v>
      </c>
      <c r="J2993" s="1">
        <v>1E-27</v>
      </c>
      <c r="K2993">
        <v>127</v>
      </c>
    </row>
    <row r="2994" spans="1:11">
      <c r="A2994" t="s">
        <v>77</v>
      </c>
      <c r="B2994" t="s">
        <v>16</v>
      </c>
      <c r="C2994">
        <v>87.35</v>
      </c>
      <c r="D2994">
        <v>253</v>
      </c>
      <c r="E2994">
        <v>32</v>
      </c>
      <c r="F2994">
        <v>3963</v>
      </c>
      <c r="G2994">
        <v>4215</v>
      </c>
      <c r="H2994">
        <v>2838038</v>
      </c>
      <c r="I2994">
        <v>2838290</v>
      </c>
      <c r="J2994" s="1">
        <v>5.0000000000000003E-64</v>
      </c>
      <c r="K2994">
        <v>248</v>
      </c>
    </row>
    <row r="2995" spans="1:11">
      <c r="A2995" t="s">
        <v>77</v>
      </c>
      <c r="B2995" t="s">
        <v>16</v>
      </c>
      <c r="C2995">
        <v>92.38</v>
      </c>
      <c r="D2995">
        <v>210</v>
      </c>
      <c r="E2995">
        <v>16</v>
      </c>
      <c r="F2995">
        <v>4263</v>
      </c>
      <c r="G2995">
        <v>4472</v>
      </c>
      <c r="H2995">
        <v>2838338</v>
      </c>
      <c r="I2995">
        <v>2838547</v>
      </c>
      <c r="J2995" s="1">
        <v>9.9999999999999993E-77</v>
      </c>
      <c r="K2995">
        <v>289</v>
      </c>
    </row>
    <row r="2996" spans="1:11">
      <c r="A2996" t="s">
        <v>46</v>
      </c>
      <c r="B2996" t="s">
        <v>16</v>
      </c>
      <c r="C2996">
        <v>86.03</v>
      </c>
      <c r="D2996">
        <v>136</v>
      </c>
      <c r="E2996">
        <v>19</v>
      </c>
      <c r="F2996">
        <v>4485</v>
      </c>
      <c r="G2996">
        <v>4620</v>
      </c>
      <c r="H2996">
        <v>1419545</v>
      </c>
      <c r="I2996">
        <v>1419680</v>
      </c>
      <c r="J2996" s="1">
        <v>2.9999999999999998E-25</v>
      </c>
      <c r="K2996">
        <v>119</v>
      </c>
    </row>
    <row r="2997" spans="1:11">
      <c r="A2997" t="s">
        <v>45</v>
      </c>
      <c r="B2997" t="s">
        <v>16</v>
      </c>
      <c r="C2997">
        <v>92.32</v>
      </c>
      <c r="D2997">
        <v>534</v>
      </c>
      <c r="E2997">
        <v>41</v>
      </c>
      <c r="F2997">
        <v>4553</v>
      </c>
      <c r="G2997">
        <v>5086</v>
      </c>
      <c r="H2997">
        <v>2838038</v>
      </c>
      <c r="I2997">
        <v>2838571</v>
      </c>
      <c r="J2997" s="27">
        <v>0</v>
      </c>
      <c r="K2997">
        <v>733</v>
      </c>
    </row>
    <row r="2998" spans="1:11">
      <c r="A2998" t="s">
        <v>58</v>
      </c>
      <c r="B2998" t="s">
        <v>16</v>
      </c>
      <c r="C2998">
        <v>93.6</v>
      </c>
      <c r="D2998">
        <v>516</v>
      </c>
      <c r="E2998">
        <v>33</v>
      </c>
      <c r="F2998">
        <v>4971</v>
      </c>
      <c r="G2998">
        <v>5486</v>
      </c>
      <c r="H2998">
        <v>1419808</v>
      </c>
      <c r="I2998">
        <v>1420323</v>
      </c>
      <c r="J2998" s="27">
        <v>0</v>
      </c>
      <c r="K2998">
        <v>761</v>
      </c>
    </row>
    <row r="2999" spans="1:11">
      <c r="A2999" t="s">
        <v>46</v>
      </c>
      <c r="B2999" t="s">
        <v>16</v>
      </c>
      <c r="C2999">
        <v>85.21</v>
      </c>
      <c r="D2999">
        <v>629</v>
      </c>
      <c r="E2999">
        <v>93</v>
      </c>
      <c r="F2999">
        <v>4993</v>
      </c>
      <c r="G2999">
        <v>5621</v>
      </c>
      <c r="H2999">
        <v>2837943</v>
      </c>
      <c r="I2999">
        <v>2838571</v>
      </c>
      <c r="J2999" s="1">
        <v>7.9999999999999996E-143</v>
      </c>
      <c r="K2999">
        <v>509</v>
      </c>
    </row>
    <row r="3000" spans="1:11">
      <c r="A3000" t="s">
        <v>28</v>
      </c>
      <c r="B3000" t="s">
        <v>16</v>
      </c>
      <c r="C3000">
        <v>84.51</v>
      </c>
      <c r="D3000">
        <v>213</v>
      </c>
      <c r="E3000">
        <v>33</v>
      </c>
      <c r="F3000">
        <v>5199</v>
      </c>
      <c r="G3000">
        <v>5411</v>
      </c>
      <c r="H3000">
        <v>3306113</v>
      </c>
      <c r="I3000">
        <v>3306325</v>
      </c>
      <c r="J3000" s="1">
        <v>1.9999999999999999E-38</v>
      </c>
      <c r="K3000">
        <v>161</v>
      </c>
    </row>
    <row r="3001" spans="1:11">
      <c r="A3001" t="s">
        <v>28</v>
      </c>
      <c r="B3001" t="s">
        <v>16</v>
      </c>
      <c r="C3001">
        <v>84.51</v>
      </c>
      <c r="D3001">
        <v>213</v>
      </c>
      <c r="E3001">
        <v>33</v>
      </c>
      <c r="F3001">
        <v>5199</v>
      </c>
      <c r="G3001">
        <v>5411</v>
      </c>
      <c r="H3001">
        <v>3312997</v>
      </c>
      <c r="I3001">
        <v>3313209</v>
      </c>
      <c r="J3001" s="1">
        <v>1.9999999999999999E-38</v>
      </c>
      <c r="K3001">
        <v>161</v>
      </c>
    </row>
    <row r="3002" spans="1:11">
      <c r="A3002" t="s">
        <v>58</v>
      </c>
      <c r="B3002" t="s">
        <v>16</v>
      </c>
      <c r="C3002">
        <v>90.86</v>
      </c>
      <c r="D3002">
        <v>514</v>
      </c>
      <c r="E3002">
        <v>45</v>
      </c>
      <c r="F3002">
        <v>5520</v>
      </c>
      <c r="G3002">
        <v>6032</v>
      </c>
      <c r="H3002">
        <v>1421123</v>
      </c>
      <c r="I3002">
        <v>1421635</v>
      </c>
      <c r="J3002" s="1">
        <v>3.0000000000000001E-179</v>
      </c>
      <c r="K3002">
        <v>630</v>
      </c>
    </row>
    <row r="3003" spans="1:11">
      <c r="A3003" t="s">
        <v>45</v>
      </c>
      <c r="B3003" t="s">
        <v>16</v>
      </c>
      <c r="C3003">
        <v>83.23</v>
      </c>
      <c r="D3003">
        <v>501</v>
      </c>
      <c r="E3003">
        <v>84</v>
      </c>
      <c r="F3003">
        <v>5704</v>
      </c>
      <c r="G3003">
        <v>6204</v>
      </c>
      <c r="H3003">
        <v>2839195</v>
      </c>
      <c r="I3003">
        <v>2839695</v>
      </c>
      <c r="J3003" s="1">
        <v>5.9999999999999999E-88</v>
      </c>
      <c r="K3003">
        <v>327</v>
      </c>
    </row>
    <row r="3004" spans="1:11">
      <c r="A3004" t="s">
        <v>50</v>
      </c>
      <c r="B3004" t="s">
        <v>16</v>
      </c>
      <c r="C3004">
        <v>83.46</v>
      </c>
      <c r="D3004">
        <v>260</v>
      </c>
      <c r="E3004">
        <v>43</v>
      </c>
      <c r="F3004">
        <v>6142</v>
      </c>
      <c r="G3004">
        <v>6401</v>
      </c>
      <c r="H3004">
        <v>6257565</v>
      </c>
      <c r="I3004">
        <v>6257306</v>
      </c>
      <c r="J3004" s="1">
        <v>9.0000000000000002E-42</v>
      </c>
      <c r="K3004">
        <v>174</v>
      </c>
    </row>
    <row r="3005" spans="1:11">
      <c r="A3005" t="s">
        <v>46</v>
      </c>
      <c r="B3005" t="s">
        <v>16</v>
      </c>
      <c r="C3005">
        <v>84.96</v>
      </c>
      <c r="D3005">
        <v>379</v>
      </c>
      <c r="E3005">
        <v>57</v>
      </c>
      <c r="F3005">
        <v>6361</v>
      </c>
      <c r="G3005">
        <v>6739</v>
      </c>
      <c r="H3005">
        <v>2839317</v>
      </c>
      <c r="I3005">
        <v>2839695</v>
      </c>
      <c r="J3005" s="1">
        <v>1E-79</v>
      </c>
      <c r="K3005">
        <v>299</v>
      </c>
    </row>
    <row r="3006" spans="1:11">
      <c r="A3006" t="s">
        <v>57</v>
      </c>
      <c r="B3006" t="s">
        <v>16</v>
      </c>
      <c r="C3006">
        <v>89.78</v>
      </c>
      <c r="D3006">
        <v>998</v>
      </c>
      <c r="E3006">
        <v>102</v>
      </c>
      <c r="F3006">
        <v>6418</v>
      </c>
      <c r="G3006">
        <v>7415</v>
      </c>
      <c r="H3006">
        <v>1452192</v>
      </c>
      <c r="I3006">
        <v>1451195</v>
      </c>
      <c r="J3006" s="27">
        <v>0</v>
      </c>
      <c r="K3006">
        <v>1170</v>
      </c>
    </row>
    <row r="3007" spans="1:11">
      <c r="A3007" t="s">
        <v>58</v>
      </c>
      <c r="B3007" t="s">
        <v>16</v>
      </c>
      <c r="C3007">
        <v>92.35</v>
      </c>
      <c r="D3007">
        <v>366</v>
      </c>
      <c r="E3007">
        <v>26</v>
      </c>
      <c r="F3007">
        <v>6430</v>
      </c>
      <c r="G3007">
        <v>6793</v>
      </c>
      <c r="H3007">
        <v>1423019</v>
      </c>
      <c r="I3007">
        <v>1423384</v>
      </c>
      <c r="J3007" s="1">
        <v>2.9999999999999999E-139</v>
      </c>
      <c r="K3007">
        <v>498</v>
      </c>
    </row>
    <row r="3008" spans="1:11">
      <c r="A3008" t="s">
        <v>50</v>
      </c>
      <c r="B3008" t="s">
        <v>16</v>
      </c>
      <c r="C3008">
        <v>83.59</v>
      </c>
      <c r="D3008">
        <v>969</v>
      </c>
      <c r="E3008">
        <v>159</v>
      </c>
      <c r="F3008">
        <v>7053</v>
      </c>
      <c r="G3008">
        <v>8021</v>
      </c>
      <c r="H3008">
        <v>6256879</v>
      </c>
      <c r="I3008">
        <v>6255911</v>
      </c>
      <c r="J3008" s="27">
        <v>0</v>
      </c>
      <c r="K3008">
        <v>660</v>
      </c>
    </row>
    <row r="3009" spans="1:11">
      <c r="A3009" t="s">
        <v>72</v>
      </c>
      <c r="B3009" t="s">
        <v>16</v>
      </c>
      <c r="C3009">
        <v>93.33</v>
      </c>
      <c r="D3009">
        <v>105</v>
      </c>
      <c r="E3009">
        <v>7</v>
      </c>
      <c r="F3009">
        <v>7077</v>
      </c>
      <c r="G3009">
        <v>7181</v>
      </c>
      <c r="H3009">
        <v>1419187</v>
      </c>
      <c r="I3009">
        <v>1419083</v>
      </c>
      <c r="J3009" s="1">
        <v>4.9999999999999996E-35</v>
      </c>
      <c r="K3009">
        <v>153</v>
      </c>
    </row>
    <row r="3010" spans="1:11">
      <c r="A3010" t="s">
        <v>60</v>
      </c>
      <c r="B3010" t="s">
        <v>16</v>
      </c>
      <c r="C3010">
        <v>96.18</v>
      </c>
      <c r="D3010">
        <v>288</v>
      </c>
      <c r="E3010">
        <v>11</v>
      </c>
      <c r="F3010">
        <v>7282</v>
      </c>
      <c r="G3010">
        <v>7569</v>
      </c>
      <c r="H3010">
        <v>752451</v>
      </c>
      <c r="I3010">
        <v>752738</v>
      </c>
      <c r="J3010" s="1">
        <v>6.9999999999999997E-135</v>
      </c>
      <c r="K3010">
        <v>484</v>
      </c>
    </row>
    <row r="3011" spans="1:11">
      <c r="A3011" t="s">
        <v>74</v>
      </c>
      <c r="B3011" t="s">
        <v>16</v>
      </c>
      <c r="C3011">
        <v>98.92</v>
      </c>
      <c r="D3011">
        <v>277</v>
      </c>
      <c r="E3011">
        <v>3</v>
      </c>
      <c r="F3011">
        <v>7479</v>
      </c>
      <c r="G3011">
        <v>7755</v>
      </c>
      <c r="H3011">
        <v>1419102</v>
      </c>
      <c r="I3011">
        <v>1418826</v>
      </c>
      <c r="J3011" s="1">
        <v>3.0000000000000002E-147</v>
      </c>
      <c r="K3011">
        <v>525</v>
      </c>
    </row>
    <row r="3012" spans="1:11">
      <c r="A3012" t="s">
        <v>72</v>
      </c>
      <c r="B3012" t="s">
        <v>16</v>
      </c>
      <c r="C3012">
        <v>98.86</v>
      </c>
      <c r="D3012">
        <v>264</v>
      </c>
      <c r="E3012">
        <v>3</v>
      </c>
      <c r="F3012">
        <v>7625</v>
      </c>
      <c r="G3012">
        <v>7888</v>
      </c>
      <c r="H3012">
        <v>1419089</v>
      </c>
      <c r="I3012">
        <v>1418826</v>
      </c>
      <c r="J3012" s="1">
        <v>2.0000000000000001E-139</v>
      </c>
      <c r="K3012">
        <v>500</v>
      </c>
    </row>
    <row r="3013" spans="1:11">
      <c r="A3013" t="s">
        <v>75</v>
      </c>
      <c r="B3013" t="s">
        <v>16</v>
      </c>
      <c r="C3013">
        <v>98.36</v>
      </c>
      <c r="D3013">
        <v>122</v>
      </c>
      <c r="E3013">
        <v>2</v>
      </c>
      <c r="F3013">
        <v>7637</v>
      </c>
      <c r="G3013">
        <v>7758</v>
      </c>
      <c r="H3013">
        <v>1419091</v>
      </c>
      <c r="I3013">
        <v>1418970</v>
      </c>
      <c r="J3013" s="1">
        <v>3.9999999999999998E-57</v>
      </c>
      <c r="K3013">
        <v>226</v>
      </c>
    </row>
    <row r="3014" spans="1:11">
      <c r="A3014" t="s">
        <v>73</v>
      </c>
      <c r="B3014" t="s">
        <v>16</v>
      </c>
      <c r="C3014">
        <v>98.93</v>
      </c>
      <c r="D3014">
        <v>280</v>
      </c>
      <c r="E3014">
        <v>3</v>
      </c>
      <c r="F3014">
        <v>7941</v>
      </c>
      <c r="G3014">
        <v>8220</v>
      </c>
      <c r="H3014">
        <v>1419105</v>
      </c>
      <c r="I3014">
        <v>1418826</v>
      </c>
      <c r="J3014" s="1">
        <v>4.9999999999999997E-149</v>
      </c>
      <c r="K3014">
        <v>531</v>
      </c>
    </row>
    <row r="3015" spans="1:11">
      <c r="A3015" t="s">
        <v>74</v>
      </c>
      <c r="B3015" t="s">
        <v>16</v>
      </c>
      <c r="C3015">
        <v>91.26</v>
      </c>
      <c r="D3015">
        <v>366</v>
      </c>
      <c r="E3015">
        <v>32</v>
      </c>
      <c r="F3015">
        <v>8274</v>
      </c>
      <c r="G3015">
        <v>8639</v>
      </c>
      <c r="H3015">
        <v>1418057</v>
      </c>
      <c r="I3015">
        <v>1417692</v>
      </c>
      <c r="J3015" s="1">
        <v>3.9999999999999999E-131</v>
      </c>
      <c r="K3015">
        <v>472</v>
      </c>
    </row>
    <row r="3016" spans="1:11">
      <c r="A3016" t="s">
        <v>72</v>
      </c>
      <c r="B3016" t="s">
        <v>16</v>
      </c>
      <c r="C3016">
        <v>90.98</v>
      </c>
      <c r="D3016">
        <v>366</v>
      </c>
      <c r="E3016">
        <v>33</v>
      </c>
      <c r="F3016">
        <v>8407</v>
      </c>
      <c r="G3016">
        <v>8772</v>
      </c>
      <c r="H3016">
        <v>1418057</v>
      </c>
      <c r="I3016">
        <v>1417692</v>
      </c>
      <c r="J3016" s="1">
        <v>9.0000000000000006E-129</v>
      </c>
      <c r="K3016">
        <v>464</v>
      </c>
    </row>
    <row r="3017" spans="1:11">
      <c r="A3017" t="s">
        <v>73</v>
      </c>
      <c r="B3017" t="s">
        <v>16</v>
      </c>
      <c r="C3017">
        <v>90.98</v>
      </c>
      <c r="D3017">
        <v>366</v>
      </c>
      <c r="E3017">
        <v>32</v>
      </c>
      <c r="F3017">
        <v>8738</v>
      </c>
      <c r="G3017">
        <v>9102</v>
      </c>
      <c r="H3017">
        <v>1418057</v>
      </c>
      <c r="I3017">
        <v>1417692</v>
      </c>
      <c r="J3017" s="1">
        <v>1.9999999999999999E-126</v>
      </c>
      <c r="K3017">
        <v>456</v>
      </c>
    </row>
    <row r="3018" spans="1:11">
      <c r="A3018" t="s">
        <v>66</v>
      </c>
      <c r="B3018" t="s">
        <v>16</v>
      </c>
      <c r="C3018">
        <v>89.94</v>
      </c>
      <c r="D3018">
        <v>179</v>
      </c>
      <c r="E3018">
        <v>18</v>
      </c>
      <c r="F3018">
        <v>9008</v>
      </c>
      <c r="G3018">
        <v>9186</v>
      </c>
      <c r="H3018">
        <v>1457287</v>
      </c>
      <c r="I3018">
        <v>1457109</v>
      </c>
      <c r="J3018" s="1">
        <v>3.0000000000000002E-53</v>
      </c>
      <c r="K3018">
        <v>212</v>
      </c>
    </row>
    <row r="3019" spans="1:11">
      <c r="A3019" t="s">
        <v>50</v>
      </c>
      <c r="B3019" t="s">
        <v>16</v>
      </c>
      <c r="C3019">
        <v>92.39</v>
      </c>
      <c r="D3019">
        <v>907</v>
      </c>
      <c r="E3019">
        <v>69</v>
      </c>
      <c r="F3019">
        <v>9776</v>
      </c>
      <c r="G3019">
        <v>10682</v>
      </c>
      <c r="H3019">
        <v>1209312</v>
      </c>
      <c r="I3019">
        <v>1210218</v>
      </c>
      <c r="J3019" s="27">
        <v>0</v>
      </c>
      <c r="K3019">
        <v>1251</v>
      </c>
    </row>
    <row r="3020" spans="1:11">
      <c r="A3020" t="s">
        <v>50</v>
      </c>
      <c r="B3020" t="s">
        <v>16</v>
      </c>
      <c r="C3020">
        <v>92.13</v>
      </c>
      <c r="D3020">
        <v>889</v>
      </c>
      <c r="E3020">
        <v>70</v>
      </c>
      <c r="F3020">
        <v>9794</v>
      </c>
      <c r="G3020">
        <v>10682</v>
      </c>
      <c r="H3020">
        <v>4733635</v>
      </c>
      <c r="I3020">
        <v>4732747</v>
      </c>
      <c r="J3020" s="27">
        <v>0</v>
      </c>
      <c r="K3020">
        <v>1207</v>
      </c>
    </row>
    <row r="3021" spans="1:11">
      <c r="A3021" t="s">
        <v>45</v>
      </c>
      <c r="B3021" t="s">
        <v>16</v>
      </c>
      <c r="C3021">
        <v>85.21</v>
      </c>
      <c r="D3021">
        <v>649</v>
      </c>
      <c r="E3021">
        <v>94</v>
      </c>
      <c r="F3021">
        <v>9992</v>
      </c>
      <c r="G3021">
        <v>10639</v>
      </c>
      <c r="H3021">
        <v>2843166</v>
      </c>
      <c r="I3021">
        <v>2843813</v>
      </c>
      <c r="J3021" s="28">
        <v>7.9999999999999996E-143</v>
      </c>
      <c r="K3021">
        <v>509</v>
      </c>
    </row>
    <row r="3022" spans="1:11">
      <c r="A3022" t="s">
        <v>79</v>
      </c>
      <c r="B3022" t="s">
        <v>16</v>
      </c>
      <c r="C3022">
        <v>91.46</v>
      </c>
      <c r="D3022">
        <v>82</v>
      </c>
      <c r="E3022">
        <v>7</v>
      </c>
      <c r="F3022">
        <v>10422</v>
      </c>
      <c r="G3022">
        <v>10503</v>
      </c>
      <c r="H3022">
        <v>2011094</v>
      </c>
      <c r="I3022">
        <v>2011013</v>
      </c>
      <c r="J3022" s="28">
        <v>7.9999999999999993E-21</v>
      </c>
      <c r="K3022">
        <v>107</v>
      </c>
    </row>
    <row r="3023" spans="1:11">
      <c r="A3023" t="s">
        <v>46</v>
      </c>
      <c r="B3023" t="s">
        <v>16</v>
      </c>
      <c r="C3023">
        <v>87.25</v>
      </c>
      <c r="D3023">
        <v>298</v>
      </c>
      <c r="E3023">
        <v>38</v>
      </c>
      <c r="F3023">
        <v>10530</v>
      </c>
      <c r="G3023">
        <v>10827</v>
      </c>
      <c r="H3023">
        <v>2843166</v>
      </c>
      <c r="I3023">
        <v>2843463</v>
      </c>
      <c r="J3023" s="28">
        <v>9.9999999999999993E-77</v>
      </c>
      <c r="K3023">
        <v>289</v>
      </c>
    </row>
    <row r="3024" spans="1:11">
      <c r="A3024" t="s">
        <v>83</v>
      </c>
      <c r="B3024" t="s">
        <v>16</v>
      </c>
      <c r="C3024">
        <v>86.92</v>
      </c>
      <c r="D3024">
        <v>535</v>
      </c>
      <c r="E3024">
        <v>70</v>
      </c>
      <c r="F3024">
        <v>10671</v>
      </c>
      <c r="G3024">
        <v>11205</v>
      </c>
      <c r="H3024">
        <v>1445032</v>
      </c>
      <c r="I3024">
        <v>1445566</v>
      </c>
      <c r="J3024" s="28">
        <v>2.0000000000000001E-141</v>
      </c>
      <c r="K3024">
        <v>505</v>
      </c>
    </row>
    <row r="3025" spans="1:11">
      <c r="A3025" t="s">
        <v>35</v>
      </c>
      <c r="B3025" t="s">
        <v>16</v>
      </c>
      <c r="C3025">
        <v>87.1</v>
      </c>
      <c r="D3025">
        <v>535</v>
      </c>
      <c r="E3025">
        <v>69</v>
      </c>
      <c r="F3025">
        <v>10715</v>
      </c>
      <c r="G3025">
        <v>11249</v>
      </c>
      <c r="H3025">
        <v>1445032</v>
      </c>
      <c r="I3025">
        <v>1445566</v>
      </c>
      <c r="J3025" s="28">
        <v>6.9999999999999997E-144</v>
      </c>
      <c r="K3025">
        <v>513</v>
      </c>
    </row>
    <row r="3026" spans="1:11">
      <c r="A3026" t="s">
        <v>46</v>
      </c>
      <c r="B3026" t="s">
        <v>16</v>
      </c>
      <c r="C3026">
        <v>93.15</v>
      </c>
      <c r="D3026">
        <v>219</v>
      </c>
      <c r="E3026">
        <v>13</v>
      </c>
      <c r="F3026">
        <v>10951</v>
      </c>
      <c r="G3026">
        <v>11168</v>
      </c>
      <c r="H3026">
        <v>2843587</v>
      </c>
      <c r="I3026">
        <v>2843804</v>
      </c>
      <c r="J3026" s="28">
        <v>1E-79</v>
      </c>
      <c r="K3026">
        <v>299</v>
      </c>
    </row>
    <row r="3027" spans="1:11">
      <c r="A3027" t="s">
        <v>50</v>
      </c>
      <c r="B3027" t="s">
        <v>16</v>
      </c>
      <c r="C3027">
        <v>86.71</v>
      </c>
      <c r="D3027">
        <v>143</v>
      </c>
      <c r="E3027">
        <v>13</v>
      </c>
      <c r="F3027">
        <v>11269</v>
      </c>
      <c r="G3027">
        <v>11408</v>
      </c>
      <c r="H3027">
        <v>1886727</v>
      </c>
      <c r="I3027">
        <v>1886866</v>
      </c>
      <c r="J3027" s="28">
        <v>8.0000000000000003E-27</v>
      </c>
      <c r="K3027">
        <v>125</v>
      </c>
    </row>
    <row r="3028" spans="1:11">
      <c r="A3028" t="s">
        <v>83</v>
      </c>
      <c r="B3028" t="s">
        <v>16</v>
      </c>
      <c r="C3028">
        <v>92.63</v>
      </c>
      <c r="D3028">
        <v>678</v>
      </c>
      <c r="E3028">
        <v>50</v>
      </c>
      <c r="F3028">
        <v>11307</v>
      </c>
      <c r="G3028">
        <v>11984</v>
      </c>
      <c r="H3028">
        <v>1445667</v>
      </c>
      <c r="I3028">
        <v>1446344</v>
      </c>
      <c r="J3028" s="27">
        <v>0</v>
      </c>
      <c r="K3028">
        <v>948</v>
      </c>
    </row>
    <row r="3029" spans="1:11">
      <c r="A3029" t="s">
        <v>35</v>
      </c>
      <c r="B3029" t="s">
        <v>16</v>
      </c>
      <c r="C3029">
        <v>92.63</v>
      </c>
      <c r="D3029">
        <v>678</v>
      </c>
      <c r="E3029">
        <v>50</v>
      </c>
      <c r="F3029">
        <v>11351</v>
      </c>
      <c r="G3029">
        <v>12028</v>
      </c>
      <c r="H3029">
        <v>1445667</v>
      </c>
      <c r="I3029">
        <v>1446344</v>
      </c>
      <c r="J3029" s="27">
        <v>0</v>
      </c>
      <c r="K3029">
        <v>948</v>
      </c>
    </row>
    <row r="3030" spans="1:11">
      <c r="A3030" t="s">
        <v>50</v>
      </c>
      <c r="B3030" t="s">
        <v>16</v>
      </c>
      <c r="C3030">
        <v>87.92</v>
      </c>
      <c r="D3030">
        <v>240</v>
      </c>
      <c r="E3030">
        <v>29</v>
      </c>
      <c r="F3030">
        <v>11840</v>
      </c>
      <c r="G3030">
        <v>12079</v>
      </c>
      <c r="H3030">
        <v>752780</v>
      </c>
      <c r="I3030">
        <v>752541</v>
      </c>
      <c r="J3030" s="28">
        <v>2.9999999999999998E-63</v>
      </c>
      <c r="K3030">
        <v>246</v>
      </c>
    </row>
    <row r="3031" spans="1:11">
      <c r="A3031" t="s">
        <v>45</v>
      </c>
      <c r="B3031" t="s">
        <v>16</v>
      </c>
      <c r="C3031">
        <v>91.95</v>
      </c>
      <c r="D3031">
        <v>385</v>
      </c>
      <c r="E3031">
        <v>31</v>
      </c>
      <c r="F3031">
        <v>11984</v>
      </c>
      <c r="G3031">
        <v>12368</v>
      </c>
      <c r="H3031">
        <v>2845826</v>
      </c>
      <c r="I3031">
        <v>2846210</v>
      </c>
      <c r="J3031" s="28">
        <v>2.9999999999999999E-145</v>
      </c>
      <c r="K3031">
        <v>517</v>
      </c>
    </row>
    <row r="3032" spans="1:11">
      <c r="A3032" t="s">
        <v>58</v>
      </c>
      <c r="B3032" t="s">
        <v>16</v>
      </c>
      <c r="C3032">
        <v>98.53</v>
      </c>
      <c r="D3032">
        <v>68</v>
      </c>
      <c r="E3032">
        <v>1</v>
      </c>
      <c r="F3032">
        <v>12075</v>
      </c>
      <c r="G3032">
        <v>12142</v>
      </c>
      <c r="H3032">
        <v>1426584</v>
      </c>
      <c r="I3032">
        <v>1426651</v>
      </c>
      <c r="J3032" s="28">
        <v>1E-27</v>
      </c>
      <c r="K3032">
        <v>127</v>
      </c>
    </row>
    <row r="3033" spans="1:11">
      <c r="A3033" t="s">
        <v>79</v>
      </c>
      <c r="B3033" t="s">
        <v>16</v>
      </c>
      <c r="C3033">
        <v>94.87</v>
      </c>
      <c r="D3033">
        <v>78</v>
      </c>
      <c r="E3033">
        <v>4</v>
      </c>
      <c r="F3033">
        <v>12549</v>
      </c>
      <c r="G3033">
        <v>12626</v>
      </c>
      <c r="H3033">
        <v>2011094</v>
      </c>
      <c r="I3033">
        <v>2011017</v>
      </c>
      <c r="J3033" s="28">
        <v>1E-25</v>
      </c>
      <c r="K3033">
        <v>123</v>
      </c>
    </row>
    <row r="3034" spans="1:11">
      <c r="A3034" t="s">
        <v>79</v>
      </c>
      <c r="B3034" t="s">
        <v>16</v>
      </c>
      <c r="C3034">
        <v>94.87</v>
      </c>
      <c r="D3034">
        <v>78</v>
      </c>
      <c r="E3034">
        <v>4</v>
      </c>
      <c r="F3034">
        <v>12549</v>
      </c>
      <c r="G3034">
        <v>12626</v>
      </c>
      <c r="H3034">
        <v>5487874</v>
      </c>
      <c r="I3034">
        <v>5487797</v>
      </c>
      <c r="J3034" s="28">
        <v>1E-25</v>
      </c>
      <c r="K3034">
        <v>123</v>
      </c>
    </row>
    <row r="3035" spans="1:11">
      <c r="A3035" t="s">
        <v>45</v>
      </c>
      <c r="B3035" t="s">
        <v>16</v>
      </c>
      <c r="C3035">
        <v>93.8</v>
      </c>
      <c r="D3035">
        <v>500</v>
      </c>
      <c r="E3035">
        <v>31</v>
      </c>
      <c r="F3035">
        <v>12650</v>
      </c>
      <c r="G3035">
        <v>13149</v>
      </c>
      <c r="H3035">
        <v>2846439</v>
      </c>
      <c r="I3035">
        <v>2846938</v>
      </c>
      <c r="J3035" s="27">
        <v>0</v>
      </c>
      <c r="K3035">
        <v>745</v>
      </c>
    </row>
    <row r="3036" spans="1:11">
      <c r="A3036" t="s">
        <v>77</v>
      </c>
      <c r="B3036" t="s">
        <v>16</v>
      </c>
      <c r="C3036">
        <v>91.43</v>
      </c>
      <c r="D3036">
        <v>385</v>
      </c>
      <c r="E3036">
        <v>33</v>
      </c>
      <c r="F3036">
        <v>12660</v>
      </c>
      <c r="G3036">
        <v>13044</v>
      </c>
      <c r="H3036">
        <v>2845826</v>
      </c>
      <c r="I3036">
        <v>2846210</v>
      </c>
      <c r="J3036" s="1">
        <v>2E-140</v>
      </c>
      <c r="K3036">
        <v>502</v>
      </c>
    </row>
    <row r="3037" spans="1:11">
      <c r="A3037" t="s">
        <v>57</v>
      </c>
      <c r="B3037" t="s">
        <v>16</v>
      </c>
      <c r="C3037">
        <v>87.31</v>
      </c>
      <c r="D3037">
        <v>536</v>
      </c>
      <c r="E3037">
        <v>68</v>
      </c>
      <c r="F3037">
        <v>13049</v>
      </c>
      <c r="G3037">
        <v>13584</v>
      </c>
      <c r="H3037">
        <v>1445567</v>
      </c>
      <c r="I3037">
        <v>1445032</v>
      </c>
      <c r="J3037" s="28">
        <v>7.9999999999999998E-147</v>
      </c>
      <c r="K3037">
        <v>523</v>
      </c>
    </row>
    <row r="3038" spans="1:11">
      <c r="A3038" t="s">
        <v>77</v>
      </c>
      <c r="B3038" t="s">
        <v>16</v>
      </c>
      <c r="C3038">
        <v>93.6</v>
      </c>
      <c r="D3038">
        <v>500</v>
      </c>
      <c r="E3038">
        <v>32</v>
      </c>
      <c r="F3038">
        <v>13326</v>
      </c>
      <c r="G3038">
        <v>13825</v>
      </c>
      <c r="H3038">
        <v>2846439</v>
      </c>
      <c r="I3038">
        <v>2846938</v>
      </c>
      <c r="J3038" s="27">
        <v>0</v>
      </c>
      <c r="K3038">
        <v>737</v>
      </c>
    </row>
    <row r="3039" spans="1:11">
      <c r="A3039" t="s">
        <v>46</v>
      </c>
      <c r="B3039" t="s">
        <v>16</v>
      </c>
      <c r="C3039">
        <v>89.6</v>
      </c>
      <c r="D3039">
        <v>327</v>
      </c>
      <c r="E3039">
        <v>34</v>
      </c>
      <c r="F3039">
        <v>13409</v>
      </c>
      <c r="G3039">
        <v>13735</v>
      </c>
      <c r="H3039">
        <v>2845884</v>
      </c>
      <c r="I3039">
        <v>2846210</v>
      </c>
      <c r="J3039" s="1">
        <v>1.9999999999999999E-103</v>
      </c>
      <c r="K3039">
        <v>379</v>
      </c>
    </row>
    <row r="3040" spans="1:11">
      <c r="A3040" t="s">
        <v>83</v>
      </c>
      <c r="B3040" t="s">
        <v>16</v>
      </c>
      <c r="C3040">
        <v>94.07</v>
      </c>
      <c r="D3040">
        <v>944</v>
      </c>
      <c r="E3040">
        <v>56</v>
      </c>
      <c r="F3040">
        <v>13770</v>
      </c>
      <c r="G3040">
        <v>14713</v>
      </c>
      <c r="H3040">
        <v>1448154</v>
      </c>
      <c r="I3040">
        <v>1449097</v>
      </c>
      <c r="J3040" s="27">
        <v>0</v>
      </c>
      <c r="K3040">
        <v>1427</v>
      </c>
    </row>
    <row r="3041" spans="1:11">
      <c r="A3041" t="s">
        <v>35</v>
      </c>
      <c r="B3041" t="s">
        <v>16</v>
      </c>
      <c r="C3041">
        <v>94.28</v>
      </c>
      <c r="D3041">
        <v>944</v>
      </c>
      <c r="E3041">
        <v>54</v>
      </c>
      <c r="F3041">
        <v>13814</v>
      </c>
      <c r="G3041">
        <v>14757</v>
      </c>
      <c r="H3041">
        <v>1448154</v>
      </c>
      <c r="I3041">
        <v>1449097</v>
      </c>
      <c r="J3041" s="27">
        <v>0</v>
      </c>
      <c r="K3041">
        <v>1443</v>
      </c>
    </row>
    <row r="3042" spans="1:11">
      <c r="A3042" t="s">
        <v>46</v>
      </c>
      <c r="B3042" t="s">
        <v>16</v>
      </c>
      <c r="C3042">
        <v>90.84</v>
      </c>
      <c r="D3042">
        <v>884</v>
      </c>
      <c r="E3042">
        <v>75</v>
      </c>
      <c r="F3042">
        <v>14017</v>
      </c>
      <c r="G3042">
        <v>14900</v>
      </c>
      <c r="H3042">
        <v>2846439</v>
      </c>
      <c r="I3042">
        <v>2847316</v>
      </c>
      <c r="J3042" s="27">
        <v>0</v>
      </c>
      <c r="K3042">
        <v>1112</v>
      </c>
    </row>
    <row r="3043" spans="1:11">
      <c r="A3043" t="s">
        <v>34</v>
      </c>
      <c r="B3043" t="s">
        <v>16</v>
      </c>
      <c r="C3043">
        <v>100</v>
      </c>
      <c r="D3043">
        <v>67</v>
      </c>
      <c r="E3043">
        <v>0</v>
      </c>
      <c r="F3043">
        <v>14209</v>
      </c>
      <c r="G3043">
        <v>14275</v>
      </c>
      <c r="H3043">
        <v>1426581</v>
      </c>
      <c r="I3043">
        <v>1426647</v>
      </c>
      <c r="J3043" s="1">
        <v>1.9999999999999999E-29</v>
      </c>
      <c r="K3043">
        <v>133</v>
      </c>
    </row>
    <row r="3044" spans="1:11">
      <c r="A3044" t="s">
        <v>27</v>
      </c>
      <c r="B3044" t="s">
        <v>16</v>
      </c>
      <c r="C3044">
        <v>86.42</v>
      </c>
      <c r="D3044">
        <v>324</v>
      </c>
      <c r="E3044">
        <v>44</v>
      </c>
      <c r="F3044">
        <v>14372</v>
      </c>
      <c r="G3044">
        <v>14695</v>
      </c>
      <c r="H3044">
        <v>1447867</v>
      </c>
      <c r="I3044">
        <v>1448190</v>
      </c>
      <c r="J3044" s="28">
        <v>9.9999999999999993E-78</v>
      </c>
      <c r="K3044">
        <v>293</v>
      </c>
    </row>
    <row r="3045" spans="1:11">
      <c r="A3045" t="s">
        <v>60</v>
      </c>
      <c r="B3045" t="s">
        <v>16</v>
      </c>
      <c r="C3045">
        <v>100</v>
      </c>
      <c r="D3045">
        <v>61</v>
      </c>
      <c r="E3045">
        <v>0</v>
      </c>
      <c r="F3045">
        <v>14954</v>
      </c>
      <c r="G3045">
        <v>15014</v>
      </c>
      <c r="H3045">
        <v>3862874</v>
      </c>
      <c r="I3045">
        <v>3862934</v>
      </c>
      <c r="J3045" s="28">
        <v>1E-25</v>
      </c>
      <c r="K3045">
        <v>121</v>
      </c>
    </row>
    <row r="3046" spans="1:11">
      <c r="A3046" t="s">
        <v>60</v>
      </c>
      <c r="B3046" t="s">
        <v>16</v>
      </c>
      <c r="C3046">
        <v>84.75</v>
      </c>
      <c r="D3046">
        <v>295</v>
      </c>
      <c r="E3046">
        <v>36</v>
      </c>
      <c r="F3046">
        <v>15392</v>
      </c>
      <c r="G3046">
        <v>15683</v>
      </c>
      <c r="H3046">
        <v>1458256</v>
      </c>
      <c r="I3046">
        <v>1457968</v>
      </c>
      <c r="J3046" s="1">
        <v>2E-45</v>
      </c>
      <c r="K3046">
        <v>186</v>
      </c>
    </row>
    <row r="3047" spans="1:11">
      <c r="A3047" t="s">
        <v>33</v>
      </c>
      <c r="B3047" t="s">
        <v>16</v>
      </c>
      <c r="C3047">
        <v>90.29</v>
      </c>
      <c r="D3047">
        <v>103</v>
      </c>
      <c r="E3047">
        <v>10</v>
      </c>
      <c r="F3047">
        <v>16179</v>
      </c>
      <c r="G3047">
        <v>16281</v>
      </c>
      <c r="H3047">
        <v>1457651</v>
      </c>
      <c r="I3047">
        <v>1457549</v>
      </c>
      <c r="J3047" s="28">
        <v>4.0000000000000002E-27</v>
      </c>
      <c r="K3047">
        <v>125</v>
      </c>
    </row>
    <row r="3048" spans="1:11">
      <c r="A3048" t="s">
        <v>60</v>
      </c>
      <c r="B3048" t="s">
        <v>16</v>
      </c>
      <c r="C3048">
        <v>84.65</v>
      </c>
      <c r="D3048">
        <v>254</v>
      </c>
      <c r="E3048">
        <v>39</v>
      </c>
      <c r="F3048">
        <v>16529</v>
      </c>
      <c r="G3048">
        <v>16782</v>
      </c>
      <c r="H3048">
        <v>1457362</v>
      </c>
      <c r="I3048">
        <v>1457109</v>
      </c>
      <c r="J3048" s="28">
        <v>9.9999999999999997E-48</v>
      </c>
      <c r="K3048">
        <v>194</v>
      </c>
    </row>
    <row r="3049" spans="1:11">
      <c r="A3049" t="s">
        <v>45</v>
      </c>
      <c r="B3049" t="s">
        <v>16</v>
      </c>
      <c r="C3049">
        <v>81.38</v>
      </c>
      <c r="D3049">
        <v>999</v>
      </c>
      <c r="E3049">
        <v>183</v>
      </c>
      <c r="F3049">
        <v>16946</v>
      </c>
      <c r="G3049">
        <v>17941</v>
      </c>
      <c r="H3049">
        <v>2850503</v>
      </c>
      <c r="I3049">
        <v>2851501</v>
      </c>
      <c r="J3049" s="28">
        <v>2E-140</v>
      </c>
      <c r="K3049">
        <v>502</v>
      </c>
    </row>
    <row r="3050" spans="1:11">
      <c r="A3050" t="s">
        <v>27</v>
      </c>
      <c r="B3050" t="s">
        <v>16</v>
      </c>
      <c r="C3050">
        <v>94.01</v>
      </c>
      <c r="D3050">
        <v>167</v>
      </c>
      <c r="E3050">
        <v>10</v>
      </c>
      <c r="F3050">
        <v>17332</v>
      </c>
      <c r="G3050">
        <v>17498</v>
      </c>
      <c r="H3050">
        <v>1450832</v>
      </c>
      <c r="I3050">
        <v>1450998</v>
      </c>
      <c r="J3050" s="1">
        <v>3.9999999999999997E-65</v>
      </c>
      <c r="K3050">
        <v>252</v>
      </c>
    </row>
    <row r="3051" spans="1:11">
      <c r="A3051" t="s">
        <v>66</v>
      </c>
      <c r="B3051" t="s">
        <v>16</v>
      </c>
      <c r="C3051">
        <v>88.24</v>
      </c>
      <c r="D3051">
        <v>119</v>
      </c>
      <c r="E3051">
        <v>14</v>
      </c>
      <c r="F3051">
        <v>17483</v>
      </c>
      <c r="G3051">
        <v>17601</v>
      </c>
      <c r="H3051">
        <v>1448881</v>
      </c>
      <c r="I3051">
        <v>1448763</v>
      </c>
      <c r="J3051" s="1">
        <v>6.0000000000000002E-27</v>
      </c>
      <c r="K3051">
        <v>125</v>
      </c>
    </row>
    <row r="3052" spans="1:11">
      <c r="A3052" t="s">
        <v>77</v>
      </c>
      <c r="B3052" t="s">
        <v>16</v>
      </c>
      <c r="C3052">
        <v>81.48</v>
      </c>
      <c r="D3052">
        <v>999</v>
      </c>
      <c r="E3052">
        <v>182</v>
      </c>
      <c r="F3052">
        <v>17622</v>
      </c>
      <c r="G3052">
        <v>18617</v>
      </c>
      <c r="H3052">
        <v>2850503</v>
      </c>
      <c r="I3052">
        <v>2851501</v>
      </c>
      <c r="J3052" s="28">
        <v>7.9999999999999996E-143</v>
      </c>
      <c r="K3052">
        <v>509</v>
      </c>
    </row>
    <row r="3053" spans="1:11">
      <c r="A3053" t="s">
        <v>66</v>
      </c>
      <c r="B3053" t="s">
        <v>16</v>
      </c>
      <c r="C3053">
        <v>96.64</v>
      </c>
      <c r="D3053">
        <v>119</v>
      </c>
      <c r="E3053">
        <v>4</v>
      </c>
      <c r="F3053">
        <v>17696</v>
      </c>
      <c r="G3053">
        <v>17814</v>
      </c>
      <c r="H3053">
        <v>1448668</v>
      </c>
      <c r="I3053">
        <v>1448550</v>
      </c>
      <c r="J3053" s="1">
        <v>8.0000000000000001E-51</v>
      </c>
      <c r="K3053">
        <v>204</v>
      </c>
    </row>
    <row r="3054" spans="1:11">
      <c r="A3054" t="s">
        <v>53</v>
      </c>
      <c r="B3054" t="s">
        <v>16</v>
      </c>
      <c r="C3054">
        <v>89.32</v>
      </c>
      <c r="D3054">
        <v>103</v>
      </c>
      <c r="E3054">
        <v>11</v>
      </c>
      <c r="F3054">
        <v>17919</v>
      </c>
      <c r="G3054">
        <v>18021</v>
      </c>
      <c r="H3054">
        <v>1457651</v>
      </c>
      <c r="I3054">
        <v>1457549</v>
      </c>
      <c r="J3054" s="1">
        <v>9.9999999999999992E-25</v>
      </c>
      <c r="K3054">
        <v>117</v>
      </c>
    </row>
    <row r="3055" spans="1:11">
      <c r="A3055" t="s">
        <v>44</v>
      </c>
      <c r="B3055" t="s">
        <v>16</v>
      </c>
      <c r="C3055">
        <v>88.89</v>
      </c>
      <c r="D3055">
        <v>99</v>
      </c>
      <c r="E3055">
        <v>11</v>
      </c>
      <c r="F3055">
        <v>18205</v>
      </c>
      <c r="G3055">
        <v>18303</v>
      </c>
      <c r="H3055">
        <v>1457647</v>
      </c>
      <c r="I3055">
        <v>1457549</v>
      </c>
      <c r="J3055" s="1">
        <v>2.9999999999999999E-22</v>
      </c>
      <c r="K3055">
        <v>109</v>
      </c>
    </row>
    <row r="3056" spans="1:11">
      <c r="A3056" t="s">
        <v>38</v>
      </c>
      <c r="B3056" t="s">
        <v>16</v>
      </c>
      <c r="C3056">
        <v>88.89</v>
      </c>
      <c r="D3056">
        <v>99</v>
      </c>
      <c r="E3056">
        <v>11</v>
      </c>
      <c r="F3056">
        <v>18209</v>
      </c>
      <c r="G3056">
        <v>18307</v>
      </c>
      <c r="H3056">
        <v>1457647</v>
      </c>
      <c r="I3056">
        <v>1457549</v>
      </c>
      <c r="J3056" s="1">
        <v>2.9999999999999999E-22</v>
      </c>
      <c r="K3056">
        <v>109</v>
      </c>
    </row>
    <row r="3057" spans="1:11">
      <c r="A3057" t="s">
        <v>85</v>
      </c>
      <c r="B3057" t="s">
        <v>16</v>
      </c>
      <c r="C3057">
        <v>96.73</v>
      </c>
      <c r="D3057">
        <v>336</v>
      </c>
      <c r="E3057">
        <v>11</v>
      </c>
      <c r="F3057">
        <v>18211</v>
      </c>
      <c r="G3057">
        <v>18546</v>
      </c>
      <c r="H3057">
        <v>1457884</v>
      </c>
      <c r="I3057">
        <v>1457549</v>
      </c>
      <c r="J3057" s="1">
        <v>9.9999999999999992E-164</v>
      </c>
      <c r="K3057">
        <v>579</v>
      </c>
    </row>
    <row r="3058" spans="1:11">
      <c r="A3058" t="s">
        <v>30</v>
      </c>
      <c r="B3058" t="s">
        <v>16</v>
      </c>
      <c r="C3058">
        <v>89.42</v>
      </c>
      <c r="D3058">
        <v>104</v>
      </c>
      <c r="E3058">
        <v>11</v>
      </c>
      <c r="F3058">
        <v>18261</v>
      </c>
      <c r="G3058">
        <v>18364</v>
      </c>
      <c r="H3058">
        <v>1457652</v>
      </c>
      <c r="I3058">
        <v>1457549</v>
      </c>
      <c r="J3058" s="1">
        <v>2.9999999999999998E-25</v>
      </c>
      <c r="K3058">
        <v>119</v>
      </c>
    </row>
    <row r="3059" spans="1:11">
      <c r="A3059" t="s">
        <v>63</v>
      </c>
      <c r="B3059" t="s">
        <v>16</v>
      </c>
      <c r="C3059">
        <v>89.32</v>
      </c>
      <c r="D3059">
        <v>103</v>
      </c>
      <c r="E3059">
        <v>11</v>
      </c>
      <c r="F3059">
        <v>18427</v>
      </c>
      <c r="G3059">
        <v>18529</v>
      </c>
      <c r="H3059">
        <v>1457651</v>
      </c>
      <c r="I3059">
        <v>1457549</v>
      </c>
      <c r="J3059" s="1">
        <v>9.9999999999999992E-25</v>
      </c>
      <c r="K3059">
        <v>117</v>
      </c>
    </row>
    <row r="3060" spans="1:11">
      <c r="A3060" t="s">
        <v>45</v>
      </c>
      <c r="B3060" t="s">
        <v>16</v>
      </c>
      <c r="C3060">
        <v>80.59</v>
      </c>
      <c r="D3060">
        <v>304</v>
      </c>
      <c r="E3060">
        <v>59</v>
      </c>
      <c r="F3060">
        <v>18583</v>
      </c>
      <c r="G3060">
        <v>18886</v>
      </c>
      <c r="H3060">
        <v>2852128</v>
      </c>
      <c r="I3060">
        <v>2852431</v>
      </c>
      <c r="J3060" s="1">
        <v>4.9999999999999997E-30</v>
      </c>
      <c r="K3060">
        <v>135</v>
      </c>
    </row>
    <row r="3061" spans="1:11">
      <c r="A3061" t="s">
        <v>55</v>
      </c>
      <c r="B3061" t="s">
        <v>16</v>
      </c>
      <c r="C3061">
        <v>96.43</v>
      </c>
      <c r="D3061">
        <v>336</v>
      </c>
      <c r="E3061">
        <v>12</v>
      </c>
      <c r="F3061">
        <v>18774</v>
      </c>
      <c r="G3061">
        <v>19109</v>
      </c>
      <c r="H3061">
        <v>1457884</v>
      </c>
      <c r="I3061">
        <v>1457549</v>
      </c>
      <c r="J3061" s="1">
        <v>2.0000000000000001E-161</v>
      </c>
      <c r="K3061">
        <v>571</v>
      </c>
    </row>
    <row r="3062" spans="1:11">
      <c r="A3062" t="s">
        <v>52</v>
      </c>
      <c r="B3062" t="s">
        <v>16</v>
      </c>
      <c r="C3062">
        <v>90.29</v>
      </c>
      <c r="D3062">
        <v>103</v>
      </c>
      <c r="E3062">
        <v>10</v>
      </c>
      <c r="F3062">
        <v>18792</v>
      </c>
      <c r="G3062">
        <v>18894</v>
      </c>
      <c r="H3062">
        <v>1457651</v>
      </c>
      <c r="I3062">
        <v>1457549</v>
      </c>
      <c r="J3062" s="28">
        <v>4.0000000000000002E-27</v>
      </c>
      <c r="K3062">
        <v>125</v>
      </c>
    </row>
    <row r="3063" spans="1:11">
      <c r="A3063" t="s">
        <v>40</v>
      </c>
      <c r="B3063" t="s">
        <v>16</v>
      </c>
      <c r="C3063">
        <v>90.51</v>
      </c>
      <c r="D3063">
        <v>137</v>
      </c>
      <c r="E3063">
        <v>13</v>
      </c>
      <c r="F3063">
        <v>18880</v>
      </c>
      <c r="G3063">
        <v>19016</v>
      </c>
      <c r="H3063">
        <v>5947648</v>
      </c>
      <c r="I3063">
        <v>5947784</v>
      </c>
      <c r="J3063" s="1">
        <v>3.9999999999999997E-40</v>
      </c>
      <c r="K3063">
        <v>168</v>
      </c>
    </row>
    <row r="3064" spans="1:11">
      <c r="A3064" t="s">
        <v>61</v>
      </c>
      <c r="B3064" t="s">
        <v>16</v>
      </c>
      <c r="C3064">
        <v>90.29</v>
      </c>
      <c r="D3064">
        <v>103</v>
      </c>
      <c r="E3064">
        <v>10</v>
      </c>
      <c r="F3064">
        <v>18928</v>
      </c>
      <c r="G3064">
        <v>19030</v>
      </c>
      <c r="H3064">
        <v>1457651</v>
      </c>
      <c r="I3064">
        <v>1457549</v>
      </c>
      <c r="J3064" s="1">
        <v>5.0000000000000002E-27</v>
      </c>
      <c r="K3064">
        <v>125</v>
      </c>
    </row>
    <row r="3065" spans="1:11">
      <c r="A3065" t="s">
        <v>36</v>
      </c>
      <c r="B3065" t="s">
        <v>16</v>
      </c>
      <c r="C3065">
        <v>88.89</v>
      </c>
      <c r="D3065">
        <v>99</v>
      </c>
      <c r="E3065">
        <v>11</v>
      </c>
      <c r="F3065">
        <v>19126</v>
      </c>
      <c r="G3065">
        <v>19224</v>
      </c>
      <c r="H3065">
        <v>1457647</v>
      </c>
      <c r="I3065">
        <v>1457549</v>
      </c>
      <c r="J3065" s="1">
        <v>2.9999999999999999E-22</v>
      </c>
      <c r="K3065">
        <v>109</v>
      </c>
    </row>
    <row r="3066" spans="1:11">
      <c r="A3066" t="s">
        <v>42</v>
      </c>
      <c r="B3066" t="s">
        <v>16</v>
      </c>
      <c r="C3066">
        <v>88.89</v>
      </c>
      <c r="D3066">
        <v>99</v>
      </c>
      <c r="E3066">
        <v>11</v>
      </c>
      <c r="F3066">
        <v>19185</v>
      </c>
      <c r="G3066">
        <v>19283</v>
      </c>
      <c r="H3066">
        <v>1457647</v>
      </c>
      <c r="I3066">
        <v>1457549</v>
      </c>
      <c r="J3066" s="1">
        <v>2.9999999999999999E-22</v>
      </c>
      <c r="K3066">
        <v>109</v>
      </c>
    </row>
    <row r="3067" spans="1:11">
      <c r="A3067" t="s">
        <v>76</v>
      </c>
      <c r="B3067" t="s">
        <v>16</v>
      </c>
      <c r="C3067">
        <v>88.89</v>
      </c>
      <c r="D3067">
        <v>99</v>
      </c>
      <c r="E3067">
        <v>11</v>
      </c>
      <c r="F3067">
        <v>19340</v>
      </c>
      <c r="G3067">
        <v>19438</v>
      </c>
      <c r="H3067">
        <v>1457647</v>
      </c>
      <c r="I3067">
        <v>1457549</v>
      </c>
      <c r="J3067" s="1">
        <v>2.9999999999999999E-22</v>
      </c>
      <c r="K3067">
        <v>109</v>
      </c>
    </row>
    <row r="3068" spans="1:11">
      <c r="A3068" t="s">
        <v>41</v>
      </c>
      <c r="B3068" t="s">
        <v>16</v>
      </c>
      <c r="C3068">
        <v>90.29</v>
      </c>
      <c r="D3068">
        <v>103</v>
      </c>
      <c r="E3068">
        <v>10</v>
      </c>
      <c r="F3068">
        <v>19374</v>
      </c>
      <c r="G3068">
        <v>19476</v>
      </c>
      <c r="H3068">
        <v>1457651</v>
      </c>
      <c r="I3068">
        <v>1457549</v>
      </c>
      <c r="J3068" s="1">
        <v>5.0000000000000002E-27</v>
      </c>
      <c r="K3068">
        <v>125</v>
      </c>
    </row>
    <row r="3069" spans="1:11">
      <c r="A3069" t="s">
        <v>37</v>
      </c>
      <c r="B3069" t="s">
        <v>16</v>
      </c>
      <c r="C3069">
        <v>90.91</v>
      </c>
      <c r="D3069">
        <v>99</v>
      </c>
      <c r="E3069">
        <v>9</v>
      </c>
      <c r="F3069">
        <v>19474</v>
      </c>
      <c r="G3069">
        <v>19572</v>
      </c>
      <c r="H3069">
        <v>1457647</v>
      </c>
      <c r="I3069">
        <v>1457549</v>
      </c>
      <c r="J3069" s="1">
        <v>5.0000000000000002E-27</v>
      </c>
      <c r="K3069">
        <v>125</v>
      </c>
    </row>
    <row r="3070" spans="1:11">
      <c r="A3070" t="s">
        <v>58</v>
      </c>
      <c r="B3070" t="s">
        <v>16</v>
      </c>
      <c r="C3070">
        <v>94.92</v>
      </c>
      <c r="D3070">
        <v>118</v>
      </c>
      <c r="E3070">
        <v>6</v>
      </c>
      <c r="F3070">
        <v>19836</v>
      </c>
      <c r="G3070">
        <v>19953</v>
      </c>
      <c r="H3070">
        <v>1433877</v>
      </c>
      <c r="I3070">
        <v>1433994</v>
      </c>
      <c r="J3070" s="1">
        <v>2E-45</v>
      </c>
      <c r="K3070">
        <v>186</v>
      </c>
    </row>
    <row r="3071" spans="1:11">
      <c r="A3071" t="s">
        <v>69</v>
      </c>
      <c r="B3071" t="s">
        <v>16</v>
      </c>
      <c r="C3071">
        <v>86.29</v>
      </c>
      <c r="D3071">
        <v>248</v>
      </c>
      <c r="E3071">
        <v>34</v>
      </c>
      <c r="F3071">
        <v>20609</v>
      </c>
      <c r="G3071">
        <v>20856</v>
      </c>
      <c r="H3071">
        <v>2873226</v>
      </c>
      <c r="I3071">
        <v>2873473</v>
      </c>
      <c r="J3071" s="1">
        <v>2.9999999999999999E-56</v>
      </c>
      <c r="K3071">
        <v>222</v>
      </c>
    </row>
    <row r="3072" spans="1:11">
      <c r="A3072" t="s">
        <v>34</v>
      </c>
      <c r="B3072" t="s">
        <v>16</v>
      </c>
      <c r="C3072">
        <v>91.24</v>
      </c>
      <c r="D3072">
        <v>137</v>
      </c>
      <c r="E3072">
        <v>12</v>
      </c>
      <c r="F3072">
        <v>21326</v>
      </c>
      <c r="G3072">
        <v>21462</v>
      </c>
      <c r="H3072">
        <v>5947784</v>
      </c>
      <c r="I3072">
        <v>5947648</v>
      </c>
      <c r="J3072" s="1">
        <v>2.0000000000000001E-42</v>
      </c>
      <c r="K3072">
        <v>176</v>
      </c>
    </row>
    <row r="3073" spans="1:11">
      <c r="A3073" t="s">
        <v>32</v>
      </c>
      <c r="B3073" t="s">
        <v>16</v>
      </c>
      <c r="C3073">
        <v>100</v>
      </c>
      <c r="D3073">
        <v>64</v>
      </c>
      <c r="E3073">
        <v>0</v>
      </c>
      <c r="F3073">
        <v>21471</v>
      </c>
      <c r="G3073">
        <v>21534</v>
      </c>
      <c r="H3073">
        <v>4696245</v>
      </c>
      <c r="I3073">
        <v>4696182</v>
      </c>
      <c r="J3073" s="1">
        <v>1E-27</v>
      </c>
      <c r="K3073">
        <v>127</v>
      </c>
    </row>
    <row r="3074" spans="1:11">
      <c r="A3074" t="s">
        <v>64</v>
      </c>
      <c r="B3074" t="s">
        <v>16</v>
      </c>
      <c r="C3074">
        <v>83.54</v>
      </c>
      <c r="D3074">
        <v>328</v>
      </c>
      <c r="E3074">
        <v>54</v>
      </c>
      <c r="F3074">
        <v>21821</v>
      </c>
      <c r="G3074">
        <v>22148</v>
      </c>
      <c r="H3074">
        <v>1448550</v>
      </c>
      <c r="I3074">
        <v>1448877</v>
      </c>
      <c r="J3074" s="1">
        <v>2.9999999999999999E-56</v>
      </c>
      <c r="K3074">
        <v>222</v>
      </c>
    </row>
    <row r="3075" spans="1:11">
      <c r="A3075" t="s">
        <v>68</v>
      </c>
      <c r="B3075" t="s">
        <v>16</v>
      </c>
      <c r="C3075">
        <v>95.56</v>
      </c>
      <c r="D3075">
        <v>248</v>
      </c>
      <c r="E3075">
        <v>11</v>
      </c>
      <c r="F3075">
        <v>22351</v>
      </c>
      <c r="G3075">
        <v>22598</v>
      </c>
      <c r="H3075">
        <v>1458266</v>
      </c>
      <c r="I3075">
        <v>1458513</v>
      </c>
      <c r="J3075" s="28">
        <v>4.0000000000000004E-111</v>
      </c>
      <c r="K3075">
        <v>404</v>
      </c>
    </row>
    <row r="3076" spans="1:11">
      <c r="A3076" t="s">
        <v>82</v>
      </c>
      <c r="B3076" t="s">
        <v>16</v>
      </c>
      <c r="C3076">
        <v>94.29</v>
      </c>
      <c r="D3076">
        <v>613</v>
      </c>
      <c r="E3076">
        <v>29</v>
      </c>
      <c r="F3076">
        <v>22484</v>
      </c>
      <c r="G3076">
        <v>23090</v>
      </c>
      <c r="H3076">
        <v>2856696</v>
      </c>
      <c r="I3076">
        <v>2857308</v>
      </c>
      <c r="J3076" s="27">
        <v>0</v>
      </c>
      <c r="K3076">
        <v>940</v>
      </c>
    </row>
    <row r="3077" spans="1:11">
      <c r="A3077" t="s">
        <v>60</v>
      </c>
      <c r="B3077" t="s">
        <v>16</v>
      </c>
      <c r="C3077">
        <v>80.39</v>
      </c>
      <c r="D3077">
        <v>311</v>
      </c>
      <c r="E3077">
        <v>61</v>
      </c>
      <c r="F3077">
        <v>22515</v>
      </c>
      <c r="G3077">
        <v>22825</v>
      </c>
      <c r="H3077">
        <v>682572</v>
      </c>
      <c r="I3077">
        <v>682262</v>
      </c>
      <c r="J3077" s="1">
        <v>3.0000000000000003E-29</v>
      </c>
      <c r="K3077">
        <v>133</v>
      </c>
    </row>
    <row r="3078" spans="1:11">
      <c r="A3078" t="s">
        <v>45</v>
      </c>
      <c r="B3078" t="s">
        <v>16</v>
      </c>
      <c r="C3078">
        <v>93.2</v>
      </c>
      <c r="D3078">
        <v>603</v>
      </c>
      <c r="E3078">
        <v>35</v>
      </c>
      <c r="F3078">
        <v>23057</v>
      </c>
      <c r="G3078">
        <v>23653</v>
      </c>
      <c r="H3078">
        <v>2856706</v>
      </c>
      <c r="I3078">
        <v>2857308</v>
      </c>
      <c r="J3078" s="27">
        <v>0</v>
      </c>
      <c r="K3078">
        <v>872</v>
      </c>
    </row>
    <row r="3079" spans="1:11">
      <c r="A3079" t="s">
        <v>82</v>
      </c>
      <c r="B3079" t="s">
        <v>16</v>
      </c>
      <c r="C3079">
        <v>93.43</v>
      </c>
      <c r="D3079">
        <v>990</v>
      </c>
      <c r="E3079">
        <v>65</v>
      </c>
      <c r="F3079">
        <v>23126</v>
      </c>
      <c r="G3079">
        <v>24115</v>
      </c>
      <c r="H3079">
        <v>2857633</v>
      </c>
      <c r="I3079">
        <v>2858622</v>
      </c>
      <c r="J3079" s="27">
        <v>0</v>
      </c>
      <c r="K3079">
        <v>1447</v>
      </c>
    </row>
    <row r="3080" spans="1:11">
      <c r="A3080" t="s">
        <v>77</v>
      </c>
      <c r="B3080" t="s">
        <v>16</v>
      </c>
      <c r="C3080">
        <v>93.83</v>
      </c>
      <c r="D3080">
        <v>81</v>
      </c>
      <c r="E3080">
        <v>5</v>
      </c>
      <c r="F3080">
        <v>23918</v>
      </c>
      <c r="G3080">
        <v>23998</v>
      </c>
      <c r="H3080">
        <v>2857344</v>
      </c>
      <c r="I3080">
        <v>2857424</v>
      </c>
      <c r="J3080" s="28">
        <v>8.0000000000000003E-26</v>
      </c>
      <c r="K3080">
        <v>121</v>
      </c>
    </row>
    <row r="3081" spans="1:11">
      <c r="A3081" t="s">
        <v>77</v>
      </c>
      <c r="B3081" t="s">
        <v>16</v>
      </c>
      <c r="C3081">
        <v>82.26</v>
      </c>
      <c r="D3081">
        <v>496</v>
      </c>
      <c r="E3081">
        <v>85</v>
      </c>
      <c r="F3081">
        <v>24161</v>
      </c>
      <c r="G3081">
        <v>24653</v>
      </c>
      <c r="H3081">
        <v>2857548</v>
      </c>
      <c r="I3081">
        <v>2858043</v>
      </c>
      <c r="J3081" s="1">
        <v>3.0000000000000001E-74</v>
      </c>
      <c r="K3081">
        <v>281</v>
      </c>
    </row>
    <row r="3082" spans="1:11">
      <c r="A3082" t="s">
        <v>60</v>
      </c>
      <c r="B3082" t="s">
        <v>16</v>
      </c>
      <c r="C3082">
        <v>88</v>
      </c>
      <c r="D3082">
        <v>200</v>
      </c>
      <c r="E3082">
        <v>22</v>
      </c>
      <c r="F3082">
        <v>24329</v>
      </c>
      <c r="G3082">
        <v>24527</v>
      </c>
      <c r="H3082">
        <v>680749</v>
      </c>
      <c r="I3082">
        <v>680551</v>
      </c>
      <c r="J3082" s="28">
        <v>2E-46</v>
      </c>
      <c r="K3082">
        <v>190</v>
      </c>
    </row>
    <row r="3083" spans="1:11">
      <c r="A3083" t="s">
        <v>64</v>
      </c>
      <c r="B3083" t="s">
        <v>16</v>
      </c>
      <c r="C3083">
        <v>89.68</v>
      </c>
      <c r="D3083">
        <v>998</v>
      </c>
      <c r="E3083">
        <v>103</v>
      </c>
      <c r="F3083">
        <v>24472</v>
      </c>
      <c r="G3083">
        <v>25469</v>
      </c>
      <c r="H3083">
        <v>1451195</v>
      </c>
      <c r="I3083">
        <v>1452192</v>
      </c>
      <c r="J3083" s="27">
        <v>0</v>
      </c>
      <c r="K3083">
        <v>1162</v>
      </c>
    </row>
    <row r="3084" spans="1:11">
      <c r="A3084" t="s">
        <v>68</v>
      </c>
      <c r="B3084" t="s">
        <v>16</v>
      </c>
      <c r="C3084">
        <v>92.37</v>
      </c>
      <c r="D3084">
        <v>577</v>
      </c>
      <c r="E3084">
        <v>43</v>
      </c>
      <c r="F3084">
        <v>25156</v>
      </c>
      <c r="G3084">
        <v>25732</v>
      </c>
      <c r="H3084">
        <v>1417482</v>
      </c>
      <c r="I3084">
        <v>1418057</v>
      </c>
      <c r="J3084" s="27">
        <v>0</v>
      </c>
      <c r="K3084">
        <v>787</v>
      </c>
    </row>
    <row r="3085" spans="1:11">
      <c r="A3085" t="s">
        <v>27</v>
      </c>
      <c r="B3085" t="s">
        <v>16</v>
      </c>
      <c r="C3085">
        <v>84.87</v>
      </c>
      <c r="D3085">
        <v>337</v>
      </c>
      <c r="E3085">
        <v>51</v>
      </c>
      <c r="F3085">
        <v>25327</v>
      </c>
      <c r="G3085">
        <v>25663</v>
      </c>
      <c r="H3085">
        <v>1457109</v>
      </c>
      <c r="I3085">
        <v>1457445</v>
      </c>
      <c r="J3085" s="28">
        <v>1.0000000000000001E-68</v>
      </c>
      <c r="K3085">
        <v>264</v>
      </c>
    </row>
    <row r="3086" spans="1:11">
      <c r="A3086" t="s">
        <v>27</v>
      </c>
      <c r="B3086" t="s">
        <v>16</v>
      </c>
      <c r="C3086">
        <v>87.2</v>
      </c>
      <c r="D3086">
        <v>289</v>
      </c>
      <c r="E3086">
        <v>34</v>
      </c>
      <c r="F3086">
        <v>25694</v>
      </c>
      <c r="G3086">
        <v>25982</v>
      </c>
      <c r="H3086">
        <v>1457971</v>
      </c>
      <c r="I3086">
        <v>1458256</v>
      </c>
      <c r="J3086" s="28">
        <v>3.0000000000000001E-72</v>
      </c>
      <c r="K3086">
        <v>276</v>
      </c>
    </row>
    <row r="3087" spans="1:11">
      <c r="A3087" t="s">
        <v>83</v>
      </c>
      <c r="B3087" t="s">
        <v>16</v>
      </c>
      <c r="C3087">
        <v>87.87</v>
      </c>
      <c r="D3087">
        <v>371</v>
      </c>
      <c r="E3087">
        <v>45</v>
      </c>
      <c r="F3087">
        <v>25975</v>
      </c>
      <c r="G3087">
        <v>26345</v>
      </c>
      <c r="H3087">
        <v>1457075</v>
      </c>
      <c r="I3087">
        <v>1457445</v>
      </c>
      <c r="J3087" s="1">
        <v>3E-103</v>
      </c>
      <c r="K3087">
        <v>379</v>
      </c>
    </row>
    <row r="3088" spans="1:11">
      <c r="A3088" t="s">
        <v>35</v>
      </c>
      <c r="B3088" t="s">
        <v>16</v>
      </c>
      <c r="C3088">
        <v>88.14</v>
      </c>
      <c r="D3088">
        <v>371</v>
      </c>
      <c r="E3088">
        <v>44</v>
      </c>
      <c r="F3088">
        <v>26019</v>
      </c>
      <c r="G3088">
        <v>26389</v>
      </c>
      <c r="H3088">
        <v>1457075</v>
      </c>
      <c r="I3088">
        <v>1457445</v>
      </c>
      <c r="J3088" s="1">
        <v>9.9999999999999997E-106</v>
      </c>
      <c r="K3088">
        <v>387</v>
      </c>
    </row>
    <row r="3089" spans="1:11">
      <c r="A3089" t="s">
        <v>68</v>
      </c>
      <c r="B3089" t="s">
        <v>16</v>
      </c>
      <c r="C3089">
        <v>89.12</v>
      </c>
      <c r="D3089">
        <v>331</v>
      </c>
      <c r="E3089">
        <v>36</v>
      </c>
      <c r="F3089">
        <v>26271</v>
      </c>
      <c r="G3089">
        <v>26601</v>
      </c>
      <c r="H3089">
        <v>1418524</v>
      </c>
      <c r="I3089">
        <v>1418854</v>
      </c>
      <c r="J3089" s="28">
        <v>5.0000000000000001E-101</v>
      </c>
      <c r="K3089">
        <v>371</v>
      </c>
    </row>
    <row r="3090" spans="1:11">
      <c r="A3090" t="s">
        <v>27</v>
      </c>
      <c r="B3090" t="s">
        <v>16</v>
      </c>
      <c r="C3090">
        <v>100</v>
      </c>
      <c r="D3090">
        <v>64</v>
      </c>
      <c r="E3090">
        <v>0</v>
      </c>
      <c r="F3090">
        <v>26356</v>
      </c>
      <c r="G3090">
        <v>26419</v>
      </c>
      <c r="H3090">
        <v>4696245</v>
      </c>
      <c r="I3090">
        <v>4696182</v>
      </c>
      <c r="J3090" s="1">
        <v>1E-27</v>
      </c>
      <c r="K3090">
        <v>127</v>
      </c>
    </row>
    <row r="3091" spans="1:11">
      <c r="A3091" t="s">
        <v>83</v>
      </c>
      <c r="B3091" t="s">
        <v>16</v>
      </c>
      <c r="C3091">
        <v>92</v>
      </c>
      <c r="D3091">
        <v>250</v>
      </c>
      <c r="E3091">
        <v>20</v>
      </c>
      <c r="F3091">
        <v>26412</v>
      </c>
      <c r="G3091">
        <v>26661</v>
      </c>
      <c r="H3091">
        <v>1458007</v>
      </c>
      <c r="I3091">
        <v>1458256</v>
      </c>
      <c r="J3091" s="1">
        <v>9.9999999999999999E-91</v>
      </c>
      <c r="K3091">
        <v>337</v>
      </c>
    </row>
    <row r="3092" spans="1:11">
      <c r="A3092" t="s">
        <v>35</v>
      </c>
      <c r="B3092" t="s">
        <v>16</v>
      </c>
      <c r="C3092">
        <v>92.4</v>
      </c>
      <c r="D3092">
        <v>250</v>
      </c>
      <c r="E3092">
        <v>19</v>
      </c>
      <c r="F3092">
        <v>26456</v>
      </c>
      <c r="G3092">
        <v>26705</v>
      </c>
      <c r="H3092">
        <v>1458007</v>
      </c>
      <c r="I3092">
        <v>1458256</v>
      </c>
      <c r="J3092" s="1">
        <v>3.9999999999999996E-93</v>
      </c>
      <c r="K3092">
        <v>345</v>
      </c>
    </row>
    <row r="3093" spans="1:11">
      <c r="A3093" t="s">
        <v>83</v>
      </c>
      <c r="B3093" t="s">
        <v>16</v>
      </c>
      <c r="C3093">
        <v>100</v>
      </c>
      <c r="D3093">
        <v>61</v>
      </c>
      <c r="E3093">
        <v>0</v>
      </c>
      <c r="F3093">
        <v>27039</v>
      </c>
      <c r="G3093">
        <v>27099</v>
      </c>
      <c r="H3093">
        <v>3862934</v>
      </c>
      <c r="I3093">
        <v>3862874</v>
      </c>
      <c r="J3093" s="1">
        <v>1E-25</v>
      </c>
      <c r="K3093">
        <v>121</v>
      </c>
    </row>
    <row r="3094" spans="1:11">
      <c r="A3094" t="s">
        <v>35</v>
      </c>
      <c r="B3094" t="s">
        <v>16</v>
      </c>
      <c r="C3094">
        <v>100</v>
      </c>
      <c r="D3094">
        <v>61</v>
      </c>
      <c r="E3094">
        <v>0</v>
      </c>
      <c r="F3094">
        <v>27083</v>
      </c>
      <c r="G3094">
        <v>27143</v>
      </c>
      <c r="H3094">
        <v>3862934</v>
      </c>
      <c r="I3094">
        <v>3862874</v>
      </c>
      <c r="J3094" s="28">
        <v>1E-25</v>
      </c>
      <c r="K3094">
        <v>121</v>
      </c>
    </row>
    <row r="3095" spans="1:11">
      <c r="A3095" t="s">
        <v>68</v>
      </c>
      <c r="B3095" t="s">
        <v>16</v>
      </c>
      <c r="C3095">
        <v>92.35</v>
      </c>
      <c r="D3095">
        <v>366</v>
      </c>
      <c r="E3095">
        <v>25</v>
      </c>
      <c r="F3095">
        <v>30103</v>
      </c>
      <c r="G3095">
        <v>30468</v>
      </c>
      <c r="H3095">
        <v>1423019</v>
      </c>
      <c r="I3095">
        <v>1423381</v>
      </c>
      <c r="J3095" s="28">
        <v>9.0000000000000001E-140</v>
      </c>
      <c r="K3095">
        <v>500</v>
      </c>
    </row>
    <row r="3096" spans="1:11">
      <c r="A3096" t="s">
        <v>32</v>
      </c>
      <c r="B3096" t="s">
        <v>16</v>
      </c>
      <c r="C3096">
        <v>98.24</v>
      </c>
      <c r="D3096">
        <v>170</v>
      </c>
      <c r="E3096">
        <v>3</v>
      </c>
      <c r="F3096">
        <v>30215</v>
      </c>
      <c r="G3096">
        <v>30384</v>
      </c>
      <c r="H3096">
        <v>752620</v>
      </c>
      <c r="I3096">
        <v>752451</v>
      </c>
      <c r="J3096" s="1">
        <v>1E-83</v>
      </c>
      <c r="K3096">
        <v>313</v>
      </c>
    </row>
    <row r="3097" spans="1:11">
      <c r="A3097" t="s">
        <v>35</v>
      </c>
      <c r="B3097" t="s">
        <v>16</v>
      </c>
      <c r="C3097">
        <v>89.09</v>
      </c>
      <c r="D3097">
        <v>275</v>
      </c>
      <c r="E3097">
        <v>30</v>
      </c>
      <c r="F3097">
        <v>30384</v>
      </c>
      <c r="G3097">
        <v>30658</v>
      </c>
      <c r="H3097">
        <v>1417692</v>
      </c>
      <c r="I3097">
        <v>1417966</v>
      </c>
      <c r="J3097" s="1">
        <v>7.9999999999999997E-82</v>
      </c>
      <c r="K3097">
        <v>307</v>
      </c>
    </row>
    <row r="3098" spans="1:11">
      <c r="A3098" t="s">
        <v>68</v>
      </c>
      <c r="B3098" t="s">
        <v>16</v>
      </c>
      <c r="C3098">
        <v>88.07</v>
      </c>
      <c r="D3098">
        <v>805</v>
      </c>
      <c r="E3098">
        <v>93</v>
      </c>
      <c r="F3098">
        <v>30499</v>
      </c>
      <c r="G3098">
        <v>31300</v>
      </c>
      <c r="H3098">
        <v>1424092</v>
      </c>
      <c r="I3098">
        <v>1424896</v>
      </c>
      <c r="J3098" s="27">
        <v>0</v>
      </c>
      <c r="K3098">
        <v>831</v>
      </c>
    </row>
    <row r="3099" spans="1:11">
      <c r="A3099" t="s">
        <v>46</v>
      </c>
      <c r="B3099" t="s">
        <v>16</v>
      </c>
      <c r="C3099">
        <v>94.26</v>
      </c>
      <c r="D3099">
        <v>244</v>
      </c>
      <c r="E3099">
        <v>14</v>
      </c>
      <c r="F3099">
        <v>30500</v>
      </c>
      <c r="G3099">
        <v>30743</v>
      </c>
      <c r="H3099">
        <v>2864231</v>
      </c>
      <c r="I3099">
        <v>2864474</v>
      </c>
      <c r="J3099" s="28">
        <v>1.0000000000000001E-101</v>
      </c>
      <c r="K3099">
        <v>373</v>
      </c>
    </row>
    <row r="3100" spans="1:11">
      <c r="A3100" t="s">
        <v>64</v>
      </c>
      <c r="B3100" t="s">
        <v>16</v>
      </c>
      <c r="C3100">
        <v>91.82</v>
      </c>
      <c r="D3100">
        <v>990</v>
      </c>
      <c r="E3100">
        <v>81</v>
      </c>
      <c r="F3100">
        <v>31330</v>
      </c>
      <c r="G3100">
        <v>32319</v>
      </c>
      <c r="H3100">
        <v>1456456</v>
      </c>
      <c r="I3100">
        <v>1457445</v>
      </c>
      <c r="J3100" s="27">
        <v>0</v>
      </c>
      <c r="K3100">
        <v>1320</v>
      </c>
    </row>
    <row r="3101" spans="1:11">
      <c r="A3101" t="s">
        <v>68</v>
      </c>
      <c r="B3101" t="s">
        <v>16</v>
      </c>
      <c r="C3101">
        <v>90.43</v>
      </c>
      <c r="D3101">
        <v>94</v>
      </c>
      <c r="E3101">
        <v>9</v>
      </c>
      <c r="F3101">
        <v>31374</v>
      </c>
      <c r="G3101">
        <v>31467</v>
      </c>
      <c r="H3101">
        <v>1424946</v>
      </c>
      <c r="I3101">
        <v>1425039</v>
      </c>
      <c r="J3101" s="28">
        <v>4.9999999999999998E-24</v>
      </c>
      <c r="K3101">
        <v>115</v>
      </c>
    </row>
    <row r="3102" spans="1:11">
      <c r="A3102" t="s">
        <v>64</v>
      </c>
      <c r="B3102" t="s">
        <v>16</v>
      </c>
      <c r="C3102">
        <v>81.400000000000006</v>
      </c>
      <c r="D3102">
        <v>484</v>
      </c>
      <c r="E3102">
        <v>90</v>
      </c>
      <c r="F3102">
        <v>31459</v>
      </c>
      <c r="G3102">
        <v>31942</v>
      </c>
      <c r="H3102">
        <v>673083</v>
      </c>
      <c r="I3102">
        <v>673566</v>
      </c>
      <c r="J3102" s="28">
        <v>2.0000000000000001E-63</v>
      </c>
      <c r="K3102">
        <v>246</v>
      </c>
    </row>
    <row r="3103" spans="1:11">
      <c r="A3103" t="s">
        <v>68</v>
      </c>
      <c r="B3103" t="s">
        <v>16</v>
      </c>
      <c r="C3103">
        <v>91.3</v>
      </c>
      <c r="D3103">
        <v>862</v>
      </c>
      <c r="E3103">
        <v>74</v>
      </c>
      <c r="F3103">
        <v>31603</v>
      </c>
      <c r="G3103">
        <v>32463</v>
      </c>
      <c r="H3103">
        <v>1425290</v>
      </c>
      <c r="I3103">
        <v>1426151</v>
      </c>
      <c r="J3103" s="27">
        <v>0</v>
      </c>
      <c r="K3103">
        <v>1106</v>
      </c>
    </row>
    <row r="3104" spans="1:11">
      <c r="A3104" t="s">
        <v>83</v>
      </c>
      <c r="B3104" t="s">
        <v>16</v>
      </c>
      <c r="C3104">
        <v>86.49</v>
      </c>
      <c r="D3104">
        <v>259</v>
      </c>
      <c r="E3104">
        <v>35</v>
      </c>
      <c r="F3104">
        <v>31665</v>
      </c>
      <c r="G3104">
        <v>31923</v>
      </c>
      <c r="H3104">
        <v>1418493</v>
      </c>
      <c r="I3104">
        <v>1418751</v>
      </c>
      <c r="J3104" s="28">
        <v>3.0000000000000002E-60</v>
      </c>
      <c r="K3104">
        <v>236</v>
      </c>
    </row>
    <row r="3105" spans="1:11">
      <c r="A3105" t="s">
        <v>35</v>
      </c>
      <c r="B3105" t="s">
        <v>16</v>
      </c>
      <c r="C3105">
        <v>92.03</v>
      </c>
      <c r="D3105">
        <v>138</v>
      </c>
      <c r="E3105">
        <v>11</v>
      </c>
      <c r="F3105">
        <v>31694</v>
      </c>
      <c r="G3105">
        <v>31831</v>
      </c>
      <c r="H3105">
        <v>1418967</v>
      </c>
      <c r="I3105">
        <v>1419104</v>
      </c>
      <c r="J3105" s="1">
        <v>2E-45</v>
      </c>
      <c r="K3105">
        <v>186</v>
      </c>
    </row>
    <row r="3106" spans="1:11">
      <c r="A3106" t="s">
        <v>35</v>
      </c>
      <c r="B3106" t="s">
        <v>16</v>
      </c>
      <c r="C3106">
        <v>89.27</v>
      </c>
      <c r="D3106">
        <v>177</v>
      </c>
      <c r="E3106">
        <v>19</v>
      </c>
      <c r="F3106">
        <v>32036</v>
      </c>
      <c r="G3106">
        <v>32212</v>
      </c>
      <c r="H3106">
        <v>1419543</v>
      </c>
      <c r="I3106">
        <v>1419719</v>
      </c>
      <c r="J3106" s="1">
        <v>9.9999999999999994E-50</v>
      </c>
      <c r="K3106">
        <v>200</v>
      </c>
    </row>
    <row r="3107" spans="1:11">
      <c r="A3107" t="s">
        <v>64</v>
      </c>
      <c r="B3107" t="s">
        <v>16</v>
      </c>
      <c r="C3107">
        <v>93.33</v>
      </c>
      <c r="D3107">
        <v>285</v>
      </c>
      <c r="E3107">
        <v>19</v>
      </c>
      <c r="F3107">
        <v>32417</v>
      </c>
      <c r="G3107">
        <v>32701</v>
      </c>
      <c r="H3107">
        <v>1457972</v>
      </c>
      <c r="I3107">
        <v>1458256</v>
      </c>
      <c r="J3107" s="1">
        <v>4.0000000000000002E-114</v>
      </c>
      <c r="K3107">
        <v>414</v>
      </c>
    </row>
    <row r="3108" spans="1:11">
      <c r="A3108" t="s">
        <v>68</v>
      </c>
      <c r="B3108" t="s">
        <v>16</v>
      </c>
      <c r="C3108">
        <v>100</v>
      </c>
      <c r="D3108">
        <v>56</v>
      </c>
      <c r="E3108">
        <v>0</v>
      </c>
      <c r="F3108">
        <v>33436</v>
      </c>
      <c r="G3108">
        <v>33491</v>
      </c>
      <c r="H3108">
        <v>1426596</v>
      </c>
      <c r="I3108">
        <v>1426651</v>
      </c>
      <c r="J3108" s="1">
        <v>7.9999999999999997E-23</v>
      </c>
      <c r="K3108">
        <v>111</v>
      </c>
    </row>
    <row r="3109" spans="1:11">
      <c r="A3109" t="s">
        <v>35</v>
      </c>
      <c r="B3109" t="s">
        <v>16</v>
      </c>
      <c r="C3109">
        <v>88.21</v>
      </c>
      <c r="D3109">
        <v>280</v>
      </c>
      <c r="E3109">
        <v>30</v>
      </c>
      <c r="F3109">
        <v>33603</v>
      </c>
      <c r="G3109">
        <v>33882</v>
      </c>
      <c r="H3109">
        <v>1419826</v>
      </c>
      <c r="I3109">
        <v>1420102</v>
      </c>
      <c r="J3109" s="1">
        <v>1.9999999999999999E-76</v>
      </c>
      <c r="K3109">
        <v>289</v>
      </c>
    </row>
    <row r="3110" spans="1:11">
      <c r="A3110" t="s">
        <v>66</v>
      </c>
      <c r="B3110" t="s">
        <v>16</v>
      </c>
      <c r="C3110">
        <v>90.51</v>
      </c>
      <c r="D3110">
        <v>137</v>
      </c>
      <c r="E3110">
        <v>13</v>
      </c>
      <c r="F3110">
        <v>34039</v>
      </c>
      <c r="G3110">
        <v>34175</v>
      </c>
      <c r="H3110">
        <v>5947648</v>
      </c>
      <c r="I3110">
        <v>5947784</v>
      </c>
      <c r="J3110" s="1">
        <v>4.9999999999999996E-40</v>
      </c>
      <c r="K3110">
        <v>168</v>
      </c>
    </row>
    <row r="3111" spans="1:11">
      <c r="A3111" t="s">
        <v>0</v>
      </c>
      <c r="B3111" t="s">
        <v>16</v>
      </c>
      <c r="C3111">
        <v>86.14</v>
      </c>
      <c r="D3111">
        <v>166</v>
      </c>
      <c r="E3111">
        <v>23</v>
      </c>
      <c r="F3111">
        <v>35177</v>
      </c>
      <c r="G3111">
        <v>35342</v>
      </c>
      <c r="H3111">
        <v>6223502</v>
      </c>
      <c r="I3111">
        <v>6223667</v>
      </c>
      <c r="J3111" s="28">
        <v>1.0000000000000001E-33</v>
      </c>
      <c r="K3111">
        <v>147</v>
      </c>
    </row>
    <row r="3112" spans="1:11">
      <c r="A3112" t="s">
        <v>51</v>
      </c>
      <c r="B3112" t="s">
        <v>16</v>
      </c>
      <c r="C3112">
        <v>82.35</v>
      </c>
      <c r="D3112">
        <v>221</v>
      </c>
      <c r="E3112">
        <v>39</v>
      </c>
      <c r="F3112">
        <v>35532</v>
      </c>
      <c r="G3112">
        <v>35752</v>
      </c>
      <c r="H3112">
        <v>1646689</v>
      </c>
      <c r="I3112">
        <v>1646469</v>
      </c>
      <c r="J3112" s="1">
        <v>2.0000000000000001E-27</v>
      </c>
      <c r="K3112">
        <v>129</v>
      </c>
    </row>
    <row r="3113" spans="1:11">
      <c r="A3113" t="s">
        <v>29</v>
      </c>
      <c r="B3113" t="s">
        <v>16</v>
      </c>
      <c r="C3113">
        <v>93.39</v>
      </c>
      <c r="D3113">
        <v>121</v>
      </c>
      <c r="E3113">
        <v>8</v>
      </c>
      <c r="F3113">
        <v>35887</v>
      </c>
      <c r="G3113">
        <v>36007</v>
      </c>
      <c r="H3113">
        <v>2873031</v>
      </c>
      <c r="I3113">
        <v>2873151</v>
      </c>
      <c r="J3113" s="1">
        <v>1E-42</v>
      </c>
      <c r="K3113">
        <v>176</v>
      </c>
    </row>
    <row r="3114" spans="1:11">
      <c r="A3114" t="s">
        <v>38</v>
      </c>
      <c r="B3114" t="s">
        <v>16</v>
      </c>
      <c r="C3114">
        <v>94.71</v>
      </c>
      <c r="D3114">
        <v>510</v>
      </c>
      <c r="E3114">
        <v>27</v>
      </c>
      <c r="F3114">
        <v>36061</v>
      </c>
      <c r="G3114">
        <v>36570</v>
      </c>
      <c r="H3114">
        <v>2873058</v>
      </c>
      <c r="I3114">
        <v>2873567</v>
      </c>
      <c r="J3114" s="27">
        <v>0</v>
      </c>
      <c r="K3114">
        <v>797</v>
      </c>
    </row>
    <row r="3115" spans="1:11">
      <c r="A3115" t="s">
        <v>29</v>
      </c>
      <c r="B3115" t="s">
        <v>16</v>
      </c>
      <c r="C3115">
        <v>90.33</v>
      </c>
      <c r="D3115">
        <v>331</v>
      </c>
      <c r="E3115">
        <v>32</v>
      </c>
      <c r="F3115">
        <v>36085</v>
      </c>
      <c r="G3115">
        <v>36415</v>
      </c>
      <c r="H3115">
        <v>2873237</v>
      </c>
      <c r="I3115">
        <v>2873567</v>
      </c>
      <c r="J3115" s="1">
        <v>1.0000000000000001E-110</v>
      </c>
      <c r="K3115">
        <v>402</v>
      </c>
    </row>
    <row r="3116" spans="1:11">
      <c r="A3116" t="s">
        <v>32</v>
      </c>
      <c r="B3116" t="s">
        <v>16</v>
      </c>
      <c r="C3116">
        <v>94.69</v>
      </c>
      <c r="D3116">
        <v>113</v>
      </c>
      <c r="E3116">
        <v>5</v>
      </c>
      <c r="F3116">
        <v>36240</v>
      </c>
      <c r="G3116">
        <v>36351</v>
      </c>
      <c r="H3116">
        <v>1426246</v>
      </c>
      <c r="I3116">
        <v>1426358</v>
      </c>
      <c r="J3116" s="1">
        <v>3.9999999999999997E-40</v>
      </c>
      <c r="K3116">
        <v>168</v>
      </c>
    </row>
    <row r="3117" spans="1:11">
      <c r="A3117" t="s">
        <v>39</v>
      </c>
      <c r="B3117" t="s">
        <v>16</v>
      </c>
      <c r="C3117">
        <v>90.2</v>
      </c>
      <c r="D3117">
        <v>510</v>
      </c>
      <c r="E3117">
        <v>50</v>
      </c>
      <c r="F3117">
        <v>36338</v>
      </c>
      <c r="G3117">
        <v>36847</v>
      </c>
      <c r="H3117">
        <v>2873058</v>
      </c>
      <c r="I3117">
        <v>2873567</v>
      </c>
      <c r="J3117" s="1">
        <v>2E-174</v>
      </c>
      <c r="K3117">
        <v>615</v>
      </c>
    </row>
    <row r="3118" spans="1:11">
      <c r="A3118" t="s">
        <v>31</v>
      </c>
      <c r="B3118" t="s">
        <v>16</v>
      </c>
      <c r="C3118">
        <v>90.59</v>
      </c>
      <c r="D3118">
        <v>510</v>
      </c>
      <c r="E3118">
        <v>47</v>
      </c>
      <c r="F3118">
        <v>36377</v>
      </c>
      <c r="G3118">
        <v>36885</v>
      </c>
      <c r="H3118">
        <v>2873058</v>
      </c>
      <c r="I3118">
        <v>2873567</v>
      </c>
      <c r="J3118" s="1">
        <v>7.0000000000000003E-177</v>
      </c>
      <c r="K3118">
        <v>622</v>
      </c>
    </row>
    <row r="3119" spans="1:11">
      <c r="A3119" t="s">
        <v>43</v>
      </c>
      <c r="B3119" t="s">
        <v>16</v>
      </c>
      <c r="C3119">
        <v>90.98</v>
      </c>
      <c r="D3119">
        <v>510</v>
      </c>
      <c r="E3119">
        <v>46</v>
      </c>
      <c r="F3119">
        <v>36437</v>
      </c>
      <c r="G3119">
        <v>36946</v>
      </c>
      <c r="H3119">
        <v>2873058</v>
      </c>
      <c r="I3119">
        <v>2873567</v>
      </c>
      <c r="J3119" s="27">
        <v>0</v>
      </c>
      <c r="K3119">
        <v>646</v>
      </c>
    </row>
    <row r="3120" spans="1:11">
      <c r="A3120" t="s">
        <v>62</v>
      </c>
      <c r="B3120" t="s">
        <v>16</v>
      </c>
      <c r="C3120">
        <v>91.24</v>
      </c>
      <c r="D3120">
        <v>331</v>
      </c>
      <c r="E3120">
        <v>29</v>
      </c>
      <c r="F3120">
        <v>36607</v>
      </c>
      <c r="G3120">
        <v>36937</v>
      </c>
      <c r="H3120">
        <v>2873237</v>
      </c>
      <c r="I3120">
        <v>2873567</v>
      </c>
      <c r="J3120" s="28">
        <v>9.0000000000000001E-118</v>
      </c>
      <c r="K3120">
        <v>426</v>
      </c>
    </row>
    <row r="3121" spans="1:11">
      <c r="A3121" t="s">
        <v>55</v>
      </c>
      <c r="B3121" t="s">
        <v>16</v>
      </c>
      <c r="C3121">
        <v>93.39</v>
      </c>
      <c r="D3121">
        <v>257</v>
      </c>
      <c r="E3121">
        <v>17</v>
      </c>
      <c r="F3121">
        <v>36695</v>
      </c>
      <c r="G3121">
        <v>36951</v>
      </c>
      <c r="H3121">
        <v>2872895</v>
      </c>
      <c r="I3121">
        <v>2873151</v>
      </c>
      <c r="J3121" s="28">
        <v>3E-102</v>
      </c>
      <c r="K3121">
        <v>375</v>
      </c>
    </row>
    <row r="3122" spans="1:11">
      <c r="A3122" t="s">
        <v>53</v>
      </c>
      <c r="B3122" t="s">
        <v>16</v>
      </c>
      <c r="C3122">
        <v>87.4</v>
      </c>
      <c r="D3122">
        <v>389</v>
      </c>
      <c r="E3122">
        <v>46</v>
      </c>
      <c r="F3122">
        <v>36994</v>
      </c>
      <c r="G3122">
        <v>37380</v>
      </c>
      <c r="H3122">
        <v>2873178</v>
      </c>
      <c r="I3122">
        <v>2873565</v>
      </c>
      <c r="J3122" s="1">
        <v>2.0000000000000001E-97</v>
      </c>
      <c r="K3122">
        <v>359</v>
      </c>
    </row>
    <row r="3123" spans="1:11">
      <c r="A3123" t="s">
        <v>36</v>
      </c>
      <c r="B3123" t="s">
        <v>16</v>
      </c>
      <c r="C3123">
        <v>91.07</v>
      </c>
      <c r="D3123">
        <v>280</v>
      </c>
      <c r="E3123">
        <v>25</v>
      </c>
      <c r="F3123">
        <v>37026</v>
      </c>
      <c r="G3123">
        <v>37305</v>
      </c>
      <c r="H3123">
        <v>2873281</v>
      </c>
      <c r="I3123">
        <v>2873560</v>
      </c>
      <c r="J3123" s="28">
        <v>7.0000000000000004E-97</v>
      </c>
      <c r="K3123">
        <v>357</v>
      </c>
    </row>
    <row r="3124" spans="1:11">
      <c r="A3124" t="s">
        <v>55</v>
      </c>
      <c r="B3124" t="s">
        <v>16</v>
      </c>
      <c r="C3124">
        <v>91.24</v>
      </c>
      <c r="D3124">
        <v>331</v>
      </c>
      <c r="E3124">
        <v>29</v>
      </c>
      <c r="F3124">
        <v>37029</v>
      </c>
      <c r="G3124">
        <v>37359</v>
      </c>
      <c r="H3124">
        <v>2873237</v>
      </c>
      <c r="I3124">
        <v>2873567</v>
      </c>
      <c r="J3124" s="1">
        <v>9.0000000000000001E-118</v>
      </c>
      <c r="K3124">
        <v>426</v>
      </c>
    </row>
    <row r="3125" spans="1:11">
      <c r="A3125" t="s">
        <v>64</v>
      </c>
      <c r="B3125" t="s">
        <v>16</v>
      </c>
      <c r="C3125">
        <v>89.53</v>
      </c>
      <c r="D3125">
        <v>363</v>
      </c>
      <c r="E3125">
        <v>35</v>
      </c>
      <c r="F3125">
        <v>37107</v>
      </c>
      <c r="G3125">
        <v>37468</v>
      </c>
      <c r="H3125">
        <v>1417697</v>
      </c>
      <c r="I3125">
        <v>1418057</v>
      </c>
      <c r="J3125" s="1">
        <v>4.0000000000000004E-111</v>
      </c>
      <c r="K3125">
        <v>404</v>
      </c>
    </row>
    <row r="3126" spans="1:11">
      <c r="A3126" t="s">
        <v>82</v>
      </c>
      <c r="B3126" t="s">
        <v>16</v>
      </c>
      <c r="C3126">
        <v>93.09</v>
      </c>
      <c r="D3126">
        <v>376</v>
      </c>
      <c r="E3126">
        <v>26</v>
      </c>
      <c r="F3126">
        <v>37172</v>
      </c>
      <c r="G3126">
        <v>37547</v>
      </c>
      <c r="H3126">
        <v>2871659</v>
      </c>
      <c r="I3126">
        <v>2872034</v>
      </c>
      <c r="J3126" s="1">
        <v>9.0000000000000008E-152</v>
      </c>
      <c r="K3126">
        <v>539</v>
      </c>
    </row>
    <row r="3127" spans="1:11">
      <c r="A3127" t="s">
        <v>61</v>
      </c>
      <c r="B3127" t="s">
        <v>16</v>
      </c>
      <c r="C3127">
        <v>98.29</v>
      </c>
      <c r="D3127">
        <v>409</v>
      </c>
      <c r="E3127">
        <v>7</v>
      </c>
      <c r="F3127">
        <v>37303</v>
      </c>
      <c r="G3127">
        <v>37711</v>
      </c>
      <c r="H3127">
        <v>5182661</v>
      </c>
      <c r="I3127">
        <v>5183069</v>
      </c>
      <c r="J3127" s="27">
        <v>0</v>
      </c>
      <c r="K3127">
        <v>755</v>
      </c>
    </row>
    <row r="3128" spans="1:11">
      <c r="A3128" t="s">
        <v>61</v>
      </c>
      <c r="B3128" t="s">
        <v>16</v>
      </c>
      <c r="C3128">
        <v>98.29</v>
      </c>
      <c r="D3128">
        <v>409</v>
      </c>
      <c r="E3128">
        <v>7</v>
      </c>
      <c r="F3128">
        <v>37306</v>
      </c>
      <c r="G3128">
        <v>37714</v>
      </c>
      <c r="H3128">
        <v>5178781</v>
      </c>
      <c r="I3128">
        <v>5179189</v>
      </c>
      <c r="J3128" s="27">
        <v>0</v>
      </c>
      <c r="K3128">
        <v>755</v>
      </c>
    </row>
    <row r="3129" spans="1:11">
      <c r="A3129" t="s">
        <v>61</v>
      </c>
      <c r="B3129" t="s">
        <v>16</v>
      </c>
      <c r="C3129">
        <v>98.04</v>
      </c>
      <c r="D3129">
        <v>409</v>
      </c>
      <c r="E3129">
        <v>8</v>
      </c>
      <c r="F3129">
        <v>37306</v>
      </c>
      <c r="G3129">
        <v>37714</v>
      </c>
      <c r="H3129">
        <v>5184790</v>
      </c>
      <c r="I3129">
        <v>5185198</v>
      </c>
      <c r="J3129" s="27">
        <v>0</v>
      </c>
      <c r="K3129">
        <v>747</v>
      </c>
    </row>
    <row r="3130" spans="1:11">
      <c r="A3130" t="s">
        <v>36</v>
      </c>
      <c r="B3130" t="s">
        <v>16</v>
      </c>
      <c r="C3130">
        <v>100</v>
      </c>
      <c r="D3130">
        <v>62</v>
      </c>
      <c r="E3130">
        <v>0</v>
      </c>
      <c r="F3130">
        <v>37313</v>
      </c>
      <c r="G3130">
        <v>37374</v>
      </c>
      <c r="H3130">
        <v>3808938</v>
      </c>
      <c r="I3130">
        <v>3808877</v>
      </c>
      <c r="J3130" s="1">
        <v>2.0000000000000001E-26</v>
      </c>
      <c r="K3130">
        <v>123</v>
      </c>
    </row>
    <row r="3131" spans="1:11">
      <c r="A3131" t="s">
        <v>41</v>
      </c>
      <c r="B3131" t="s">
        <v>16</v>
      </c>
      <c r="C3131">
        <v>91.29</v>
      </c>
      <c r="D3131">
        <v>287</v>
      </c>
      <c r="E3131">
        <v>25</v>
      </c>
      <c r="F3131">
        <v>37447</v>
      </c>
      <c r="G3131">
        <v>37733</v>
      </c>
      <c r="H3131">
        <v>2873281</v>
      </c>
      <c r="I3131">
        <v>2873567</v>
      </c>
      <c r="J3131" s="1">
        <v>5.0000000000000001E-101</v>
      </c>
      <c r="K3131">
        <v>371</v>
      </c>
    </row>
    <row r="3132" spans="1:11">
      <c r="A3132" t="s">
        <v>37</v>
      </c>
      <c r="B3132" t="s">
        <v>16</v>
      </c>
      <c r="C3132">
        <v>91.24</v>
      </c>
      <c r="D3132">
        <v>331</v>
      </c>
      <c r="E3132">
        <v>29</v>
      </c>
      <c r="F3132">
        <v>37500</v>
      </c>
      <c r="G3132">
        <v>37830</v>
      </c>
      <c r="H3132">
        <v>2873237</v>
      </c>
      <c r="I3132">
        <v>2873567</v>
      </c>
      <c r="J3132" s="1">
        <v>9.0000000000000001E-118</v>
      </c>
      <c r="K3132">
        <v>426</v>
      </c>
    </row>
    <row r="3133" spans="1:11">
      <c r="A3133" t="s">
        <v>61</v>
      </c>
      <c r="B3133" t="s">
        <v>16</v>
      </c>
      <c r="C3133">
        <v>89.38</v>
      </c>
      <c r="D3133">
        <v>113</v>
      </c>
      <c r="E3133">
        <v>12</v>
      </c>
      <c r="F3133">
        <v>37602</v>
      </c>
      <c r="G3133">
        <v>37714</v>
      </c>
      <c r="H3133">
        <v>2802497</v>
      </c>
      <c r="I3133">
        <v>2802385</v>
      </c>
      <c r="J3133" s="1">
        <v>3E-28</v>
      </c>
      <c r="K3133">
        <v>129</v>
      </c>
    </row>
    <row r="3134" spans="1:11">
      <c r="A3134" t="s">
        <v>61</v>
      </c>
      <c r="B3134" t="s">
        <v>16</v>
      </c>
      <c r="C3134">
        <v>94.74</v>
      </c>
      <c r="D3134">
        <v>76</v>
      </c>
      <c r="E3134">
        <v>4</v>
      </c>
      <c r="F3134">
        <v>37619</v>
      </c>
      <c r="G3134">
        <v>37694</v>
      </c>
      <c r="H3134">
        <v>2310679</v>
      </c>
      <c r="I3134">
        <v>2310754</v>
      </c>
      <c r="J3134" s="1">
        <v>2.9999999999999998E-25</v>
      </c>
      <c r="K3134">
        <v>119</v>
      </c>
    </row>
    <row r="3135" spans="1:11">
      <c r="A3135" t="s">
        <v>61</v>
      </c>
      <c r="B3135" t="s">
        <v>16</v>
      </c>
      <c r="C3135">
        <v>98.31</v>
      </c>
      <c r="D3135">
        <v>59</v>
      </c>
      <c r="E3135">
        <v>1</v>
      </c>
      <c r="F3135">
        <v>37636</v>
      </c>
      <c r="G3135">
        <v>37694</v>
      </c>
      <c r="H3135">
        <v>5602852</v>
      </c>
      <c r="I3135">
        <v>5602910</v>
      </c>
      <c r="J3135" s="1">
        <v>2.9999999999999999E-22</v>
      </c>
      <c r="K3135">
        <v>109</v>
      </c>
    </row>
    <row r="3136" spans="1:11">
      <c r="A3136" t="s">
        <v>61</v>
      </c>
      <c r="B3136" t="s">
        <v>16</v>
      </c>
      <c r="C3136">
        <v>93.15</v>
      </c>
      <c r="D3136">
        <v>73</v>
      </c>
      <c r="E3136">
        <v>5</v>
      </c>
      <c r="F3136">
        <v>37639</v>
      </c>
      <c r="G3136">
        <v>37711</v>
      </c>
      <c r="H3136">
        <v>205401</v>
      </c>
      <c r="I3136">
        <v>205329</v>
      </c>
      <c r="J3136" s="1">
        <v>3.9999999999999996E-21</v>
      </c>
      <c r="K3136">
        <v>105</v>
      </c>
    </row>
    <row r="3137" spans="1:11">
      <c r="A3137" t="s">
        <v>34</v>
      </c>
      <c r="B3137" t="s">
        <v>16</v>
      </c>
      <c r="C3137">
        <v>93.28</v>
      </c>
      <c r="D3137">
        <v>119</v>
      </c>
      <c r="E3137">
        <v>8</v>
      </c>
      <c r="F3137">
        <v>37729</v>
      </c>
      <c r="G3137">
        <v>37847</v>
      </c>
      <c r="H3137">
        <v>1448550</v>
      </c>
      <c r="I3137">
        <v>1448668</v>
      </c>
      <c r="J3137" s="1">
        <v>2.9999999999999999E-41</v>
      </c>
      <c r="K3137">
        <v>172</v>
      </c>
    </row>
    <row r="3138" spans="1:11">
      <c r="A3138" t="s">
        <v>35</v>
      </c>
      <c r="B3138" t="s">
        <v>16</v>
      </c>
      <c r="C3138">
        <v>97.78</v>
      </c>
      <c r="D3138">
        <v>90</v>
      </c>
      <c r="E3138">
        <v>2</v>
      </c>
      <c r="F3138">
        <v>37753</v>
      </c>
      <c r="G3138">
        <v>37842</v>
      </c>
      <c r="H3138">
        <v>1420308</v>
      </c>
      <c r="I3138">
        <v>1420397</v>
      </c>
      <c r="J3138" s="1">
        <v>2.9999999999999999E-38</v>
      </c>
      <c r="K3138">
        <v>163</v>
      </c>
    </row>
    <row r="3139" spans="1:11">
      <c r="A3139" t="s">
        <v>77</v>
      </c>
      <c r="B3139" t="s">
        <v>16</v>
      </c>
      <c r="C3139">
        <v>88.65</v>
      </c>
      <c r="D3139">
        <v>467</v>
      </c>
      <c r="E3139">
        <v>53</v>
      </c>
      <c r="F3139">
        <v>37755</v>
      </c>
      <c r="G3139">
        <v>38221</v>
      </c>
      <c r="H3139">
        <v>2871658</v>
      </c>
      <c r="I3139">
        <v>2872124</v>
      </c>
      <c r="J3139" s="1">
        <v>1E-141</v>
      </c>
      <c r="K3139">
        <v>505</v>
      </c>
    </row>
    <row r="3140" spans="1:11">
      <c r="A3140" t="s">
        <v>34</v>
      </c>
      <c r="B3140" t="s">
        <v>16</v>
      </c>
      <c r="C3140">
        <v>89.08</v>
      </c>
      <c r="D3140">
        <v>119</v>
      </c>
      <c r="E3140">
        <v>13</v>
      </c>
      <c r="F3140">
        <v>37942</v>
      </c>
      <c r="G3140">
        <v>38060</v>
      </c>
      <c r="H3140">
        <v>1448763</v>
      </c>
      <c r="I3140">
        <v>1448881</v>
      </c>
      <c r="J3140" s="1">
        <v>1.9999999999999999E-29</v>
      </c>
      <c r="K3140">
        <v>133</v>
      </c>
    </row>
    <row r="3141" spans="1:11">
      <c r="A3141" t="s">
        <v>64</v>
      </c>
      <c r="B3141" t="s">
        <v>16</v>
      </c>
      <c r="C3141">
        <v>93.76</v>
      </c>
      <c r="D3141">
        <v>465</v>
      </c>
      <c r="E3141">
        <v>29</v>
      </c>
      <c r="F3141">
        <v>38038</v>
      </c>
      <c r="G3141">
        <v>38502</v>
      </c>
      <c r="H3141">
        <v>1418524</v>
      </c>
      <c r="I3141">
        <v>1418988</v>
      </c>
      <c r="J3141" s="27">
        <v>0</v>
      </c>
      <c r="K3141">
        <v>692</v>
      </c>
    </row>
    <row r="3142" spans="1:11">
      <c r="A3142" t="s">
        <v>82</v>
      </c>
      <c r="B3142" t="s">
        <v>16</v>
      </c>
      <c r="C3142">
        <v>94.94</v>
      </c>
      <c r="D3142">
        <v>395</v>
      </c>
      <c r="E3142">
        <v>20</v>
      </c>
      <c r="F3142">
        <v>38045</v>
      </c>
      <c r="G3142">
        <v>38439</v>
      </c>
      <c r="H3142">
        <v>2873173</v>
      </c>
      <c r="I3142">
        <v>2873567</v>
      </c>
      <c r="J3142" s="28">
        <v>1.9999999999999999E-177</v>
      </c>
      <c r="K3142">
        <v>624</v>
      </c>
    </row>
    <row r="3143" spans="1:11">
      <c r="A3143" t="s">
        <v>45</v>
      </c>
      <c r="B3143" t="s">
        <v>16</v>
      </c>
      <c r="C3143">
        <v>91.24</v>
      </c>
      <c r="D3143">
        <v>331</v>
      </c>
      <c r="E3143">
        <v>29</v>
      </c>
      <c r="F3143">
        <v>38675</v>
      </c>
      <c r="G3143">
        <v>39005</v>
      </c>
      <c r="H3143">
        <v>2873237</v>
      </c>
      <c r="I3143">
        <v>2873567</v>
      </c>
      <c r="J3143" s="1">
        <v>9.0000000000000001E-118</v>
      </c>
      <c r="K3143">
        <v>426</v>
      </c>
    </row>
    <row r="3144" spans="1:11">
      <c r="A3144" t="s">
        <v>68</v>
      </c>
      <c r="B3144" t="s">
        <v>16</v>
      </c>
      <c r="C3144">
        <v>88.28</v>
      </c>
      <c r="D3144">
        <v>145</v>
      </c>
      <c r="E3144">
        <v>17</v>
      </c>
      <c r="F3144">
        <v>38927</v>
      </c>
      <c r="G3144">
        <v>39071</v>
      </c>
      <c r="H3144">
        <v>1431910</v>
      </c>
      <c r="I3144">
        <v>1432054</v>
      </c>
      <c r="J3144" s="1">
        <v>2E-35</v>
      </c>
      <c r="K3144">
        <v>153</v>
      </c>
    </row>
    <row r="3145" spans="1:11">
      <c r="A3145" t="s">
        <v>77</v>
      </c>
      <c r="B3145" t="s">
        <v>16</v>
      </c>
      <c r="C3145">
        <v>89.3</v>
      </c>
      <c r="D3145">
        <v>542</v>
      </c>
      <c r="E3145">
        <v>53</v>
      </c>
      <c r="F3145">
        <v>39052</v>
      </c>
      <c r="G3145">
        <v>39593</v>
      </c>
      <c r="H3145">
        <v>2873031</v>
      </c>
      <c r="I3145">
        <v>2873567</v>
      </c>
      <c r="J3145" s="1">
        <v>2E-171</v>
      </c>
      <c r="K3145">
        <v>605</v>
      </c>
    </row>
    <row r="3146" spans="1:11">
      <c r="A3146" t="s">
        <v>83</v>
      </c>
      <c r="B3146" t="s">
        <v>16</v>
      </c>
      <c r="C3146">
        <v>90.09</v>
      </c>
      <c r="D3146">
        <v>111</v>
      </c>
      <c r="E3146">
        <v>11</v>
      </c>
      <c r="F3146">
        <v>40970</v>
      </c>
      <c r="G3146">
        <v>41080</v>
      </c>
      <c r="H3146">
        <v>1418967</v>
      </c>
      <c r="I3146">
        <v>1419077</v>
      </c>
      <c r="J3146" s="1">
        <v>3.0000000000000003E-29</v>
      </c>
      <c r="K3146">
        <v>133</v>
      </c>
    </row>
    <row r="3147" spans="1:11">
      <c r="A3147" t="s">
        <v>35</v>
      </c>
      <c r="B3147" t="s">
        <v>16</v>
      </c>
      <c r="C3147">
        <v>100</v>
      </c>
      <c r="D3147">
        <v>68</v>
      </c>
      <c r="E3147">
        <v>0</v>
      </c>
      <c r="F3147">
        <v>41369</v>
      </c>
      <c r="G3147">
        <v>41436</v>
      </c>
      <c r="H3147">
        <v>1426642</v>
      </c>
      <c r="I3147">
        <v>1426709</v>
      </c>
      <c r="J3147" s="1">
        <v>7.0000000000000006E-30</v>
      </c>
      <c r="K3147">
        <v>135</v>
      </c>
    </row>
    <row r="3148" spans="1:11">
      <c r="A3148" t="s">
        <v>58</v>
      </c>
      <c r="B3148" t="s">
        <v>16</v>
      </c>
      <c r="C3148">
        <v>96.15</v>
      </c>
      <c r="D3148">
        <v>390</v>
      </c>
      <c r="E3148">
        <v>14</v>
      </c>
      <c r="F3148">
        <v>41483</v>
      </c>
      <c r="G3148">
        <v>41871</v>
      </c>
      <c r="H3148">
        <v>1458266</v>
      </c>
      <c r="I3148">
        <v>1458655</v>
      </c>
      <c r="J3148" s="27">
        <v>0</v>
      </c>
      <c r="K3148">
        <v>646</v>
      </c>
    </row>
    <row r="3149" spans="1:11">
      <c r="A3149" t="s">
        <v>83</v>
      </c>
      <c r="B3149" t="s">
        <v>16</v>
      </c>
      <c r="C3149">
        <v>89.39</v>
      </c>
      <c r="D3149">
        <v>179</v>
      </c>
      <c r="E3149">
        <v>19</v>
      </c>
      <c r="F3149">
        <v>41829</v>
      </c>
      <c r="G3149">
        <v>42007</v>
      </c>
      <c r="H3149">
        <v>1419541</v>
      </c>
      <c r="I3149">
        <v>1419719</v>
      </c>
      <c r="J3149" s="1">
        <v>8.9999999999999995E-51</v>
      </c>
      <c r="K3149">
        <v>204</v>
      </c>
    </row>
    <row r="3150" spans="1:11">
      <c r="A3150" t="s">
        <v>32</v>
      </c>
      <c r="B3150" t="s">
        <v>16</v>
      </c>
      <c r="C3150">
        <v>94.67</v>
      </c>
      <c r="D3150">
        <v>450</v>
      </c>
      <c r="E3150">
        <v>24</v>
      </c>
      <c r="F3150">
        <v>44313</v>
      </c>
      <c r="G3150">
        <v>44762</v>
      </c>
      <c r="H3150">
        <v>1457489</v>
      </c>
      <c r="I3150">
        <v>1457938</v>
      </c>
      <c r="J3150" s="27">
        <v>0</v>
      </c>
      <c r="K3150">
        <v>702</v>
      </c>
    </row>
    <row r="3151" spans="1:11">
      <c r="A3151" t="s">
        <v>83</v>
      </c>
      <c r="B3151" t="s">
        <v>16</v>
      </c>
      <c r="C3151">
        <v>100</v>
      </c>
      <c r="D3151">
        <v>68</v>
      </c>
      <c r="E3151">
        <v>0</v>
      </c>
      <c r="F3151">
        <v>44784</v>
      </c>
      <c r="G3151">
        <v>44851</v>
      </c>
      <c r="H3151">
        <v>1426642</v>
      </c>
      <c r="I3151">
        <v>1426709</v>
      </c>
      <c r="J3151" s="1">
        <v>7.0000000000000006E-30</v>
      </c>
      <c r="K3151">
        <v>135</v>
      </c>
    </row>
    <row r="3152" spans="1:11">
      <c r="A3152" t="s">
        <v>40</v>
      </c>
      <c r="B3152" t="s">
        <v>16</v>
      </c>
      <c r="C3152">
        <v>86.97</v>
      </c>
      <c r="D3152">
        <v>261</v>
      </c>
      <c r="E3152">
        <v>31</v>
      </c>
      <c r="F3152">
        <v>44812</v>
      </c>
      <c r="G3152">
        <v>45072</v>
      </c>
      <c r="H3152">
        <v>1458229</v>
      </c>
      <c r="I3152">
        <v>1457972</v>
      </c>
      <c r="J3152" s="1">
        <v>8.9999999999999999E-63</v>
      </c>
      <c r="K3152">
        <v>244</v>
      </c>
    </row>
    <row r="3153" spans="1:11">
      <c r="A3153" t="s">
        <v>34</v>
      </c>
      <c r="B3153" t="s">
        <v>16</v>
      </c>
      <c r="C3153">
        <v>95.83</v>
      </c>
      <c r="D3153">
        <v>72</v>
      </c>
      <c r="E3153">
        <v>3</v>
      </c>
      <c r="F3153">
        <v>45096</v>
      </c>
      <c r="G3153">
        <v>45167</v>
      </c>
      <c r="H3153">
        <v>1456457</v>
      </c>
      <c r="I3153">
        <v>1456528</v>
      </c>
      <c r="J3153" s="1">
        <v>4.0000000000000002E-25</v>
      </c>
      <c r="K3153">
        <v>119</v>
      </c>
    </row>
    <row r="3154" spans="1:11">
      <c r="A3154" t="s">
        <v>40</v>
      </c>
      <c r="B3154" t="s">
        <v>16</v>
      </c>
      <c r="C3154">
        <v>89.41</v>
      </c>
      <c r="D3154">
        <v>727</v>
      </c>
      <c r="E3154">
        <v>77</v>
      </c>
      <c r="F3154">
        <v>45401</v>
      </c>
      <c r="G3154">
        <v>46127</v>
      </c>
      <c r="H3154">
        <v>1457184</v>
      </c>
      <c r="I3154">
        <v>1456458</v>
      </c>
      <c r="J3154" s="27">
        <v>0</v>
      </c>
      <c r="K3154">
        <v>831</v>
      </c>
    </row>
    <row r="3155" spans="1:11">
      <c r="A3155" t="s">
        <v>40</v>
      </c>
      <c r="B3155" t="s">
        <v>16</v>
      </c>
      <c r="C3155">
        <v>90.11</v>
      </c>
      <c r="D3155">
        <v>91</v>
      </c>
      <c r="E3155">
        <v>9</v>
      </c>
      <c r="F3155">
        <v>45517</v>
      </c>
      <c r="G3155">
        <v>45607</v>
      </c>
      <c r="H3155">
        <v>673566</v>
      </c>
      <c r="I3155">
        <v>673476</v>
      </c>
      <c r="J3155" s="1">
        <v>4.0000000000000002E-22</v>
      </c>
      <c r="K3155">
        <v>109</v>
      </c>
    </row>
    <row r="3156" spans="1:11">
      <c r="A3156" t="s">
        <v>40</v>
      </c>
      <c r="B3156" t="s">
        <v>16</v>
      </c>
      <c r="C3156">
        <v>85.59</v>
      </c>
      <c r="D3156">
        <v>236</v>
      </c>
      <c r="E3156">
        <v>34</v>
      </c>
      <c r="F3156">
        <v>45760</v>
      </c>
      <c r="G3156">
        <v>45995</v>
      </c>
      <c r="H3156">
        <v>673323</v>
      </c>
      <c r="I3156">
        <v>673088</v>
      </c>
      <c r="J3156" s="28">
        <v>4.9999999999999999E-49</v>
      </c>
      <c r="K3156">
        <v>198</v>
      </c>
    </row>
    <row r="3157" spans="1:11">
      <c r="A3157" t="s">
        <v>34</v>
      </c>
      <c r="B3157" t="s">
        <v>16</v>
      </c>
      <c r="C3157">
        <v>87.4</v>
      </c>
      <c r="D3157">
        <v>254</v>
      </c>
      <c r="E3157">
        <v>32</v>
      </c>
      <c r="F3157">
        <v>46444</v>
      </c>
      <c r="G3157">
        <v>46697</v>
      </c>
      <c r="H3157">
        <v>1457113</v>
      </c>
      <c r="I3157">
        <v>1457366</v>
      </c>
      <c r="J3157" s="28">
        <v>1.9999999999999999E-64</v>
      </c>
      <c r="K3157">
        <v>250</v>
      </c>
    </row>
    <row r="3158" spans="1:11">
      <c r="A3158" t="s">
        <v>34</v>
      </c>
      <c r="B3158" t="s">
        <v>16</v>
      </c>
      <c r="C3158">
        <v>89.93</v>
      </c>
      <c r="D3158">
        <v>288</v>
      </c>
      <c r="E3158">
        <v>26</v>
      </c>
      <c r="F3158">
        <v>46874</v>
      </c>
      <c r="G3158">
        <v>47161</v>
      </c>
      <c r="H3158">
        <v>1457972</v>
      </c>
      <c r="I3158">
        <v>1458256</v>
      </c>
      <c r="J3158" s="28">
        <v>8.0000000000000002E-91</v>
      </c>
      <c r="K3158">
        <v>337</v>
      </c>
    </row>
    <row r="3159" spans="1:11">
      <c r="A3159" t="s">
        <v>34</v>
      </c>
      <c r="B3159" t="s">
        <v>16</v>
      </c>
      <c r="C3159">
        <v>100</v>
      </c>
      <c r="D3159">
        <v>56</v>
      </c>
      <c r="E3159">
        <v>0</v>
      </c>
      <c r="F3159">
        <v>47539</v>
      </c>
      <c r="G3159">
        <v>47594</v>
      </c>
      <c r="H3159">
        <v>3862934</v>
      </c>
      <c r="I3159">
        <v>3862879</v>
      </c>
      <c r="J3159" s="28">
        <v>8.9999999999999995E-23</v>
      </c>
      <c r="K3159">
        <v>111</v>
      </c>
    </row>
    <row r="3160" spans="1:11">
      <c r="A3160" t="s">
        <v>57</v>
      </c>
      <c r="B3160" t="s">
        <v>16</v>
      </c>
      <c r="C3160">
        <v>99.41</v>
      </c>
      <c r="D3160">
        <v>170</v>
      </c>
      <c r="E3160">
        <v>1</v>
      </c>
      <c r="F3160">
        <v>48161</v>
      </c>
      <c r="G3160">
        <v>48330</v>
      </c>
      <c r="H3160">
        <v>752451</v>
      </c>
      <c r="I3160">
        <v>752620</v>
      </c>
      <c r="J3160" s="28">
        <v>1.9999999999999999E-88</v>
      </c>
      <c r="K3160">
        <v>329</v>
      </c>
    </row>
    <row r="3161" spans="1:11">
      <c r="A3161" t="s">
        <v>57</v>
      </c>
      <c r="B3161" t="s">
        <v>16</v>
      </c>
      <c r="C3161">
        <v>91.08</v>
      </c>
      <c r="D3161">
        <v>269</v>
      </c>
      <c r="E3161">
        <v>24</v>
      </c>
      <c r="F3161">
        <v>51560</v>
      </c>
      <c r="G3161">
        <v>51828</v>
      </c>
      <c r="H3161">
        <v>1418988</v>
      </c>
      <c r="I3161">
        <v>1418720</v>
      </c>
      <c r="J3161" s="1">
        <v>2E-92</v>
      </c>
      <c r="K3161">
        <v>343</v>
      </c>
    </row>
    <row r="3162" spans="1:11">
      <c r="A3162" t="s">
        <v>57</v>
      </c>
      <c r="B3162" t="s">
        <v>16</v>
      </c>
      <c r="C3162">
        <v>87.7</v>
      </c>
      <c r="D3162">
        <v>366</v>
      </c>
      <c r="E3162">
        <v>45</v>
      </c>
      <c r="F3162">
        <v>52747</v>
      </c>
      <c r="G3162">
        <v>53112</v>
      </c>
      <c r="H3162">
        <v>1418057</v>
      </c>
      <c r="I3162">
        <v>1417692</v>
      </c>
      <c r="J3162" s="1">
        <v>3.0000000000000001E-100</v>
      </c>
      <c r="K3162">
        <v>369</v>
      </c>
    </row>
    <row r="3163" spans="1:11">
      <c r="A3163" t="s">
        <v>65</v>
      </c>
      <c r="B3163" t="s">
        <v>16</v>
      </c>
      <c r="C3163">
        <v>94.16</v>
      </c>
      <c r="D3163">
        <v>154</v>
      </c>
      <c r="E3163">
        <v>9</v>
      </c>
      <c r="F3163">
        <v>58149</v>
      </c>
      <c r="G3163">
        <v>58302</v>
      </c>
      <c r="H3163">
        <v>1418977</v>
      </c>
      <c r="I3163">
        <v>1418824</v>
      </c>
      <c r="J3163" s="1">
        <v>2.0000000000000001E-59</v>
      </c>
      <c r="K3163">
        <v>234</v>
      </c>
    </row>
    <row r="3164" spans="1:11">
      <c r="A3164" t="s">
        <v>49</v>
      </c>
      <c r="B3164" t="s">
        <v>16</v>
      </c>
      <c r="C3164">
        <v>87.08</v>
      </c>
      <c r="D3164">
        <v>178</v>
      </c>
      <c r="E3164">
        <v>23</v>
      </c>
      <c r="F3164">
        <v>69459</v>
      </c>
      <c r="G3164">
        <v>69636</v>
      </c>
      <c r="H3164">
        <v>1419719</v>
      </c>
      <c r="I3164">
        <v>1419542</v>
      </c>
      <c r="J3164" s="28">
        <v>1.9999999999999999E-40</v>
      </c>
      <c r="K3164">
        <v>170</v>
      </c>
    </row>
    <row r="3165" spans="1:11">
      <c r="A3165" t="s">
        <v>28</v>
      </c>
      <c r="B3165" t="s">
        <v>15</v>
      </c>
      <c r="C3165">
        <v>96.64</v>
      </c>
      <c r="D3165">
        <v>149</v>
      </c>
      <c r="E3165">
        <v>5</v>
      </c>
      <c r="F3165">
        <v>1</v>
      </c>
      <c r="G3165">
        <v>149</v>
      </c>
      <c r="H3165">
        <v>4503000</v>
      </c>
      <c r="I3165">
        <v>4502852</v>
      </c>
      <c r="J3165" s="28">
        <v>4.9999999999999999E-67</v>
      </c>
      <c r="K3165">
        <v>256</v>
      </c>
    </row>
    <row r="3166" spans="1:11">
      <c r="A3166" t="s">
        <v>29</v>
      </c>
      <c r="B3166" t="s">
        <v>15</v>
      </c>
      <c r="C3166">
        <v>97.83</v>
      </c>
      <c r="D3166">
        <v>184</v>
      </c>
      <c r="E3166">
        <v>4</v>
      </c>
      <c r="F3166">
        <v>1</v>
      </c>
      <c r="G3166">
        <v>184</v>
      </c>
      <c r="H3166">
        <v>1641800</v>
      </c>
      <c r="I3166">
        <v>1641983</v>
      </c>
      <c r="J3166" s="1">
        <v>9.0000000000000002E-90</v>
      </c>
      <c r="K3166">
        <v>333</v>
      </c>
    </row>
    <row r="3167" spans="1:11">
      <c r="A3167" t="s">
        <v>30</v>
      </c>
      <c r="B3167" t="s">
        <v>15</v>
      </c>
      <c r="C3167">
        <v>90.86</v>
      </c>
      <c r="D3167">
        <v>186</v>
      </c>
      <c r="E3167">
        <v>17</v>
      </c>
      <c r="F3167">
        <v>1</v>
      </c>
      <c r="G3167">
        <v>186</v>
      </c>
      <c r="H3167">
        <v>1641800</v>
      </c>
      <c r="I3167">
        <v>1641985</v>
      </c>
      <c r="J3167" s="1">
        <v>6.9999999999999995E-60</v>
      </c>
      <c r="K3167">
        <v>234</v>
      </c>
    </row>
    <row r="3168" spans="1:11">
      <c r="A3168" t="s">
        <v>31</v>
      </c>
      <c r="B3168" t="s">
        <v>15</v>
      </c>
      <c r="C3168">
        <v>86.48</v>
      </c>
      <c r="D3168">
        <v>562</v>
      </c>
      <c r="E3168">
        <v>76</v>
      </c>
      <c r="F3168">
        <v>1</v>
      </c>
      <c r="G3168">
        <v>562</v>
      </c>
      <c r="H3168">
        <v>1641800</v>
      </c>
      <c r="I3168">
        <v>1642361</v>
      </c>
      <c r="J3168" s="1">
        <v>1.9999999999999999E-143</v>
      </c>
      <c r="K3168">
        <v>511</v>
      </c>
    </row>
    <row r="3169" spans="1:11">
      <c r="A3169" t="s">
        <v>85</v>
      </c>
      <c r="B3169" t="s">
        <v>15</v>
      </c>
      <c r="C3169">
        <v>91.07</v>
      </c>
      <c r="D3169">
        <v>168</v>
      </c>
      <c r="E3169">
        <v>15</v>
      </c>
      <c r="F3169">
        <v>1</v>
      </c>
      <c r="G3169">
        <v>168</v>
      </c>
      <c r="H3169">
        <v>1641800</v>
      </c>
      <c r="I3169">
        <v>1641967</v>
      </c>
      <c r="J3169" s="1">
        <v>6.0000000000000002E-54</v>
      </c>
      <c r="K3169">
        <v>214</v>
      </c>
    </row>
    <row r="3170" spans="1:11">
      <c r="A3170" t="s">
        <v>39</v>
      </c>
      <c r="B3170" t="s">
        <v>15</v>
      </c>
      <c r="C3170">
        <v>90.86</v>
      </c>
      <c r="D3170">
        <v>186</v>
      </c>
      <c r="E3170">
        <v>17</v>
      </c>
      <c r="F3170">
        <v>1</v>
      </c>
      <c r="G3170">
        <v>186</v>
      </c>
      <c r="H3170">
        <v>1641800</v>
      </c>
      <c r="I3170">
        <v>1641985</v>
      </c>
      <c r="J3170" s="1">
        <v>6.9999999999999995E-60</v>
      </c>
      <c r="K3170">
        <v>234</v>
      </c>
    </row>
    <row r="3171" spans="1:11">
      <c r="A3171" t="s">
        <v>52</v>
      </c>
      <c r="B3171" t="s">
        <v>15</v>
      </c>
      <c r="C3171">
        <v>91.4</v>
      </c>
      <c r="D3171">
        <v>186</v>
      </c>
      <c r="E3171">
        <v>16</v>
      </c>
      <c r="F3171">
        <v>1</v>
      </c>
      <c r="G3171">
        <v>186</v>
      </c>
      <c r="H3171">
        <v>1641800</v>
      </c>
      <c r="I3171">
        <v>1641985</v>
      </c>
      <c r="J3171" s="1">
        <v>3.0000000000000001E-62</v>
      </c>
      <c r="K3171">
        <v>242</v>
      </c>
    </row>
    <row r="3172" spans="1:11">
      <c r="A3172" t="s">
        <v>55</v>
      </c>
      <c r="B3172" t="s">
        <v>15</v>
      </c>
      <c r="C3172">
        <v>88.24</v>
      </c>
      <c r="D3172">
        <v>170</v>
      </c>
      <c r="E3172">
        <v>20</v>
      </c>
      <c r="F3172">
        <v>1</v>
      </c>
      <c r="G3172">
        <v>170</v>
      </c>
      <c r="H3172">
        <v>1641800</v>
      </c>
      <c r="I3172">
        <v>1641969</v>
      </c>
      <c r="J3172" s="1">
        <v>3E-43</v>
      </c>
      <c r="K3172">
        <v>178</v>
      </c>
    </row>
    <row r="3173" spans="1:11">
      <c r="A3173" t="s">
        <v>61</v>
      </c>
      <c r="B3173" t="s">
        <v>15</v>
      </c>
      <c r="C3173">
        <v>97.04</v>
      </c>
      <c r="D3173">
        <v>135</v>
      </c>
      <c r="E3173">
        <v>3</v>
      </c>
      <c r="F3173">
        <v>1</v>
      </c>
      <c r="G3173">
        <v>134</v>
      </c>
      <c r="H3173">
        <v>1551016</v>
      </c>
      <c r="I3173">
        <v>1551150</v>
      </c>
      <c r="J3173" s="1">
        <v>4.0000000000000001E-58</v>
      </c>
      <c r="K3173">
        <v>228</v>
      </c>
    </row>
    <row r="3174" spans="1:11">
      <c r="A3174" t="s">
        <v>62</v>
      </c>
      <c r="B3174" t="s">
        <v>15</v>
      </c>
      <c r="C3174">
        <v>91.94</v>
      </c>
      <c r="D3174">
        <v>186</v>
      </c>
      <c r="E3174">
        <v>15</v>
      </c>
      <c r="F3174">
        <v>1</v>
      </c>
      <c r="G3174">
        <v>186</v>
      </c>
      <c r="H3174">
        <v>1641800</v>
      </c>
      <c r="I3174">
        <v>1641985</v>
      </c>
      <c r="J3174" s="1">
        <v>9.9999999999999997E-65</v>
      </c>
      <c r="K3174">
        <v>250</v>
      </c>
    </row>
    <row r="3175" spans="1:11">
      <c r="A3175" t="s">
        <v>84</v>
      </c>
      <c r="B3175" t="s">
        <v>15</v>
      </c>
      <c r="C3175">
        <v>91.62</v>
      </c>
      <c r="D3175">
        <v>167</v>
      </c>
      <c r="E3175">
        <v>14</v>
      </c>
      <c r="F3175">
        <v>2</v>
      </c>
      <c r="G3175">
        <v>168</v>
      </c>
      <c r="H3175">
        <v>1411831</v>
      </c>
      <c r="I3175">
        <v>1411997</v>
      </c>
      <c r="J3175" s="28">
        <v>2E-50</v>
      </c>
      <c r="K3175">
        <v>202</v>
      </c>
    </row>
    <row r="3176" spans="1:11">
      <c r="A3176" t="s">
        <v>43</v>
      </c>
      <c r="B3176" t="s">
        <v>15</v>
      </c>
      <c r="C3176">
        <v>86.48</v>
      </c>
      <c r="D3176">
        <v>562</v>
      </c>
      <c r="E3176">
        <v>76</v>
      </c>
      <c r="F3176">
        <v>2</v>
      </c>
      <c r="G3176">
        <v>563</v>
      </c>
      <c r="H3176">
        <v>1641800</v>
      </c>
      <c r="I3176">
        <v>1642361</v>
      </c>
      <c r="J3176" s="28">
        <v>1.9999999999999999E-143</v>
      </c>
      <c r="K3176">
        <v>511</v>
      </c>
    </row>
    <row r="3177" spans="1:11">
      <c r="A3177" t="s">
        <v>37</v>
      </c>
      <c r="B3177" t="s">
        <v>15</v>
      </c>
      <c r="C3177">
        <v>92.47</v>
      </c>
      <c r="D3177">
        <v>186</v>
      </c>
      <c r="E3177">
        <v>14</v>
      </c>
      <c r="F3177">
        <v>5</v>
      </c>
      <c r="G3177">
        <v>190</v>
      </c>
      <c r="H3177">
        <v>1641800</v>
      </c>
      <c r="I3177">
        <v>1641985</v>
      </c>
      <c r="J3177" s="1">
        <v>4.9999999999999999E-67</v>
      </c>
      <c r="K3177">
        <v>258</v>
      </c>
    </row>
    <row r="3178" spans="1:11">
      <c r="A3178" t="s">
        <v>42</v>
      </c>
      <c r="B3178" t="s">
        <v>15</v>
      </c>
      <c r="C3178">
        <v>89.19</v>
      </c>
      <c r="D3178">
        <v>148</v>
      </c>
      <c r="E3178">
        <v>16</v>
      </c>
      <c r="F3178">
        <v>13</v>
      </c>
      <c r="G3178">
        <v>160</v>
      </c>
      <c r="H3178">
        <v>1641800</v>
      </c>
      <c r="I3178">
        <v>1641947</v>
      </c>
      <c r="J3178" s="1">
        <v>9.9999999999999993E-40</v>
      </c>
      <c r="K3178">
        <v>167</v>
      </c>
    </row>
    <row r="3179" spans="1:11">
      <c r="A3179" t="s">
        <v>69</v>
      </c>
      <c r="B3179" t="s">
        <v>15</v>
      </c>
      <c r="C3179">
        <v>90.26</v>
      </c>
      <c r="D3179">
        <v>154</v>
      </c>
      <c r="E3179">
        <v>15</v>
      </c>
      <c r="F3179">
        <v>13</v>
      </c>
      <c r="G3179">
        <v>166</v>
      </c>
      <c r="H3179">
        <v>1411844</v>
      </c>
      <c r="I3179">
        <v>1411997</v>
      </c>
      <c r="J3179" s="1">
        <v>3.9999999999999997E-40</v>
      </c>
      <c r="K3179">
        <v>168</v>
      </c>
    </row>
    <row r="3180" spans="1:11">
      <c r="A3180" t="s">
        <v>76</v>
      </c>
      <c r="B3180" t="s">
        <v>15</v>
      </c>
      <c r="C3180">
        <v>86.48</v>
      </c>
      <c r="D3180">
        <v>562</v>
      </c>
      <c r="E3180">
        <v>76</v>
      </c>
      <c r="F3180">
        <v>34</v>
      </c>
      <c r="G3180">
        <v>595</v>
      </c>
      <c r="H3180">
        <v>1641800</v>
      </c>
      <c r="I3180">
        <v>1642361</v>
      </c>
      <c r="J3180" s="1">
        <v>1.9999999999999999E-143</v>
      </c>
      <c r="K3180">
        <v>511</v>
      </c>
    </row>
    <row r="3181" spans="1:11">
      <c r="A3181" t="s">
        <v>34</v>
      </c>
      <c r="B3181" t="s">
        <v>15</v>
      </c>
      <c r="C3181">
        <v>91.45</v>
      </c>
      <c r="D3181">
        <v>702</v>
      </c>
      <c r="E3181">
        <v>60</v>
      </c>
      <c r="F3181">
        <v>53</v>
      </c>
      <c r="G3181">
        <v>754</v>
      </c>
      <c r="H3181">
        <v>2499680</v>
      </c>
      <c r="I3181">
        <v>2500381</v>
      </c>
      <c r="J3181" s="27">
        <v>0</v>
      </c>
      <c r="K3181">
        <v>916</v>
      </c>
    </row>
    <row r="3182" spans="1:11">
      <c r="A3182" t="s">
        <v>57</v>
      </c>
      <c r="B3182" t="s">
        <v>15</v>
      </c>
      <c r="C3182">
        <v>90.3</v>
      </c>
      <c r="D3182">
        <v>536</v>
      </c>
      <c r="E3182">
        <v>47</v>
      </c>
      <c r="F3182">
        <v>108</v>
      </c>
      <c r="G3182">
        <v>639</v>
      </c>
      <c r="H3182">
        <v>2697596</v>
      </c>
      <c r="I3182">
        <v>2697062</v>
      </c>
      <c r="J3182" s="1">
        <v>4.9999999999999998E-179</v>
      </c>
      <c r="K3182">
        <v>630</v>
      </c>
    </row>
    <row r="3183" spans="1:11">
      <c r="A3183" t="s">
        <v>61</v>
      </c>
      <c r="B3183" t="s">
        <v>15</v>
      </c>
      <c r="C3183">
        <v>91.4</v>
      </c>
      <c r="D3183">
        <v>186</v>
      </c>
      <c r="E3183">
        <v>16</v>
      </c>
      <c r="F3183">
        <v>135</v>
      </c>
      <c r="G3183">
        <v>320</v>
      </c>
      <c r="H3183">
        <v>1641800</v>
      </c>
      <c r="I3183">
        <v>1641985</v>
      </c>
      <c r="J3183" s="1">
        <v>3.0000000000000001E-62</v>
      </c>
      <c r="K3183">
        <v>242</v>
      </c>
    </row>
    <row r="3184" spans="1:11">
      <c r="A3184" t="s">
        <v>57</v>
      </c>
      <c r="B3184" t="s">
        <v>15</v>
      </c>
      <c r="C3184">
        <v>91.19</v>
      </c>
      <c r="D3184">
        <v>159</v>
      </c>
      <c r="E3184">
        <v>14</v>
      </c>
      <c r="F3184">
        <v>213</v>
      </c>
      <c r="G3184">
        <v>371</v>
      </c>
      <c r="H3184">
        <v>1434129</v>
      </c>
      <c r="I3184">
        <v>1433971</v>
      </c>
      <c r="J3184" s="1">
        <v>8.9999999999999995E-51</v>
      </c>
      <c r="K3184">
        <v>204</v>
      </c>
    </row>
    <row r="3185" spans="1:11">
      <c r="A3185" t="s">
        <v>50</v>
      </c>
      <c r="B3185" t="s">
        <v>15</v>
      </c>
      <c r="C3185">
        <v>92.65</v>
      </c>
      <c r="D3185">
        <v>776</v>
      </c>
      <c r="E3185">
        <v>57</v>
      </c>
      <c r="F3185">
        <v>426</v>
      </c>
      <c r="G3185">
        <v>1201</v>
      </c>
      <c r="H3185">
        <v>2499607</v>
      </c>
      <c r="I3185">
        <v>2500382</v>
      </c>
      <c r="J3185" s="27">
        <v>0</v>
      </c>
      <c r="K3185">
        <v>1086</v>
      </c>
    </row>
    <row r="3186" spans="1:11">
      <c r="A3186" t="s">
        <v>34</v>
      </c>
      <c r="B3186" t="s">
        <v>15</v>
      </c>
      <c r="C3186">
        <v>92.23</v>
      </c>
      <c r="D3186">
        <v>283</v>
      </c>
      <c r="E3186">
        <v>22</v>
      </c>
      <c r="F3186">
        <v>496</v>
      </c>
      <c r="G3186">
        <v>778</v>
      </c>
      <c r="H3186">
        <v>2649732</v>
      </c>
      <c r="I3186">
        <v>2650014</v>
      </c>
      <c r="J3186" s="28">
        <v>9.9999999999999997E-106</v>
      </c>
      <c r="K3186">
        <v>387</v>
      </c>
    </row>
    <row r="3187" spans="1:11">
      <c r="A3187" t="s">
        <v>69</v>
      </c>
      <c r="B3187" t="s">
        <v>15</v>
      </c>
      <c r="C3187">
        <v>80.17</v>
      </c>
      <c r="D3187">
        <v>716</v>
      </c>
      <c r="E3187">
        <v>133</v>
      </c>
      <c r="F3187">
        <v>569</v>
      </c>
      <c r="G3187">
        <v>1284</v>
      </c>
      <c r="H3187">
        <v>1412400</v>
      </c>
      <c r="I3187">
        <v>1413106</v>
      </c>
      <c r="J3187" s="28">
        <v>3.9999999999999998E-80</v>
      </c>
      <c r="K3187">
        <v>301</v>
      </c>
    </row>
    <row r="3188" spans="1:11">
      <c r="A3188" t="s">
        <v>84</v>
      </c>
      <c r="B3188" t="s">
        <v>15</v>
      </c>
      <c r="C3188">
        <v>80.31</v>
      </c>
      <c r="D3188">
        <v>716</v>
      </c>
      <c r="E3188">
        <v>132</v>
      </c>
      <c r="F3188">
        <v>571</v>
      </c>
      <c r="G3188">
        <v>1286</v>
      </c>
      <c r="H3188">
        <v>1412400</v>
      </c>
      <c r="I3188">
        <v>1413106</v>
      </c>
      <c r="J3188" s="1">
        <v>9.9999999999999996E-83</v>
      </c>
      <c r="K3188">
        <v>309</v>
      </c>
    </row>
    <row r="3189" spans="1:11">
      <c r="A3189" t="s">
        <v>57</v>
      </c>
      <c r="B3189" t="s">
        <v>15</v>
      </c>
      <c r="C3189">
        <v>89.88</v>
      </c>
      <c r="D3189">
        <v>326</v>
      </c>
      <c r="E3189">
        <v>33</v>
      </c>
      <c r="F3189">
        <v>664</v>
      </c>
      <c r="G3189">
        <v>989</v>
      </c>
      <c r="H3189">
        <v>2696971</v>
      </c>
      <c r="I3189">
        <v>2696646</v>
      </c>
      <c r="J3189" s="28">
        <v>4.9999999999999996E-105</v>
      </c>
      <c r="K3189">
        <v>385</v>
      </c>
    </row>
    <row r="3190" spans="1:11">
      <c r="A3190" t="s">
        <v>34</v>
      </c>
      <c r="B3190" t="s">
        <v>15</v>
      </c>
      <c r="C3190">
        <v>89.74</v>
      </c>
      <c r="D3190">
        <v>156</v>
      </c>
      <c r="E3190">
        <v>16</v>
      </c>
      <c r="F3190">
        <v>912</v>
      </c>
      <c r="G3190">
        <v>1067</v>
      </c>
      <c r="H3190">
        <v>1394899</v>
      </c>
      <c r="I3190">
        <v>1395054</v>
      </c>
      <c r="J3190" s="1">
        <v>3.0000000000000002E-44</v>
      </c>
      <c r="K3190">
        <v>182</v>
      </c>
    </row>
    <row r="3191" spans="1:11">
      <c r="A3191" t="s">
        <v>34</v>
      </c>
      <c r="B3191" t="s">
        <v>15</v>
      </c>
      <c r="C3191">
        <v>89.74</v>
      </c>
      <c r="D3191">
        <v>156</v>
      </c>
      <c r="E3191">
        <v>16</v>
      </c>
      <c r="F3191">
        <v>912</v>
      </c>
      <c r="G3191">
        <v>1067</v>
      </c>
      <c r="H3191">
        <v>2650364</v>
      </c>
      <c r="I3191">
        <v>2650519</v>
      </c>
      <c r="J3191" s="1">
        <v>3.0000000000000002E-44</v>
      </c>
      <c r="K3191">
        <v>182</v>
      </c>
    </row>
    <row r="3192" spans="1:11">
      <c r="A3192" t="s">
        <v>50</v>
      </c>
      <c r="B3192" t="s">
        <v>15</v>
      </c>
      <c r="C3192">
        <v>91.91</v>
      </c>
      <c r="D3192">
        <v>309</v>
      </c>
      <c r="E3192">
        <v>25</v>
      </c>
      <c r="F3192">
        <v>940</v>
      </c>
      <c r="G3192">
        <v>1248</v>
      </c>
      <c r="H3192">
        <v>2649730</v>
      </c>
      <c r="I3192">
        <v>2650038</v>
      </c>
      <c r="J3192" s="1">
        <v>6.0000000000000003E-114</v>
      </c>
      <c r="K3192">
        <v>414</v>
      </c>
    </row>
    <row r="3193" spans="1:11">
      <c r="A3193" t="s">
        <v>29</v>
      </c>
      <c r="B3193" t="s">
        <v>15</v>
      </c>
      <c r="C3193">
        <v>93.72</v>
      </c>
      <c r="D3193">
        <v>939</v>
      </c>
      <c r="E3193">
        <v>51</v>
      </c>
      <c r="F3193">
        <v>987</v>
      </c>
      <c r="G3193">
        <v>1924</v>
      </c>
      <c r="H3193">
        <v>1642775</v>
      </c>
      <c r="I3193">
        <v>1643706</v>
      </c>
      <c r="J3193" s="27">
        <v>0</v>
      </c>
      <c r="K3193">
        <v>1314</v>
      </c>
    </row>
    <row r="3194" spans="1:11">
      <c r="A3194" t="s">
        <v>31</v>
      </c>
      <c r="B3194" t="s">
        <v>15</v>
      </c>
      <c r="C3194">
        <v>91.07</v>
      </c>
      <c r="D3194">
        <v>851</v>
      </c>
      <c r="E3194">
        <v>76</v>
      </c>
      <c r="F3194">
        <v>995</v>
      </c>
      <c r="G3194">
        <v>1845</v>
      </c>
      <c r="H3194">
        <v>1642776</v>
      </c>
      <c r="I3194">
        <v>1643626</v>
      </c>
      <c r="J3194" s="27">
        <v>0</v>
      </c>
      <c r="K3194">
        <v>1084</v>
      </c>
    </row>
    <row r="3195" spans="1:11">
      <c r="A3195" t="s">
        <v>43</v>
      </c>
      <c r="B3195" t="s">
        <v>15</v>
      </c>
      <c r="C3195">
        <v>91.07</v>
      </c>
      <c r="D3195">
        <v>851</v>
      </c>
      <c r="E3195">
        <v>76</v>
      </c>
      <c r="F3195">
        <v>996</v>
      </c>
      <c r="G3195">
        <v>1846</v>
      </c>
      <c r="H3195">
        <v>1642776</v>
      </c>
      <c r="I3195">
        <v>1643626</v>
      </c>
      <c r="J3195" s="27">
        <v>0</v>
      </c>
      <c r="K3195">
        <v>1084</v>
      </c>
    </row>
    <row r="3196" spans="1:11">
      <c r="A3196" t="s">
        <v>85</v>
      </c>
      <c r="B3196" t="s">
        <v>15</v>
      </c>
      <c r="C3196">
        <v>92.02</v>
      </c>
      <c r="D3196">
        <v>927</v>
      </c>
      <c r="E3196">
        <v>70</v>
      </c>
      <c r="F3196">
        <v>1011</v>
      </c>
      <c r="G3196">
        <v>1935</v>
      </c>
      <c r="H3196">
        <v>1642777</v>
      </c>
      <c r="I3196">
        <v>1643701</v>
      </c>
      <c r="J3196" s="27">
        <v>0</v>
      </c>
      <c r="K3196">
        <v>1239</v>
      </c>
    </row>
    <row r="3197" spans="1:11">
      <c r="A3197" t="s">
        <v>42</v>
      </c>
      <c r="B3197" t="s">
        <v>15</v>
      </c>
      <c r="C3197">
        <v>91.52</v>
      </c>
      <c r="D3197">
        <v>943</v>
      </c>
      <c r="E3197">
        <v>76</v>
      </c>
      <c r="F3197">
        <v>1026</v>
      </c>
      <c r="G3197">
        <v>1966</v>
      </c>
      <c r="H3197">
        <v>1642777</v>
      </c>
      <c r="I3197">
        <v>1643717</v>
      </c>
      <c r="J3197" s="27">
        <v>0</v>
      </c>
      <c r="K3197">
        <v>1223</v>
      </c>
    </row>
    <row r="3198" spans="1:11">
      <c r="A3198" t="s">
        <v>76</v>
      </c>
      <c r="B3198" t="s">
        <v>15</v>
      </c>
      <c r="C3198">
        <v>91.19</v>
      </c>
      <c r="D3198">
        <v>851</v>
      </c>
      <c r="E3198">
        <v>75</v>
      </c>
      <c r="F3198">
        <v>1028</v>
      </c>
      <c r="G3198">
        <v>1878</v>
      </c>
      <c r="H3198">
        <v>1642776</v>
      </c>
      <c r="I3198">
        <v>1643626</v>
      </c>
      <c r="J3198" s="27">
        <v>0</v>
      </c>
      <c r="K3198">
        <v>1092</v>
      </c>
    </row>
    <row r="3199" spans="1:11">
      <c r="A3199" t="s">
        <v>30</v>
      </c>
      <c r="B3199" t="s">
        <v>15</v>
      </c>
      <c r="C3199">
        <v>89.83</v>
      </c>
      <c r="D3199">
        <v>472</v>
      </c>
      <c r="E3199">
        <v>48</v>
      </c>
      <c r="F3199">
        <v>1334</v>
      </c>
      <c r="G3199">
        <v>1805</v>
      </c>
      <c r="H3199">
        <v>1643155</v>
      </c>
      <c r="I3199">
        <v>1643626</v>
      </c>
      <c r="J3199" s="28">
        <v>1E-156</v>
      </c>
      <c r="K3199">
        <v>555</v>
      </c>
    </row>
    <row r="3200" spans="1:11">
      <c r="A3200" t="s">
        <v>39</v>
      </c>
      <c r="B3200" t="s">
        <v>15</v>
      </c>
      <c r="C3200">
        <v>89.83</v>
      </c>
      <c r="D3200">
        <v>472</v>
      </c>
      <c r="E3200">
        <v>48</v>
      </c>
      <c r="F3200">
        <v>1334</v>
      </c>
      <c r="G3200">
        <v>1805</v>
      </c>
      <c r="H3200">
        <v>1643155</v>
      </c>
      <c r="I3200">
        <v>1643626</v>
      </c>
      <c r="J3200" s="1">
        <v>1E-156</v>
      </c>
      <c r="K3200">
        <v>555</v>
      </c>
    </row>
    <row r="3201" spans="1:11">
      <c r="A3201" t="s">
        <v>52</v>
      </c>
      <c r="B3201" t="s">
        <v>15</v>
      </c>
      <c r="C3201">
        <v>89.83</v>
      </c>
      <c r="D3201">
        <v>472</v>
      </c>
      <c r="E3201">
        <v>48</v>
      </c>
      <c r="F3201">
        <v>1334</v>
      </c>
      <c r="G3201">
        <v>1805</v>
      </c>
      <c r="H3201">
        <v>1643155</v>
      </c>
      <c r="I3201">
        <v>1643626</v>
      </c>
      <c r="J3201" s="1">
        <v>1E-156</v>
      </c>
      <c r="K3201">
        <v>555</v>
      </c>
    </row>
    <row r="3202" spans="1:11">
      <c r="A3202" t="s">
        <v>62</v>
      </c>
      <c r="B3202" t="s">
        <v>15</v>
      </c>
      <c r="C3202">
        <v>89.83</v>
      </c>
      <c r="D3202">
        <v>472</v>
      </c>
      <c r="E3202">
        <v>48</v>
      </c>
      <c r="F3202">
        <v>1334</v>
      </c>
      <c r="G3202">
        <v>1805</v>
      </c>
      <c r="H3202">
        <v>1643155</v>
      </c>
      <c r="I3202">
        <v>1643626</v>
      </c>
      <c r="J3202" s="1">
        <v>1E-156</v>
      </c>
      <c r="K3202">
        <v>555</v>
      </c>
    </row>
    <row r="3203" spans="1:11">
      <c r="A3203" t="s">
        <v>37</v>
      </c>
      <c r="B3203" t="s">
        <v>15</v>
      </c>
      <c r="C3203">
        <v>90.47</v>
      </c>
      <c r="D3203">
        <v>472</v>
      </c>
      <c r="E3203">
        <v>45</v>
      </c>
      <c r="F3203">
        <v>1338</v>
      </c>
      <c r="G3203">
        <v>1809</v>
      </c>
      <c r="H3203">
        <v>1643155</v>
      </c>
      <c r="I3203">
        <v>1643626</v>
      </c>
      <c r="J3203" s="1">
        <v>9.9999999999999992E-164</v>
      </c>
      <c r="K3203">
        <v>579</v>
      </c>
    </row>
    <row r="3204" spans="1:11">
      <c r="A3204" t="s">
        <v>61</v>
      </c>
      <c r="B3204" t="s">
        <v>15</v>
      </c>
      <c r="C3204">
        <v>89.83</v>
      </c>
      <c r="D3204">
        <v>472</v>
      </c>
      <c r="E3204">
        <v>48</v>
      </c>
      <c r="F3204">
        <v>1468</v>
      </c>
      <c r="G3204">
        <v>1939</v>
      </c>
      <c r="H3204">
        <v>1643155</v>
      </c>
      <c r="I3204">
        <v>1643626</v>
      </c>
      <c r="J3204" s="1">
        <v>1E-156</v>
      </c>
      <c r="K3204">
        <v>555</v>
      </c>
    </row>
    <row r="3205" spans="1:11">
      <c r="A3205" t="s">
        <v>34</v>
      </c>
      <c r="B3205" t="s">
        <v>15</v>
      </c>
      <c r="C3205">
        <v>95.41</v>
      </c>
      <c r="D3205">
        <v>196</v>
      </c>
      <c r="E3205">
        <v>9</v>
      </c>
      <c r="F3205">
        <v>1620</v>
      </c>
      <c r="G3205">
        <v>1815</v>
      </c>
      <c r="H3205">
        <v>1395535</v>
      </c>
      <c r="I3205">
        <v>1395730</v>
      </c>
      <c r="J3205" s="1">
        <v>7.9999999999999998E-85</v>
      </c>
      <c r="K3205">
        <v>317</v>
      </c>
    </row>
    <row r="3206" spans="1:11">
      <c r="A3206" t="s">
        <v>34</v>
      </c>
      <c r="B3206" t="s">
        <v>15</v>
      </c>
      <c r="C3206">
        <v>95.41</v>
      </c>
      <c r="D3206">
        <v>196</v>
      </c>
      <c r="E3206">
        <v>9</v>
      </c>
      <c r="F3206">
        <v>1620</v>
      </c>
      <c r="G3206">
        <v>1815</v>
      </c>
      <c r="H3206">
        <v>2651000</v>
      </c>
      <c r="I3206">
        <v>2651195</v>
      </c>
      <c r="J3206" s="1">
        <v>7.9999999999999998E-85</v>
      </c>
      <c r="K3206">
        <v>317</v>
      </c>
    </row>
    <row r="3207" spans="1:11">
      <c r="A3207" t="s">
        <v>34</v>
      </c>
      <c r="B3207" t="s">
        <v>15</v>
      </c>
      <c r="C3207">
        <v>95.18</v>
      </c>
      <c r="D3207">
        <v>581</v>
      </c>
      <c r="E3207">
        <v>28</v>
      </c>
      <c r="F3207">
        <v>1801</v>
      </c>
      <c r="G3207">
        <v>2381</v>
      </c>
      <c r="H3207">
        <v>1396040</v>
      </c>
      <c r="I3207">
        <v>1396620</v>
      </c>
      <c r="J3207" s="27">
        <v>0</v>
      </c>
      <c r="K3207">
        <v>930</v>
      </c>
    </row>
    <row r="3208" spans="1:11">
      <c r="A3208" t="s">
        <v>34</v>
      </c>
      <c r="B3208" t="s">
        <v>15</v>
      </c>
      <c r="C3208">
        <v>95.18</v>
      </c>
      <c r="D3208">
        <v>581</v>
      </c>
      <c r="E3208">
        <v>28</v>
      </c>
      <c r="F3208">
        <v>1801</v>
      </c>
      <c r="G3208">
        <v>2381</v>
      </c>
      <c r="H3208">
        <v>2651505</v>
      </c>
      <c r="I3208">
        <v>2652085</v>
      </c>
      <c r="J3208" s="27">
        <v>0</v>
      </c>
      <c r="K3208">
        <v>930</v>
      </c>
    </row>
    <row r="3209" spans="1:11">
      <c r="A3209" t="s">
        <v>28</v>
      </c>
      <c r="B3209" t="s">
        <v>15</v>
      </c>
      <c r="C3209">
        <v>94.51</v>
      </c>
      <c r="D3209">
        <v>91</v>
      </c>
      <c r="E3209">
        <v>5</v>
      </c>
      <c r="F3209">
        <v>2211</v>
      </c>
      <c r="G3209">
        <v>2301</v>
      </c>
      <c r="H3209">
        <v>4500682</v>
      </c>
      <c r="I3209">
        <v>4500592</v>
      </c>
      <c r="J3209" s="1">
        <v>2.0000000000000001E-32</v>
      </c>
      <c r="K3209">
        <v>141</v>
      </c>
    </row>
    <row r="3210" spans="1:11">
      <c r="A3210" t="s">
        <v>40</v>
      </c>
      <c r="B3210" t="s">
        <v>15</v>
      </c>
      <c r="C3210">
        <v>89.08</v>
      </c>
      <c r="D3210">
        <v>119</v>
      </c>
      <c r="E3210">
        <v>13</v>
      </c>
      <c r="F3210">
        <v>2324</v>
      </c>
      <c r="G3210">
        <v>2442</v>
      </c>
      <c r="H3210">
        <v>2688401</v>
      </c>
      <c r="I3210">
        <v>2688283</v>
      </c>
      <c r="J3210" s="1">
        <v>1.9999999999999999E-29</v>
      </c>
      <c r="K3210">
        <v>133</v>
      </c>
    </row>
    <row r="3211" spans="1:11">
      <c r="A3211" t="s">
        <v>40</v>
      </c>
      <c r="B3211" t="s">
        <v>15</v>
      </c>
      <c r="C3211">
        <v>95.8</v>
      </c>
      <c r="D3211">
        <v>119</v>
      </c>
      <c r="E3211">
        <v>5</v>
      </c>
      <c r="F3211">
        <v>2537</v>
      </c>
      <c r="G3211">
        <v>2655</v>
      </c>
      <c r="H3211">
        <v>2688188</v>
      </c>
      <c r="I3211">
        <v>2688070</v>
      </c>
      <c r="J3211" s="1">
        <v>1.9999999999999999E-48</v>
      </c>
      <c r="K3211">
        <v>196</v>
      </c>
    </row>
    <row r="3212" spans="1:11">
      <c r="A3212" t="s">
        <v>59</v>
      </c>
      <c r="B3212" t="s">
        <v>15</v>
      </c>
      <c r="C3212">
        <v>100</v>
      </c>
      <c r="D3212">
        <v>110</v>
      </c>
      <c r="E3212">
        <v>0</v>
      </c>
      <c r="F3212">
        <v>2849</v>
      </c>
      <c r="G3212">
        <v>2958</v>
      </c>
      <c r="H3212">
        <v>621640</v>
      </c>
      <c r="I3212">
        <v>621531</v>
      </c>
      <c r="J3212" s="1">
        <v>3.0000000000000002E-55</v>
      </c>
      <c r="K3212">
        <v>218</v>
      </c>
    </row>
    <row r="3213" spans="1:11">
      <c r="A3213" t="s">
        <v>67</v>
      </c>
      <c r="B3213" t="s">
        <v>15</v>
      </c>
      <c r="C3213">
        <v>87.85</v>
      </c>
      <c r="D3213">
        <v>107</v>
      </c>
      <c r="E3213">
        <v>13</v>
      </c>
      <c r="F3213">
        <v>2854</v>
      </c>
      <c r="G3213">
        <v>2960</v>
      </c>
      <c r="H3213">
        <v>1398639</v>
      </c>
      <c r="I3213">
        <v>1398745</v>
      </c>
      <c r="J3213" s="1">
        <v>4.0000000000000002E-22</v>
      </c>
      <c r="K3213">
        <v>109</v>
      </c>
    </row>
    <row r="3214" spans="1:11">
      <c r="A3214" t="s">
        <v>67</v>
      </c>
      <c r="B3214" t="s">
        <v>15</v>
      </c>
      <c r="C3214">
        <v>87.85</v>
      </c>
      <c r="D3214">
        <v>107</v>
      </c>
      <c r="E3214">
        <v>13</v>
      </c>
      <c r="F3214">
        <v>2854</v>
      </c>
      <c r="G3214">
        <v>2960</v>
      </c>
      <c r="H3214">
        <v>2654107</v>
      </c>
      <c r="I3214">
        <v>2654213</v>
      </c>
      <c r="J3214" s="1">
        <v>4.0000000000000002E-22</v>
      </c>
      <c r="K3214">
        <v>109</v>
      </c>
    </row>
    <row r="3215" spans="1:11">
      <c r="A3215" t="s">
        <v>28</v>
      </c>
      <c r="B3215" t="s">
        <v>15</v>
      </c>
      <c r="C3215">
        <v>97.28</v>
      </c>
      <c r="D3215">
        <v>367</v>
      </c>
      <c r="E3215">
        <v>10</v>
      </c>
      <c r="F3215">
        <v>3828</v>
      </c>
      <c r="G3215">
        <v>4194</v>
      </c>
      <c r="H3215">
        <v>4499039</v>
      </c>
      <c r="I3215">
        <v>4498673</v>
      </c>
      <c r="J3215" s="27">
        <v>0</v>
      </c>
      <c r="K3215">
        <v>648</v>
      </c>
    </row>
    <row r="3216" spans="1:11">
      <c r="A3216" t="s">
        <v>28</v>
      </c>
      <c r="B3216" t="s">
        <v>15</v>
      </c>
      <c r="C3216">
        <v>99.34</v>
      </c>
      <c r="D3216">
        <v>151</v>
      </c>
      <c r="E3216">
        <v>1</v>
      </c>
      <c r="F3216">
        <v>4281</v>
      </c>
      <c r="G3216">
        <v>4431</v>
      </c>
      <c r="H3216">
        <v>4498586</v>
      </c>
      <c r="I3216">
        <v>4498436</v>
      </c>
      <c r="J3216" s="1">
        <v>9.0000000000000001E-78</v>
      </c>
      <c r="K3216">
        <v>291</v>
      </c>
    </row>
    <row r="3217" spans="1:11">
      <c r="A3217" t="s">
        <v>64</v>
      </c>
      <c r="B3217" t="s">
        <v>15</v>
      </c>
      <c r="C3217">
        <v>92.86</v>
      </c>
      <c r="D3217">
        <v>112</v>
      </c>
      <c r="E3217">
        <v>8</v>
      </c>
      <c r="F3217">
        <v>4508</v>
      </c>
      <c r="G3217">
        <v>4619</v>
      </c>
      <c r="H3217">
        <v>2668523</v>
      </c>
      <c r="I3217">
        <v>2668634</v>
      </c>
      <c r="J3217" s="28">
        <v>4.0000000000000003E-37</v>
      </c>
      <c r="K3217">
        <v>159</v>
      </c>
    </row>
    <row r="3218" spans="1:11">
      <c r="A3218" t="s">
        <v>58</v>
      </c>
      <c r="B3218" t="s">
        <v>15</v>
      </c>
      <c r="C3218">
        <v>93.59</v>
      </c>
      <c r="D3218">
        <v>515</v>
      </c>
      <c r="E3218">
        <v>33</v>
      </c>
      <c r="F3218">
        <v>4972</v>
      </c>
      <c r="G3218">
        <v>5486</v>
      </c>
      <c r="H3218">
        <v>1396040</v>
      </c>
      <c r="I3218">
        <v>1396554</v>
      </c>
      <c r="J3218" s="27">
        <v>0</v>
      </c>
      <c r="K3218">
        <v>759</v>
      </c>
    </row>
    <row r="3219" spans="1:11">
      <c r="A3219" t="s">
        <v>58</v>
      </c>
      <c r="B3219" t="s">
        <v>15</v>
      </c>
      <c r="C3219">
        <v>93.59</v>
      </c>
      <c r="D3219">
        <v>515</v>
      </c>
      <c r="E3219">
        <v>33</v>
      </c>
      <c r="F3219">
        <v>4972</v>
      </c>
      <c r="G3219">
        <v>5486</v>
      </c>
      <c r="H3219">
        <v>2651505</v>
      </c>
      <c r="I3219">
        <v>2652019</v>
      </c>
      <c r="J3219" s="27">
        <v>0</v>
      </c>
      <c r="K3219">
        <v>759</v>
      </c>
    </row>
    <row r="3220" spans="1:11">
      <c r="A3220" t="s">
        <v>50</v>
      </c>
      <c r="B3220" t="s">
        <v>15</v>
      </c>
      <c r="C3220">
        <v>87.62</v>
      </c>
      <c r="D3220">
        <v>105</v>
      </c>
      <c r="E3220">
        <v>13</v>
      </c>
      <c r="F3220">
        <v>5241</v>
      </c>
      <c r="G3220">
        <v>5345</v>
      </c>
      <c r="H3220">
        <v>1396794</v>
      </c>
      <c r="I3220">
        <v>1396898</v>
      </c>
      <c r="J3220" s="28">
        <v>7.0000000000000007E-21</v>
      </c>
      <c r="K3220">
        <v>105</v>
      </c>
    </row>
    <row r="3221" spans="1:11">
      <c r="A3221" t="s">
        <v>50</v>
      </c>
      <c r="B3221" t="s">
        <v>15</v>
      </c>
      <c r="C3221">
        <v>87.62</v>
      </c>
      <c r="D3221">
        <v>105</v>
      </c>
      <c r="E3221">
        <v>13</v>
      </c>
      <c r="F3221">
        <v>5241</v>
      </c>
      <c r="G3221">
        <v>5345</v>
      </c>
      <c r="H3221">
        <v>2652259</v>
      </c>
      <c r="I3221">
        <v>2652363</v>
      </c>
      <c r="J3221" s="1">
        <v>7.0000000000000007E-21</v>
      </c>
      <c r="K3221">
        <v>105</v>
      </c>
    </row>
    <row r="3222" spans="1:11">
      <c r="A3222" t="s">
        <v>57</v>
      </c>
      <c r="B3222" t="s">
        <v>15</v>
      </c>
      <c r="C3222">
        <v>100</v>
      </c>
      <c r="D3222">
        <v>60</v>
      </c>
      <c r="E3222">
        <v>0</v>
      </c>
      <c r="F3222">
        <v>5395</v>
      </c>
      <c r="G3222">
        <v>5454</v>
      </c>
      <c r="H3222">
        <v>2691841</v>
      </c>
      <c r="I3222">
        <v>2691782</v>
      </c>
      <c r="J3222" s="1">
        <v>4.0000000000000002E-25</v>
      </c>
      <c r="K3222">
        <v>119</v>
      </c>
    </row>
    <row r="3223" spans="1:11">
      <c r="A3223" t="s">
        <v>33</v>
      </c>
      <c r="B3223" t="s">
        <v>15</v>
      </c>
      <c r="C3223">
        <v>96.27</v>
      </c>
      <c r="D3223">
        <v>830</v>
      </c>
      <c r="E3223">
        <v>31</v>
      </c>
      <c r="F3223">
        <v>5431</v>
      </c>
      <c r="G3223">
        <v>6260</v>
      </c>
      <c r="H3223">
        <v>1649026</v>
      </c>
      <c r="I3223">
        <v>1649855</v>
      </c>
      <c r="J3223" s="27">
        <v>0</v>
      </c>
      <c r="K3223">
        <v>1400</v>
      </c>
    </row>
    <row r="3224" spans="1:11">
      <c r="A3224" t="s">
        <v>58</v>
      </c>
      <c r="B3224" t="s">
        <v>15</v>
      </c>
      <c r="C3224">
        <v>92.34</v>
      </c>
      <c r="D3224">
        <v>470</v>
      </c>
      <c r="E3224">
        <v>36</v>
      </c>
      <c r="F3224">
        <v>5532</v>
      </c>
      <c r="G3224">
        <v>6001</v>
      </c>
      <c r="H3224">
        <v>1397620</v>
      </c>
      <c r="I3224">
        <v>1398089</v>
      </c>
      <c r="J3224" s="27">
        <v>0</v>
      </c>
      <c r="K3224">
        <v>646</v>
      </c>
    </row>
    <row r="3225" spans="1:11">
      <c r="A3225" t="s">
        <v>58</v>
      </c>
      <c r="B3225" t="s">
        <v>15</v>
      </c>
      <c r="C3225">
        <v>92.34</v>
      </c>
      <c r="D3225">
        <v>470</v>
      </c>
      <c r="E3225">
        <v>36</v>
      </c>
      <c r="F3225">
        <v>5532</v>
      </c>
      <c r="G3225">
        <v>6001</v>
      </c>
      <c r="H3225">
        <v>2653088</v>
      </c>
      <c r="I3225">
        <v>2653557</v>
      </c>
      <c r="J3225" s="27">
        <v>0</v>
      </c>
      <c r="K3225">
        <v>646</v>
      </c>
    </row>
    <row r="3226" spans="1:11">
      <c r="A3226" t="s">
        <v>64</v>
      </c>
      <c r="B3226" t="s">
        <v>15</v>
      </c>
      <c r="C3226">
        <v>99.19</v>
      </c>
      <c r="D3226">
        <v>123</v>
      </c>
      <c r="E3226">
        <v>1</v>
      </c>
      <c r="F3226">
        <v>6179</v>
      </c>
      <c r="G3226">
        <v>6301</v>
      </c>
      <c r="H3226">
        <v>2670511</v>
      </c>
      <c r="I3226">
        <v>2670633</v>
      </c>
      <c r="J3226" s="28">
        <v>1.9999999999999999E-60</v>
      </c>
      <c r="K3226">
        <v>236</v>
      </c>
    </row>
    <row r="3227" spans="1:11">
      <c r="A3227" t="s">
        <v>58</v>
      </c>
      <c r="B3227" t="s">
        <v>15</v>
      </c>
      <c r="C3227">
        <v>90.83</v>
      </c>
      <c r="D3227">
        <v>360</v>
      </c>
      <c r="E3227">
        <v>31</v>
      </c>
      <c r="F3227">
        <v>6433</v>
      </c>
      <c r="G3227">
        <v>6790</v>
      </c>
      <c r="H3227">
        <v>2654587</v>
      </c>
      <c r="I3227">
        <v>2654946</v>
      </c>
      <c r="J3227" s="28">
        <v>1.0000000000000001E-123</v>
      </c>
      <c r="K3227">
        <v>446</v>
      </c>
    </row>
    <row r="3228" spans="1:11">
      <c r="A3228" t="s">
        <v>58</v>
      </c>
      <c r="B3228" t="s">
        <v>15</v>
      </c>
      <c r="C3228">
        <v>90.28</v>
      </c>
      <c r="D3228">
        <v>360</v>
      </c>
      <c r="E3228">
        <v>31</v>
      </c>
      <c r="F3228">
        <v>6433</v>
      </c>
      <c r="G3228">
        <v>6790</v>
      </c>
      <c r="H3228">
        <v>1399115</v>
      </c>
      <c r="I3228">
        <v>1399472</v>
      </c>
      <c r="J3228" s="28">
        <v>4.0000000000000001E-117</v>
      </c>
      <c r="K3228">
        <v>424</v>
      </c>
    </row>
    <row r="3229" spans="1:11">
      <c r="A3229" t="s">
        <v>76</v>
      </c>
      <c r="B3229" t="s">
        <v>15</v>
      </c>
      <c r="C3229">
        <v>97.21</v>
      </c>
      <c r="D3229">
        <v>824</v>
      </c>
      <c r="E3229">
        <v>23</v>
      </c>
      <c r="F3229">
        <v>6798</v>
      </c>
      <c r="G3229">
        <v>7621</v>
      </c>
      <c r="H3229">
        <v>1647294</v>
      </c>
      <c r="I3229">
        <v>1648117</v>
      </c>
      <c r="J3229" s="27">
        <v>0</v>
      </c>
      <c r="K3229">
        <v>1451</v>
      </c>
    </row>
    <row r="3230" spans="1:11">
      <c r="A3230" t="s">
        <v>28</v>
      </c>
      <c r="B3230" t="s">
        <v>15</v>
      </c>
      <c r="C3230">
        <v>83.1</v>
      </c>
      <c r="D3230">
        <v>355</v>
      </c>
      <c r="E3230">
        <v>60</v>
      </c>
      <c r="F3230">
        <v>6960</v>
      </c>
      <c r="G3230">
        <v>7314</v>
      </c>
      <c r="H3230">
        <v>4496149</v>
      </c>
      <c r="I3230">
        <v>4495795</v>
      </c>
      <c r="J3230" s="1">
        <v>1E-58</v>
      </c>
      <c r="K3230">
        <v>228</v>
      </c>
    </row>
    <row r="3231" spans="1:11">
      <c r="A3231" t="s">
        <v>60</v>
      </c>
      <c r="B3231" t="s">
        <v>15</v>
      </c>
      <c r="C3231">
        <v>96.18</v>
      </c>
      <c r="D3231">
        <v>288</v>
      </c>
      <c r="E3231">
        <v>11</v>
      </c>
      <c r="F3231">
        <v>7282</v>
      </c>
      <c r="G3231">
        <v>7569</v>
      </c>
      <c r="H3231">
        <v>745961</v>
      </c>
      <c r="I3231">
        <v>746248</v>
      </c>
      <c r="J3231" s="1">
        <v>6.9999999999999997E-135</v>
      </c>
      <c r="K3231">
        <v>484</v>
      </c>
    </row>
    <row r="3232" spans="1:11">
      <c r="A3232" t="s">
        <v>85</v>
      </c>
      <c r="B3232" t="s">
        <v>15</v>
      </c>
      <c r="C3232">
        <v>96.47</v>
      </c>
      <c r="D3232">
        <v>283</v>
      </c>
      <c r="E3232">
        <v>10</v>
      </c>
      <c r="F3232">
        <v>7504</v>
      </c>
      <c r="G3232">
        <v>7786</v>
      </c>
      <c r="H3232">
        <v>1649026</v>
      </c>
      <c r="I3232">
        <v>1649308</v>
      </c>
      <c r="J3232" s="1">
        <v>2.0000000000000001E-134</v>
      </c>
      <c r="K3232">
        <v>482</v>
      </c>
    </row>
    <row r="3233" spans="1:11">
      <c r="A3233" t="s">
        <v>53</v>
      </c>
      <c r="B3233" t="s">
        <v>15</v>
      </c>
      <c r="C3233">
        <v>96.51</v>
      </c>
      <c r="D3233">
        <v>830</v>
      </c>
      <c r="E3233">
        <v>29</v>
      </c>
      <c r="F3233">
        <v>7540</v>
      </c>
      <c r="G3233">
        <v>8369</v>
      </c>
      <c r="H3233">
        <v>1649026</v>
      </c>
      <c r="I3233">
        <v>1649855</v>
      </c>
      <c r="J3233" s="27">
        <v>0</v>
      </c>
      <c r="K3233">
        <v>1415</v>
      </c>
    </row>
    <row r="3234" spans="1:11">
      <c r="A3234" t="s">
        <v>44</v>
      </c>
      <c r="B3234" t="s">
        <v>15</v>
      </c>
      <c r="C3234">
        <v>96.51</v>
      </c>
      <c r="D3234">
        <v>830</v>
      </c>
      <c r="E3234">
        <v>29</v>
      </c>
      <c r="F3234">
        <v>7543</v>
      </c>
      <c r="G3234">
        <v>8372</v>
      </c>
      <c r="H3234">
        <v>1649026</v>
      </c>
      <c r="I3234">
        <v>1649855</v>
      </c>
      <c r="J3234" s="27">
        <v>0</v>
      </c>
      <c r="K3234">
        <v>1415</v>
      </c>
    </row>
    <row r="3235" spans="1:11">
      <c r="A3235" t="s">
        <v>73</v>
      </c>
      <c r="B3235" t="s">
        <v>15</v>
      </c>
      <c r="C3235">
        <v>96.71</v>
      </c>
      <c r="D3235">
        <v>152</v>
      </c>
      <c r="E3235">
        <v>5</v>
      </c>
      <c r="F3235">
        <v>7693</v>
      </c>
      <c r="G3235">
        <v>7844</v>
      </c>
      <c r="H3235">
        <v>1395050</v>
      </c>
      <c r="I3235">
        <v>1394899</v>
      </c>
      <c r="J3235" s="28">
        <v>7.0000000000000003E-68</v>
      </c>
      <c r="K3235">
        <v>262</v>
      </c>
    </row>
    <row r="3236" spans="1:11">
      <c r="A3236" t="s">
        <v>73</v>
      </c>
      <c r="B3236" t="s">
        <v>15</v>
      </c>
      <c r="C3236">
        <v>96.71</v>
      </c>
      <c r="D3236">
        <v>152</v>
      </c>
      <c r="E3236">
        <v>5</v>
      </c>
      <c r="F3236">
        <v>7693</v>
      </c>
      <c r="G3236">
        <v>7844</v>
      </c>
      <c r="H3236">
        <v>2650515</v>
      </c>
      <c r="I3236">
        <v>2650364</v>
      </c>
      <c r="J3236" s="28">
        <v>7.0000000000000003E-68</v>
      </c>
      <c r="K3236">
        <v>262</v>
      </c>
    </row>
    <row r="3237" spans="1:11">
      <c r="A3237" t="s">
        <v>42</v>
      </c>
      <c r="B3237" t="s">
        <v>15</v>
      </c>
      <c r="C3237">
        <v>96.62</v>
      </c>
      <c r="D3237">
        <v>829</v>
      </c>
      <c r="E3237">
        <v>28</v>
      </c>
      <c r="F3237">
        <v>7715</v>
      </c>
      <c r="G3237">
        <v>8543</v>
      </c>
      <c r="H3237">
        <v>1649026</v>
      </c>
      <c r="I3237">
        <v>1649854</v>
      </c>
      <c r="J3237" s="27">
        <v>0</v>
      </c>
      <c r="K3237">
        <v>1421</v>
      </c>
    </row>
    <row r="3238" spans="1:11">
      <c r="A3238" t="s">
        <v>71</v>
      </c>
      <c r="B3238" t="s">
        <v>15</v>
      </c>
      <c r="C3238">
        <v>81.040000000000006</v>
      </c>
      <c r="D3238">
        <v>269</v>
      </c>
      <c r="E3238">
        <v>51</v>
      </c>
      <c r="F3238">
        <v>7866</v>
      </c>
      <c r="G3238">
        <v>8134</v>
      </c>
      <c r="H3238">
        <v>1431264</v>
      </c>
      <c r="I3238">
        <v>1431532</v>
      </c>
      <c r="J3238" s="1">
        <v>5.0000000000000002E-28</v>
      </c>
      <c r="K3238">
        <v>129</v>
      </c>
    </row>
    <row r="3239" spans="1:11">
      <c r="A3239" t="s">
        <v>85</v>
      </c>
      <c r="B3239" t="s">
        <v>15</v>
      </c>
      <c r="C3239">
        <v>100</v>
      </c>
      <c r="D3239">
        <v>66</v>
      </c>
      <c r="E3239">
        <v>0</v>
      </c>
      <c r="F3239">
        <v>7999</v>
      </c>
      <c r="G3239">
        <v>8064</v>
      </c>
      <c r="H3239">
        <v>1649789</v>
      </c>
      <c r="I3239">
        <v>1649854</v>
      </c>
      <c r="J3239" s="28">
        <v>6.9999999999999995E-29</v>
      </c>
      <c r="K3239">
        <v>131</v>
      </c>
    </row>
    <row r="3240" spans="1:11">
      <c r="A3240" t="s">
        <v>83</v>
      </c>
      <c r="B3240" t="s">
        <v>15</v>
      </c>
      <c r="C3240">
        <v>87.27</v>
      </c>
      <c r="D3240">
        <v>919</v>
      </c>
      <c r="E3240">
        <v>117</v>
      </c>
      <c r="F3240">
        <v>8029</v>
      </c>
      <c r="G3240">
        <v>8947</v>
      </c>
      <c r="H3240">
        <v>2681375</v>
      </c>
      <c r="I3240">
        <v>2682293</v>
      </c>
      <c r="J3240" s="27">
        <v>0</v>
      </c>
      <c r="K3240">
        <v>894</v>
      </c>
    </row>
    <row r="3241" spans="1:11">
      <c r="A3241" t="s">
        <v>30</v>
      </c>
      <c r="B3241" t="s">
        <v>15</v>
      </c>
      <c r="C3241">
        <v>96.14</v>
      </c>
      <c r="D3241">
        <v>830</v>
      </c>
      <c r="E3241">
        <v>31</v>
      </c>
      <c r="F3241">
        <v>8045</v>
      </c>
      <c r="G3241">
        <v>8873</v>
      </c>
      <c r="H3241">
        <v>1649026</v>
      </c>
      <c r="I3241">
        <v>1649855</v>
      </c>
      <c r="J3241" s="27">
        <v>0</v>
      </c>
      <c r="K3241">
        <v>1384</v>
      </c>
    </row>
    <row r="3242" spans="1:11">
      <c r="A3242" t="s">
        <v>52</v>
      </c>
      <c r="B3242" t="s">
        <v>15</v>
      </c>
      <c r="C3242">
        <v>96.27</v>
      </c>
      <c r="D3242">
        <v>830</v>
      </c>
      <c r="E3242">
        <v>30</v>
      </c>
      <c r="F3242">
        <v>8045</v>
      </c>
      <c r="G3242">
        <v>8873</v>
      </c>
      <c r="H3242">
        <v>1649026</v>
      </c>
      <c r="I3242">
        <v>1649855</v>
      </c>
      <c r="J3242" s="27">
        <v>0</v>
      </c>
      <c r="K3242">
        <v>1392</v>
      </c>
    </row>
    <row r="3243" spans="1:11">
      <c r="A3243" t="s">
        <v>63</v>
      </c>
      <c r="B3243" t="s">
        <v>15</v>
      </c>
      <c r="C3243">
        <v>95.12</v>
      </c>
      <c r="D3243">
        <v>840</v>
      </c>
      <c r="E3243">
        <v>41</v>
      </c>
      <c r="F3243">
        <v>8072</v>
      </c>
      <c r="G3243">
        <v>8911</v>
      </c>
      <c r="H3243">
        <v>1649016</v>
      </c>
      <c r="I3243">
        <v>1649855</v>
      </c>
      <c r="J3243" s="27">
        <v>0</v>
      </c>
      <c r="K3243">
        <v>1340</v>
      </c>
    </row>
    <row r="3244" spans="1:11">
      <c r="A3244" t="s">
        <v>61</v>
      </c>
      <c r="B3244" t="s">
        <v>15</v>
      </c>
      <c r="C3244">
        <v>96.14</v>
      </c>
      <c r="D3244">
        <v>830</v>
      </c>
      <c r="E3244">
        <v>32</v>
      </c>
      <c r="F3244">
        <v>8180</v>
      </c>
      <c r="G3244">
        <v>9009</v>
      </c>
      <c r="H3244">
        <v>1649026</v>
      </c>
      <c r="I3244">
        <v>1649855</v>
      </c>
      <c r="J3244" s="27">
        <v>0</v>
      </c>
      <c r="K3244">
        <v>1392</v>
      </c>
    </row>
    <row r="3245" spans="1:11">
      <c r="A3245" t="s">
        <v>29</v>
      </c>
      <c r="B3245" t="s">
        <v>15</v>
      </c>
      <c r="C3245">
        <v>96.51</v>
      </c>
      <c r="D3245">
        <v>830</v>
      </c>
      <c r="E3245">
        <v>29</v>
      </c>
      <c r="F3245">
        <v>8189</v>
      </c>
      <c r="G3245">
        <v>9018</v>
      </c>
      <c r="H3245">
        <v>1649026</v>
      </c>
      <c r="I3245">
        <v>1649855</v>
      </c>
      <c r="J3245" s="27">
        <v>0</v>
      </c>
      <c r="K3245">
        <v>1415</v>
      </c>
    </row>
    <row r="3246" spans="1:11">
      <c r="A3246" t="s">
        <v>62</v>
      </c>
      <c r="B3246" t="s">
        <v>15</v>
      </c>
      <c r="C3246">
        <v>98.42</v>
      </c>
      <c r="D3246">
        <v>443</v>
      </c>
      <c r="E3246">
        <v>7</v>
      </c>
      <c r="F3246">
        <v>8225</v>
      </c>
      <c r="G3246">
        <v>8667</v>
      </c>
      <c r="H3246">
        <v>1649016</v>
      </c>
      <c r="I3246">
        <v>1649458</v>
      </c>
      <c r="J3246" s="27">
        <v>0</v>
      </c>
      <c r="K3246">
        <v>823</v>
      </c>
    </row>
    <row r="3247" spans="1:11">
      <c r="A3247" t="s">
        <v>74</v>
      </c>
      <c r="B3247" t="s">
        <v>15</v>
      </c>
      <c r="C3247">
        <v>90.44</v>
      </c>
      <c r="D3247">
        <v>366</v>
      </c>
      <c r="E3247">
        <v>35</v>
      </c>
      <c r="F3247">
        <v>8274</v>
      </c>
      <c r="G3247">
        <v>8639</v>
      </c>
      <c r="H3247">
        <v>1393611</v>
      </c>
      <c r="I3247">
        <v>1393246</v>
      </c>
      <c r="J3247" s="1">
        <v>6E-124</v>
      </c>
      <c r="K3247">
        <v>448</v>
      </c>
    </row>
    <row r="3248" spans="1:11">
      <c r="A3248" t="s">
        <v>35</v>
      </c>
      <c r="B3248" t="s">
        <v>15</v>
      </c>
      <c r="C3248">
        <v>93.17</v>
      </c>
      <c r="D3248">
        <v>630</v>
      </c>
      <c r="E3248">
        <v>43</v>
      </c>
      <c r="F3248">
        <v>8367</v>
      </c>
      <c r="G3248">
        <v>8996</v>
      </c>
      <c r="H3248">
        <v>2681664</v>
      </c>
      <c r="I3248">
        <v>2682293</v>
      </c>
      <c r="J3248" s="27">
        <v>0</v>
      </c>
      <c r="K3248">
        <v>908</v>
      </c>
    </row>
    <row r="3249" spans="1:11">
      <c r="A3249" t="s">
        <v>72</v>
      </c>
      <c r="B3249" t="s">
        <v>15</v>
      </c>
      <c r="C3249">
        <v>90.16</v>
      </c>
      <c r="D3249">
        <v>366</v>
      </c>
      <c r="E3249">
        <v>36</v>
      </c>
      <c r="F3249">
        <v>8407</v>
      </c>
      <c r="G3249">
        <v>8772</v>
      </c>
      <c r="H3249">
        <v>1393611</v>
      </c>
      <c r="I3249">
        <v>1393246</v>
      </c>
      <c r="J3249" s="28">
        <v>9.9999999999999998E-122</v>
      </c>
      <c r="K3249">
        <v>440</v>
      </c>
    </row>
    <row r="3250" spans="1:11">
      <c r="A3250" t="s">
        <v>41</v>
      </c>
      <c r="B3250" t="s">
        <v>15</v>
      </c>
      <c r="C3250">
        <v>92.98</v>
      </c>
      <c r="D3250">
        <v>840</v>
      </c>
      <c r="E3250">
        <v>59</v>
      </c>
      <c r="F3250">
        <v>8452</v>
      </c>
      <c r="G3250">
        <v>9291</v>
      </c>
      <c r="H3250">
        <v>1649016</v>
      </c>
      <c r="I3250">
        <v>1649855</v>
      </c>
      <c r="J3250" s="27">
        <v>0</v>
      </c>
      <c r="K3250">
        <v>1197</v>
      </c>
    </row>
    <row r="3251" spans="1:11">
      <c r="A3251" t="s">
        <v>36</v>
      </c>
      <c r="B3251" t="s">
        <v>15</v>
      </c>
      <c r="C3251">
        <v>92.98</v>
      </c>
      <c r="D3251">
        <v>840</v>
      </c>
      <c r="E3251">
        <v>59</v>
      </c>
      <c r="F3251">
        <v>8455</v>
      </c>
      <c r="G3251">
        <v>9294</v>
      </c>
      <c r="H3251">
        <v>1649016</v>
      </c>
      <c r="I3251">
        <v>1649855</v>
      </c>
      <c r="J3251" s="27">
        <v>0</v>
      </c>
      <c r="K3251">
        <v>1197</v>
      </c>
    </row>
    <row r="3252" spans="1:11">
      <c r="A3252" t="s">
        <v>55</v>
      </c>
      <c r="B3252" t="s">
        <v>15</v>
      </c>
      <c r="C3252">
        <v>97.59</v>
      </c>
      <c r="D3252">
        <v>830</v>
      </c>
      <c r="E3252">
        <v>20</v>
      </c>
      <c r="F3252">
        <v>8479</v>
      </c>
      <c r="G3252">
        <v>9308</v>
      </c>
      <c r="H3252">
        <v>1649026</v>
      </c>
      <c r="I3252">
        <v>1649855</v>
      </c>
      <c r="J3252" s="27">
        <v>0</v>
      </c>
      <c r="K3252">
        <v>1487</v>
      </c>
    </row>
    <row r="3253" spans="1:11">
      <c r="A3253" t="s">
        <v>76</v>
      </c>
      <c r="B3253" t="s">
        <v>15</v>
      </c>
      <c r="C3253">
        <v>96.99</v>
      </c>
      <c r="D3253">
        <v>830</v>
      </c>
      <c r="E3253">
        <v>25</v>
      </c>
      <c r="F3253">
        <v>8558</v>
      </c>
      <c r="G3253">
        <v>9387</v>
      </c>
      <c r="H3253">
        <v>1649026</v>
      </c>
      <c r="I3253">
        <v>1649855</v>
      </c>
      <c r="J3253" s="27">
        <v>0</v>
      </c>
      <c r="K3253">
        <v>1447</v>
      </c>
    </row>
    <row r="3254" spans="1:11">
      <c r="A3254" t="s">
        <v>39</v>
      </c>
      <c r="B3254" t="s">
        <v>15</v>
      </c>
      <c r="C3254">
        <v>94.1</v>
      </c>
      <c r="D3254">
        <v>830</v>
      </c>
      <c r="E3254">
        <v>48</v>
      </c>
      <c r="F3254">
        <v>8595</v>
      </c>
      <c r="G3254">
        <v>9423</v>
      </c>
      <c r="H3254">
        <v>1649026</v>
      </c>
      <c r="I3254">
        <v>1649855</v>
      </c>
      <c r="J3254">
        <v>0</v>
      </c>
      <c r="K3254">
        <v>1249</v>
      </c>
    </row>
    <row r="3255" spans="1:11">
      <c r="A3255" t="s">
        <v>43</v>
      </c>
      <c r="B3255" t="s">
        <v>15</v>
      </c>
      <c r="C3255">
        <v>94.22</v>
      </c>
      <c r="D3255">
        <v>830</v>
      </c>
      <c r="E3255">
        <v>48</v>
      </c>
      <c r="F3255">
        <v>8633</v>
      </c>
      <c r="G3255">
        <v>9462</v>
      </c>
      <c r="H3255">
        <v>1649026</v>
      </c>
      <c r="I3255">
        <v>1649855</v>
      </c>
      <c r="J3255" s="27">
        <v>0</v>
      </c>
      <c r="K3255">
        <v>1265</v>
      </c>
    </row>
    <row r="3256" spans="1:11">
      <c r="A3256" t="s">
        <v>37</v>
      </c>
      <c r="B3256" t="s">
        <v>15</v>
      </c>
      <c r="C3256">
        <v>96.39</v>
      </c>
      <c r="D3256">
        <v>830</v>
      </c>
      <c r="E3256">
        <v>30</v>
      </c>
      <c r="F3256">
        <v>8679</v>
      </c>
      <c r="G3256">
        <v>9508</v>
      </c>
      <c r="H3256">
        <v>1649026</v>
      </c>
      <c r="I3256">
        <v>1649855</v>
      </c>
      <c r="J3256" s="27">
        <v>0</v>
      </c>
      <c r="K3256">
        <v>1407</v>
      </c>
    </row>
    <row r="3257" spans="1:11">
      <c r="A3257" t="s">
        <v>31</v>
      </c>
      <c r="B3257" t="s">
        <v>15</v>
      </c>
      <c r="C3257">
        <v>92.65</v>
      </c>
      <c r="D3257">
        <v>830</v>
      </c>
      <c r="E3257">
        <v>60</v>
      </c>
      <c r="F3257">
        <v>8687</v>
      </c>
      <c r="G3257">
        <v>9515</v>
      </c>
      <c r="H3257">
        <v>1649026</v>
      </c>
      <c r="I3257">
        <v>1649855</v>
      </c>
      <c r="J3257" s="27">
        <v>0</v>
      </c>
      <c r="K3257">
        <v>1154</v>
      </c>
    </row>
    <row r="3258" spans="1:11">
      <c r="A3258" t="s">
        <v>73</v>
      </c>
      <c r="B3258" t="s">
        <v>15</v>
      </c>
      <c r="C3258">
        <v>90.16</v>
      </c>
      <c r="D3258">
        <v>366</v>
      </c>
      <c r="E3258">
        <v>35</v>
      </c>
      <c r="F3258">
        <v>8738</v>
      </c>
      <c r="G3258">
        <v>9102</v>
      </c>
      <c r="H3258">
        <v>1393611</v>
      </c>
      <c r="I3258">
        <v>1393246</v>
      </c>
      <c r="J3258" s="1">
        <v>3.0000000000000002E-119</v>
      </c>
      <c r="K3258">
        <v>432</v>
      </c>
    </row>
    <row r="3259" spans="1:11">
      <c r="A3259" t="s">
        <v>27</v>
      </c>
      <c r="B3259" t="s">
        <v>15</v>
      </c>
      <c r="C3259">
        <v>83.03</v>
      </c>
      <c r="D3259">
        <v>330</v>
      </c>
      <c r="E3259">
        <v>54</v>
      </c>
      <c r="F3259">
        <v>8872</v>
      </c>
      <c r="G3259">
        <v>9200</v>
      </c>
      <c r="H3259">
        <v>2681635</v>
      </c>
      <c r="I3259">
        <v>2681963</v>
      </c>
      <c r="J3259" s="28">
        <v>6.9999999999999998E-48</v>
      </c>
      <c r="K3259">
        <v>194</v>
      </c>
    </row>
    <row r="3260" spans="1:11">
      <c r="A3260" t="s">
        <v>66</v>
      </c>
      <c r="B3260" t="s">
        <v>15</v>
      </c>
      <c r="C3260">
        <v>87.5</v>
      </c>
      <c r="D3260">
        <v>160</v>
      </c>
      <c r="E3260">
        <v>20</v>
      </c>
      <c r="F3260">
        <v>9009</v>
      </c>
      <c r="G3260">
        <v>9168</v>
      </c>
      <c r="H3260">
        <v>2696805</v>
      </c>
      <c r="I3260">
        <v>2696646</v>
      </c>
      <c r="J3260" s="28">
        <v>4.0000000000000003E-37</v>
      </c>
      <c r="K3260">
        <v>159</v>
      </c>
    </row>
    <row r="3261" spans="1:11">
      <c r="A3261" t="s">
        <v>83</v>
      </c>
      <c r="B3261" t="s">
        <v>15</v>
      </c>
      <c r="C3261">
        <v>94.13</v>
      </c>
      <c r="D3261">
        <v>869</v>
      </c>
      <c r="E3261">
        <v>51</v>
      </c>
      <c r="F3261">
        <v>9108</v>
      </c>
      <c r="G3261">
        <v>9976</v>
      </c>
      <c r="H3261">
        <v>2682454</v>
      </c>
      <c r="I3261">
        <v>2683322</v>
      </c>
      <c r="J3261" s="27">
        <v>0</v>
      </c>
      <c r="K3261">
        <v>1318</v>
      </c>
    </row>
    <row r="3262" spans="1:11">
      <c r="A3262" t="s">
        <v>35</v>
      </c>
      <c r="B3262" t="s">
        <v>15</v>
      </c>
      <c r="C3262">
        <v>94.13</v>
      </c>
      <c r="D3262">
        <v>869</v>
      </c>
      <c r="E3262">
        <v>51</v>
      </c>
      <c r="F3262">
        <v>9157</v>
      </c>
      <c r="G3262">
        <v>10025</v>
      </c>
      <c r="H3262">
        <v>2682454</v>
      </c>
      <c r="I3262">
        <v>2683322</v>
      </c>
      <c r="J3262" s="27">
        <v>0</v>
      </c>
      <c r="K3262">
        <v>1318</v>
      </c>
    </row>
    <row r="3263" spans="1:11">
      <c r="A3263" t="s">
        <v>27</v>
      </c>
      <c r="B3263" t="s">
        <v>15</v>
      </c>
      <c r="C3263">
        <v>94.23</v>
      </c>
      <c r="D3263">
        <v>208</v>
      </c>
      <c r="E3263">
        <v>12</v>
      </c>
      <c r="F3263">
        <v>9514</v>
      </c>
      <c r="G3263">
        <v>9721</v>
      </c>
      <c r="H3263">
        <v>2682280</v>
      </c>
      <c r="I3263">
        <v>2682487</v>
      </c>
      <c r="J3263" s="1">
        <v>6.9999999999999996E-85</v>
      </c>
      <c r="K3263">
        <v>317</v>
      </c>
    </row>
    <row r="3264" spans="1:11">
      <c r="A3264" t="s">
        <v>50</v>
      </c>
      <c r="B3264" t="s">
        <v>15</v>
      </c>
      <c r="C3264">
        <v>92.39</v>
      </c>
      <c r="D3264">
        <v>907</v>
      </c>
      <c r="E3264">
        <v>69</v>
      </c>
      <c r="F3264">
        <v>9776</v>
      </c>
      <c r="G3264">
        <v>10682</v>
      </c>
      <c r="H3264">
        <v>1176992</v>
      </c>
      <c r="I3264">
        <v>1177898</v>
      </c>
      <c r="J3264" s="27">
        <v>0</v>
      </c>
      <c r="K3264">
        <v>1251</v>
      </c>
    </row>
    <row r="3265" spans="1:11">
      <c r="A3265" t="s">
        <v>71</v>
      </c>
      <c r="B3265" t="s">
        <v>15</v>
      </c>
      <c r="C3265">
        <v>94.55</v>
      </c>
      <c r="D3265">
        <v>110</v>
      </c>
      <c r="E3265">
        <v>6</v>
      </c>
      <c r="F3265">
        <v>10029</v>
      </c>
      <c r="G3265">
        <v>10138</v>
      </c>
      <c r="H3265">
        <v>2649928</v>
      </c>
      <c r="I3265">
        <v>2650037</v>
      </c>
      <c r="J3265" s="1">
        <v>9.9999999999999993E-41</v>
      </c>
      <c r="K3265">
        <v>170</v>
      </c>
    </row>
    <row r="3266" spans="1:11">
      <c r="A3266" t="s">
        <v>79</v>
      </c>
      <c r="B3266" t="s">
        <v>15</v>
      </c>
      <c r="C3266">
        <v>91.46</v>
      </c>
      <c r="D3266">
        <v>82</v>
      </c>
      <c r="E3266">
        <v>7</v>
      </c>
      <c r="F3266">
        <v>10422</v>
      </c>
      <c r="G3266">
        <v>10503</v>
      </c>
      <c r="H3266">
        <v>2028995</v>
      </c>
      <c r="I3266">
        <v>2028914</v>
      </c>
      <c r="J3266" s="1">
        <v>7.9999999999999993E-21</v>
      </c>
      <c r="K3266">
        <v>107</v>
      </c>
    </row>
    <row r="3267" spans="1:11">
      <c r="A3267" t="s">
        <v>57</v>
      </c>
      <c r="B3267" t="s">
        <v>15</v>
      </c>
      <c r="C3267">
        <v>89.52</v>
      </c>
      <c r="D3267">
        <v>124</v>
      </c>
      <c r="E3267">
        <v>13</v>
      </c>
      <c r="F3267">
        <v>10626</v>
      </c>
      <c r="G3267">
        <v>10749</v>
      </c>
      <c r="H3267">
        <v>2687510</v>
      </c>
      <c r="I3267">
        <v>2687387</v>
      </c>
      <c r="J3267" s="1">
        <v>3E-32</v>
      </c>
      <c r="K3267">
        <v>143</v>
      </c>
    </row>
    <row r="3268" spans="1:11">
      <c r="A3268" t="s">
        <v>50</v>
      </c>
      <c r="B3268" t="s">
        <v>15</v>
      </c>
      <c r="C3268">
        <v>86.71</v>
      </c>
      <c r="D3268">
        <v>143</v>
      </c>
      <c r="E3268">
        <v>13</v>
      </c>
      <c r="F3268">
        <v>11269</v>
      </c>
      <c r="G3268">
        <v>11408</v>
      </c>
      <c r="H3268">
        <v>1909219</v>
      </c>
      <c r="I3268">
        <v>1909358</v>
      </c>
      <c r="J3268" s="1">
        <v>8.0000000000000003E-27</v>
      </c>
      <c r="K3268">
        <v>125</v>
      </c>
    </row>
    <row r="3269" spans="1:11">
      <c r="A3269" t="s">
        <v>50</v>
      </c>
      <c r="B3269" t="s">
        <v>15</v>
      </c>
      <c r="C3269">
        <v>87.92</v>
      </c>
      <c r="D3269">
        <v>240</v>
      </c>
      <c r="E3269">
        <v>29</v>
      </c>
      <c r="F3269">
        <v>11840</v>
      </c>
      <c r="G3269">
        <v>12079</v>
      </c>
      <c r="H3269">
        <v>746290</v>
      </c>
      <c r="I3269">
        <v>746051</v>
      </c>
      <c r="J3269" s="28">
        <v>2.9999999999999998E-63</v>
      </c>
      <c r="K3269">
        <v>246</v>
      </c>
    </row>
    <row r="3270" spans="1:11">
      <c r="A3270" t="s">
        <v>58</v>
      </c>
      <c r="B3270" t="s">
        <v>15</v>
      </c>
      <c r="C3270">
        <v>98.55</v>
      </c>
      <c r="D3270">
        <v>69</v>
      </c>
      <c r="E3270">
        <v>1</v>
      </c>
      <c r="F3270">
        <v>12075</v>
      </c>
      <c r="G3270">
        <v>12143</v>
      </c>
      <c r="H3270">
        <v>1401939</v>
      </c>
      <c r="I3270">
        <v>1402007</v>
      </c>
      <c r="J3270" s="28">
        <v>3E-28</v>
      </c>
      <c r="K3270">
        <v>129</v>
      </c>
    </row>
    <row r="3271" spans="1:11">
      <c r="A3271" t="s">
        <v>58</v>
      </c>
      <c r="B3271" t="s">
        <v>15</v>
      </c>
      <c r="C3271">
        <v>98.53</v>
      </c>
      <c r="D3271">
        <v>68</v>
      </c>
      <c r="E3271">
        <v>1</v>
      </c>
      <c r="F3271">
        <v>12075</v>
      </c>
      <c r="G3271">
        <v>12142</v>
      </c>
      <c r="H3271">
        <v>2657417</v>
      </c>
      <c r="I3271">
        <v>2657484</v>
      </c>
      <c r="J3271" s="28">
        <v>1E-27</v>
      </c>
      <c r="K3271">
        <v>127</v>
      </c>
    </row>
    <row r="3272" spans="1:11">
      <c r="A3272" t="s">
        <v>79</v>
      </c>
      <c r="B3272" t="s">
        <v>15</v>
      </c>
      <c r="C3272">
        <v>94.87</v>
      </c>
      <c r="D3272">
        <v>78</v>
      </c>
      <c r="E3272">
        <v>4</v>
      </c>
      <c r="F3272">
        <v>12549</v>
      </c>
      <c r="G3272">
        <v>12626</v>
      </c>
      <c r="H3272">
        <v>2028995</v>
      </c>
      <c r="I3272">
        <v>2028918</v>
      </c>
      <c r="J3272" s="28">
        <v>1E-25</v>
      </c>
      <c r="K3272">
        <v>123</v>
      </c>
    </row>
    <row r="3273" spans="1:11">
      <c r="A3273" t="s">
        <v>79</v>
      </c>
      <c r="B3273" t="s">
        <v>15</v>
      </c>
      <c r="C3273">
        <v>94.87</v>
      </c>
      <c r="D3273">
        <v>78</v>
      </c>
      <c r="E3273">
        <v>4</v>
      </c>
      <c r="F3273">
        <v>12549</v>
      </c>
      <c r="G3273">
        <v>12626</v>
      </c>
      <c r="H3273">
        <v>5369542</v>
      </c>
      <c r="I3273">
        <v>5369465</v>
      </c>
      <c r="J3273" s="1">
        <v>1E-25</v>
      </c>
      <c r="K3273">
        <v>123</v>
      </c>
    </row>
    <row r="3274" spans="1:11">
      <c r="A3274" t="s">
        <v>0</v>
      </c>
      <c r="B3274" t="s">
        <v>15</v>
      </c>
      <c r="C3274">
        <v>77.81</v>
      </c>
      <c r="D3274">
        <v>757</v>
      </c>
      <c r="E3274">
        <v>162</v>
      </c>
      <c r="F3274">
        <v>13925</v>
      </c>
      <c r="G3274">
        <v>14675</v>
      </c>
      <c r="H3274">
        <v>669753</v>
      </c>
      <c r="I3274">
        <v>670509</v>
      </c>
      <c r="J3274" s="1">
        <v>8E-41</v>
      </c>
      <c r="K3274">
        <v>170</v>
      </c>
    </row>
    <row r="3275" spans="1:11">
      <c r="A3275" t="s">
        <v>27</v>
      </c>
      <c r="B3275" t="s">
        <v>15</v>
      </c>
      <c r="C3275">
        <v>85.89</v>
      </c>
      <c r="D3275">
        <v>482</v>
      </c>
      <c r="E3275">
        <v>68</v>
      </c>
      <c r="F3275">
        <v>14020</v>
      </c>
      <c r="G3275">
        <v>14501</v>
      </c>
      <c r="H3275">
        <v>2687035</v>
      </c>
      <c r="I3275">
        <v>2687516</v>
      </c>
      <c r="J3275" s="1">
        <v>1.0000000000000001E-114</v>
      </c>
      <c r="K3275">
        <v>416</v>
      </c>
    </row>
    <row r="3276" spans="1:11">
      <c r="A3276" t="s">
        <v>44</v>
      </c>
      <c r="B3276" t="s">
        <v>15</v>
      </c>
      <c r="C3276">
        <v>81.09</v>
      </c>
      <c r="D3276">
        <v>804</v>
      </c>
      <c r="E3276">
        <v>152</v>
      </c>
      <c r="F3276">
        <v>14045</v>
      </c>
      <c r="G3276">
        <v>14848</v>
      </c>
      <c r="H3276">
        <v>1656125</v>
      </c>
      <c r="I3276">
        <v>1656928</v>
      </c>
      <c r="J3276" s="1">
        <v>1.9999999999999999E-106</v>
      </c>
      <c r="K3276">
        <v>389</v>
      </c>
    </row>
    <row r="3277" spans="1:11">
      <c r="A3277" t="s">
        <v>34</v>
      </c>
      <c r="B3277" t="s">
        <v>15</v>
      </c>
      <c r="C3277">
        <v>97.41</v>
      </c>
      <c r="D3277">
        <v>116</v>
      </c>
      <c r="E3277">
        <v>3</v>
      </c>
      <c r="F3277">
        <v>14206</v>
      </c>
      <c r="G3277">
        <v>14321</v>
      </c>
      <c r="H3277">
        <v>1401933</v>
      </c>
      <c r="I3277">
        <v>1402048</v>
      </c>
      <c r="J3277" s="1">
        <v>2E-51</v>
      </c>
      <c r="K3277">
        <v>206</v>
      </c>
    </row>
    <row r="3278" spans="1:11">
      <c r="A3278" t="s">
        <v>34</v>
      </c>
      <c r="B3278" t="s">
        <v>15</v>
      </c>
      <c r="C3278">
        <v>100</v>
      </c>
      <c r="D3278">
        <v>70</v>
      </c>
      <c r="E3278">
        <v>0</v>
      </c>
      <c r="F3278">
        <v>14206</v>
      </c>
      <c r="G3278">
        <v>14275</v>
      </c>
      <c r="H3278">
        <v>2657411</v>
      </c>
      <c r="I3278">
        <v>2657480</v>
      </c>
      <c r="J3278" s="1">
        <v>4.0000000000000003E-31</v>
      </c>
      <c r="K3278">
        <v>139</v>
      </c>
    </row>
    <row r="3279" spans="1:11">
      <c r="A3279" t="s">
        <v>57</v>
      </c>
      <c r="B3279" t="s">
        <v>15</v>
      </c>
      <c r="C3279">
        <v>94.96</v>
      </c>
      <c r="D3279">
        <v>893</v>
      </c>
      <c r="E3279">
        <v>45</v>
      </c>
      <c r="F3279">
        <v>14278</v>
      </c>
      <c r="G3279">
        <v>15170</v>
      </c>
      <c r="H3279">
        <v>2683322</v>
      </c>
      <c r="I3279">
        <v>2682430</v>
      </c>
      <c r="J3279" s="27">
        <v>0</v>
      </c>
      <c r="K3279">
        <v>1413</v>
      </c>
    </row>
    <row r="3280" spans="1:11">
      <c r="A3280" t="s">
        <v>63</v>
      </c>
      <c r="B3280" t="s">
        <v>15</v>
      </c>
      <c r="C3280">
        <v>82.09</v>
      </c>
      <c r="D3280">
        <v>804</v>
      </c>
      <c r="E3280">
        <v>144</v>
      </c>
      <c r="F3280">
        <v>14583</v>
      </c>
      <c r="G3280">
        <v>15386</v>
      </c>
      <c r="H3280">
        <v>1656125</v>
      </c>
      <c r="I3280">
        <v>1656928</v>
      </c>
      <c r="J3280" s="1">
        <v>1E-125</v>
      </c>
      <c r="K3280">
        <v>452</v>
      </c>
    </row>
    <row r="3281" spans="1:11">
      <c r="A3281" t="s">
        <v>60</v>
      </c>
      <c r="B3281" t="s">
        <v>15</v>
      </c>
      <c r="C3281">
        <v>100</v>
      </c>
      <c r="D3281">
        <v>61</v>
      </c>
      <c r="E3281">
        <v>0</v>
      </c>
      <c r="F3281">
        <v>14954</v>
      </c>
      <c r="G3281">
        <v>15014</v>
      </c>
      <c r="H3281">
        <v>3867639</v>
      </c>
      <c r="I3281">
        <v>3867699</v>
      </c>
      <c r="J3281" s="1">
        <v>1E-25</v>
      </c>
      <c r="K3281">
        <v>121</v>
      </c>
    </row>
    <row r="3282" spans="1:11">
      <c r="A3282" t="s">
        <v>36</v>
      </c>
      <c r="B3282" t="s">
        <v>15</v>
      </c>
      <c r="C3282">
        <v>81.09</v>
      </c>
      <c r="D3282">
        <v>804</v>
      </c>
      <c r="E3282">
        <v>152</v>
      </c>
      <c r="F3282">
        <v>14966</v>
      </c>
      <c r="G3282">
        <v>15769</v>
      </c>
      <c r="H3282">
        <v>1656125</v>
      </c>
      <c r="I3282">
        <v>1656928</v>
      </c>
      <c r="J3282" s="1">
        <v>1.9999999999999999E-106</v>
      </c>
      <c r="K3282">
        <v>389</v>
      </c>
    </row>
    <row r="3283" spans="1:11">
      <c r="A3283" t="s">
        <v>29</v>
      </c>
      <c r="B3283" t="s">
        <v>15</v>
      </c>
      <c r="C3283">
        <v>82.09</v>
      </c>
      <c r="D3283">
        <v>804</v>
      </c>
      <c r="E3283">
        <v>144</v>
      </c>
      <c r="F3283">
        <v>14978</v>
      </c>
      <c r="G3283">
        <v>15781</v>
      </c>
      <c r="H3283">
        <v>1656125</v>
      </c>
      <c r="I3283">
        <v>1656928</v>
      </c>
      <c r="J3283" s="1">
        <v>1E-125</v>
      </c>
      <c r="K3283">
        <v>452</v>
      </c>
    </row>
    <row r="3284" spans="1:11">
      <c r="A3284" t="s">
        <v>60</v>
      </c>
      <c r="B3284" t="s">
        <v>15</v>
      </c>
      <c r="C3284">
        <v>92.89</v>
      </c>
      <c r="D3284">
        <v>492</v>
      </c>
      <c r="E3284">
        <v>35</v>
      </c>
      <c r="F3284">
        <v>15188</v>
      </c>
      <c r="G3284">
        <v>15679</v>
      </c>
      <c r="H3284">
        <v>2697553</v>
      </c>
      <c r="I3284">
        <v>2697062</v>
      </c>
      <c r="J3284" s="27">
        <v>0</v>
      </c>
      <c r="K3284">
        <v>698</v>
      </c>
    </row>
    <row r="3285" spans="1:11">
      <c r="A3285" t="s">
        <v>60</v>
      </c>
      <c r="B3285" t="s">
        <v>15</v>
      </c>
      <c r="C3285">
        <v>92.45</v>
      </c>
      <c r="D3285">
        <v>159</v>
      </c>
      <c r="E3285">
        <v>12</v>
      </c>
      <c r="F3285">
        <v>15250</v>
      </c>
      <c r="G3285">
        <v>15408</v>
      </c>
      <c r="H3285">
        <v>1434129</v>
      </c>
      <c r="I3285">
        <v>1433971</v>
      </c>
      <c r="J3285" s="1">
        <v>2E-55</v>
      </c>
      <c r="K3285">
        <v>220</v>
      </c>
    </row>
    <row r="3286" spans="1:11">
      <c r="A3286" t="s">
        <v>57</v>
      </c>
      <c r="B3286" t="s">
        <v>15</v>
      </c>
      <c r="C3286">
        <v>90.39</v>
      </c>
      <c r="D3286">
        <v>947</v>
      </c>
      <c r="E3286">
        <v>91</v>
      </c>
      <c r="F3286">
        <v>15279</v>
      </c>
      <c r="G3286">
        <v>16225</v>
      </c>
      <c r="H3286">
        <v>2682321</v>
      </c>
      <c r="I3286">
        <v>2681375</v>
      </c>
      <c r="J3286" s="27">
        <v>0</v>
      </c>
      <c r="K3286">
        <v>1156</v>
      </c>
    </row>
    <row r="3287" spans="1:11">
      <c r="A3287" t="s">
        <v>42</v>
      </c>
      <c r="B3287" t="s">
        <v>15</v>
      </c>
      <c r="C3287">
        <v>81.88</v>
      </c>
      <c r="D3287">
        <v>789</v>
      </c>
      <c r="E3287">
        <v>143</v>
      </c>
      <c r="F3287">
        <v>15286</v>
      </c>
      <c r="G3287">
        <v>16074</v>
      </c>
      <c r="H3287">
        <v>1656140</v>
      </c>
      <c r="I3287">
        <v>1656928</v>
      </c>
      <c r="J3287" s="1">
        <v>6.0000000000000004E-119</v>
      </c>
      <c r="K3287">
        <v>430</v>
      </c>
    </row>
    <row r="3288" spans="1:11">
      <c r="A3288" t="s">
        <v>76</v>
      </c>
      <c r="B3288" t="s">
        <v>15</v>
      </c>
      <c r="C3288">
        <v>81.88</v>
      </c>
      <c r="D3288">
        <v>789</v>
      </c>
      <c r="E3288">
        <v>143</v>
      </c>
      <c r="F3288">
        <v>15441</v>
      </c>
      <c r="G3288">
        <v>16229</v>
      </c>
      <c r="H3288">
        <v>1656140</v>
      </c>
      <c r="I3288">
        <v>1656928</v>
      </c>
      <c r="J3288" s="1">
        <v>6.0000000000000004E-119</v>
      </c>
      <c r="K3288">
        <v>430</v>
      </c>
    </row>
    <row r="3289" spans="1:11">
      <c r="A3289" t="s">
        <v>60</v>
      </c>
      <c r="B3289" t="s">
        <v>15</v>
      </c>
      <c r="C3289">
        <v>85.17</v>
      </c>
      <c r="D3289">
        <v>236</v>
      </c>
      <c r="E3289">
        <v>33</v>
      </c>
      <c r="F3289">
        <v>16534</v>
      </c>
      <c r="G3289">
        <v>16768</v>
      </c>
      <c r="H3289">
        <v>2696876</v>
      </c>
      <c r="I3289">
        <v>2696642</v>
      </c>
      <c r="J3289" s="1">
        <v>9.0000000000000002E-42</v>
      </c>
      <c r="K3289">
        <v>174</v>
      </c>
    </row>
    <row r="3290" spans="1:11">
      <c r="A3290" t="s">
        <v>44</v>
      </c>
      <c r="B3290" t="s">
        <v>15</v>
      </c>
      <c r="C3290">
        <v>82.7</v>
      </c>
      <c r="D3290">
        <v>185</v>
      </c>
      <c r="E3290">
        <v>32</v>
      </c>
      <c r="F3290">
        <v>16965</v>
      </c>
      <c r="G3290">
        <v>17149</v>
      </c>
      <c r="H3290">
        <v>1659051</v>
      </c>
      <c r="I3290">
        <v>1659235</v>
      </c>
      <c r="J3290" s="1">
        <v>1.9999999999999999E-23</v>
      </c>
      <c r="K3290">
        <v>113</v>
      </c>
    </row>
    <row r="3291" spans="1:11">
      <c r="A3291" t="s">
        <v>44</v>
      </c>
      <c r="B3291" t="s">
        <v>15</v>
      </c>
      <c r="C3291">
        <v>92.86</v>
      </c>
      <c r="D3291">
        <v>84</v>
      </c>
      <c r="E3291">
        <v>6</v>
      </c>
      <c r="F3291">
        <v>17367</v>
      </c>
      <c r="G3291">
        <v>17450</v>
      </c>
      <c r="H3291">
        <v>1659454</v>
      </c>
      <c r="I3291">
        <v>1659537</v>
      </c>
      <c r="J3291" s="1">
        <v>2.9999999999999998E-25</v>
      </c>
      <c r="K3291">
        <v>119</v>
      </c>
    </row>
    <row r="3292" spans="1:11">
      <c r="A3292" t="s">
        <v>66</v>
      </c>
      <c r="B3292" t="s">
        <v>15</v>
      </c>
      <c r="C3292">
        <v>89.08</v>
      </c>
      <c r="D3292">
        <v>119</v>
      </c>
      <c r="E3292">
        <v>13</v>
      </c>
      <c r="F3292">
        <v>17483</v>
      </c>
      <c r="G3292">
        <v>17601</v>
      </c>
      <c r="H3292">
        <v>2688401</v>
      </c>
      <c r="I3292">
        <v>2688283</v>
      </c>
      <c r="J3292" s="1">
        <v>1.9999999999999999E-29</v>
      </c>
      <c r="K3292">
        <v>133</v>
      </c>
    </row>
    <row r="3293" spans="1:11">
      <c r="A3293" t="s">
        <v>66</v>
      </c>
      <c r="B3293" t="s">
        <v>15</v>
      </c>
      <c r="C3293">
        <v>95.8</v>
      </c>
      <c r="D3293">
        <v>119</v>
      </c>
      <c r="E3293">
        <v>5</v>
      </c>
      <c r="F3293">
        <v>17696</v>
      </c>
      <c r="G3293">
        <v>17814</v>
      </c>
      <c r="H3293">
        <v>2688188</v>
      </c>
      <c r="I3293">
        <v>2688070</v>
      </c>
      <c r="J3293" s="1">
        <v>1.9999999999999999E-48</v>
      </c>
      <c r="K3293">
        <v>196</v>
      </c>
    </row>
    <row r="3294" spans="1:11">
      <c r="A3294" t="s">
        <v>53</v>
      </c>
      <c r="B3294" t="s">
        <v>15</v>
      </c>
      <c r="C3294">
        <v>92.36</v>
      </c>
      <c r="D3294">
        <v>144</v>
      </c>
      <c r="E3294">
        <v>11</v>
      </c>
      <c r="F3294">
        <v>17769</v>
      </c>
      <c r="G3294">
        <v>17912</v>
      </c>
      <c r="H3294">
        <v>1659555</v>
      </c>
      <c r="I3294">
        <v>1659698</v>
      </c>
      <c r="J3294" s="1">
        <v>3.9999999999999997E-49</v>
      </c>
      <c r="K3294">
        <v>198</v>
      </c>
    </row>
    <row r="3295" spans="1:11">
      <c r="A3295" t="s">
        <v>44</v>
      </c>
      <c r="B3295" t="s">
        <v>15</v>
      </c>
      <c r="C3295">
        <v>92.44</v>
      </c>
      <c r="D3295">
        <v>410</v>
      </c>
      <c r="E3295">
        <v>31</v>
      </c>
      <c r="F3295">
        <v>17781</v>
      </c>
      <c r="G3295">
        <v>18190</v>
      </c>
      <c r="H3295">
        <v>1659717</v>
      </c>
      <c r="I3295">
        <v>1660126</v>
      </c>
      <c r="J3295" s="1">
        <v>4E-160</v>
      </c>
      <c r="K3295">
        <v>567</v>
      </c>
    </row>
    <row r="3296" spans="1:11">
      <c r="A3296" t="s">
        <v>36</v>
      </c>
      <c r="B3296" t="s">
        <v>15</v>
      </c>
      <c r="C3296">
        <v>82.7</v>
      </c>
      <c r="D3296">
        <v>185</v>
      </c>
      <c r="E3296">
        <v>32</v>
      </c>
      <c r="F3296">
        <v>17886</v>
      </c>
      <c r="G3296">
        <v>18070</v>
      </c>
      <c r="H3296">
        <v>1659051</v>
      </c>
      <c r="I3296">
        <v>1659235</v>
      </c>
      <c r="J3296" s="1">
        <v>1.9999999999999999E-23</v>
      </c>
      <c r="K3296">
        <v>113</v>
      </c>
    </row>
    <row r="3297" spans="1:11">
      <c r="A3297" t="s">
        <v>63</v>
      </c>
      <c r="B3297" t="s">
        <v>15</v>
      </c>
      <c r="C3297">
        <v>88.99</v>
      </c>
      <c r="D3297">
        <v>109</v>
      </c>
      <c r="E3297">
        <v>12</v>
      </c>
      <c r="F3297">
        <v>17905</v>
      </c>
      <c r="G3297">
        <v>18013</v>
      </c>
      <c r="H3297">
        <v>1659454</v>
      </c>
      <c r="I3297">
        <v>1659562</v>
      </c>
      <c r="J3297" s="1">
        <v>6.9999999999999997E-26</v>
      </c>
      <c r="K3297">
        <v>121</v>
      </c>
    </row>
    <row r="3298" spans="1:11">
      <c r="A3298" t="s">
        <v>63</v>
      </c>
      <c r="B3298" t="s">
        <v>15</v>
      </c>
      <c r="C3298">
        <v>92.2</v>
      </c>
      <c r="D3298">
        <v>410</v>
      </c>
      <c r="E3298">
        <v>32</v>
      </c>
      <c r="F3298">
        <v>18007</v>
      </c>
      <c r="G3298">
        <v>18416</v>
      </c>
      <c r="H3298">
        <v>1659717</v>
      </c>
      <c r="I3298">
        <v>1660126</v>
      </c>
      <c r="J3298" s="1">
        <v>9E-158</v>
      </c>
      <c r="K3298">
        <v>559</v>
      </c>
    </row>
    <row r="3299" spans="1:11">
      <c r="A3299" t="s">
        <v>44</v>
      </c>
      <c r="B3299" t="s">
        <v>15</v>
      </c>
      <c r="C3299">
        <v>92.47</v>
      </c>
      <c r="D3299">
        <v>890</v>
      </c>
      <c r="E3299">
        <v>67</v>
      </c>
      <c r="F3299">
        <v>18206</v>
      </c>
      <c r="G3299">
        <v>19095</v>
      </c>
      <c r="H3299">
        <v>1660375</v>
      </c>
      <c r="I3299">
        <v>1661264</v>
      </c>
      <c r="J3299" s="27">
        <v>0</v>
      </c>
      <c r="K3299">
        <v>1233</v>
      </c>
    </row>
    <row r="3300" spans="1:11">
      <c r="A3300" t="s">
        <v>36</v>
      </c>
      <c r="B3300" t="s">
        <v>15</v>
      </c>
      <c r="C3300">
        <v>92.86</v>
      </c>
      <c r="D3300">
        <v>84</v>
      </c>
      <c r="E3300">
        <v>6</v>
      </c>
      <c r="F3300">
        <v>18288</v>
      </c>
      <c r="G3300">
        <v>18371</v>
      </c>
      <c r="H3300">
        <v>1659454</v>
      </c>
      <c r="I3300">
        <v>1659537</v>
      </c>
      <c r="J3300" s="1">
        <v>2.9999999999999998E-25</v>
      </c>
      <c r="K3300">
        <v>119</v>
      </c>
    </row>
    <row r="3301" spans="1:11">
      <c r="A3301" t="s">
        <v>29</v>
      </c>
      <c r="B3301" t="s">
        <v>15</v>
      </c>
      <c r="C3301">
        <v>94.34</v>
      </c>
      <c r="D3301">
        <v>106</v>
      </c>
      <c r="E3301">
        <v>6</v>
      </c>
      <c r="F3301">
        <v>18299</v>
      </c>
      <c r="G3301">
        <v>18404</v>
      </c>
      <c r="H3301">
        <v>1659454</v>
      </c>
      <c r="I3301">
        <v>1659559</v>
      </c>
      <c r="J3301" s="1">
        <v>1.9999999999999999E-38</v>
      </c>
      <c r="K3301">
        <v>163</v>
      </c>
    </row>
    <row r="3302" spans="1:11">
      <c r="A3302" t="s">
        <v>42</v>
      </c>
      <c r="B3302" t="s">
        <v>15</v>
      </c>
      <c r="C3302">
        <v>94.34</v>
      </c>
      <c r="D3302">
        <v>106</v>
      </c>
      <c r="E3302">
        <v>6</v>
      </c>
      <c r="F3302">
        <v>18592</v>
      </c>
      <c r="G3302">
        <v>18697</v>
      </c>
      <c r="H3302">
        <v>1659454</v>
      </c>
      <c r="I3302">
        <v>1659559</v>
      </c>
      <c r="J3302" s="1">
        <v>1.9999999999999999E-38</v>
      </c>
      <c r="K3302">
        <v>163</v>
      </c>
    </row>
    <row r="3303" spans="1:11">
      <c r="A3303" t="s">
        <v>36</v>
      </c>
      <c r="B3303" t="s">
        <v>15</v>
      </c>
      <c r="C3303">
        <v>92.44</v>
      </c>
      <c r="D3303">
        <v>410</v>
      </c>
      <c r="E3303">
        <v>31</v>
      </c>
      <c r="F3303">
        <v>18702</v>
      </c>
      <c r="G3303">
        <v>19111</v>
      </c>
      <c r="H3303">
        <v>1659717</v>
      </c>
      <c r="I3303">
        <v>1660126</v>
      </c>
      <c r="J3303" s="1">
        <v>4E-160</v>
      </c>
      <c r="K3303">
        <v>567</v>
      </c>
    </row>
    <row r="3304" spans="1:11">
      <c r="A3304" t="s">
        <v>39</v>
      </c>
      <c r="B3304" t="s">
        <v>15</v>
      </c>
      <c r="C3304">
        <v>92.63</v>
      </c>
      <c r="D3304">
        <v>95</v>
      </c>
      <c r="E3304">
        <v>7</v>
      </c>
      <c r="F3304">
        <v>18704</v>
      </c>
      <c r="G3304">
        <v>18798</v>
      </c>
      <c r="H3304">
        <v>1659454</v>
      </c>
      <c r="I3304">
        <v>1659548</v>
      </c>
      <c r="J3304" s="1">
        <v>1.9999999999999999E-29</v>
      </c>
      <c r="K3304">
        <v>133</v>
      </c>
    </row>
    <row r="3305" spans="1:11">
      <c r="A3305" t="s">
        <v>27</v>
      </c>
      <c r="B3305" t="s">
        <v>15</v>
      </c>
      <c r="C3305">
        <v>83.48</v>
      </c>
      <c r="D3305">
        <v>230</v>
      </c>
      <c r="E3305">
        <v>35</v>
      </c>
      <c r="F3305">
        <v>18709</v>
      </c>
      <c r="G3305">
        <v>18936</v>
      </c>
      <c r="H3305">
        <v>2691729</v>
      </c>
      <c r="I3305">
        <v>2691957</v>
      </c>
      <c r="J3305" s="1">
        <v>9.0000000000000001E-32</v>
      </c>
      <c r="K3305">
        <v>141</v>
      </c>
    </row>
    <row r="3306" spans="1:11">
      <c r="A3306" t="s">
        <v>62</v>
      </c>
      <c r="B3306" t="s">
        <v>15</v>
      </c>
      <c r="C3306">
        <v>92.63</v>
      </c>
      <c r="D3306">
        <v>95</v>
      </c>
      <c r="E3306">
        <v>7</v>
      </c>
      <c r="F3306">
        <v>18726</v>
      </c>
      <c r="G3306">
        <v>18820</v>
      </c>
      <c r="H3306">
        <v>1659454</v>
      </c>
      <c r="I3306">
        <v>1659548</v>
      </c>
      <c r="J3306" s="1">
        <v>1.9999999999999999E-29</v>
      </c>
      <c r="K3306">
        <v>133</v>
      </c>
    </row>
    <row r="3307" spans="1:11">
      <c r="A3307" t="s">
        <v>43</v>
      </c>
      <c r="B3307" t="s">
        <v>15</v>
      </c>
      <c r="C3307">
        <v>92.63</v>
      </c>
      <c r="D3307">
        <v>95</v>
      </c>
      <c r="E3307">
        <v>7</v>
      </c>
      <c r="F3307">
        <v>18743</v>
      </c>
      <c r="G3307">
        <v>18837</v>
      </c>
      <c r="H3307">
        <v>1659454</v>
      </c>
      <c r="I3307">
        <v>1659548</v>
      </c>
      <c r="J3307" s="1">
        <v>1.9999999999999999E-29</v>
      </c>
      <c r="K3307">
        <v>133</v>
      </c>
    </row>
    <row r="3308" spans="1:11">
      <c r="A3308" t="s">
        <v>76</v>
      </c>
      <c r="B3308" t="s">
        <v>15</v>
      </c>
      <c r="C3308">
        <v>94.34</v>
      </c>
      <c r="D3308">
        <v>106</v>
      </c>
      <c r="E3308">
        <v>6</v>
      </c>
      <c r="F3308">
        <v>18747</v>
      </c>
      <c r="G3308">
        <v>18852</v>
      </c>
      <c r="H3308">
        <v>1659454</v>
      </c>
      <c r="I3308">
        <v>1659559</v>
      </c>
      <c r="J3308" s="1">
        <v>1.9999999999999999E-38</v>
      </c>
      <c r="K3308">
        <v>163</v>
      </c>
    </row>
    <row r="3309" spans="1:11">
      <c r="A3309" t="s">
        <v>40</v>
      </c>
      <c r="B3309" t="s">
        <v>15</v>
      </c>
      <c r="C3309">
        <v>90.51</v>
      </c>
      <c r="D3309">
        <v>137</v>
      </c>
      <c r="E3309">
        <v>13</v>
      </c>
      <c r="F3309">
        <v>18880</v>
      </c>
      <c r="G3309">
        <v>19016</v>
      </c>
      <c r="H3309">
        <v>5814955</v>
      </c>
      <c r="I3309">
        <v>5815091</v>
      </c>
      <c r="J3309" s="1">
        <v>3.9999999999999997E-40</v>
      </c>
      <c r="K3309">
        <v>168</v>
      </c>
    </row>
    <row r="3310" spans="1:11">
      <c r="A3310" t="s">
        <v>31</v>
      </c>
      <c r="B3310" t="s">
        <v>15</v>
      </c>
      <c r="C3310">
        <v>88.6</v>
      </c>
      <c r="D3310">
        <v>930</v>
      </c>
      <c r="E3310">
        <v>106</v>
      </c>
      <c r="F3310">
        <v>18912</v>
      </c>
      <c r="G3310">
        <v>19841</v>
      </c>
      <c r="H3310">
        <v>1660608</v>
      </c>
      <c r="I3310">
        <v>1661537</v>
      </c>
      <c r="J3310" s="27">
        <v>0</v>
      </c>
      <c r="K3310">
        <v>1003</v>
      </c>
    </row>
    <row r="3311" spans="1:11">
      <c r="A3311" t="s">
        <v>60</v>
      </c>
      <c r="B3311" t="s">
        <v>15</v>
      </c>
      <c r="C3311">
        <v>96.77</v>
      </c>
      <c r="D3311">
        <v>62</v>
      </c>
      <c r="E3311">
        <v>2</v>
      </c>
      <c r="F3311">
        <v>19150</v>
      </c>
      <c r="G3311">
        <v>19211</v>
      </c>
      <c r="H3311">
        <v>2695706</v>
      </c>
      <c r="I3311">
        <v>2695645</v>
      </c>
      <c r="J3311" s="1">
        <v>1.9999999999999998E-21</v>
      </c>
      <c r="K3311">
        <v>107</v>
      </c>
    </row>
    <row r="3312" spans="1:11">
      <c r="A3312" t="s">
        <v>44</v>
      </c>
      <c r="B3312" t="s">
        <v>15</v>
      </c>
      <c r="C3312">
        <v>85.17</v>
      </c>
      <c r="D3312">
        <v>236</v>
      </c>
      <c r="E3312">
        <v>35</v>
      </c>
      <c r="F3312">
        <v>19157</v>
      </c>
      <c r="G3312">
        <v>19392</v>
      </c>
      <c r="H3312">
        <v>1661302</v>
      </c>
      <c r="I3312">
        <v>1661537</v>
      </c>
      <c r="J3312" s="1">
        <v>9E-47</v>
      </c>
      <c r="K3312">
        <v>190</v>
      </c>
    </row>
    <row r="3313" spans="1:11">
      <c r="A3313" t="s">
        <v>58</v>
      </c>
      <c r="B3313" t="s">
        <v>15</v>
      </c>
      <c r="C3313">
        <v>92.63</v>
      </c>
      <c r="D3313">
        <v>977</v>
      </c>
      <c r="E3313">
        <v>72</v>
      </c>
      <c r="F3313">
        <v>19926</v>
      </c>
      <c r="G3313">
        <v>20902</v>
      </c>
      <c r="H3313">
        <v>1409598</v>
      </c>
      <c r="I3313">
        <v>1410574</v>
      </c>
      <c r="J3313" s="27">
        <v>0</v>
      </c>
      <c r="K3313">
        <v>1366</v>
      </c>
    </row>
    <row r="3314" spans="1:11">
      <c r="A3314" t="s">
        <v>69</v>
      </c>
      <c r="B3314" t="s">
        <v>15</v>
      </c>
      <c r="C3314">
        <v>85.48</v>
      </c>
      <c r="D3314">
        <v>248</v>
      </c>
      <c r="E3314">
        <v>36</v>
      </c>
      <c r="F3314">
        <v>20609</v>
      </c>
      <c r="G3314">
        <v>20856</v>
      </c>
      <c r="H3314">
        <v>1678413</v>
      </c>
      <c r="I3314">
        <v>1678660</v>
      </c>
      <c r="J3314" s="1">
        <v>2E-51</v>
      </c>
      <c r="K3314">
        <v>206</v>
      </c>
    </row>
    <row r="3315" spans="1:11">
      <c r="A3315" t="s">
        <v>34</v>
      </c>
      <c r="B3315" t="s">
        <v>15</v>
      </c>
      <c r="C3315">
        <v>91.24</v>
      </c>
      <c r="D3315">
        <v>137</v>
      </c>
      <c r="E3315">
        <v>12</v>
      </c>
      <c r="F3315">
        <v>21326</v>
      </c>
      <c r="G3315">
        <v>21462</v>
      </c>
      <c r="H3315">
        <v>5815091</v>
      </c>
      <c r="I3315">
        <v>5814955</v>
      </c>
      <c r="J3315" s="1">
        <v>2.0000000000000001E-42</v>
      </c>
      <c r="K3315">
        <v>176</v>
      </c>
    </row>
    <row r="3316" spans="1:11">
      <c r="A3316" t="s">
        <v>32</v>
      </c>
      <c r="B3316" t="s">
        <v>15</v>
      </c>
      <c r="C3316">
        <v>100</v>
      </c>
      <c r="D3316">
        <v>64</v>
      </c>
      <c r="E3316">
        <v>0</v>
      </c>
      <c r="F3316">
        <v>21471</v>
      </c>
      <c r="G3316">
        <v>21534</v>
      </c>
      <c r="H3316">
        <v>4697708</v>
      </c>
      <c r="I3316">
        <v>4697645</v>
      </c>
      <c r="J3316" s="1">
        <v>1E-27</v>
      </c>
      <c r="K3316">
        <v>127</v>
      </c>
    </row>
    <row r="3317" spans="1:11">
      <c r="A3317" t="s">
        <v>64</v>
      </c>
      <c r="B3317" t="s">
        <v>15</v>
      </c>
      <c r="C3317">
        <v>83.54</v>
      </c>
      <c r="D3317">
        <v>328</v>
      </c>
      <c r="E3317">
        <v>54</v>
      </c>
      <c r="F3317">
        <v>21821</v>
      </c>
      <c r="G3317">
        <v>22148</v>
      </c>
      <c r="H3317">
        <v>2688070</v>
      </c>
      <c r="I3317">
        <v>2688397</v>
      </c>
      <c r="J3317" s="1">
        <v>2.9999999999999999E-56</v>
      </c>
      <c r="K3317">
        <v>222</v>
      </c>
    </row>
    <row r="3318" spans="1:11">
      <c r="A3318" t="s">
        <v>44</v>
      </c>
      <c r="B3318" t="s">
        <v>15</v>
      </c>
      <c r="C3318">
        <v>87.59</v>
      </c>
      <c r="D3318">
        <v>145</v>
      </c>
      <c r="E3318">
        <v>18</v>
      </c>
      <c r="F3318">
        <v>22171</v>
      </c>
      <c r="G3318">
        <v>22315</v>
      </c>
      <c r="H3318">
        <v>1664648</v>
      </c>
      <c r="I3318">
        <v>1664792</v>
      </c>
      <c r="J3318" s="1">
        <v>5.0000000000000003E-33</v>
      </c>
      <c r="K3318">
        <v>145</v>
      </c>
    </row>
    <row r="3319" spans="1:11">
      <c r="A3319" t="s">
        <v>63</v>
      </c>
      <c r="B3319" t="s">
        <v>15</v>
      </c>
      <c r="C3319">
        <v>88.97</v>
      </c>
      <c r="D3319">
        <v>145</v>
      </c>
      <c r="E3319">
        <v>16</v>
      </c>
      <c r="F3319">
        <v>22373</v>
      </c>
      <c r="G3319">
        <v>22517</v>
      </c>
      <c r="H3319">
        <v>1664648</v>
      </c>
      <c r="I3319">
        <v>1664792</v>
      </c>
      <c r="J3319" s="1">
        <v>7.9999999999999997E-38</v>
      </c>
      <c r="K3319">
        <v>161</v>
      </c>
    </row>
    <row r="3320" spans="1:11">
      <c r="A3320" t="s">
        <v>68</v>
      </c>
      <c r="B3320" t="s">
        <v>15</v>
      </c>
      <c r="C3320">
        <v>96.92</v>
      </c>
      <c r="D3320">
        <v>130</v>
      </c>
      <c r="E3320">
        <v>4</v>
      </c>
      <c r="F3320">
        <v>22469</v>
      </c>
      <c r="G3320">
        <v>22598</v>
      </c>
      <c r="H3320">
        <v>1434112</v>
      </c>
      <c r="I3320">
        <v>1434241</v>
      </c>
      <c r="J3320" s="1">
        <v>1.9999999999999999E-57</v>
      </c>
      <c r="K3320">
        <v>226</v>
      </c>
    </row>
    <row r="3321" spans="1:11">
      <c r="A3321" t="s">
        <v>54</v>
      </c>
      <c r="B3321" t="s">
        <v>15</v>
      </c>
      <c r="C3321">
        <v>84.95</v>
      </c>
      <c r="D3321">
        <v>186</v>
      </c>
      <c r="E3321">
        <v>28</v>
      </c>
      <c r="F3321">
        <v>22756</v>
      </c>
      <c r="G3321">
        <v>22941</v>
      </c>
      <c r="H3321">
        <v>1398560</v>
      </c>
      <c r="I3321">
        <v>1398745</v>
      </c>
      <c r="J3321" s="1">
        <v>2.0000000000000001E-33</v>
      </c>
      <c r="K3321">
        <v>147</v>
      </c>
    </row>
    <row r="3322" spans="1:11">
      <c r="A3322" t="s">
        <v>54</v>
      </c>
      <c r="B3322" t="s">
        <v>15</v>
      </c>
      <c r="C3322">
        <v>84.95</v>
      </c>
      <c r="D3322">
        <v>186</v>
      </c>
      <c r="E3322">
        <v>28</v>
      </c>
      <c r="F3322">
        <v>22756</v>
      </c>
      <c r="G3322">
        <v>22941</v>
      </c>
      <c r="H3322">
        <v>2654028</v>
      </c>
      <c r="I3322">
        <v>2654213</v>
      </c>
      <c r="J3322" s="1">
        <v>2.0000000000000001E-33</v>
      </c>
      <c r="K3322">
        <v>147</v>
      </c>
    </row>
    <row r="3323" spans="1:11">
      <c r="A3323" t="s">
        <v>36</v>
      </c>
      <c r="B3323" t="s">
        <v>15</v>
      </c>
      <c r="C3323">
        <v>87.59</v>
      </c>
      <c r="D3323">
        <v>145</v>
      </c>
      <c r="E3323">
        <v>18</v>
      </c>
      <c r="F3323">
        <v>23068</v>
      </c>
      <c r="G3323">
        <v>23212</v>
      </c>
      <c r="H3323">
        <v>1664648</v>
      </c>
      <c r="I3323">
        <v>1664792</v>
      </c>
      <c r="J3323" s="1">
        <v>5.0000000000000003E-33</v>
      </c>
      <c r="K3323">
        <v>145</v>
      </c>
    </row>
    <row r="3324" spans="1:11">
      <c r="A3324" t="s">
        <v>83</v>
      </c>
      <c r="B3324" t="s">
        <v>15</v>
      </c>
      <c r="C3324">
        <v>94.74</v>
      </c>
      <c r="D3324">
        <v>76</v>
      </c>
      <c r="E3324">
        <v>4</v>
      </c>
      <c r="F3324">
        <v>24666</v>
      </c>
      <c r="G3324">
        <v>24741</v>
      </c>
      <c r="H3324">
        <v>2695645</v>
      </c>
      <c r="I3324">
        <v>2695720</v>
      </c>
      <c r="J3324" s="1">
        <v>4.0000000000000002E-25</v>
      </c>
      <c r="K3324">
        <v>119</v>
      </c>
    </row>
    <row r="3325" spans="1:11">
      <c r="A3325" t="s">
        <v>35</v>
      </c>
      <c r="B3325" t="s">
        <v>15</v>
      </c>
      <c r="C3325">
        <v>94.74</v>
      </c>
      <c r="D3325">
        <v>76</v>
      </c>
      <c r="E3325">
        <v>4</v>
      </c>
      <c r="F3325">
        <v>24710</v>
      </c>
      <c r="G3325">
        <v>24785</v>
      </c>
      <c r="H3325">
        <v>2695645</v>
      </c>
      <c r="I3325">
        <v>2695720</v>
      </c>
      <c r="J3325" s="1">
        <v>4.0000000000000002E-25</v>
      </c>
      <c r="K3325">
        <v>119</v>
      </c>
    </row>
    <row r="3326" spans="1:11">
      <c r="A3326" t="s">
        <v>57</v>
      </c>
      <c r="B3326" t="s">
        <v>15</v>
      </c>
      <c r="C3326">
        <v>87.96</v>
      </c>
      <c r="D3326">
        <v>108</v>
      </c>
      <c r="E3326">
        <v>13</v>
      </c>
      <c r="F3326">
        <v>25036</v>
      </c>
      <c r="G3326">
        <v>25143</v>
      </c>
      <c r="H3326">
        <v>2671641</v>
      </c>
      <c r="I3326">
        <v>2671534</v>
      </c>
      <c r="J3326" s="1">
        <v>1E-22</v>
      </c>
      <c r="K3326">
        <v>111</v>
      </c>
    </row>
    <row r="3327" spans="1:11">
      <c r="A3327" t="s">
        <v>68</v>
      </c>
      <c r="B3327" t="s">
        <v>15</v>
      </c>
      <c r="C3327">
        <v>92.55</v>
      </c>
      <c r="D3327">
        <v>577</v>
      </c>
      <c r="E3327">
        <v>42</v>
      </c>
      <c r="F3327">
        <v>25156</v>
      </c>
      <c r="G3327">
        <v>25732</v>
      </c>
      <c r="H3327">
        <v>1393036</v>
      </c>
      <c r="I3327">
        <v>1393611</v>
      </c>
      <c r="J3327" s="27">
        <v>0</v>
      </c>
      <c r="K3327">
        <v>795</v>
      </c>
    </row>
    <row r="3328" spans="1:11">
      <c r="A3328" t="s">
        <v>27</v>
      </c>
      <c r="B3328" t="s">
        <v>15</v>
      </c>
      <c r="C3328">
        <v>86.45</v>
      </c>
      <c r="D3328">
        <v>332</v>
      </c>
      <c r="E3328">
        <v>45</v>
      </c>
      <c r="F3328">
        <v>25341</v>
      </c>
      <c r="G3328">
        <v>25672</v>
      </c>
      <c r="H3328">
        <v>2696642</v>
      </c>
      <c r="I3328">
        <v>2696973</v>
      </c>
      <c r="J3328" s="1">
        <v>3.9999999999999998E-80</v>
      </c>
      <c r="K3328">
        <v>301</v>
      </c>
    </row>
    <row r="3329" spans="1:11">
      <c r="A3329" t="s">
        <v>32</v>
      </c>
      <c r="B3329" t="s">
        <v>15</v>
      </c>
      <c r="C3329">
        <v>97.78</v>
      </c>
      <c r="D3329">
        <v>180</v>
      </c>
      <c r="E3329">
        <v>4</v>
      </c>
      <c r="F3329">
        <v>25468</v>
      </c>
      <c r="G3329">
        <v>25647</v>
      </c>
      <c r="H3329">
        <v>1394131</v>
      </c>
      <c r="I3329">
        <v>1394310</v>
      </c>
      <c r="J3329" s="1">
        <v>3.0000000000000002E-87</v>
      </c>
      <c r="K3329">
        <v>325</v>
      </c>
    </row>
    <row r="3330" spans="1:11">
      <c r="A3330" t="s">
        <v>40</v>
      </c>
      <c r="B3330" t="s">
        <v>15</v>
      </c>
      <c r="C3330">
        <v>98.28</v>
      </c>
      <c r="D3330">
        <v>58</v>
      </c>
      <c r="E3330">
        <v>1</v>
      </c>
      <c r="F3330">
        <v>25683</v>
      </c>
      <c r="G3330">
        <v>25740</v>
      </c>
      <c r="H3330">
        <v>1402048</v>
      </c>
      <c r="I3330">
        <v>1401991</v>
      </c>
      <c r="J3330" s="1">
        <v>9.9999999999999991E-22</v>
      </c>
      <c r="K3330">
        <v>107</v>
      </c>
    </row>
    <row r="3331" spans="1:11">
      <c r="A3331" t="s">
        <v>27</v>
      </c>
      <c r="B3331" t="s">
        <v>15</v>
      </c>
      <c r="C3331">
        <v>93.31</v>
      </c>
      <c r="D3331">
        <v>493</v>
      </c>
      <c r="E3331">
        <v>33</v>
      </c>
      <c r="F3331">
        <v>25695</v>
      </c>
      <c r="G3331">
        <v>26187</v>
      </c>
      <c r="H3331">
        <v>2697062</v>
      </c>
      <c r="I3331">
        <v>2697554</v>
      </c>
      <c r="J3331" s="27">
        <v>0</v>
      </c>
      <c r="K3331">
        <v>716</v>
      </c>
    </row>
    <row r="3332" spans="1:11">
      <c r="A3332" t="s">
        <v>68</v>
      </c>
      <c r="B3332" t="s">
        <v>15</v>
      </c>
      <c r="C3332">
        <v>97.58</v>
      </c>
      <c r="D3332">
        <v>124</v>
      </c>
      <c r="E3332">
        <v>3</v>
      </c>
      <c r="F3332">
        <v>25735</v>
      </c>
      <c r="G3332">
        <v>25858</v>
      </c>
      <c r="H3332">
        <v>1394036</v>
      </c>
      <c r="I3332">
        <v>1394159</v>
      </c>
      <c r="J3332" s="1">
        <v>2.9999999999999999E-56</v>
      </c>
      <c r="K3332">
        <v>222</v>
      </c>
    </row>
    <row r="3333" spans="1:11">
      <c r="A3333" t="s">
        <v>58</v>
      </c>
      <c r="B3333" t="s">
        <v>15</v>
      </c>
      <c r="C3333">
        <v>82.83</v>
      </c>
      <c r="D3333">
        <v>198</v>
      </c>
      <c r="E3333">
        <v>34</v>
      </c>
      <c r="F3333">
        <v>25806</v>
      </c>
      <c r="G3333">
        <v>26003</v>
      </c>
      <c r="H3333">
        <v>2676692</v>
      </c>
      <c r="I3333">
        <v>2676889</v>
      </c>
      <c r="J3333" s="1">
        <v>2.0000000000000001E-26</v>
      </c>
      <c r="K3333">
        <v>123</v>
      </c>
    </row>
    <row r="3334" spans="1:11">
      <c r="A3334" t="s">
        <v>27</v>
      </c>
      <c r="B3334" t="s">
        <v>15</v>
      </c>
      <c r="C3334">
        <v>91.82</v>
      </c>
      <c r="D3334">
        <v>159</v>
      </c>
      <c r="E3334">
        <v>13</v>
      </c>
      <c r="F3334">
        <v>25966</v>
      </c>
      <c r="G3334">
        <v>26124</v>
      </c>
      <c r="H3334">
        <v>1433971</v>
      </c>
      <c r="I3334">
        <v>1434129</v>
      </c>
      <c r="J3334" s="28">
        <v>3.0000000000000002E-53</v>
      </c>
      <c r="K3334">
        <v>212</v>
      </c>
    </row>
    <row r="3335" spans="1:11">
      <c r="A3335" t="s">
        <v>83</v>
      </c>
      <c r="B3335" t="s">
        <v>15</v>
      </c>
      <c r="C3335">
        <v>83.82</v>
      </c>
      <c r="D3335">
        <v>309</v>
      </c>
      <c r="E3335">
        <v>48</v>
      </c>
      <c r="F3335">
        <v>26045</v>
      </c>
      <c r="G3335">
        <v>26352</v>
      </c>
      <c r="H3335">
        <v>2696664</v>
      </c>
      <c r="I3335">
        <v>2696971</v>
      </c>
      <c r="J3335" s="1">
        <v>9.9999999999999994E-50</v>
      </c>
      <c r="K3335">
        <v>200</v>
      </c>
    </row>
    <row r="3336" spans="1:11">
      <c r="A3336" t="s">
        <v>35</v>
      </c>
      <c r="B3336" t="s">
        <v>15</v>
      </c>
      <c r="C3336">
        <v>83.82</v>
      </c>
      <c r="D3336">
        <v>309</v>
      </c>
      <c r="E3336">
        <v>48</v>
      </c>
      <c r="F3336">
        <v>26089</v>
      </c>
      <c r="G3336">
        <v>26396</v>
      </c>
      <c r="H3336">
        <v>2696664</v>
      </c>
      <c r="I3336">
        <v>2696971</v>
      </c>
      <c r="J3336" s="1">
        <v>9.9999999999999994E-50</v>
      </c>
      <c r="K3336">
        <v>200</v>
      </c>
    </row>
    <row r="3337" spans="1:11">
      <c r="A3337" t="s">
        <v>32</v>
      </c>
      <c r="B3337" t="s">
        <v>15</v>
      </c>
      <c r="C3337">
        <v>95</v>
      </c>
      <c r="D3337">
        <v>80</v>
      </c>
      <c r="E3337">
        <v>4</v>
      </c>
      <c r="F3337">
        <v>26127</v>
      </c>
      <c r="G3337">
        <v>26206</v>
      </c>
      <c r="H3337">
        <v>2649935</v>
      </c>
      <c r="I3337">
        <v>2650014</v>
      </c>
      <c r="J3337" s="28">
        <v>1E-27</v>
      </c>
      <c r="K3337">
        <v>127</v>
      </c>
    </row>
    <row r="3338" spans="1:11">
      <c r="A3338" t="s">
        <v>27</v>
      </c>
      <c r="B3338" t="s">
        <v>15</v>
      </c>
      <c r="C3338">
        <v>100</v>
      </c>
      <c r="D3338">
        <v>64</v>
      </c>
      <c r="E3338">
        <v>0</v>
      </c>
      <c r="F3338">
        <v>26356</v>
      </c>
      <c r="G3338">
        <v>26419</v>
      </c>
      <c r="H3338">
        <v>4697708</v>
      </c>
      <c r="I3338">
        <v>4697645</v>
      </c>
      <c r="J3338" s="1">
        <v>1E-27</v>
      </c>
      <c r="K3338">
        <v>127</v>
      </c>
    </row>
    <row r="3339" spans="1:11">
      <c r="A3339" t="s">
        <v>83</v>
      </c>
      <c r="B3339" t="s">
        <v>15</v>
      </c>
      <c r="C3339">
        <v>87.71</v>
      </c>
      <c r="D3339">
        <v>537</v>
      </c>
      <c r="E3339">
        <v>61</v>
      </c>
      <c r="F3339">
        <v>26377</v>
      </c>
      <c r="G3339">
        <v>26909</v>
      </c>
      <c r="H3339">
        <v>2697062</v>
      </c>
      <c r="I3339">
        <v>2697597</v>
      </c>
      <c r="J3339" s="1">
        <v>3.0000000000000002E-146</v>
      </c>
      <c r="K3339">
        <v>521</v>
      </c>
    </row>
    <row r="3340" spans="1:11">
      <c r="A3340" t="s">
        <v>35</v>
      </c>
      <c r="B3340" t="s">
        <v>15</v>
      </c>
      <c r="C3340">
        <v>87.9</v>
      </c>
      <c r="D3340">
        <v>537</v>
      </c>
      <c r="E3340">
        <v>60</v>
      </c>
      <c r="F3340">
        <v>26421</v>
      </c>
      <c r="G3340">
        <v>26953</v>
      </c>
      <c r="H3340">
        <v>2697062</v>
      </c>
      <c r="I3340">
        <v>2697597</v>
      </c>
      <c r="J3340" s="1">
        <v>9.9999999999999994E-149</v>
      </c>
      <c r="K3340">
        <v>529</v>
      </c>
    </row>
    <row r="3341" spans="1:11">
      <c r="A3341" t="s">
        <v>83</v>
      </c>
      <c r="B3341" t="s">
        <v>15</v>
      </c>
      <c r="C3341">
        <v>91.82</v>
      </c>
      <c r="D3341">
        <v>159</v>
      </c>
      <c r="E3341">
        <v>13</v>
      </c>
      <c r="F3341">
        <v>26645</v>
      </c>
      <c r="G3341">
        <v>26803</v>
      </c>
      <c r="H3341">
        <v>1433971</v>
      </c>
      <c r="I3341">
        <v>1434129</v>
      </c>
      <c r="J3341" s="1">
        <v>4.0000000000000001E-53</v>
      </c>
      <c r="K3341">
        <v>212</v>
      </c>
    </row>
    <row r="3342" spans="1:11">
      <c r="A3342" t="s">
        <v>35</v>
      </c>
      <c r="B3342" t="s">
        <v>15</v>
      </c>
      <c r="C3342">
        <v>91.82</v>
      </c>
      <c r="D3342">
        <v>159</v>
      </c>
      <c r="E3342">
        <v>13</v>
      </c>
      <c r="F3342">
        <v>26689</v>
      </c>
      <c r="G3342">
        <v>26847</v>
      </c>
      <c r="H3342">
        <v>1433971</v>
      </c>
      <c r="I3342">
        <v>1434129</v>
      </c>
      <c r="J3342" s="1">
        <v>4.0000000000000001E-53</v>
      </c>
      <c r="K3342">
        <v>212</v>
      </c>
    </row>
    <row r="3343" spans="1:11">
      <c r="A3343" t="s">
        <v>57</v>
      </c>
      <c r="B3343" t="s">
        <v>15</v>
      </c>
      <c r="C3343">
        <v>97.6</v>
      </c>
      <c r="D3343">
        <v>125</v>
      </c>
      <c r="E3343">
        <v>3</v>
      </c>
      <c r="F3343">
        <v>26764</v>
      </c>
      <c r="G3343">
        <v>26888</v>
      </c>
      <c r="H3343">
        <v>2670342</v>
      </c>
      <c r="I3343">
        <v>2670218</v>
      </c>
      <c r="J3343" s="1">
        <v>1E-56</v>
      </c>
      <c r="K3343">
        <v>224</v>
      </c>
    </row>
    <row r="3344" spans="1:11">
      <c r="A3344" t="s">
        <v>57</v>
      </c>
      <c r="B3344" t="s">
        <v>15</v>
      </c>
      <c r="C3344">
        <v>98.81</v>
      </c>
      <c r="D3344">
        <v>84</v>
      </c>
      <c r="E3344">
        <v>1</v>
      </c>
      <c r="F3344">
        <v>26951</v>
      </c>
      <c r="G3344">
        <v>27034</v>
      </c>
      <c r="H3344">
        <v>2670136</v>
      </c>
      <c r="I3344">
        <v>2670053</v>
      </c>
      <c r="J3344" s="1">
        <v>4.9999999999999997E-37</v>
      </c>
      <c r="K3344">
        <v>159</v>
      </c>
    </row>
    <row r="3345" spans="1:11">
      <c r="A3345" t="s">
        <v>57</v>
      </c>
      <c r="B3345" t="s">
        <v>15</v>
      </c>
      <c r="C3345">
        <v>95.08</v>
      </c>
      <c r="D3345">
        <v>183</v>
      </c>
      <c r="E3345">
        <v>8</v>
      </c>
      <c r="F3345">
        <v>27034</v>
      </c>
      <c r="G3345">
        <v>27215</v>
      </c>
      <c r="H3345">
        <v>2670006</v>
      </c>
      <c r="I3345">
        <v>2669824</v>
      </c>
      <c r="J3345" s="1">
        <v>9.9999999999999996E-75</v>
      </c>
      <c r="K3345">
        <v>283</v>
      </c>
    </row>
    <row r="3346" spans="1:11">
      <c r="A3346" t="s">
        <v>83</v>
      </c>
      <c r="B3346" t="s">
        <v>15</v>
      </c>
      <c r="C3346">
        <v>100</v>
      </c>
      <c r="D3346">
        <v>61</v>
      </c>
      <c r="E3346">
        <v>0</v>
      </c>
      <c r="F3346">
        <v>27039</v>
      </c>
      <c r="G3346">
        <v>27099</v>
      </c>
      <c r="H3346">
        <v>3867699</v>
      </c>
      <c r="I3346">
        <v>3867639</v>
      </c>
      <c r="J3346" s="1">
        <v>1E-25</v>
      </c>
      <c r="K3346">
        <v>121</v>
      </c>
    </row>
    <row r="3347" spans="1:11">
      <c r="A3347" t="s">
        <v>35</v>
      </c>
      <c r="B3347" t="s">
        <v>15</v>
      </c>
      <c r="C3347">
        <v>100</v>
      </c>
      <c r="D3347">
        <v>61</v>
      </c>
      <c r="E3347">
        <v>0</v>
      </c>
      <c r="F3347">
        <v>27083</v>
      </c>
      <c r="G3347">
        <v>27143</v>
      </c>
      <c r="H3347">
        <v>3867699</v>
      </c>
      <c r="I3347">
        <v>3867639</v>
      </c>
      <c r="J3347" s="1">
        <v>1E-25</v>
      </c>
      <c r="K3347">
        <v>121</v>
      </c>
    </row>
    <row r="3348" spans="1:11">
      <c r="A3348" t="s">
        <v>77</v>
      </c>
      <c r="B3348" t="s">
        <v>15</v>
      </c>
      <c r="C3348">
        <v>81.459999999999994</v>
      </c>
      <c r="D3348">
        <v>205</v>
      </c>
      <c r="E3348">
        <v>38</v>
      </c>
      <c r="F3348">
        <v>27194</v>
      </c>
      <c r="G3348">
        <v>27398</v>
      </c>
      <c r="H3348">
        <v>1666580</v>
      </c>
      <c r="I3348">
        <v>1666784</v>
      </c>
      <c r="J3348" s="1">
        <v>3.9999999999999996E-21</v>
      </c>
      <c r="K3348">
        <v>105</v>
      </c>
    </row>
    <row r="3349" spans="1:11">
      <c r="A3349" t="s">
        <v>77</v>
      </c>
      <c r="B3349" t="s">
        <v>15</v>
      </c>
      <c r="C3349">
        <v>86.4</v>
      </c>
      <c r="D3349">
        <v>125</v>
      </c>
      <c r="E3349">
        <v>17</v>
      </c>
      <c r="F3349">
        <v>27554</v>
      </c>
      <c r="G3349">
        <v>27678</v>
      </c>
      <c r="H3349">
        <v>1666937</v>
      </c>
      <c r="I3349">
        <v>1667061</v>
      </c>
      <c r="J3349" s="1">
        <v>1.9999999999999999E-23</v>
      </c>
      <c r="K3349">
        <v>113</v>
      </c>
    </row>
    <row r="3350" spans="1:11">
      <c r="A3350" t="s">
        <v>68</v>
      </c>
      <c r="B3350" t="s">
        <v>15</v>
      </c>
      <c r="C3350">
        <v>91.67</v>
      </c>
      <c r="D3350">
        <v>576</v>
      </c>
      <c r="E3350">
        <v>48</v>
      </c>
      <c r="F3350">
        <v>27880</v>
      </c>
      <c r="G3350">
        <v>28455</v>
      </c>
      <c r="H3350">
        <v>1396040</v>
      </c>
      <c r="I3350">
        <v>1396615</v>
      </c>
      <c r="J3350" s="27">
        <v>0</v>
      </c>
      <c r="K3350">
        <v>761</v>
      </c>
    </row>
    <row r="3351" spans="1:11">
      <c r="A3351" t="s">
        <v>68</v>
      </c>
      <c r="B3351" t="s">
        <v>15</v>
      </c>
      <c r="C3351">
        <v>91.67</v>
      </c>
      <c r="D3351">
        <v>576</v>
      </c>
      <c r="E3351">
        <v>48</v>
      </c>
      <c r="F3351">
        <v>27880</v>
      </c>
      <c r="G3351">
        <v>28455</v>
      </c>
      <c r="H3351">
        <v>2651505</v>
      </c>
      <c r="I3351">
        <v>2652080</v>
      </c>
      <c r="J3351" s="27">
        <v>0</v>
      </c>
      <c r="K3351">
        <v>761</v>
      </c>
    </row>
    <row r="3352" spans="1:11">
      <c r="A3352" t="s">
        <v>60</v>
      </c>
      <c r="B3352" t="s">
        <v>15</v>
      </c>
      <c r="C3352">
        <v>90.21</v>
      </c>
      <c r="D3352">
        <v>143</v>
      </c>
      <c r="E3352">
        <v>14</v>
      </c>
      <c r="F3352">
        <v>28015</v>
      </c>
      <c r="G3352">
        <v>28157</v>
      </c>
      <c r="H3352">
        <v>2501983</v>
      </c>
      <c r="I3352">
        <v>2501841</v>
      </c>
      <c r="J3352" s="1">
        <v>2.9999999999999999E-41</v>
      </c>
      <c r="K3352">
        <v>172</v>
      </c>
    </row>
    <row r="3353" spans="1:11">
      <c r="A3353" t="s">
        <v>57</v>
      </c>
      <c r="B3353" t="s">
        <v>15</v>
      </c>
      <c r="C3353">
        <v>96.21</v>
      </c>
      <c r="D3353">
        <v>581</v>
      </c>
      <c r="E3353">
        <v>22</v>
      </c>
      <c r="F3353">
        <v>28203</v>
      </c>
      <c r="G3353">
        <v>28783</v>
      </c>
      <c r="H3353">
        <v>2669071</v>
      </c>
      <c r="I3353">
        <v>2668491</v>
      </c>
      <c r="J3353" s="27">
        <v>0</v>
      </c>
      <c r="K3353">
        <v>977</v>
      </c>
    </row>
    <row r="3354" spans="1:11">
      <c r="A3354" t="s">
        <v>60</v>
      </c>
      <c r="B3354" t="s">
        <v>15</v>
      </c>
      <c r="C3354">
        <v>100</v>
      </c>
      <c r="D3354">
        <v>66</v>
      </c>
      <c r="E3354">
        <v>0</v>
      </c>
      <c r="F3354">
        <v>28353</v>
      </c>
      <c r="G3354">
        <v>28418</v>
      </c>
      <c r="H3354">
        <v>2501775</v>
      </c>
      <c r="I3354">
        <v>2501710</v>
      </c>
      <c r="J3354" s="1">
        <v>9.9999999999999997E-29</v>
      </c>
      <c r="K3354">
        <v>131</v>
      </c>
    </row>
    <row r="3355" spans="1:11">
      <c r="A3355" t="s">
        <v>68</v>
      </c>
      <c r="B3355" t="s">
        <v>15</v>
      </c>
      <c r="C3355">
        <v>87.06</v>
      </c>
      <c r="D3355">
        <v>479</v>
      </c>
      <c r="E3355">
        <v>62</v>
      </c>
      <c r="F3355">
        <v>29179</v>
      </c>
      <c r="G3355">
        <v>29657</v>
      </c>
      <c r="H3355">
        <v>1397593</v>
      </c>
      <c r="I3355">
        <v>1398071</v>
      </c>
      <c r="J3355" s="1">
        <v>3.0000000000000001E-127</v>
      </c>
      <c r="K3355">
        <v>458</v>
      </c>
    </row>
    <row r="3356" spans="1:11">
      <c r="A3356" t="s">
        <v>68</v>
      </c>
      <c r="B3356" t="s">
        <v>15</v>
      </c>
      <c r="C3356">
        <v>87.06</v>
      </c>
      <c r="D3356">
        <v>479</v>
      </c>
      <c r="E3356">
        <v>62</v>
      </c>
      <c r="F3356">
        <v>29179</v>
      </c>
      <c r="G3356">
        <v>29657</v>
      </c>
      <c r="H3356">
        <v>2653061</v>
      </c>
      <c r="I3356">
        <v>2653539</v>
      </c>
      <c r="J3356" s="1">
        <v>3.0000000000000001E-127</v>
      </c>
      <c r="K3356">
        <v>458</v>
      </c>
    </row>
    <row r="3357" spans="1:11">
      <c r="A3357" t="s">
        <v>57</v>
      </c>
      <c r="B3357" t="s">
        <v>15</v>
      </c>
      <c r="C3357">
        <v>90.07</v>
      </c>
      <c r="D3357">
        <v>604</v>
      </c>
      <c r="E3357">
        <v>60</v>
      </c>
      <c r="F3357">
        <v>29333</v>
      </c>
      <c r="G3357">
        <v>29936</v>
      </c>
      <c r="H3357">
        <v>2667818</v>
      </c>
      <c r="I3357">
        <v>2667215</v>
      </c>
      <c r="J3357" s="27">
        <v>0</v>
      </c>
      <c r="K3357">
        <v>722</v>
      </c>
    </row>
    <row r="3358" spans="1:11">
      <c r="A3358" t="s">
        <v>32</v>
      </c>
      <c r="B3358" t="s">
        <v>15</v>
      </c>
      <c r="C3358">
        <v>98.24</v>
      </c>
      <c r="D3358">
        <v>170</v>
      </c>
      <c r="E3358">
        <v>3</v>
      </c>
      <c r="F3358">
        <v>30215</v>
      </c>
      <c r="G3358">
        <v>30384</v>
      </c>
      <c r="H3358">
        <v>746130</v>
      </c>
      <c r="I3358">
        <v>745961</v>
      </c>
      <c r="J3358" s="28">
        <v>1E-83</v>
      </c>
      <c r="K3358">
        <v>313</v>
      </c>
    </row>
    <row r="3359" spans="1:11">
      <c r="A3359" t="s">
        <v>35</v>
      </c>
      <c r="B3359" t="s">
        <v>15</v>
      </c>
      <c r="C3359">
        <v>88</v>
      </c>
      <c r="D3359">
        <v>275</v>
      </c>
      <c r="E3359">
        <v>33</v>
      </c>
      <c r="F3359">
        <v>30384</v>
      </c>
      <c r="G3359">
        <v>30658</v>
      </c>
      <c r="H3359">
        <v>1393246</v>
      </c>
      <c r="I3359">
        <v>1393520</v>
      </c>
      <c r="J3359" s="1">
        <v>9.9999999999999996E-75</v>
      </c>
      <c r="K3359">
        <v>283</v>
      </c>
    </row>
    <row r="3360" spans="1:11">
      <c r="A3360" t="s">
        <v>64</v>
      </c>
      <c r="B3360" t="s">
        <v>15</v>
      </c>
      <c r="C3360">
        <v>91.45</v>
      </c>
      <c r="D3360">
        <v>608</v>
      </c>
      <c r="E3360">
        <v>52</v>
      </c>
      <c r="F3360">
        <v>31332</v>
      </c>
      <c r="G3360">
        <v>31939</v>
      </c>
      <c r="H3360">
        <v>2695645</v>
      </c>
      <c r="I3360">
        <v>2696252</v>
      </c>
      <c r="J3360" s="27">
        <v>0</v>
      </c>
      <c r="K3360">
        <v>793</v>
      </c>
    </row>
    <row r="3361" spans="1:11">
      <c r="A3361" t="s">
        <v>68</v>
      </c>
      <c r="B3361" t="s">
        <v>15</v>
      </c>
      <c r="C3361">
        <v>90.43</v>
      </c>
      <c r="D3361">
        <v>94</v>
      </c>
      <c r="E3361">
        <v>9</v>
      </c>
      <c r="F3361">
        <v>31374</v>
      </c>
      <c r="G3361">
        <v>31467</v>
      </c>
      <c r="H3361">
        <v>1400356</v>
      </c>
      <c r="I3361">
        <v>1400449</v>
      </c>
      <c r="J3361" s="28">
        <v>4.9999999999999998E-24</v>
      </c>
      <c r="K3361">
        <v>115</v>
      </c>
    </row>
    <row r="3362" spans="1:11">
      <c r="A3362" t="s">
        <v>68</v>
      </c>
      <c r="B3362" t="s">
        <v>15</v>
      </c>
      <c r="C3362">
        <v>90.43</v>
      </c>
      <c r="D3362">
        <v>94</v>
      </c>
      <c r="E3362">
        <v>9</v>
      </c>
      <c r="F3362">
        <v>31374</v>
      </c>
      <c r="G3362">
        <v>31467</v>
      </c>
      <c r="H3362">
        <v>2655832</v>
      </c>
      <c r="I3362">
        <v>2655925</v>
      </c>
      <c r="J3362" s="1">
        <v>4.9999999999999998E-24</v>
      </c>
      <c r="K3362">
        <v>115</v>
      </c>
    </row>
    <row r="3363" spans="1:11">
      <c r="A3363" t="s">
        <v>64</v>
      </c>
      <c r="B3363" t="s">
        <v>15</v>
      </c>
      <c r="C3363">
        <v>81.400000000000006</v>
      </c>
      <c r="D3363">
        <v>484</v>
      </c>
      <c r="E3363">
        <v>90</v>
      </c>
      <c r="F3363">
        <v>31459</v>
      </c>
      <c r="G3363">
        <v>31942</v>
      </c>
      <c r="H3363">
        <v>679266</v>
      </c>
      <c r="I3363">
        <v>679749</v>
      </c>
      <c r="J3363" s="1">
        <v>2.0000000000000001E-63</v>
      </c>
      <c r="K3363">
        <v>246</v>
      </c>
    </row>
    <row r="3364" spans="1:11">
      <c r="A3364" t="s">
        <v>68</v>
      </c>
      <c r="B3364" t="s">
        <v>15</v>
      </c>
      <c r="C3364">
        <v>91.12</v>
      </c>
      <c r="D3364">
        <v>878</v>
      </c>
      <c r="E3364">
        <v>77</v>
      </c>
      <c r="F3364">
        <v>31603</v>
      </c>
      <c r="G3364">
        <v>32479</v>
      </c>
      <c r="H3364">
        <v>2656176</v>
      </c>
      <c r="I3364">
        <v>2657053</v>
      </c>
      <c r="J3364" s="27">
        <v>0</v>
      </c>
      <c r="K3364">
        <v>1114</v>
      </c>
    </row>
    <row r="3365" spans="1:11">
      <c r="A3365" t="s">
        <v>68</v>
      </c>
      <c r="B3365" t="s">
        <v>15</v>
      </c>
      <c r="C3365">
        <v>90.89</v>
      </c>
      <c r="D3365">
        <v>878</v>
      </c>
      <c r="E3365">
        <v>77</v>
      </c>
      <c r="F3365">
        <v>31603</v>
      </c>
      <c r="G3365">
        <v>32479</v>
      </c>
      <c r="H3365">
        <v>1400700</v>
      </c>
      <c r="I3365">
        <v>1401575</v>
      </c>
      <c r="J3365" s="27">
        <v>0</v>
      </c>
      <c r="K3365">
        <v>1092</v>
      </c>
    </row>
    <row r="3366" spans="1:11">
      <c r="A3366" t="s">
        <v>64</v>
      </c>
      <c r="B3366" t="s">
        <v>15</v>
      </c>
      <c r="C3366">
        <v>88.63</v>
      </c>
      <c r="D3366">
        <v>862</v>
      </c>
      <c r="E3366">
        <v>95</v>
      </c>
      <c r="F3366">
        <v>31997</v>
      </c>
      <c r="G3366">
        <v>32855</v>
      </c>
      <c r="H3366">
        <v>2696642</v>
      </c>
      <c r="I3366">
        <v>2697503</v>
      </c>
      <c r="J3366" s="27">
        <v>0</v>
      </c>
      <c r="K3366">
        <v>928</v>
      </c>
    </row>
    <row r="3367" spans="1:11">
      <c r="A3367" t="s">
        <v>35</v>
      </c>
      <c r="B3367" t="s">
        <v>15</v>
      </c>
      <c r="C3367">
        <v>90.37</v>
      </c>
      <c r="D3367">
        <v>187</v>
      </c>
      <c r="E3367">
        <v>18</v>
      </c>
      <c r="F3367">
        <v>32038</v>
      </c>
      <c r="G3367">
        <v>32224</v>
      </c>
      <c r="H3367">
        <v>1394738</v>
      </c>
      <c r="I3367">
        <v>1394924</v>
      </c>
      <c r="J3367" s="28">
        <v>6.0000000000000002E-58</v>
      </c>
      <c r="K3367">
        <v>228</v>
      </c>
    </row>
    <row r="3368" spans="1:11">
      <c r="A3368" t="s">
        <v>35</v>
      </c>
      <c r="B3368" t="s">
        <v>15</v>
      </c>
      <c r="C3368">
        <v>90.37</v>
      </c>
      <c r="D3368">
        <v>187</v>
      </c>
      <c r="E3368">
        <v>18</v>
      </c>
      <c r="F3368">
        <v>32038</v>
      </c>
      <c r="G3368">
        <v>32224</v>
      </c>
      <c r="H3368">
        <v>2650203</v>
      </c>
      <c r="I3368">
        <v>2650389</v>
      </c>
      <c r="J3368" s="28">
        <v>6.0000000000000002E-58</v>
      </c>
      <c r="K3368">
        <v>228</v>
      </c>
    </row>
    <row r="3369" spans="1:11">
      <c r="A3369" t="s">
        <v>64</v>
      </c>
      <c r="B3369" t="s">
        <v>15</v>
      </c>
      <c r="C3369">
        <v>96.23</v>
      </c>
      <c r="D3369">
        <v>159</v>
      </c>
      <c r="E3369">
        <v>6</v>
      </c>
      <c r="F3369">
        <v>32685</v>
      </c>
      <c r="G3369">
        <v>32843</v>
      </c>
      <c r="H3369">
        <v>1433971</v>
      </c>
      <c r="I3369">
        <v>1434129</v>
      </c>
      <c r="J3369" s="28">
        <v>6.0000000000000003E-70</v>
      </c>
      <c r="K3369">
        <v>268</v>
      </c>
    </row>
    <row r="3370" spans="1:11">
      <c r="A3370" t="s">
        <v>35</v>
      </c>
      <c r="B3370" t="s">
        <v>15</v>
      </c>
      <c r="C3370">
        <v>91.34</v>
      </c>
      <c r="D3370">
        <v>635</v>
      </c>
      <c r="E3370">
        <v>49</v>
      </c>
      <c r="F3370">
        <v>33246</v>
      </c>
      <c r="G3370">
        <v>33880</v>
      </c>
      <c r="H3370">
        <v>1395703</v>
      </c>
      <c r="I3370">
        <v>1396331</v>
      </c>
      <c r="J3370" s="27">
        <v>0</v>
      </c>
      <c r="K3370">
        <v>815</v>
      </c>
    </row>
    <row r="3371" spans="1:11">
      <c r="A3371" t="s">
        <v>35</v>
      </c>
      <c r="B3371" t="s">
        <v>15</v>
      </c>
      <c r="C3371">
        <v>91.34</v>
      </c>
      <c r="D3371">
        <v>635</v>
      </c>
      <c r="E3371">
        <v>49</v>
      </c>
      <c r="F3371">
        <v>33246</v>
      </c>
      <c r="G3371">
        <v>33880</v>
      </c>
      <c r="H3371">
        <v>2651168</v>
      </c>
      <c r="I3371">
        <v>2651796</v>
      </c>
      <c r="J3371" s="27">
        <v>0</v>
      </c>
      <c r="K3371">
        <v>815</v>
      </c>
    </row>
    <row r="3372" spans="1:11">
      <c r="A3372" t="s">
        <v>32</v>
      </c>
      <c r="B3372" t="s">
        <v>15</v>
      </c>
      <c r="C3372">
        <v>95.24</v>
      </c>
      <c r="D3372">
        <v>252</v>
      </c>
      <c r="E3372">
        <v>12</v>
      </c>
      <c r="F3372">
        <v>33247</v>
      </c>
      <c r="G3372">
        <v>33498</v>
      </c>
      <c r="H3372">
        <v>1396856</v>
      </c>
      <c r="I3372">
        <v>1397107</v>
      </c>
      <c r="J3372" s="1">
        <v>4.0000000000000004E-111</v>
      </c>
      <c r="K3372">
        <v>404</v>
      </c>
    </row>
    <row r="3373" spans="1:11">
      <c r="A3373" t="s">
        <v>32</v>
      </c>
      <c r="B3373" t="s">
        <v>15</v>
      </c>
      <c r="C3373">
        <v>95.24</v>
      </c>
      <c r="D3373">
        <v>252</v>
      </c>
      <c r="E3373">
        <v>12</v>
      </c>
      <c r="F3373">
        <v>33247</v>
      </c>
      <c r="G3373">
        <v>33498</v>
      </c>
      <c r="H3373">
        <v>2652321</v>
      </c>
      <c r="I3373">
        <v>2652572</v>
      </c>
      <c r="J3373" s="1">
        <v>4.0000000000000004E-111</v>
      </c>
      <c r="K3373">
        <v>404</v>
      </c>
    </row>
    <row r="3374" spans="1:11">
      <c r="A3374" t="s">
        <v>68</v>
      </c>
      <c r="B3374" t="s">
        <v>15</v>
      </c>
      <c r="C3374">
        <v>97.96</v>
      </c>
      <c r="D3374">
        <v>98</v>
      </c>
      <c r="E3374">
        <v>2</v>
      </c>
      <c r="F3374">
        <v>33436</v>
      </c>
      <c r="G3374">
        <v>33533</v>
      </c>
      <c r="H3374">
        <v>1401951</v>
      </c>
      <c r="I3374">
        <v>1402048</v>
      </c>
      <c r="J3374" s="1">
        <v>4.0000000000000003E-43</v>
      </c>
      <c r="K3374">
        <v>178</v>
      </c>
    </row>
    <row r="3375" spans="1:11">
      <c r="A3375" t="s">
        <v>68</v>
      </c>
      <c r="B3375" t="s">
        <v>15</v>
      </c>
      <c r="C3375">
        <v>100</v>
      </c>
      <c r="D3375">
        <v>56</v>
      </c>
      <c r="E3375">
        <v>0</v>
      </c>
      <c r="F3375">
        <v>33436</v>
      </c>
      <c r="G3375">
        <v>33491</v>
      </c>
      <c r="H3375">
        <v>2657429</v>
      </c>
      <c r="I3375">
        <v>2657484</v>
      </c>
      <c r="J3375" s="28">
        <v>7.9999999999999997E-23</v>
      </c>
      <c r="K3375">
        <v>111</v>
      </c>
    </row>
    <row r="3376" spans="1:11">
      <c r="A3376" t="s">
        <v>66</v>
      </c>
      <c r="B3376" t="s">
        <v>15</v>
      </c>
      <c r="C3376">
        <v>90.51</v>
      </c>
      <c r="D3376">
        <v>137</v>
      </c>
      <c r="E3376">
        <v>13</v>
      </c>
      <c r="F3376">
        <v>34039</v>
      </c>
      <c r="G3376">
        <v>34175</v>
      </c>
      <c r="H3376">
        <v>5814955</v>
      </c>
      <c r="I3376">
        <v>5815091</v>
      </c>
      <c r="J3376" s="1">
        <v>3.9999999999999997E-40</v>
      </c>
      <c r="K3376">
        <v>168</v>
      </c>
    </row>
    <row r="3377" spans="1:11">
      <c r="A3377" t="s">
        <v>51</v>
      </c>
      <c r="B3377" t="s">
        <v>15</v>
      </c>
      <c r="C3377">
        <v>82.81</v>
      </c>
      <c r="D3377">
        <v>221</v>
      </c>
      <c r="E3377">
        <v>38</v>
      </c>
      <c r="F3377">
        <v>35532</v>
      </c>
      <c r="G3377">
        <v>35752</v>
      </c>
      <c r="H3377">
        <v>1622580</v>
      </c>
      <c r="I3377">
        <v>1622360</v>
      </c>
      <c r="J3377" s="28">
        <v>8.0000000000000007E-30</v>
      </c>
      <c r="K3377">
        <v>137</v>
      </c>
    </row>
    <row r="3378" spans="1:11">
      <c r="A3378" t="s">
        <v>29</v>
      </c>
      <c r="B3378" t="s">
        <v>15</v>
      </c>
      <c r="C3378">
        <v>93.39</v>
      </c>
      <c r="D3378">
        <v>121</v>
      </c>
      <c r="E3378">
        <v>8</v>
      </c>
      <c r="F3378">
        <v>35887</v>
      </c>
      <c r="G3378">
        <v>36007</v>
      </c>
      <c r="H3378">
        <v>1678218</v>
      </c>
      <c r="I3378">
        <v>1678338</v>
      </c>
      <c r="J3378" s="28">
        <v>1E-42</v>
      </c>
      <c r="K3378">
        <v>176</v>
      </c>
    </row>
    <row r="3379" spans="1:11">
      <c r="A3379" t="s">
        <v>38</v>
      </c>
      <c r="B3379" t="s">
        <v>15</v>
      </c>
      <c r="C3379">
        <v>94.31</v>
      </c>
      <c r="D3379">
        <v>510</v>
      </c>
      <c r="E3379">
        <v>29</v>
      </c>
      <c r="F3379">
        <v>36061</v>
      </c>
      <c r="G3379">
        <v>36570</v>
      </c>
      <c r="H3379">
        <v>1678245</v>
      </c>
      <c r="I3379">
        <v>1678754</v>
      </c>
      <c r="J3379" s="27">
        <v>0</v>
      </c>
      <c r="K3379">
        <v>781</v>
      </c>
    </row>
    <row r="3380" spans="1:11">
      <c r="A3380" t="s">
        <v>29</v>
      </c>
      <c r="B3380" t="s">
        <v>15</v>
      </c>
      <c r="C3380">
        <v>89.73</v>
      </c>
      <c r="D3380">
        <v>331</v>
      </c>
      <c r="E3380">
        <v>34</v>
      </c>
      <c r="F3380">
        <v>36085</v>
      </c>
      <c r="G3380">
        <v>36415</v>
      </c>
      <c r="H3380">
        <v>1678424</v>
      </c>
      <c r="I3380">
        <v>1678754</v>
      </c>
      <c r="J3380" s="28">
        <v>7E-106</v>
      </c>
      <c r="K3380">
        <v>387</v>
      </c>
    </row>
    <row r="3381" spans="1:11">
      <c r="A3381" t="s">
        <v>32</v>
      </c>
      <c r="B3381" t="s">
        <v>15</v>
      </c>
      <c r="C3381">
        <v>97.37</v>
      </c>
      <c r="D3381">
        <v>152</v>
      </c>
      <c r="E3381">
        <v>4</v>
      </c>
      <c r="F3381">
        <v>36110</v>
      </c>
      <c r="G3381">
        <v>36261</v>
      </c>
      <c r="H3381">
        <v>1401526</v>
      </c>
      <c r="I3381">
        <v>1401677</v>
      </c>
      <c r="J3381" s="28">
        <v>1E-70</v>
      </c>
      <c r="K3381">
        <v>270</v>
      </c>
    </row>
    <row r="3382" spans="1:11">
      <c r="A3382" t="s">
        <v>32</v>
      </c>
      <c r="B3382" t="s">
        <v>15</v>
      </c>
      <c r="C3382">
        <v>97.37</v>
      </c>
      <c r="D3382">
        <v>152</v>
      </c>
      <c r="E3382">
        <v>4</v>
      </c>
      <c r="F3382">
        <v>36110</v>
      </c>
      <c r="G3382">
        <v>36261</v>
      </c>
      <c r="H3382">
        <v>2657004</v>
      </c>
      <c r="I3382">
        <v>2657155</v>
      </c>
      <c r="J3382" s="1">
        <v>1E-70</v>
      </c>
      <c r="K3382">
        <v>270</v>
      </c>
    </row>
    <row r="3383" spans="1:11">
      <c r="A3383" t="s">
        <v>39</v>
      </c>
      <c r="B3383" t="s">
        <v>15</v>
      </c>
      <c r="C3383">
        <v>90</v>
      </c>
      <c r="D3383">
        <v>510</v>
      </c>
      <c r="E3383">
        <v>51</v>
      </c>
      <c r="F3383">
        <v>36338</v>
      </c>
      <c r="G3383">
        <v>36847</v>
      </c>
      <c r="H3383">
        <v>1678245</v>
      </c>
      <c r="I3383">
        <v>1678754</v>
      </c>
      <c r="J3383" s="28">
        <v>4.0000000000000002E-172</v>
      </c>
      <c r="K3383">
        <v>607</v>
      </c>
    </row>
    <row r="3384" spans="1:11">
      <c r="A3384" t="s">
        <v>31</v>
      </c>
      <c r="B3384" t="s">
        <v>15</v>
      </c>
      <c r="C3384">
        <v>90.39</v>
      </c>
      <c r="D3384">
        <v>510</v>
      </c>
      <c r="E3384">
        <v>48</v>
      </c>
      <c r="F3384">
        <v>36377</v>
      </c>
      <c r="G3384">
        <v>36885</v>
      </c>
      <c r="H3384">
        <v>1678245</v>
      </c>
      <c r="I3384">
        <v>1678754</v>
      </c>
      <c r="J3384" s="28">
        <v>2E-174</v>
      </c>
      <c r="K3384">
        <v>615</v>
      </c>
    </row>
    <row r="3385" spans="1:11">
      <c r="A3385" t="s">
        <v>43</v>
      </c>
      <c r="B3385" t="s">
        <v>15</v>
      </c>
      <c r="C3385">
        <v>90.78</v>
      </c>
      <c r="D3385">
        <v>510</v>
      </c>
      <c r="E3385">
        <v>47</v>
      </c>
      <c r="F3385">
        <v>36437</v>
      </c>
      <c r="G3385">
        <v>36946</v>
      </c>
      <c r="H3385">
        <v>1678245</v>
      </c>
      <c r="I3385">
        <v>1678754</v>
      </c>
      <c r="J3385" s="27">
        <v>0</v>
      </c>
      <c r="K3385">
        <v>638</v>
      </c>
    </row>
    <row r="3386" spans="1:11">
      <c r="A3386" t="s">
        <v>62</v>
      </c>
      <c r="B3386" t="s">
        <v>15</v>
      </c>
      <c r="C3386">
        <v>90.63</v>
      </c>
      <c r="D3386">
        <v>331</v>
      </c>
      <c r="E3386">
        <v>31</v>
      </c>
      <c r="F3386">
        <v>36607</v>
      </c>
      <c r="G3386">
        <v>36937</v>
      </c>
      <c r="H3386">
        <v>1678424</v>
      </c>
      <c r="I3386">
        <v>1678754</v>
      </c>
      <c r="J3386" s="28">
        <v>4.9999999999999997E-113</v>
      </c>
      <c r="K3386">
        <v>410</v>
      </c>
    </row>
    <row r="3387" spans="1:11">
      <c r="A3387" t="s">
        <v>55</v>
      </c>
      <c r="B3387" t="s">
        <v>15</v>
      </c>
      <c r="C3387">
        <v>93.39</v>
      </c>
      <c r="D3387">
        <v>257</v>
      </c>
      <c r="E3387">
        <v>17</v>
      </c>
      <c r="F3387">
        <v>36695</v>
      </c>
      <c r="G3387">
        <v>36951</v>
      </c>
      <c r="H3387">
        <v>1678082</v>
      </c>
      <c r="I3387">
        <v>1678338</v>
      </c>
      <c r="J3387" s="28">
        <v>3E-102</v>
      </c>
      <c r="K3387">
        <v>375</v>
      </c>
    </row>
    <row r="3388" spans="1:11">
      <c r="A3388" t="s">
        <v>53</v>
      </c>
      <c r="B3388" t="s">
        <v>15</v>
      </c>
      <c r="C3388">
        <v>86.89</v>
      </c>
      <c r="D3388">
        <v>389</v>
      </c>
      <c r="E3388">
        <v>48</v>
      </c>
      <c r="F3388">
        <v>36994</v>
      </c>
      <c r="G3388">
        <v>37380</v>
      </c>
      <c r="H3388">
        <v>1678365</v>
      </c>
      <c r="I3388">
        <v>1678752</v>
      </c>
      <c r="J3388" s="1">
        <v>9.9999999999999999E-93</v>
      </c>
      <c r="K3388">
        <v>343</v>
      </c>
    </row>
    <row r="3389" spans="1:11">
      <c r="A3389" t="s">
        <v>36</v>
      </c>
      <c r="B3389" t="s">
        <v>15</v>
      </c>
      <c r="C3389">
        <v>90.34</v>
      </c>
      <c r="D3389">
        <v>290</v>
      </c>
      <c r="E3389">
        <v>27</v>
      </c>
      <c r="F3389">
        <v>37026</v>
      </c>
      <c r="G3389">
        <v>37315</v>
      </c>
      <c r="H3389">
        <v>1678468</v>
      </c>
      <c r="I3389">
        <v>1678756</v>
      </c>
      <c r="J3389" s="1">
        <v>3.0000000000000001E-93</v>
      </c>
      <c r="K3389">
        <v>345</v>
      </c>
    </row>
    <row r="3390" spans="1:11">
      <c r="A3390" t="s">
        <v>55</v>
      </c>
      <c r="B3390" t="s">
        <v>15</v>
      </c>
      <c r="C3390">
        <v>90.63</v>
      </c>
      <c r="D3390">
        <v>331</v>
      </c>
      <c r="E3390">
        <v>31</v>
      </c>
      <c r="F3390">
        <v>37029</v>
      </c>
      <c r="G3390">
        <v>37359</v>
      </c>
      <c r="H3390">
        <v>1678424</v>
      </c>
      <c r="I3390">
        <v>1678754</v>
      </c>
      <c r="J3390" s="1">
        <v>4.9999999999999997E-113</v>
      </c>
      <c r="K3390">
        <v>410</v>
      </c>
    </row>
    <row r="3391" spans="1:11">
      <c r="A3391" t="s">
        <v>64</v>
      </c>
      <c r="B3391" t="s">
        <v>15</v>
      </c>
      <c r="C3391">
        <v>88.98</v>
      </c>
      <c r="D3391">
        <v>363</v>
      </c>
      <c r="E3391">
        <v>37</v>
      </c>
      <c r="F3391">
        <v>37107</v>
      </c>
      <c r="G3391">
        <v>37468</v>
      </c>
      <c r="H3391">
        <v>1393251</v>
      </c>
      <c r="I3391">
        <v>1393611</v>
      </c>
      <c r="J3391" s="1">
        <v>1.9999999999999999E-106</v>
      </c>
      <c r="K3391">
        <v>389</v>
      </c>
    </row>
    <row r="3392" spans="1:11">
      <c r="A3392" t="s">
        <v>82</v>
      </c>
      <c r="B3392" t="s">
        <v>15</v>
      </c>
      <c r="C3392">
        <v>85.65</v>
      </c>
      <c r="D3392">
        <v>418</v>
      </c>
      <c r="E3392">
        <v>60</v>
      </c>
      <c r="F3392">
        <v>37171</v>
      </c>
      <c r="G3392">
        <v>37588</v>
      </c>
      <c r="H3392">
        <v>1676845</v>
      </c>
      <c r="I3392">
        <v>1677262</v>
      </c>
      <c r="J3392" s="1">
        <v>9.9999999999999999E-96</v>
      </c>
      <c r="K3392">
        <v>353</v>
      </c>
    </row>
    <row r="3393" spans="1:11">
      <c r="A3393" t="s">
        <v>61</v>
      </c>
      <c r="B3393" t="s">
        <v>15</v>
      </c>
      <c r="C3393">
        <v>98.04</v>
      </c>
      <c r="D3393">
        <v>409</v>
      </c>
      <c r="E3393">
        <v>8</v>
      </c>
      <c r="F3393">
        <v>37306</v>
      </c>
      <c r="G3393">
        <v>37714</v>
      </c>
      <c r="H3393">
        <v>5119416</v>
      </c>
      <c r="I3393">
        <v>5119824</v>
      </c>
      <c r="J3393" s="27">
        <v>0</v>
      </c>
      <c r="K3393">
        <v>747</v>
      </c>
    </row>
    <row r="3394" spans="1:11">
      <c r="A3394" t="s">
        <v>36</v>
      </c>
      <c r="B3394" t="s">
        <v>15</v>
      </c>
      <c r="C3394">
        <v>98.39</v>
      </c>
      <c r="D3394">
        <v>62</v>
      </c>
      <c r="E3394">
        <v>1</v>
      </c>
      <c r="F3394">
        <v>37313</v>
      </c>
      <c r="G3394">
        <v>37374</v>
      </c>
      <c r="H3394">
        <v>3813716</v>
      </c>
      <c r="I3394">
        <v>3813655</v>
      </c>
      <c r="J3394" s="28">
        <v>3.9999999999999997E-24</v>
      </c>
      <c r="K3394">
        <v>115</v>
      </c>
    </row>
    <row r="3395" spans="1:11">
      <c r="A3395" t="s">
        <v>41</v>
      </c>
      <c r="B3395" t="s">
        <v>15</v>
      </c>
      <c r="C3395">
        <v>90.62</v>
      </c>
      <c r="D3395">
        <v>288</v>
      </c>
      <c r="E3395">
        <v>27</v>
      </c>
      <c r="F3395">
        <v>37447</v>
      </c>
      <c r="G3395">
        <v>37734</v>
      </c>
      <c r="H3395">
        <v>1678468</v>
      </c>
      <c r="I3395">
        <v>1678755</v>
      </c>
      <c r="J3395" s="28">
        <v>7.0000000000000004E-97</v>
      </c>
      <c r="K3395">
        <v>357</v>
      </c>
    </row>
    <row r="3396" spans="1:11">
      <c r="A3396" t="s">
        <v>37</v>
      </c>
      <c r="B3396" t="s">
        <v>15</v>
      </c>
      <c r="C3396">
        <v>90.66</v>
      </c>
      <c r="D3396">
        <v>332</v>
      </c>
      <c r="E3396">
        <v>31</v>
      </c>
      <c r="F3396">
        <v>37500</v>
      </c>
      <c r="G3396">
        <v>37831</v>
      </c>
      <c r="H3396">
        <v>1678424</v>
      </c>
      <c r="I3396">
        <v>1678755</v>
      </c>
      <c r="J3396" s="1">
        <v>9.9999999999999998E-114</v>
      </c>
      <c r="K3396">
        <v>412</v>
      </c>
    </row>
    <row r="3397" spans="1:11">
      <c r="A3397" t="s">
        <v>61</v>
      </c>
      <c r="B3397" t="s">
        <v>15</v>
      </c>
      <c r="C3397">
        <v>89.38</v>
      </c>
      <c r="D3397">
        <v>113</v>
      </c>
      <c r="E3397">
        <v>12</v>
      </c>
      <c r="F3397">
        <v>37602</v>
      </c>
      <c r="G3397">
        <v>37714</v>
      </c>
      <c r="H3397">
        <v>2890324</v>
      </c>
      <c r="I3397">
        <v>2890212</v>
      </c>
      <c r="J3397" s="1">
        <v>3E-28</v>
      </c>
      <c r="K3397">
        <v>129</v>
      </c>
    </row>
    <row r="3398" spans="1:11">
      <c r="A3398" t="s">
        <v>61</v>
      </c>
      <c r="B3398" t="s">
        <v>15</v>
      </c>
      <c r="C3398">
        <v>93.42</v>
      </c>
      <c r="D3398">
        <v>76</v>
      </c>
      <c r="E3398">
        <v>5</v>
      </c>
      <c r="F3398">
        <v>37619</v>
      </c>
      <c r="G3398">
        <v>37694</v>
      </c>
      <c r="H3398">
        <v>2277878</v>
      </c>
      <c r="I3398">
        <v>2277953</v>
      </c>
      <c r="J3398" s="28">
        <v>6.9999999999999999E-23</v>
      </c>
      <c r="K3398">
        <v>111</v>
      </c>
    </row>
    <row r="3399" spans="1:11">
      <c r="A3399" t="s">
        <v>61</v>
      </c>
      <c r="B3399" t="s">
        <v>15</v>
      </c>
      <c r="C3399">
        <v>98.31</v>
      </c>
      <c r="D3399">
        <v>59</v>
      </c>
      <c r="E3399">
        <v>1</v>
      </c>
      <c r="F3399">
        <v>37636</v>
      </c>
      <c r="G3399">
        <v>37694</v>
      </c>
      <c r="H3399">
        <v>5484524</v>
      </c>
      <c r="I3399">
        <v>5484582</v>
      </c>
      <c r="J3399" s="28">
        <v>2.9999999999999999E-22</v>
      </c>
      <c r="K3399">
        <v>109</v>
      </c>
    </row>
    <row r="3400" spans="1:11">
      <c r="A3400" t="s">
        <v>34</v>
      </c>
      <c r="B3400" t="s">
        <v>15</v>
      </c>
      <c r="C3400">
        <v>92.44</v>
      </c>
      <c r="D3400">
        <v>119</v>
      </c>
      <c r="E3400">
        <v>9</v>
      </c>
      <c r="F3400">
        <v>37729</v>
      </c>
      <c r="G3400">
        <v>37847</v>
      </c>
      <c r="H3400">
        <v>2688070</v>
      </c>
      <c r="I3400">
        <v>2688188</v>
      </c>
      <c r="J3400" s="28">
        <v>7E-39</v>
      </c>
      <c r="K3400">
        <v>165</v>
      </c>
    </row>
    <row r="3401" spans="1:11">
      <c r="A3401" t="s">
        <v>35</v>
      </c>
      <c r="B3401" t="s">
        <v>15</v>
      </c>
      <c r="C3401">
        <v>97.56</v>
      </c>
      <c r="D3401">
        <v>82</v>
      </c>
      <c r="E3401">
        <v>2</v>
      </c>
      <c r="F3401">
        <v>37753</v>
      </c>
      <c r="G3401">
        <v>37834</v>
      </c>
      <c r="H3401">
        <v>1396539</v>
      </c>
      <c r="I3401">
        <v>1396620</v>
      </c>
      <c r="J3401" s="28">
        <v>2.0000000000000001E-33</v>
      </c>
      <c r="K3401">
        <v>147</v>
      </c>
    </row>
    <row r="3402" spans="1:11">
      <c r="A3402" t="s">
        <v>35</v>
      </c>
      <c r="B3402" t="s">
        <v>15</v>
      </c>
      <c r="C3402">
        <v>97.56</v>
      </c>
      <c r="D3402">
        <v>82</v>
      </c>
      <c r="E3402">
        <v>2</v>
      </c>
      <c r="F3402">
        <v>37753</v>
      </c>
      <c r="G3402">
        <v>37834</v>
      </c>
      <c r="H3402">
        <v>2652004</v>
      </c>
      <c r="I3402">
        <v>2652085</v>
      </c>
      <c r="J3402" s="28">
        <v>2.0000000000000001E-33</v>
      </c>
      <c r="K3402">
        <v>147</v>
      </c>
    </row>
    <row r="3403" spans="1:11">
      <c r="A3403" t="s">
        <v>77</v>
      </c>
      <c r="B3403" t="s">
        <v>15</v>
      </c>
      <c r="C3403">
        <v>87</v>
      </c>
      <c r="D3403">
        <v>400</v>
      </c>
      <c r="E3403">
        <v>52</v>
      </c>
      <c r="F3403">
        <v>37756</v>
      </c>
      <c r="G3403">
        <v>38155</v>
      </c>
      <c r="H3403">
        <v>1676846</v>
      </c>
      <c r="I3403">
        <v>1677245</v>
      </c>
      <c r="J3403" s="28">
        <v>4.9999999999999998E-104</v>
      </c>
      <c r="K3403">
        <v>381</v>
      </c>
    </row>
    <row r="3404" spans="1:11">
      <c r="A3404" t="s">
        <v>69</v>
      </c>
      <c r="B3404" t="s">
        <v>15</v>
      </c>
      <c r="C3404">
        <v>87.86</v>
      </c>
      <c r="D3404">
        <v>560</v>
      </c>
      <c r="E3404">
        <v>68</v>
      </c>
      <c r="F3404">
        <v>37920</v>
      </c>
      <c r="G3404">
        <v>38479</v>
      </c>
      <c r="H3404">
        <v>1409949</v>
      </c>
      <c r="I3404">
        <v>1410508</v>
      </c>
      <c r="J3404" s="28">
        <v>2.9999999999999999E-161</v>
      </c>
      <c r="K3404">
        <v>571</v>
      </c>
    </row>
    <row r="3405" spans="1:11">
      <c r="A3405" t="s">
        <v>34</v>
      </c>
      <c r="B3405" t="s">
        <v>15</v>
      </c>
      <c r="C3405">
        <v>89.92</v>
      </c>
      <c r="D3405">
        <v>119</v>
      </c>
      <c r="E3405">
        <v>12</v>
      </c>
      <c r="F3405">
        <v>37942</v>
      </c>
      <c r="G3405">
        <v>38060</v>
      </c>
      <c r="H3405">
        <v>2688283</v>
      </c>
      <c r="I3405">
        <v>2688401</v>
      </c>
      <c r="J3405" s="28">
        <v>1.0000000000000001E-31</v>
      </c>
      <c r="K3405">
        <v>141</v>
      </c>
    </row>
    <row r="3406" spans="1:11">
      <c r="A3406" t="s">
        <v>82</v>
      </c>
      <c r="B3406" t="s">
        <v>15</v>
      </c>
      <c r="C3406">
        <v>94.43</v>
      </c>
      <c r="D3406">
        <v>395</v>
      </c>
      <c r="E3406">
        <v>22</v>
      </c>
      <c r="F3406">
        <v>38045</v>
      </c>
      <c r="G3406">
        <v>38439</v>
      </c>
      <c r="H3406">
        <v>1678360</v>
      </c>
      <c r="I3406">
        <v>1678754</v>
      </c>
      <c r="J3406" s="28">
        <v>1E-172</v>
      </c>
      <c r="K3406">
        <v>609</v>
      </c>
    </row>
    <row r="3407" spans="1:11">
      <c r="A3407" t="s">
        <v>35</v>
      </c>
      <c r="B3407" t="s">
        <v>15</v>
      </c>
      <c r="C3407">
        <v>91.39</v>
      </c>
      <c r="D3407">
        <v>476</v>
      </c>
      <c r="E3407">
        <v>41</v>
      </c>
      <c r="F3407">
        <v>38193</v>
      </c>
      <c r="G3407">
        <v>38668</v>
      </c>
      <c r="H3407">
        <v>1396632</v>
      </c>
      <c r="I3407">
        <v>1397107</v>
      </c>
      <c r="J3407" s="1">
        <v>2E-175</v>
      </c>
      <c r="K3407">
        <v>618</v>
      </c>
    </row>
    <row r="3408" spans="1:11">
      <c r="A3408" t="s">
        <v>35</v>
      </c>
      <c r="B3408" t="s">
        <v>15</v>
      </c>
      <c r="C3408">
        <v>91.39</v>
      </c>
      <c r="D3408">
        <v>476</v>
      </c>
      <c r="E3408">
        <v>41</v>
      </c>
      <c r="F3408">
        <v>38193</v>
      </c>
      <c r="G3408">
        <v>38668</v>
      </c>
      <c r="H3408">
        <v>2652097</v>
      </c>
      <c r="I3408">
        <v>2652572</v>
      </c>
      <c r="J3408" s="1">
        <v>2E-175</v>
      </c>
      <c r="K3408">
        <v>618</v>
      </c>
    </row>
    <row r="3409" spans="1:11">
      <c r="A3409" t="s">
        <v>45</v>
      </c>
      <c r="B3409" t="s">
        <v>15</v>
      </c>
      <c r="C3409">
        <v>90.63</v>
      </c>
      <c r="D3409">
        <v>331</v>
      </c>
      <c r="E3409">
        <v>31</v>
      </c>
      <c r="F3409">
        <v>38675</v>
      </c>
      <c r="G3409">
        <v>39005</v>
      </c>
      <c r="H3409">
        <v>1678424</v>
      </c>
      <c r="I3409">
        <v>1678754</v>
      </c>
      <c r="J3409" s="1">
        <v>4.9999999999999997E-113</v>
      </c>
      <c r="K3409">
        <v>410</v>
      </c>
    </row>
    <row r="3410" spans="1:11">
      <c r="A3410" t="s">
        <v>77</v>
      </c>
      <c r="B3410" t="s">
        <v>15</v>
      </c>
      <c r="C3410">
        <v>89.11</v>
      </c>
      <c r="D3410">
        <v>542</v>
      </c>
      <c r="E3410">
        <v>54</v>
      </c>
      <c r="F3410">
        <v>39052</v>
      </c>
      <c r="G3410">
        <v>39593</v>
      </c>
      <c r="H3410">
        <v>1678218</v>
      </c>
      <c r="I3410">
        <v>1678754</v>
      </c>
      <c r="J3410" s="1">
        <v>4.0000000000000001E-169</v>
      </c>
      <c r="K3410">
        <v>597</v>
      </c>
    </row>
    <row r="3411" spans="1:11">
      <c r="A3411" t="s">
        <v>66</v>
      </c>
      <c r="B3411" t="s">
        <v>15</v>
      </c>
      <c r="C3411">
        <v>83.33</v>
      </c>
      <c r="D3411">
        <v>162</v>
      </c>
      <c r="E3411">
        <v>27</v>
      </c>
      <c r="F3411">
        <v>40028</v>
      </c>
      <c r="G3411">
        <v>40189</v>
      </c>
      <c r="H3411">
        <v>1402686</v>
      </c>
      <c r="I3411">
        <v>1402525</v>
      </c>
      <c r="J3411" s="28">
        <v>9.9999999999999991E-22</v>
      </c>
      <c r="K3411">
        <v>107</v>
      </c>
    </row>
    <row r="3412" spans="1:11">
      <c r="A3412" t="s">
        <v>66</v>
      </c>
      <c r="B3412" t="s">
        <v>15</v>
      </c>
      <c r="C3412">
        <v>95.67</v>
      </c>
      <c r="D3412">
        <v>323</v>
      </c>
      <c r="E3412">
        <v>9</v>
      </c>
      <c r="F3412">
        <v>40719</v>
      </c>
      <c r="G3412">
        <v>41039</v>
      </c>
      <c r="H3412">
        <v>1402310</v>
      </c>
      <c r="I3412">
        <v>1401991</v>
      </c>
      <c r="J3412" s="1">
        <v>1E-142</v>
      </c>
      <c r="K3412">
        <v>509</v>
      </c>
    </row>
    <row r="3413" spans="1:11">
      <c r="A3413" t="s">
        <v>68</v>
      </c>
      <c r="B3413" t="s">
        <v>15</v>
      </c>
      <c r="C3413">
        <v>88.76</v>
      </c>
      <c r="D3413">
        <v>525</v>
      </c>
      <c r="E3413">
        <v>59</v>
      </c>
      <c r="F3413">
        <v>41132</v>
      </c>
      <c r="G3413">
        <v>41656</v>
      </c>
      <c r="H3413">
        <v>1409949</v>
      </c>
      <c r="I3413">
        <v>1410473</v>
      </c>
      <c r="J3413" s="1">
        <v>6.9999999999999998E-162</v>
      </c>
      <c r="K3413">
        <v>573</v>
      </c>
    </row>
    <row r="3414" spans="1:11">
      <c r="A3414" t="s">
        <v>35</v>
      </c>
      <c r="B3414" t="s">
        <v>15</v>
      </c>
      <c r="C3414">
        <v>100</v>
      </c>
      <c r="D3414">
        <v>68</v>
      </c>
      <c r="E3414">
        <v>0</v>
      </c>
      <c r="F3414">
        <v>41369</v>
      </c>
      <c r="G3414">
        <v>41436</v>
      </c>
      <c r="H3414">
        <v>2657475</v>
      </c>
      <c r="I3414">
        <v>2657542</v>
      </c>
      <c r="J3414" s="1">
        <v>7.0000000000000006E-30</v>
      </c>
      <c r="K3414">
        <v>135</v>
      </c>
    </row>
    <row r="3415" spans="1:11">
      <c r="A3415" t="s">
        <v>58</v>
      </c>
      <c r="B3415" t="s">
        <v>15</v>
      </c>
      <c r="C3415">
        <v>97.17</v>
      </c>
      <c r="D3415">
        <v>283</v>
      </c>
      <c r="E3415">
        <v>8</v>
      </c>
      <c r="F3415">
        <v>41589</v>
      </c>
      <c r="G3415">
        <v>41871</v>
      </c>
      <c r="H3415">
        <v>1434100</v>
      </c>
      <c r="I3415">
        <v>1434382</v>
      </c>
      <c r="J3415" s="1">
        <v>2.9999999999999999E-139</v>
      </c>
      <c r="K3415">
        <v>498</v>
      </c>
    </row>
    <row r="3416" spans="1:11">
      <c r="A3416" t="s">
        <v>83</v>
      </c>
      <c r="B3416" t="s">
        <v>15</v>
      </c>
      <c r="C3416">
        <v>90.32</v>
      </c>
      <c r="D3416">
        <v>186</v>
      </c>
      <c r="E3416">
        <v>18</v>
      </c>
      <c r="F3416">
        <v>41833</v>
      </c>
      <c r="G3416">
        <v>42018</v>
      </c>
      <c r="H3416">
        <v>1394738</v>
      </c>
      <c r="I3416">
        <v>1394923</v>
      </c>
      <c r="J3416" s="1">
        <v>1.9999999999999999E-57</v>
      </c>
      <c r="K3416">
        <v>226</v>
      </c>
    </row>
    <row r="3417" spans="1:11">
      <c r="A3417" t="s">
        <v>83</v>
      </c>
      <c r="B3417" t="s">
        <v>15</v>
      </c>
      <c r="C3417">
        <v>90.32</v>
      </c>
      <c r="D3417">
        <v>186</v>
      </c>
      <c r="E3417">
        <v>18</v>
      </c>
      <c r="F3417">
        <v>41833</v>
      </c>
      <c r="G3417">
        <v>42018</v>
      </c>
      <c r="H3417">
        <v>2650203</v>
      </c>
      <c r="I3417">
        <v>2650388</v>
      </c>
      <c r="J3417" s="1">
        <v>1.9999999999999999E-57</v>
      </c>
      <c r="K3417">
        <v>226</v>
      </c>
    </row>
    <row r="3418" spans="1:11">
      <c r="A3418" t="s">
        <v>32</v>
      </c>
      <c r="B3418" t="s">
        <v>15</v>
      </c>
      <c r="C3418">
        <v>94.32</v>
      </c>
      <c r="D3418">
        <v>581</v>
      </c>
      <c r="E3418">
        <v>33</v>
      </c>
      <c r="F3418">
        <v>42010</v>
      </c>
      <c r="G3418">
        <v>42590</v>
      </c>
      <c r="H3418">
        <v>2668491</v>
      </c>
      <c r="I3418">
        <v>2669071</v>
      </c>
      <c r="J3418" s="27">
        <v>0</v>
      </c>
      <c r="K3418">
        <v>890</v>
      </c>
    </row>
    <row r="3419" spans="1:11">
      <c r="A3419" t="s">
        <v>32</v>
      </c>
      <c r="B3419" t="s">
        <v>15</v>
      </c>
      <c r="C3419">
        <v>98.28</v>
      </c>
      <c r="D3419">
        <v>58</v>
      </c>
      <c r="E3419">
        <v>1</v>
      </c>
      <c r="F3419">
        <v>43169</v>
      </c>
      <c r="G3419">
        <v>43226</v>
      </c>
      <c r="H3419">
        <v>2670053</v>
      </c>
      <c r="I3419">
        <v>2670110</v>
      </c>
      <c r="J3419" s="1">
        <v>9.9999999999999991E-22</v>
      </c>
      <c r="K3419">
        <v>107</v>
      </c>
    </row>
    <row r="3420" spans="1:11">
      <c r="A3420" t="s">
        <v>32</v>
      </c>
      <c r="B3420" t="s">
        <v>15</v>
      </c>
      <c r="C3420">
        <v>99.05</v>
      </c>
      <c r="D3420">
        <v>105</v>
      </c>
      <c r="E3420">
        <v>1</v>
      </c>
      <c r="F3420">
        <v>43228</v>
      </c>
      <c r="G3420">
        <v>43332</v>
      </c>
      <c r="H3420">
        <v>2670238</v>
      </c>
      <c r="I3420">
        <v>2670342</v>
      </c>
      <c r="J3420" s="1">
        <v>9.9999999999999994E-50</v>
      </c>
      <c r="K3420">
        <v>200</v>
      </c>
    </row>
    <row r="3421" spans="1:11">
      <c r="A3421" t="s">
        <v>27</v>
      </c>
      <c r="B3421" t="s">
        <v>15</v>
      </c>
      <c r="C3421">
        <v>90.18</v>
      </c>
      <c r="D3421">
        <v>112</v>
      </c>
      <c r="E3421">
        <v>11</v>
      </c>
      <c r="F3421">
        <v>43234</v>
      </c>
      <c r="G3421">
        <v>43345</v>
      </c>
      <c r="H3421">
        <v>2668523</v>
      </c>
      <c r="I3421">
        <v>2668634</v>
      </c>
      <c r="J3421" s="1">
        <v>5.9999999999999998E-30</v>
      </c>
      <c r="K3421">
        <v>135</v>
      </c>
    </row>
    <row r="3422" spans="1:11">
      <c r="A3422" t="s">
        <v>27</v>
      </c>
      <c r="B3422" t="s">
        <v>15</v>
      </c>
      <c r="C3422">
        <v>98.34</v>
      </c>
      <c r="D3422">
        <v>181</v>
      </c>
      <c r="E3422">
        <v>3</v>
      </c>
      <c r="F3422">
        <v>44203</v>
      </c>
      <c r="G3422">
        <v>44383</v>
      </c>
      <c r="H3422">
        <v>2670053</v>
      </c>
      <c r="I3422">
        <v>2670233</v>
      </c>
      <c r="J3422" s="1">
        <v>3.0000000000000002E-90</v>
      </c>
      <c r="K3422">
        <v>335</v>
      </c>
    </row>
    <row r="3423" spans="1:11">
      <c r="A3423" t="s">
        <v>40</v>
      </c>
      <c r="B3423" t="s">
        <v>15</v>
      </c>
      <c r="C3423">
        <v>97.1</v>
      </c>
      <c r="D3423">
        <v>552</v>
      </c>
      <c r="E3423">
        <v>16</v>
      </c>
      <c r="F3423">
        <v>44550</v>
      </c>
      <c r="G3423">
        <v>45101</v>
      </c>
      <c r="H3423">
        <v>2697584</v>
      </c>
      <c r="I3423">
        <v>2697033</v>
      </c>
      <c r="J3423" s="27">
        <v>0</v>
      </c>
      <c r="K3423">
        <v>967</v>
      </c>
    </row>
    <row r="3424" spans="1:11">
      <c r="A3424" t="s">
        <v>40</v>
      </c>
      <c r="B3424" t="s">
        <v>15</v>
      </c>
      <c r="C3424">
        <v>93.75</v>
      </c>
      <c r="D3424">
        <v>160</v>
      </c>
      <c r="E3424">
        <v>10</v>
      </c>
      <c r="F3424">
        <v>44643</v>
      </c>
      <c r="G3424">
        <v>44802</v>
      </c>
      <c r="H3424">
        <v>1434129</v>
      </c>
      <c r="I3424">
        <v>1433970</v>
      </c>
      <c r="J3424" s="1">
        <v>6.0000000000000002E-61</v>
      </c>
      <c r="K3424">
        <v>238</v>
      </c>
    </row>
    <row r="3425" spans="1:11">
      <c r="A3425" t="s">
        <v>83</v>
      </c>
      <c r="B3425" t="s">
        <v>15</v>
      </c>
      <c r="C3425">
        <v>100</v>
      </c>
      <c r="D3425">
        <v>68</v>
      </c>
      <c r="E3425">
        <v>0</v>
      </c>
      <c r="F3425">
        <v>44784</v>
      </c>
      <c r="G3425">
        <v>44851</v>
      </c>
      <c r="H3425">
        <v>2657475</v>
      </c>
      <c r="I3425">
        <v>2657542</v>
      </c>
      <c r="J3425" s="1">
        <v>7.0000000000000006E-30</v>
      </c>
      <c r="K3425">
        <v>135</v>
      </c>
    </row>
    <row r="3426" spans="1:11">
      <c r="A3426" t="s">
        <v>40</v>
      </c>
      <c r="B3426" t="s">
        <v>15</v>
      </c>
      <c r="C3426">
        <v>90.11</v>
      </c>
      <c r="D3426">
        <v>91</v>
      </c>
      <c r="E3426">
        <v>9</v>
      </c>
      <c r="F3426">
        <v>45517</v>
      </c>
      <c r="G3426">
        <v>45607</v>
      </c>
      <c r="H3426">
        <v>679749</v>
      </c>
      <c r="I3426">
        <v>679659</v>
      </c>
      <c r="J3426" s="1">
        <v>2.9999999999999999E-22</v>
      </c>
      <c r="K3426">
        <v>109</v>
      </c>
    </row>
    <row r="3427" spans="1:11">
      <c r="A3427" t="s">
        <v>40</v>
      </c>
      <c r="B3427" t="s">
        <v>15</v>
      </c>
      <c r="C3427">
        <v>91.45</v>
      </c>
      <c r="D3427">
        <v>608</v>
      </c>
      <c r="E3427">
        <v>52</v>
      </c>
      <c r="F3427">
        <v>45520</v>
      </c>
      <c r="G3427">
        <v>46127</v>
      </c>
      <c r="H3427">
        <v>2696252</v>
      </c>
      <c r="I3427">
        <v>2695645</v>
      </c>
      <c r="J3427" s="27">
        <v>0</v>
      </c>
      <c r="K3427">
        <v>793</v>
      </c>
    </row>
    <row r="3428" spans="1:11">
      <c r="A3428" t="s">
        <v>40</v>
      </c>
      <c r="B3428" t="s">
        <v>15</v>
      </c>
      <c r="C3428">
        <v>85.59</v>
      </c>
      <c r="D3428">
        <v>236</v>
      </c>
      <c r="E3428">
        <v>34</v>
      </c>
      <c r="F3428">
        <v>45760</v>
      </c>
      <c r="G3428">
        <v>45995</v>
      </c>
      <c r="H3428">
        <v>679506</v>
      </c>
      <c r="I3428">
        <v>679271</v>
      </c>
      <c r="J3428" s="1">
        <v>4.9999999999999999E-49</v>
      </c>
      <c r="K3428">
        <v>198</v>
      </c>
    </row>
    <row r="3429" spans="1:11">
      <c r="A3429" t="s">
        <v>34</v>
      </c>
      <c r="B3429" t="s">
        <v>15</v>
      </c>
      <c r="C3429">
        <v>88.01</v>
      </c>
      <c r="D3429">
        <v>909</v>
      </c>
      <c r="E3429">
        <v>109</v>
      </c>
      <c r="F3429">
        <v>46458</v>
      </c>
      <c r="G3429">
        <v>47366</v>
      </c>
      <c r="H3429">
        <v>2696646</v>
      </c>
      <c r="I3429">
        <v>2697554</v>
      </c>
      <c r="J3429" s="27">
        <v>0</v>
      </c>
      <c r="K3429">
        <v>938</v>
      </c>
    </row>
    <row r="3430" spans="1:11">
      <c r="A3430" t="s">
        <v>34</v>
      </c>
      <c r="B3430" t="s">
        <v>15</v>
      </c>
      <c r="C3430">
        <v>92.45</v>
      </c>
      <c r="D3430">
        <v>159</v>
      </c>
      <c r="E3430">
        <v>12</v>
      </c>
      <c r="F3430">
        <v>47145</v>
      </c>
      <c r="G3430">
        <v>47303</v>
      </c>
      <c r="H3430">
        <v>1433971</v>
      </c>
      <c r="I3430">
        <v>1434129</v>
      </c>
      <c r="J3430" s="1">
        <v>9.9999999999999999E-56</v>
      </c>
      <c r="K3430">
        <v>220</v>
      </c>
    </row>
    <row r="3431" spans="1:11">
      <c r="A3431" t="s">
        <v>34</v>
      </c>
      <c r="B3431" t="s">
        <v>15</v>
      </c>
      <c r="C3431">
        <v>100</v>
      </c>
      <c r="D3431">
        <v>56</v>
      </c>
      <c r="E3431">
        <v>0</v>
      </c>
      <c r="F3431">
        <v>47539</v>
      </c>
      <c r="G3431">
        <v>47594</v>
      </c>
      <c r="H3431">
        <v>3867699</v>
      </c>
      <c r="I3431">
        <v>3867644</v>
      </c>
      <c r="J3431" s="1">
        <v>8.9999999999999995E-23</v>
      </c>
      <c r="K3431">
        <v>111</v>
      </c>
    </row>
    <row r="3432" spans="1:11">
      <c r="A3432" t="s">
        <v>60</v>
      </c>
      <c r="B3432" t="s">
        <v>15</v>
      </c>
      <c r="C3432">
        <v>92.11</v>
      </c>
      <c r="D3432">
        <v>874</v>
      </c>
      <c r="E3432">
        <v>69</v>
      </c>
      <c r="F3432">
        <v>47638</v>
      </c>
      <c r="G3432">
        <v>48511</v>
      </c>
      <c r="H3432">
        <v>2671457</v>
      </c>
      <c r="I3432">
        <v>2670584</v>
      </c>
      <c r="J3432" s="27">
        <v>0</v>
      </c>
      <c r="K3432">
        <v>1144</v>
      </c>
    </row>
    <row r="3433" spans="1:11">
      <c r="A3433" t="s">
        <v>35</v>
      </c>
      <c r="B3433" t="s">
        <v>15</v>
      </c>
      <c r="C3433">
        <v>89.14</v>
      </c>
      <c r="D3433">
        <v>626</v>
      </c>
      <c r="E3433">
        <v>68</v>
      </c>
      <c r="F3433">
        <v>48059</v>
      </c>
      <c r="G3433">
        <v>48684</v>
      </c>
      <c r="H3433">
        <v>2668009</v>
      </c>
      <c r="I3433">
        <v>2668634</v>
      </c>
      <c r="J3433" s="27">
        <v>0</v>
      </c>
      <c r="K3433">
        <v>702</v>
      </c>
    </row>
    <row r="3434" spans="1:11">
      <c r="A3434" t="s">
        <v>57</v>
      </c>
      <c r="B3434" t="s">
        <v>15</v>
      </c>
      <c r="C3434">
        <v>99.41</v>
      </c>
      <c r="D3434">
        <v>170</v>
      </c>
      <c r="E3434">
        <v>1</v>
      </c>
      <c r="F3434">
        <v>48161</v>
      </c>
      <c r="G3434">
        <v>48330</v>
      </c>
      <c r="H3434">
        <v>745961</v>
      </c>
      <c r="I3434">
        <v>746130</v>
      </c>
      <c r="J3434" s="1">
        <v>1.9999999999999999E-88</v>
      </c>
      <c r="K3434">
        <v>329</v>
      </c>
    </row>
    <row r="3435" spans="1:11">
      <c r="A3435" t="s">
        <v>64</v>
      </c>
      <c r="B3435" t="s">
        <v>15</v>
      </c>
      <c r="C3435">
        <v>97.32</v>
      </c>
      <c r="D3435">
        <v>112</v>
      </c>
      <c r="E3435">
        <v>3</v>
      </c>
      <c r="F3435">
        <v>48919</v>
      </c>
      <c r="G3435">
        <v>49030</v>
      </c>
      <c r="H3435">
        <v>2662283</v>
      </c>
      <c r="I3435">
        <v>2662394</v>
      </c>
      <c r="J3435" s="28">
        <v>4.9999999999999999E-49</v>
      </c>
      <c r="K3435">
        <v>198</v>
      </c>
    </row>
    <row r="3436" spans="1:11">
      <c r="A3436" t="s">
        <v>60</v>
      </c>
      <c r="B3436" t="s">
        <v>15</v>
      </c>
      <c r="C3436">
        <v>95.35</v>
      </c>
      <c r="D3436">
        <v>215</v>
      </c>
      <c r="E3436">
        <v>9</v>
      </c>
      <c r="F3436">
        <v>49174</v>
      </c>
      <c r="G3436">
        <v>49387</v>
      </c>
      <c r="H3436">
        <v>2670424</v>
      </c>
      <c r="I3436">
        <v>2670210</v>
      </c>
      <c r="J3436" s="28">
        <v>3.0000000000000002E-91</v>
      </c>
      <c r="K3436">
        <v>339</v>
      </c>
    </row>
    <row r="3437" spans="1:11">
      <c r="A3437" t="s">
        <v>35</v>
      </c>
      <c r="B3437" t="s">
        <v>15</v>
      </c>
      <c r="C3437">
        <v>98.81</v>
      </c>
      <c r="D3437">
        <v>84</v>
      </c>
      <c r="E3437">
        <v>1</v>
      </c>
      <c r="F3437">
        <v>50646</v>
      </c>
      <c r="G3437">
        <v>50729</v>
      </c>
      <c r="H3437">
        <v>2670053</v>
      </c>
      <c r="I3437">
        <v>2670136</v>
      </c>
      <c r="J3437" s="1">
        <v>4.9999999999999997E-37</v>
      </c>
      <c r="K3437">
        <v>159</v>
      </c>
    </row>
    <row r="3438" spans="1:11">
      <c r="A3438" t="s">
        <v>35</v>
      </c>
      <c r="B3438" t="s">
        <v>15</v>
      </c>
      <c r="C3438">
        <v>98.02</v>
      </c>
      <c r="D3438">
        <v>202</v>
      </c>
      <c r="E3438">
        <v>3</v>
      </c>
      <c r="F3438">
        <v>50792</v>
      </c>
      <c r="G3438">
        <v>50992</v>
      </c>
      <c r="H3438">
        <v>2670218</v>
      </c>
      <c r="I3438">
        <v>2670419</v>
      </c>
      <c r="J3438" s="1">
        <v>6E-98</v>
      </c>
      <c r="K3438">
        <v>361</v>
      </c>
    </row>
    <row r="3439" spans="1:11">
      <c r="A3439" t="s">
        <v>35</v>
      </c>
      <c r="B3439" t="s">
        <v>15</v>
      </c>
      <c r="C3439">
        <v>91.99</v>
      </c>
      <c r="D3439">
        <v>874</v>
      </c>
      <c r="E3439">
        <v>69</v>
      </c>
      <c r="F3439">
        <v>51637</v>
      </c>
      <c r="G3439">
        <v>52509</v>
      </c>
      <c r="H3439">
        <v>2670584</v>
      </c>
      <c r="I3439">
        <v>2671457</v>
      </c>
      <c r="J3439" s="27">
        <v>0</v>
      </c>
      <c r="K3439">
        <v>1128</v>
      </c>
    </row>
    <row r="3440" spans="1:11">
      <c r="A3440" t="s">
        <v>83</v>
      </c>
      <c r="B3440" t="s">
        <v>15</v>
      </c>
      <c r="C3440">
        <v>93.72</v>
      </c>
      <c r="D3440">
        <v>557</v>
      </c>
      <c r="E3440">
        <v>35</v>
      </c>
      <c r="F3440">
        <v>51758</v>
      </c>
      <c r="G3440">
        <v>52314</v>
      </c>
      <c r="H3440">
        <v>2668499</v>
      </c>
      <c r="I3440">
        <v>2669055</v>
      </c>
      <c r="J3440" s="27">
        <v>0</v>
      </c>
      <c r="K3440">
        <v>827</v>
      </c>
    </row>
    <row r="3441" spans="1:11">
      <c r="A3441" t="s">
        <v>60</v>
      </c>
      <c r="B3441" t="s">
        <v>15</v>
      </c>
      <c r="C3441">
        <v>92.44</v>
      </c>
      <c r="D3441">
        <v>119</v>
      </c>
      <c r="E3441">
        <v>9</v>
      </c>
      <c r="F3441">
        <v>52297</v>
      </c>
      <c r="G3441">
        <v>52415</v>
      </c>
      <c r="H3441">
        <v>2666533</v>
      </c>
      <c r="I3441">
        <v>2666415</v>
      </c>
      <c r="J3441" s="28">
        <v>7.9999999999999994E-39</v>
      </c>
      <c r="K3441">
        <v>165</v>
      </c>
    </row>
    <row r="3442" spans="1:11">
      <c r="A3442" t="s">
        <v>35</v>
      </c>
      <c r="B3442" t="s">
        <v>15</v>
      </c>
      <c r="C3442">
        <v>87.96</v>
      </c>
      <c r="D3442">
        <v>108</v>
      </c>
      <c r="E3442">
        <v>13</v>
      </c>
      <c r="F3442">
        <v>52568</v>
      </c>
      <c r="G3442">
        <v>52675</v>
      </c>
      <c r="H3442">
        <v>2671534</v>
      </c>
      <c r="I3442">
        <v>2671641</v>
      </c>
      <c r="J3442" s="28">
        <v>1E-22</v>
      </c>
      <c r="K3442">
        <v>111</v>
      </c>
    </row>
    <row r="3443" spans="1:11">
      <c r="A3443" t="s">
        <v>57</v>
      </c>
      <c r="B3443" t="s">
        <v>15</v>
      </c>
      <c r="C3443">
        <v>88.8</v>
      </c>
      <c r="D3443">
        <v>366</v>
      </c>
      <c r="E3443">
        <v>41</v>
      </c>
      <c r="F3443">
        <v>52747</v>
      </c>
      <c r="G3443">
        <v>53112</v>
      </c>
      <c r="H3443">
        <v>1393611</v>
      </c>
      <c r="I3443">
        <v>1393246</v>
      </c>
      <c r="J3443" s="28">
        <v>8.0000000000000004E-110</v>
      </c>
      <c r="K3443">
        <v>400</v>
      </c>
    </row>
    <row r="3444" spans="1:11">
      <c r="A3444" t="s">
        <v>35</v>
      </c>
      <c r="B3444" t="s">
        <v>15</v>
      </c>
      <c r="C3444">
        <v>92.63</v>
      </c>
      <c r="D3444">
        <v>964</v>
      </c>
      <c r="E3444">
        <v>70</v>
      </c>
      <c r="F3444">
        <v>53057</v>
      </c>
      <c r="G3444">
        <v>54020</v>
      </c>
      <c r="H3444">
        <v>2671825</v>
      </c>
      <c r="I3444">
        <v>2672787</v>
      </c>
      <c r="J3444" s="27">
        <v>0</v>
      </c>
      <c r="K3444">
        <v>1340</v>
      </c>
    </row>
    <row r="3445" spans="1:11">
      <c r="A3445" t="s">
        <v>83</v>
      </c>
      <c r="B3445" t="s">
        <v>15</v>
      </c>
      <c r="C3445">
        <v>96.67</v>
      </c>
      <c r="D3445">
        <v>270</v>
      </c>
      <c r="E3445">
        <v>8</v>
      </c>
      <c r="F3445">
        <v>53523</v>
      </c>
      <c r="G3445">
        <v>53792</v>
      </c>
      <c r="H3445">
        <v>2669868</v>
      </c>
      <c r="I3445">
        <v>2670136</v>
      </c>
      <c r="J3445" s="1">
        <v>9.9999999999999995E-127</v>
      </c>
      <c r="K3445">
        <v>456</v>
      </c>
    </row>
    <row r="3446" spans="1:11">
      <c r="A3446" t="s">
        <v>97</v>
      </c>
      <c r="B3446" t="s">
        <v>15</v>
      </c>
      <c r="C3446">
        <v>90.91</v>
      </c>
      <c r="D3446">
        <v>110</v>
      </c>
      <c r="E3446">
        <v>10</v>
      </c>
      <c r="F3446">
        <v>53550</v>
      </c>
      <c r="G3446">
        <v>53659</v>
      </c>
      <c r="H3446">
        <v>2650037</v>
      </c>
      <c r="I3446">
        <v>2649928</v>
      </c>
      <c r="J3446" s="1">
        <v>5.0000000000000004E-31</v>
      </c>
      <c r="K3446">
        <v>139</v>
      </c>
    </row>
    <row r="3447" spans="1:11">
      <c r="A3447" t="s">
        <v>60</v>
      </c>
      <c r="B3447" t="s">
        <v>15</v>
      </c>
      <c r="C3447">
        <v>97.65</v>
      </c>
      <c r="D3447">
        <v>170</v>
      </c>
      <c r="E3447">
        <v>4</v>
      </c>
      <c r="F3447">
        <v>55857</v>
      </c>
      <c r="G3447">
        <v>56026</v>
      </c>
      <c r="H3447">
        <v>2662428</v>
      </c>
      <c r="I3447">
        <v>2662259</v>
      </c>
      <c r="J3447" s="1">
        <v>3.9999999999999998E-81</v>
      </c>
      <c r="K3447">
        <v>305</v>
      </c>
    </row>
    <row r="3448" spans="1:11">
      <c r="A3448" t="s">
        <v>65</v>
      </c>
      <c r="B3448" t="s">
        <v>15</v>
      </c>
      <c r="C3448">
        <v>98.06</v>
      </c>
      <c r="D3448">
        <v>103</v>
      </c>
      <c r="E3448">
        <v>2</v>
      </c>
      <c r="F3448">
        <v>57741</v>
      </c>
      <c r="G3448">
        <v>57843</v>
      </c>
      <c r="H3448">
        <v>2650037</v>
      </c>
      <c r="I3448">
        <v>2649935</v>
      </c>
      <c r="J3448" s="1">
        <v>9E-46</v>
      </c>
      <c r="K3448">
        <v>188</v>
      </c>
    </row>
    <row r="3449" spans="1:11">
      <c r="A3449" t="s">
        <v>65</v>
      </c>
      <c r="B3449" t="s">
        <v>15</v>
      </c>
      <c r="C3449">
        <v>100</v>
      </c>
      <c r="D3449">
        <v>57</v>
      </c>
      <c r="E3449">
        <v>0</v>
      </c>
      <c r="F3449">
        <v>57788</v>
      </c>
      <c r="G3449">
        <v>57844</v>
      </c>
      <c r="H3449">
        <v>2500381</v>
      </c>
      <c r="I3449">
        <v>2500325</v>
      </c>
      <c r="J3449" s="1">
        <v>3.9999999999999998E-23</v>
      </c>
      <c r="K3449">
        <v>113</v>
      </c>
    </row>
    <row r="3450" spans="1:11">
      <c r="A3450" t="s">
        <v>50</v>
      </c>
      <c r="B3450" t="s">
        <v>15</v>
      </c>
      <c r="C3450">
        <v>87.94</v>
      </c>
      <c r="D3450">
        <v>572</v>
      </c>
      <c r="E3450">
        <v>68</v>
      </c>
      <c r="F3450">
        <v>62566</v>
      </c>
      <c r="G3450">
        <v>63137</v>
      </c>
      <c r="H3450">
        <v>2697588</v>
      </c>
      <c r="I3450">
        <v>2698158</v>
      </c>
      <c r="J3450" s="28">
        <v>1.9999999999999998E-163</v>
      </c>
      <c r="K3450">
        <v>579</v>
      </c>
    </row>
    <row r="3451" spans="1:11">
      <c r="A3451" t="s">
        <v>65</v>
      </c>
      <c r="B3451" t="s">
        <v>15</v>
      </c>
      <c r="C3451">
        <v>83.33</v>
      </c>
      <c r="D3451">
        <v>180</v>
      </c>
      <c r="E3451">
        <v>30</v>
      </c>
      <c r="F3451">
        <v>62973</v>
      </c>
      <c r="G3451">
        <v>63152</v>
      </c>
      <c r="H3451">
        <v>1431765</v>
      </c>
      <c r="I3451">
        <v>1431944</v>
      </c>
      <c r="J3451" s="1">
        <v>7.0000000000000004E-25</v>
      </c>
      <c r="K3451">
        <v>119</v>
      </c>
    </row>
    <row r="3452" spans="1:11">
      <c r="A3452" t="s">
        <v>49</v>
      </c>
      <c r="B3452" t="s">
        <v>15</v>
      </c>
      <c r="C3452">
        <v>92.52</v>
      </c>
      <c r="D3452">
        <v>294</v>
      </c>
      <c r="E3452">
        <v>22</v>
      </c>
      <c r="F3452">
        <v>69340</v>
      </c>
      <c r="G3452">
        <v>69633</v>
      </c>
      <c r="H3452">
        <v>1395031</v>
      </c>
      <c r="I3452">
        <v>1394738</v>
      </c>
      <c r="J3452" s="28">
        <v>5.0000000000000004E-112</v>
      </c>
      <c r="K3452">
        <v>408</v>
      </c>
    </row>
    <row r="3453" spans="1:11">
      <c r="A3453" t="s">
        <v>49</v>
      </c>
      <c r="B3453" t="s">
        <v>15</v>
      </c>
      <c r="C3453">
        <v>92.52</v>
      </c>
      <c r="D3453">
        <v>294</v>
      </c>
      <c r="E3453">
        <v>22</v>
      </c>
      <c r="F3453">
        <v>69340</v>
      </c>
      <c r="G3453">
        <v>69633</v>
      </c>
      <c r="H3453">
        <v>2650496</v>
      </c>
      <c r="I3453">
        <v>2650203</v>
      </c>
      <c r="J3453" s="1">
        <v>5.0000000000000004E-112</v>
      </c>
      <c r="K3453">
        <v>408</v>
      </c>
    </row>
    <row r="3454" spans="1:11">
      <c r="A3454" t="s">
        <v>61</v>
      </c>
      <c r="B3454" t="s">
        <v>17</v>
      </c>
      <c r="C3454">
        <v>96.3</v>
      </c>
      <c r="D3454">
        <v>135</v>
      </c>
      <c r="E3454">
        <v>4</v>
      </c>
      <c r="F3454">
        <v>1</v>
      </c>
      <c r="G3454">
        <v>134</v>
      </c>
      <c r="H3454">
        <v>5682543</v>
      </c>
      <c r="I3454">
        <v>5682409</v>
      </c>
      <c r="J3454" s="1">
        <v>9.9999999999999999E-56</v>
      </c>
      <c r="K3454">
        <v>220</v>
      </c>
    </row>
    <row r="3455" spans="1:11">
      <c r="A3455" t="s">
        <v>57</v>
      </c>
      <c r="B3455" t="s">
        <v>17</v>
      </c>
      <c r="C3455">
        <v>85.84</v>
      </c>
      <c r="D3455">
        <v>565</v>
      </c>
      <c r="E3455">
        <v>80</v>
      </c>
      <c r="F3455">
        <v>447</v>
      </c>
      <c r="G3455">
        <v>1011</v>
      </c>
      <c r="H3455">
        <v>5986681</v>
      </c>
      <c r="I3455">
        <v>5987245</v>
      </c>
      <c r="J3455" s="28">
        <v>2.0000000000000001E-135</v>
      </c>
      <c r="K3455">
        <v>486</v>
      </c>
    </row>
    <row r="3456" spans="1:11">
      <c r="A3456" t="s">
        <v>59</v>
      </c>
      <c r="B3456" t="s">
        <v>17</v>
      </c>
      <c r="C3456">
        <v>100</v>
      </c>
      <c r="D3456">
        <v>110</v>
      </c>
      <c r="E3456">
        <v>0</v>
      </c>
      <c r="F3456">
        <v>2849</v>
      </c>
      <c r="G3456">
        <v>2958</v>
      </c>
      <c r="H3456">
        <v>204565</v>
      </c>
      <c r="I3456">
        <v>204674</v>
      </c>
      <c r="J3456" s="1">
        <v>3.0000000000000002E-55</v>
      </c>
      <c r="K3456">
        <v>218</v>
      </c>
    </row>
    <row r="3457" spans="1:11">
      <c r="A3457" t="s">
        <v>28</v>
      </c>
      <c r="B3457" t="s">
        <v>17</v>
      </c>
      <c r="C3457">
        <v>98.68</v>
      </c>
      <c r="D3457">
        <v>151</v>
      </c>
      <c r="E3457">
        <v>2</v>
      </c>
      <c r="F3457">
        <v>4281</v>
      </c>
      <c r="G3457">
        <v>4431</v>
      </c>
      <c r="H3457">
        <v>1866754</v>
      </c>
      <c r="I3457">
        <v>1866904</v>
      </c>
      <c r="J3457" s="1">
        <v>1.9999999999999999E-75</v>
      </c>
      <c r="K3457">
        <v>283</v>
      </c>
    </row>
    <row r="3458" spans="1:11">
      <c r="A3458" t="s">
        <v>28</v>
      </c>
      <c r="B3458" t="s">
        <v>17</v>
      </c>
      <c r="C3458">
        <v>98.68</v>
      </c>
      <c r="D3458">
        <v>151</v>
      </c>
      <c r="E3458">
        <v>2</v>
      </c>
      <c r="F3458">
        <v>4281</v>
      </c>
      <c r="G3458">
        <v>4431</v>
      </c>
      <c r="H3458">
        <v>2416932</v>
      </c>
      <c r="I3458">
        <v>2417082</v>
      </c>
      <c r="J3458" s="1">
        <v>1.9999999999999999E-75</v>
      </c>
      <c r="K3458">
        <v>283</v>
      </c>
    </row>
    <row r="3459" spans="1:11">
      <c r="A3459" t="s">
        <v>28</v>
      </c>
      <c r="B3459" t="s">
        <v>17</v>
      </c>
      <c r="C3459">
        <v>81.11</v>
      </c>
      <c r="D3459">
        <v>524</v>
      </c>
      <c r="E3459">
        <v>97</v>
      </c>
      <c r="F3459">
        <v>6792</v>
      </c>
      <c r="G3459">
        <v>7314</v>
      </c>
      <c r="H3459">
        <v>1869023</v>
      </c>
      <c r="I3459">
        <v>1869545</v>
      </c>
      <c r="J3459" s="28">
        <v>1E-61</v>
      </c>
      <c r="K3459">
        <v>238</v>
      </c>
    </row>
    <row r="3460" spans="1:11">
      <c r="A3460" t="s">
        <v>28</v>
      </c>
      <c r="B3460" t="s">
        <v>17</v>
      </c>
      <c r="C3460">
        <v>81.11</v>
      </c>
      <c r="D3460">
        <v>524</v>
      </c>
      <c r="E3460">
        <v>97</v>
      </c>
      <c r="F3460">
        <v>6792</v>
      </c>
      <c r="G3460">
        <v>7314</v>
      </c>
      <c r="H3460">
        <v>2419201</v>
      </c>
      <c r="I3460">
        <v>2419723</v>
      </c>
      <c r="J3460" s="28">
        <v>1E-61</v>
      </c>
      <c r="K3460">
        <v>238</v>
      </c>
    </row>
    <row r="3461" spans="1:11">
      <c r="A3461" t="s">
        <v>60</v>
      </c>
      <c r="B3461" t="s">
        <v>17</v>
      </c>
      <c r="C3461">
        <v>96.18</v>
      </c>
      <c r="D3461">
        <v>288</v>
      </c>
      <c r="E3461">
        <v>11</v>
      </c>
      <c r="F3461">
        <v>7282</v>
      </c>
      <c r="G3461">
        <v>7569</v>
      </c>
      <c r="H3461">
        <v>68056</v>
      </c>
      <c r="I3461">
        <v>67769</v>
      </c>
      <c r="J3461" s="1">
        <v>6.9999999999999997E-135</v>
      </c>
      <c r="K3461">
        <v>484</v>
      </c>
    </row>
    <row r="3462" spans="1:11">
      <c r="A3462" t="s">
        <v>71</v>
      </c>
      <c r="B3462" t="s">
        <v>17</v>
      </c>
      <c r="C3462">
        <v>88.12</v>
      </c>
      <c r="D3462">
        <v>160</v>
      </c>
      <c r="E3462">
        <v>19</v>
      </c>
      <c r="F3462">
        <v>8911</v>
      </c>
      <c r="G3462">
        <v>9070</v>
      </c>
      <c r="H3462">
        <v>133876</v>
      </c>
      <c r="I3462">
        <v>133717</v>
      </c>
      <c r="J3462" s="1">
        <v>1.9999999999999999E-39</v>
      </c>
      <c r="K3462">
        <v>167</v>
      </c>
    </row>
    <row r="3463" spans="1:11">
      <c r="A3463" t="s">
        <v>66</v>
      </c>
      <c r="B3463" t="s">
        <v>17</v>
      </c>
      <c r="C3463">
        <v>87.98</v>
      </c>
      <c r="D3463">
        <v>183</v>
      </c>
      <c r="E3463">
        <v>22</v>
      </c>
      <c r="F3463">
        <v>9008</v>
      </c>
      <c r="G3463">
        <v>9190</v>
      </c>
      <c r="H3463">
        <v>5987063</v>
      </c>
      <c r="I3463">
        <v>5987245</v>
      </c>
      <c r="J3463" s="28">
        <v>4.9999999999999999E-46</v>
      </c>
      <c r="K3463">
        <v>188</v>
      </c>
    </row>
    <row r="3464" spans="1:11">
      <c r="A3464" t="s">
        <v>28</v>
      </c>
      <c r="B3464" t="s">
        <v>17</v>
      </c>
      <c r="C3464">
        <v>88.82</v>
      </c>
      <c r="D3464">
        <v>152</v>
      </c>
      <c r="E3464">
        <v>17</v>
      </c>
      <c r="F3464">
        <v>9389</v>
      </c>
      <c r="G3464">
        <v>9540</v>
      </c>
      <c r="H3464">
        <v>2523697</v>
      </c>
      <c r="I3464">
        <v>2523848</v>
      </c>
      <c r="J3464" s="1">
        <v>4.9999999999999997E-30</v>
      </c>
      <c r="K3464">
        <v>133</v>
      </c>
    </row>
    <row r="3465" spans="1:11">
      <c r="A3465" t="s">
        <v>50</v>
      </c>
      <c r="B3465" t="s">
        <v>17</v>
      </c>
      <c r="C3465">
        <v>92.28</v>
      </c>
      <c r="D3465">
        <v>907</v>
      </c>
      <c r="E3465">
        <v>70</v>
      </c>
      <c r="F3465">
        <v>9776</v>
      </c>
      <c r="G3465">
        <v>10682</v>
      </c>
      <c r="H3465">
        <v>6056499</v>
      </c>
      <c r="I3465">
        <v>6055593</v>
      </c>
      <c r="J3465" s="27">
        <v>0</v>
      </c>
      <c r="K3465">
        <v>1243</v>
      </c>
    </row>
    <row r="3466" spans="1:11">
      <c r="A3466" t="s">
        <v>50</v>
      </c>
      <c r="B3466" t="s">
        <v>17</v>
      </c>
      <c r="C3466">
        <v>90.89</v>
      </c>
      <c r="D3466">
        <v>889</v>
      </c>
      <c r="E3466">
        <v>81</v>
      </c>
      <c r="F3466">
        <v>9794</v>
      </c>
      <c r="G3466">
        <v>10682</v>
      </c>
      <c r="H3466">
        <v>2761278</v>
      </c>
      <c r="I3466">
        <v>2762166</v>
      </c>
      <c r="J3466" s="27">
        <v>0</v>
      </c>
      <c r="K3466">
        <v>1120</v>
      </c>
    </row>
    <row r="3467" spans="1:11">
      <c r="A3467" t="s">
        <v>79</v>
      </c>
      <c r="B3467" t="s">
        <v>17</v>
      </c>
      <c r="C3467">
        <v>91.46</v>
      </c>
      <c r="D3467">
        <v>82</v>
      </c>
      <c r="E3467">
        <v>7</v>
      </c>
      <c r="F3467">
        <v>10422</v>
      </c>
      <c r="G3467">
        <v>10503</v>
      </c>
      <c r="H3467">
        <v>5243075</v>
      </c>
      <c r="I3467">
        <v>5243156</v>
      </c>
      <c r="J3467" s="1">
        <v>7.9999999999999993E-21</v>
      </c>
      <c r="K3467">
        <v>107</v>
      </c>
    </row>
    <row r="3468" spans="1:11">
      <c r="A3468" t="s">
        <v>50</v>
      </c>
      <c r="B3468" t="s">
        <v>17</v>
      </c>
      <c r="C3468">
        <v>86.71</v>
      </c>
      <c r="D3468">
        <v>143</v>
      </c>
      <c r="E3468">
        <v>13</v>
      </c>
      <c r="F3468">
        <v>11269</v>
      </c>
      <c r="G3468">
        <v>11408</v>
      </c>
      <c r="H3468">
        <v>5362874</v>
      </c>
      <c r="I3468">
        <v>5362735</v>
      </c>
      <c r="J3468" s="1">
        <v>8.0000000000000003E-27</v>
      </c>
      <c r="K3468">
        <v>125</v>
      </c>
    </row>
    <row r="3469" spans="1:11">
      <c r="A3469" t="s">
        <v>50</v>
      </c>
      <c r="B3469" t="s">
        <v>17</v>
      </c>
      <c r="C3469">
        <v>87.92</v>
      </c>
      <c r="D3469">
        <v>240</v>
      </c>
      <c r="E3469">
        <v>29</v>
      </c>
      <c r="F3469">
        <v>11840</v>
      </c>
      <c r="G3469">
        <v>12079</v>
      </c>
      <c r="H3469">
        <v>67727</v>
      </c>
      <c r="I3469">
        <v>67966</v>
      </c>
      <c r="J3469" s="1">
        <v>2.9999999999999998E-63</v>
      </c>
      <c r="K3469">
        <v>246</v>
      </c>
    </row>
    <row r="3470" spans="1:11">
      <c r="A3470" t="s">
        <v>79</v>
      </c>
      <c r="B3470" t="s">
        <v>17</v>
      </c>
      <c r="C3470">
        <v>94.87</v>
      </c>
      <c r="D3470">
        <v>78</v>
      </c>
      <c r="E3470">
        <v>4</v>
      </c>
      <c r="F3470">
        <v>12549</v>
      </c>
      <c r="G3470">
        <v>12626</v>
      </c>
      <c r="H3470">
        <v>2048308</v>
      </c>
      <c r="I3470">
        <v>2048385</v>
      </c>
      <c r="J3470" s="1">
        <v>1E-25</v>
      </c>
      <c r="K3470">
        <v>123</v>
      </c>
    </row>
    <row r="3471" spans="1:11">
      <c r="A3471" t="s">
        <v>79</v>
      </c>
      <c r="B3471" t="s">
        <v>17</v>
      </c>
      <c r="C3471">
        <v>94.87</v>
      </c>
      <c r="D3471">
        <v>78</v>
      </c>
      <c r="E3471">
        <v>4</v>
      </c>
      <c r="F3471">
        <v>12549</v>
      </c>
      <c r="G3471">
        <v>12626</v>
      </c>
      <c r="H3471">
        <v>5243075</v>
      </c>
      <c r="I3471">
        <v>5243152</v>
      </c>
      <c r="J3471" s="1">
        <v>1E-25</v>
      </c>
      <c r="K3471">
        <v>123</v>
      </c>
    </row>
    <row r="3472" spans="1:11">
      <c r="A3472" t="s">
        <v>0</v>
      </c>
      <c r="B3472" t="s">
        <v>17</v>
      </c>
      <c r="C3472">
        <v>77.81</v>
      </c>
      <c r="D3472">
        <v>757</v>
      </c>
      <c r="E3472">
        <v>162</v>
      </c>
      <c r="F3472">
        <v>13925</v>
      </c>
      <c r="G3472">
        <v>14675</v>
      </c>
      <c r="H3472">
        <v>156448</v>
      </c>
      <c r="I3472">
        <v>155692</v>
      </c>
      <c r="J3472" s="28">
        <v>8E-41</v>
      </c>
      <c r="K3472">
        <v>170</v>
      </c>
    </row>
    <row r="3473" spans="1:11">
      <c r="A3473" t="s">
        <v>60</v>
      </c>
      <c r="B3473" t="s">
        <v>17</v>
      </c>
      <c r="C3473">
        <v>100</v>
      </c>
      <c r="D3473">
        <v>61</v>
      </c>
      <c r="E3473">
        <v>0</v>
      </c>
      <c r="F3473">
        <v>14954</v>
      </c>
      <c r="G3473">
        <v>15014</v>
      </c>
      <c r="H3473">
        <v>3623471</v>
      </c>
      <c r="I3473">
        <v>3623411</v>
      </c>
      <c r="J3473" s="28">
        <v>1E-25</v>
      </c>
      <c r="K3473">
        <v>121</v>
      </c>
    </row>
    <row r="3474" spans="1:11">
      <c r="A3474" t="s">
        <v>60</v>
      </c>
      <c r="B3474" t="s">
        <v>17</v>
      </c>
      <c r="C3474">
        <v>86.91</v>
      </c>
      <c r="D3474">
        <v>191</v>
      </c>
      <c r="E3474">
        <v>25</v>
      </c>
      <c r="F3474">
        <v>15484</v>
      </c>
      <c r="G3474">
        <v>15674</v>
      </c>
      <c r="H3474">
        <v>5986678</v>
      </c>
      <c r="I3474">
        <v>5986868</v>
      </c>
      <c r="J3474" s="28">
        <v>1.0000000000000001E-43</v>
      </c>
      <c r="K3474">
        <v>180</v>
      </c>
    </row>
    <row r="3475" spans="1:11">
      <c r="A3475" t="s">
        <v>60</v>
      </c>
      <c r="B3475" t="s">
        <v>17</v>
      </c>
      <c r="C3475">
        <v>84.85</v>
      </c>
      <c r="D3475">
        <v>264</v>
      </c>
      <c r="E3475">
        <v>38</v>
      </c>
      <c r="F3475">
        <v>16524</v>
      </c>
      <c r="G3475">
        <v>16786</v>
      </c>
      <c r="H3475">
        <v>5986983</v>
      </c>
      <c r="I3475">
        <v>5987245</v>
      </c>
      <c r="J3475" s="28">
        <v>1E-46</v>
      </c>
      <c r="K3475">
        <v>190</v>
      </c>
    </row>
    <row r="3476" spans="1:11">
      <c r="A3476" t="s">
        <v>40</v>
      </c>
      <c r="B3476" t="s">
        <v>17</v>
      </c>
      <c r="C3476">
        <v>90.51</v>
      </c>
      <c r="D3476">
        <v>137</v>
      </c>
      <c r="E3476">
        <v>13</v>
      </c>
      <c r="F3476">
        <v>18880</v>
      </c>
      <c r="G3476">
        <v>19016</v>
      </c>
      <c r="H3476">
        <v>1571029</v>
      </c>
      <c r="I3476">
        <v>1570893</v>
      </c>
      <c r="J3476" s="1">
        <v>3.9999999999999997E-40</v>
      </c>
      <c r="K3476">
        <v>168</v>
      </c>
    </row>
    <row r="3477" spans="1:11">
      <c r="A3477" t="s">
        <v>60</v>
      </c>
      <c r="B3477" t="s">
        <v>17</v>
      </c>
      <c r="C3477">
        <v>90</v>
      </c>
      <c r="D3477">
        <v>160</v>
      </c>
      <c r="E3477">
        <v>16</v>
      </c>
      <c r="F3477">
        <v>19307</v>
      </c>
      <c r="G3477">
        <v>19466</v>
      </c>
      <c r="H3477">
        <v>133717</v>
      </c>
      <c r="I3477">
        <v>133876</v>
      </c>
      <c r="J3477" s="1">
        <v>1E-46</v>
      </c>
      <c r="K3477">
        <v>190</v>
      </c>
    </row>
    <row r="3478" spans="1:11">
      <c r="A3478" t="s">
        <v>84</v>
      </c>
      <c r="B3478" t="s">
        <v>17</v>
      </c>
      <c r="C3478">
        <v>86.25</v>
      </c>
      <c r="D3478">
        <v>160</v>
      </c>
      <c r="E3478">
        <v>22</v>
      </c>
      <c r="F3478">
        <v>20136</v>
      </c>
      <c r="G3478">
        <v>20295</v>
      </c>
      <c r="H3478">
        <v>133876</v>
      </c>
      <c r="I3478">
        <v>133717</v>
      </c>
      <c r="J3478" s="28">
        <v>2.0000000000000001E-32</v>
      </c>
      <c r="K3478">
        <v>143</v>
      </c>
    </row>
    <row r="3479" spans="1:11">
      <c r="A3479" t="s">
        <v>60</v>
      </c>
      <c r="B3479" t="s">
        <v>17</v>
      </c>
      <c r="C3479">
        <v>90.52</v>
      </c>
      <c r="D3479">
        <v>232</v>
      </c>
      <c r="E3479">
        <v>22</v>
      </c>
      <c r="F3479">
        <v>20291</v>
      </c>
      <c r="G3479">
        <v>20522</v>
      </c>
      <c r="H3479">
        <v>135022</v>
      </c>
      <c r="I3479">
        <v>135253</v>
      </c>
      <c r="J3479" s="1">
        <v>2.9999999999999999E-75</v>
      </c>
      <c r="K3479">
        <v>285</v>
      </c>
    </row>
    <row r="3480" spans="1:11">
      <c r="A3480" t="s">
        <v>34</v>
      </c>
      <c r="B3480" t="s">
        <v>17</v>
      </c>
      <c r="C3480">
        <v>91.24</v>
      </c>
      <c r="D3480">
        <v>137</v>
      </c>
      <c r="E3480">
        <v>12</v>
      </c>
      <c r="F3480">
        <v>21326</v>
      </c>
      <c r="G3480">
        <v>21462</v>
      </c>
      <c r="H3480">
        <v>1570893</v>
      </c>
      <c r="I3480">
        <v>1571029</v>
      </c>
      <c r="J3480" s="1">
        <v>2.0000000000000001E-42</v>
      </c>
      <c r="K3480">
        <v>176</v>
      </c>
    </row>
    <row r="3481" spans="1:11">
      <c r="A3481" t="s">
        <v>34</v>
      </c>
      <c r="B3481" t="s">
        <v>17</v>
      </c>
      <c r="C3481">
        <v>85.82</v>
      </c>
      <c r="D3481">
        <v>134</v>
      </c>
      <c r="E3481">
        <v>19</v>
      </c>
      <c r="F3481">
        <v>21326</v>
      </c>
      <c r="G3481">
        <v>21459</v>
      </c>
      <c r="H3481">
        <v>2764129</v>
      </c>
      <c r="I3481">
        <v>2763996</v>
      </c>
      <c r="J3481" s="1">
        <v>4.9999999999999998E-24</v>
      </c>
      <c r="K3481">
        <v>115</v>
      </c>
    </row>
    <row r="3482" spans="1:11">
      <c r="A3482" t="s">
        <v>32</v>
      </c>
      <c r="B3482" t="s">
        <v>17</v>
      </c>
      <c r="C3482">
        <v>100</v>
      </c>
      <c r="D3482">
        <v>64</v>
      </c>
      <c r="E3482">
        <v>0</v>
      </c>
      <c r="F3482">
        <v>21471</v>
      </c>
      <c r="G3482">
        <v>21534</v>
      </c>
      <c r="H3482">
        <v>2796535</v>
      </c>
      <c r="I3482">
        <v>2796598</v>
      </c>
      <c r="J3482" s="1">
        <v>1E-27</v>
      </c>
      <c r="K3482">
        <v>127</v>
      </c>
    </row>
    <row r="3483" spans="1:11">
      <c r="A3483" t="s">
        <v>60</v>
      </c>
      <c r="B3483" t="s">
        <v>17</v>
      </c>
      <c r="C3483">
        <v>89.86</v>
      </c>
      <c r="D3483">
        <v>434</v>
      </c>
      <c r="E3483">
        <v>42</v>
      </c>
      <c r="F3483">
        <v>21571</v>
      </c>
      <c r="G3483">
        <v>22003</v>
      </c>
      <c r="H3483">
        <v>136284</v>
      </c>
      <c r="I3483">
        <v>136716</v>
      </c>
      <c r="J3483" s="1">
        <v>2.0000000000000001E-138</v>
      </c>
      <c r="K3483">
        <v>496</v>
      </c>
    </row>
    <row r="3484" spans="1:11">
      <c r="A3484" t="s">
        <v>60</v>
      </c>
      <c r="B3484" t="s">
        <v>17</v>
      </c>
      <c r="C3484">
        <v>88.57</v>
      </c>
      <c r="D3484">
        <v>140</v>
      </c>
      <c r="E3484">
        <v>16</v>
      </c>
      <c r="F3484">
        <v>22092</v>
      </c>
      <c r="G3484">
        <v>22231</v>
      </c>
      <c r="H3484">
        <v>136997</v>
      </c>
      <c r="I3484">
        <v>137136</v>
      </c>
      <c r="J3484" s="1">
        <v>9.9999999999999993E-35</v>
      </c>
      <c r="K3484">
        <v>151</v>
      </c>
    </row>
    <row r="3485" spans="1:11">
      <c r="A3485" t="s">
        <v>68</v>
      </c>
      <c r="B3485" t="s">
        <v>17</v>
      </c>
      <c r="C3485">
        <v>89.47</v>
      </c>
      <c r="D3485">
        <v>152</v>
      </c>
      <c r="E3485">
        <v>16</v>
      </c>
      <c r="F3485">
        <v>22110</v>
      </c>
      <c r="G3485">
        <v>22261</v>
      </c>
      <c r="H3485">
        <v>133868</v>
      </c>
      <c r="I3485">
        <v>133717</v>
      </c>
      <c r="J3485" s="1">
        <v>6.0000000000000005E-42</v>
      </c>
      <c r="K3485">
        <v>174</v>
      </c>
    </row>
    <row r="3486" spans="1:11">
      <c r="A3486" t="s">
        <v>40</v>
      </c>
      <c r="B3486" t="s">
        <v>17</v>
      </c>
      <c r="C3486">
        <v>85.4</v>
      </c>
      <c r="D3486">
        <v>274</v>
      </c>
      <c r="E3486">
        <v>40</v>
      </c>
      <c r="F3486">
        <v>23786</v>
      </c>
      <c r="G3486">
        <v>24059</v>
      </c>
      <c r="H3486">
        <v>6026171</v>
      </c>
      <c r="I3486">
        <v>6025898</v>
      </c>
      <c r="J3486" s="1">
        <v>1.9999999999999999E-57</v>
      </c>
      <c r="K3486">
        <v>226</v>
      </c>
    </row>
    <row r="3487" spans="1:11">
      <c r="A3487" t="s">
        <v>60</v>
      </c>
      <c r="B3487" t="s">
        <v>17</v>
      </c>
      <c r="C3487">
        <v>88</v>
      </c>
      <c r="D3487">
        <v>200</v>
      </c>
      <c r="E3487">
        <v>22</v>
      </c>
      <c r="F3487">
        <v>24329</v>
      </c>
      <c r="G3487">
        <v>24527</v>
      </c>
      <c r="H3487">
        <v>139267</v>
      </c>
      <c r="I3487">
        <v>139465</v>
      </c>
      <c r="J3487" s="1">
        <v>1E-46</v>
      </c>
      <c r="K3487">
        <v>190</v>
      </c>
    </row>
    <row r="3488" spans="1:11">
      <c r="A3488" t="s">
        <v>27</v>
      </c>
      <c r="B3488" t="s">
        <v>17</v>
      </c>
      <c r="C3488">
        <v>86.73</v>
      </c>
      <c r="D3488">
        <v>505</v>
      </c>
      <c r="E3488">
        <v>67</v>
      </c>
      <c r="F3488">
        <v>25326</v>
      </c>
      <c r="G3488">
        <v>25830</v>
      </c>
      <c r="H3488">
        <v>5987242</v>
      </c>
      <c r="I3488">
        <v>5986738</v>
      </c>
      <c r="J3488" s="1">
        <v>7.9999999999999999E-131</v>
      </c>
      <c r="K3488">
        <v>470</v>
      </c>
    </row>
    <row r="3489" spans="1:11">
      <c r="A3489" t="s">
        <v>83</v>
      </c>
      <c r="B3489" t="s">
        <v>17</v>
      </c>
      <c r="C3489">
        <v>83</v>
      </c>
      <c r="D3489">
        <v>594</v>
      </c>
      <c r="E3489">
        <v>99</v>
      </c>
      <c r="F3489">
        <v>25974</v>
      </c>
      <c r="G3489">
        <v>26566</v>
      </c>
      <c r="H3489">
        <v>5987276</v>
      </c>
      <c r="I3489">
        <v>5986684</v>
      </c>
      <c r="J3489" s="1">
        <v>6E-98</v>
      </c>
      <c r="K3489">
        <v>361</v>
      </c>
    </row>
    <row r="3490" spans="1:11">
      <c r="A3490" t="s">
        <v>35</v>
      </c>
      <c r="B3490" t="s">
        <v>17</v>
      </c>
      <c r="C3490">
        <v>83.33</v>
      </c>
      <c r="D3490">
        <v>594</v>
      </c>
      <c r="E3490">
        <v>97</v>
      </c>
      <c r="F3490">
        <v>26018</v>
      </c>
      <c r="G3490">
        <v>26610</v>
      </c>
      <c r="H3490">
        <v>5987276</v>
      </c>
      <c r="I3490">
        <v>5986684</v>
      </c>
      <c r="J3490" s="1">
        <v>9.9999999999999993E-103</v>
      </c>
      <c r="K3490">
        <v>377</v>
      </c>
    </row>
    <row r="3491" spans="1:11">
      <c r="A3491" t="s">
        <v>27</v>
      </c>
      <c r="B3491" t="s">
        <v>17</v>
      </c>
      <c r="C3491">
        <v>100</v>
      </c>
      <c r="D3491">
        <v>64</v>
      </c>
      <c r="E3491">
        <v>0</v>
      </c>
      <c r="F3491">
        <v>26356</v>
      </c>
      <c r="G3491">
        <v>26419</v>
      </c>
      <c r="H3491">
        <v>2796535</v>
      </c>
      <c r="I3491">
        <v>2796598</v>
      </c>
      <c r="J3491" s="28">
        <v>1E-27</v>
      </c>
      <c r="K3491">
        <v>127</v>
      </c>
    </row>
    <row r="3492" spans="1:11">
      <c r="A3492" t="s">
        <v>83</v>
      </c>
      <c r="B3492" t="s">
        <v>17</v>
      </c>
      <c r="C3492">
        <v>100</v>
      </c>
      <c r="D3492">
        <v>61</v>
      </c>
      <c r="E3492">
        <v>0</v>
      </c>
      <c r="F3492">
        <v>27039</v>
      </c>
      <c r="G3492">
        <v>27099</v>
      </c>
      <c r="H3492">
        <v>3623411</v>
      </c>
      <c r="I3492">
        <v>3623471</v>
      </c>
      <c r="J3492" s="1">
        <v>1E-25</v>
      </c>
      <c r="K3492">
        <v>121</v>
      </c>
    </row>
    <row r="3493" spans="1:11">
      <c r="A3493" t="s">
        <v>35</v>
      </c>
      <c r="B3493" t="s">
        <v>17</v>
      </c>
      <c r="C3493">
        <v>100</v>
      </c>
      <c r="D3493">
        <v>61</v>
      </c>
      <c r="E3493">
        <v>0</v>
      </c>
      <c r="F3493">
        <v>27083</v>
      </c>
      <c r="G3493">
        <v>27143</v>
      </c>
      <c r="H3493">
        <v>3623411</v>
      </c>
      <c r="I3493">
        <v>3623471</v>
      </c>
      <c r="J3493" s="1">
        <v>1E-25</v>
      </c>
      <c r="K3493">
        <v>121</v>
      </c>
    </row>
    <row r="3494" spans="1:11">
      <c r="A3494" t="s">
        <v>32</v>
      </c>
      <c r="B3494" t="s">
        <v>17</v>
      </c>
      <c r="C3494">
        <v>98.24</v>
      </c>
      <c r="D3494">
        <v>170</v>
      </c>
      <c r="E3494">
        <v>3</v>
      </c>
      <c r="F3494">
        <v>30215</v>
      </c>
      <c r="G3494">
        <v>30384</v>
      </c>
      <c r="H3494">
        <v>67887</v>
      </c>
      <c r="I3494">
        <v>68056</v>
      </c>
      <c r="J3494" s="1">
        <v>1E-83</v>
      </c>
      <c r="K3494">
        <v>313</v>
      </c>
    </row>
    <row r="3495" spans="1:11">
      <c r="A3495" t="s">
        <v>64</v>
      </c>
      <c r="B3495" t="s">
        <v>17</v>
      </c>
      <c r="C3495">
        <v>87.08</v>
      </c>
      <c r="D3495">
        <v>983</v>
      </c>
      <c r="E3495">
        <v>127</v>
      </c>
      <c r="F3495">
        <v>31344</v>
      </c>
      <c r="G3495">
        <v>32326</v>
      </c>
      <c r="H3495">
        <v>5987880</v>
      </c>
      <c r="I3495">
        <v>5986898</v>
      </c>
      <c r="J3495" s="27">
        <v>0</v>
      </c>
      <c r="K3495">
        <v>942</v>
      </c>
    </row>
    <row r="3496" spans="1:11">
      <c r="A3496" t="s">
        <v>64</v>
      </c>
      <c r="B3496" t="s">
        <v>17</v>
      </c>
      <c r="C3496">
        <v>81.61</v>
      </c>
      <c r="D3496">
        <v>484</v>
      </c>
      <c r="E3496">
        <v>89</v>
      </c>
      <c r="F3496">
        <v>31459</v>
      </c>
      <c r="G3496">
        <v>31942</v>
      </c>
      <c r="H3496">
        <v>146935</v>
      </c>
      <c r="I3496">
        <v>146452</v>
      </c>
      <c r="J3496" s="1">
        <v>8.9999999999999995E-66</v>
      </c>
      <c r="K3496">
        <v>254</v>
      </c>
    </row>
    <row r="3497" spans="1:11">
      <c r="A3497" t="s">
        <v>64</v>
      </c>
      <c r="B3497" t="s">
        <v>17</v>
      </c>
      <c r="C3497">
        <v>85.41</v>
      </c>
      <c r="D3497">
        <v>185</v>
      </c>
      <c r="E3497">
        <v>27</v>
      </c>
      <c r="F3497">
        <v>32422</v>
      </c>
      <c r="G3497">
        <v>32606</v>
      </c>
      <c r="H3497">
        <v>5986868</v>
      </c>
      <c r="I3497">
        <v>5986684</v>
      </c>
      <c r="J3497" s="28">
        <v>2.9999999999999999E-35</v>
      </c>
      <c r="K3497">
        <v>153</v>
      </c>
    </row>
    <row r="3498" spans="1:11">
      <c r="A3498" t="s">
        <v>83</v>
      </c>
      <c r="B3498" t="s">
        <v>17</v>
      </c>
      <c r="C3498">
        <v>94.68</v>
      </c>
      <c r="D3498">
        <v>94</v>
      </c>
      <c r="E3498">
        <v>5</v>
      </c>
      <c r="F3498">
        <v>32861</v>
      </c>
      <c r="G3498">
        <v>32954</v>
      </c>
      <c r="H3498">
        <v>6023937</v>
      </c>
      <c r="I3498">
        <v>6023844</v>
      </c>
      <c r="J3498" s="28">
        <v>2.0000000000000001E-33</v>
      </c>
      <c r="K3498">
        <v>147</v>
      </c>
    </row>
    <row r="3499" spans="1:11">
      <c r="A3499" t="s">
        <v>66</v>
      </c>
      <c r="B3499" t="s">
        <v>17</v>
      </c>
      <c r="C3499">
        <v>90.51</v>
      </c>
      <c r="D3499">
        <v>137</v>
      </c>
      <c r="E3499">
        <v>13</v>
      </c>
      <c r="F3499">
        <v>34039</v>
      </c>
      <c r="G3499">
        <v>34175</v>
      </c>
      <c r="H3499">
        <v>1571029</v>
      </c>
      <c r="I3499">
        <v>1570893</v>
      </c>
      <c r="J3499" s="28">
        <v>3.9999999999999997E-40</v>
      </c>
      <c r="K3499">
        <v>168</v>
      </c>
    </row>
    <row r="3500" spans="1:11">
      <c r="A3500" t="s">
        <v>51</v>
      </c>
      <c r="B3500" t="s">
        <v>17</v>
      </c>
      <c r="C3500">
        <v>81.599999999999994</v>
      </c>
      <c r="D3500">
        <v>288</v>
      </c>
      <c r="E3500">
        <v>53</v>
      </c>
      <c r="F3500">
        <v>35465</v>
      </c>
      <c r="G3500">
        <v>35752</v>
      </c>
      <c r="H3500">
        <v>5610927</v>
      </c>
      <c r="I3500">
        <v>5611214</v>
      </c>
      <c r="J3500" s="28">
        <v>5.0000000000000003E-34</v>
      </c>
      <c r="K3500">
        <v>151</v>
      </c>
    </row>
    <row r="3501" spans="1:11">
      <c r="A3501" t="s">
        <v>61</v>
      </c>
      <c r="B3501" t="s">
        <v>17</v>
      </c>
      <c r="C3501">
        <v>98.29</v>
      </c>
      <c r="D3501">
        <v>409</v>
      </c>
      <c r="E3501">
        <v>7</v>
      </c>
      <c r="F3501">
        <v>37303</v>
      </c>
      <c r="G3501">
        <v>37711</v>
      </c>
      <c r="H3501">
        <v>2301023</v>
      </c>
      <c r="I3501">
        <v>2300615</v>
      </c>
      <c r="J3501" s="27">
        <v>0</v>
      </c>
      <c r="K3501">
        <v>755</v>
      </c>
    </row>
    <row r="3502" spans="1:11">
      <c r="A3502" t="s">
        <v>61</v>
      </c>
      <c r="B3502" t="s">
        <v>17</v>
      </c>
      <c r="C3502">
        <v>97.8</v>
      </c>
      <c r="D3502">
        <v>409</v>
      </c>
      <c r="E3502">
        <v>9</v>
      </c>
      <c r="F3502">
        <v>37306</v>
      </c>
      <c r="G3502">
        <v>37714</v>
      </c>
      <c r="H3502">
        <v>2298894</v>
      </c>
      <c r="I3502">
        <v>2298486</v>
      </c>
      <c r="J3502" s="27">
        <v>0</v>
      </c>
      <c r="K3502">
        <v>739</v>
      </c>
    </row>
    <row r="3503" spans="1:11">
      <c r="A3503" t="s">
        <v>61</v>
      </c>
      <c r="B3503" t="s">
        <v>17</v>
      </c>
      <c r="C3503">
        <v>96.8</v>
      </c>
      <c r="D3503">
        <v>406</v>
      </c>
      <c r="E3503">
        <v>13</v>
      </c>
      <c r="F3503">
        <v>37306</v>
      </c>
      <c r="G3503">
        <v>37711</v>
      </c>
      <c r="H3503">
        <v>2304902</v>
      </c>
      <c r="I3503">
        <v>2304497</v>
      </c>
      <c r="J3503" s="27">
        <v>0</v>
      </c>
      <c r="K3503">
        <v>702</v>
      </c>
    </row>
    <row r="3504" spans="1:11">
      <c r="A3504" t="s">
        <v>36</v>
      </c>
      <c r="B3504" t="s">
        <v>17</v>
      </c>
      <c r="C3504">
        <v>98.39</v>
      </c>
      <c r="D3504">
        <v>62</v>
      </c>
      <c r="E3504">
        <v>1</v>
      </c>
      <c r="F3504">
        <v>37313</v>
      </c>
      <c r="G3504">
        <v>37374</v>
      </c>
      <c r="H3504">
        <v>3677396</v>
      </c>
      <c r="I3504">
        <v>3677457</v>
      </c>
      <c r="J3504" s="1">
        <v>3.9999999999999997E-24</v>
      </c>
      <c r="K3504">
        <v>115</v>
      </c>
    </row>
    <row r="3505" spans="1:11">
      <c r="A3505" t="s">
        <v>61</v>
      </c>
      <c r="B3505" t="s">
        <v>17</v>
      </c>
      <c r="C3505">
        <v>89.38</v>
      </c>
      <c r="D3505">
        <v>113</v>
      </c>
      <c r="E3505">
        <v>12</v>
      </c>
      <c r="F3505">
        <v>37602</v>
      </c>
      <c r="G3505">
        <v>37714</v>
      </c>
      <c r="H3505">
        <v>4617077</v>
      </c>
      <c r="I3505">
        <v>4617189</v>
      </c>
      <c r="J3505" s="1">
        <v>3E-28</v>
      </c>
      <c r="K3505">
        <v>129</v>
      </c>
    </row>
    <row r="3506" spans="1:11">
      <c r="A3506" t="s">
        <v>61</v>
      </c>
      <c r="B3506" t="s">
        <v>17</v>
      </c>
      <c r="C3506">
        <v>93.42</v>
      </c>
      <c r="D3506">
        <v>76</v>
      </c>
      <c r="E3506">
        <v>5</v>
      </c>
      <c r="F3506">
        <v>37619</v>
      </c>
      <c r="G3506">
        <v>37694</v>
      </c>
      <c r="H3506">
        <v>4994177</v>
      </c>
      <c r="I3506">
        <v>4994102</v>
      </c>
      <c r="J3506" s="1">
        <v>6.9999999999999999E-23</v>
      </c>
      <c r="K3506">
        <v>111</v>
      </c>
    </row>
    <row r="3507" spans="1:11">
      <c r="A3507" t="s">
        <v>61</v>
      </c>
      <c r="B3507" t="s">
        <v>17</v>
      </c>
      <c r="C3507">
        <v>98.31</v>
      </c>
      <c r="D3507">
        <v>59</v>
      </c>
      <c r="E3507">
        <v>1</v>
      </c>
      <c r="F3507">
        <v>37636</v>
      </c>
      <c r="G3507">
        <v>37694</v>
      </c>
      <c r="H3507">
        <v>1933083</v>
      </c>
      <c r="I3507">
        <v>1933025</v>
      </c>
      <c r="J3507" s="1">
        <v>2.9999999999999999E-22</v>
      </c>
      <c r="K3507">
        <v>109</v>
      </c>
    </row>
    <row r="3508" spans="1:11">
      <c r="A3508" t="s">
        <v>61</v>
      </c>
      <c r="B3508" t="s">
        <v>17</v>
      </c>
      <c r="C3508">
        <v>93.15</v>
      </c>
      <c r="D3508">
        <v>73</v>
      </c>
      <c r="E3508">
        <v>5</v>
      </c>
      <c r="F3508">
        <v>37639</v>
      </c>
      <c r="G3508">
        <v>37711</v>
      </c>
      <c r="H3508">
        <v>620969</v>
      </c>
      <c r="I3508">
        <v>621041</v>
      </c>
      <c r="J3508" s="1">
        <v>3.9999999999999996E-21</v>
      </c>
      <c r="K3508">
        <v>105</v>
      </c>
    </row>
    <row r="3509" spans="1:11">
      <c r="A3509" t="s">
        <v>66</v>
      </c>
      <c r="B3509" t="s">
        <v>17</v>
      </c>
      <c r="C3509">
        <v>85.77</v>
      </c>
      <c r="D3509">
        <v>274</v>
      </c>
      <c r="E3509">
        <v>39</v>
      </c>
      <c r="F3509">
        <v>38983</v>
      </c>
      <c r="G3509">
        <v>39256</v>
      </c>
      <c r="H3509">
        <v>6026171</v>
      </c>
      <c r="I3509">
        <v>6025898</v>
      </c>
      <c r="J3509" s="1">
        <v>9E-60</v>
      </c>
      <c r="K3509">
        <v>234</v>
      </c>
    </row>
    <row r="3510" spans="1:11">
      <c r="A3510" t="s">
        <v>40</v>
      </c>
      <c r="B3510" t="s">
        <v>17</v>
      </c>
      <c r="C3510">
        <v>87.43</v>
      </c>
      <c r="D3510">
        <v>191</v>
      </c>
      <c r="E3510">
        <v>24</v>
      </c>
      <c r="F3510">
        <v>44877</v>
      </c>
      <c r="G3510">
        <v>45067</v>
      </c>
      <c r="H3510">
        <v>5986678</v>
      </c>
      <c r="I3510">
        <v>5986868</v>
      </c>
      <c r="J3510" s="1">
        <v>4.9999999999999999E-46</v>
      </c>
      <c r="K3510">
        <v>188</v>
      </c>
    </row>
    <row r="3511" spans="1:11">
      <c r="A3511" t="s">
        <v>40</v>
      </c>
      <c r="B3511" t="s">
        <v>17</v>
      </c>
      <c r="C3511">
        <v>88.4</v>
      </c>
      <c r="D3511">
        <v>724</v>
      </c>
      <c r="E3511">
        <v>84</v>
      </c>
      <c r="F3511">
        <v>45392</v>
      </c>
      <c r="G3511">
        <v>46115</v>
      </c>
      <c r="H3511">
        <v>5987157</v>
      </c>
      <c r="I3511">
        <v>5987880</v>
      </c>
      <c r="J3511" s="27">
        <v>0</v>
      </c>
      <c r="K3511">
        <v>769</v>
      </c>
    </row>
    <row r="3512" spans="1:11">
      <c r="A3512" t="s">
        <v>40</v>
      </c>
      <c r="B3512" t="s">
        <v>17</v>
      </c>
      <c r="C3512">
        <v>89.8</v>
      </c>
      <c r="D3512">
        <v>98</v>
      </c>
      <c r="E3512">
        <v>10</v>
      </c>
      <c r="F3512">
        <v>45517</v>
      </c>
      <c r="G3512">
        <v>45614</v>
      </c>
      <c r="H3512">
        <v>146452</v>
      </c>
      <c r="I3512">
        <v>146549</v>
      </c>
      <c r="J3512" s="28">
        <v>5.9999999999999999E-24</v>
      </c>
      <c r="K3512">
        <v>115</v>
      </c>
    </row>
    <row r="3513" spans="1:11">
      <c r="A3513" t="s">
        <v>40</v>
      </c>
      <c r="B3513" t="s">
        <v>17</v>
      </c>
      <c r="C3513">
        <v>85.71</v>
      </c>
      <c r="D3513">
        <v>224</v>
      </c>
      <c r="E3513">
        <v>32</v>
      </c>
      <c r="F3513">
        <v>45772</v>
      </c>
      <c r="G3513">
        <v>45995</v>
      </c>
      <c r="H3513">
        <v>146707</v>
      </c>
      <c r="I3513">
        <v>146930</v>
      </c>
      <c r="J3513" s="1">
        <v>1E-46</v>
      </c>
      <c r="K3513">
        <v>190</v>
      </c>
    </row>
    <row r="3514" spans="1:11">
      <c r="A3514" t="s">
        <v>34</v>
      </c>
      <c r="B3514" t="s">
        <v>17</v>
      </c>
      <c r="C3514">
        <v>87.35</v>
      </c>
      <c r="D3514">
        <v>340</v>
      </c>
      <c r="E3514">
        <v>43</v>
      </c>
      <c r="F3514">
        <v>46444</v>
      </c>
      <c r="G3514">
        <v>46783</v>
      </c>
      <c r="H3514">
        <v>5987237</v>
      </c>
      <c r="I3514">
        <v>5986898</v>
      </c>
      <c r="J3514" s="1">
        <v>1E-89</v>
      </c>
      <c r="K3514">
        <v>333</v>
      </c>
    </row>
    <row r="3515" spans="1:11">
      <c r="A3515" t="s">
        <v>34</v>
      </c>
      <c r="B3515" t="s">
        <v>17</v>
      </c>
      <c r="C3515">
        <v>82.72</v>
      </c>
      <c r="D3515">
        <v>191</v>
      </c>
      <c r="E3515">
        <v>33</v>
      </c>
      <c r="F3515">
        <v>46879</v>
      </c>
      <c r="G3515">
        <v>47069</v>
      </c>
      <c r="H3515">
        <v>5986868</v>
      </c>
      <c r="I3515">
        <v>5986678</v>
      </c>
      <c r="J3515" s="1">
        <v>9.9999999999999992E-25</v>
      </c>
      <c r="K3515">
        <v>117</v>
      </c>
    </row>
    <row r="3516" spans="1:11">
      <c r="A3516" t="s">
        <v>34</v>
      </c>
      <c r="B3516" t="s">
        <v>17</v>
      </c>
      <c r="C3516">
        <v>100</v>
      </c>
      <c r="D3516">
        <v>56</v>
      </c>
      <c r="E3516">
        <v>0</v>
      </c>
      <c r="F3516">
        <v>47539</v>
      </c>
      <c r="G3516">
        <v>47594</v>
      </c>
      <c r="H3516">
        <v>3623411</v>
      </c>
      <c r="I3516">
        <v>3623466</v>
      </c>
      <c r="J3516" s="1">
        <v>8.9999999999999995E-23</v>
      </c>
      <c r="K3516">
        <v>111</v>
      </c>
    </row>
    <row r="3517" spans="1:11">
      <c r="A3517" t="s">
        <v>57</v>
      </c>
      <c r="B3517" t="s">
        <v>17</v>
      </c>
      <c r="C3517">
        <v>99.41</v>
      </c>
      <c r="D3517">
        <v>170</v>
      </c>
      <c r="E3517">
        <v>1</v>
      </c>
      <c r="F3517">
        <v>48161</v>
      </c>
      <c r="G3517">
        <v>48330</v>
      </c>
      <c r="H3517">
        <v>68056</v>
      </c>
      <c r="I3517">
        <v>67887</v>
      </c>
      <c r="J3517" s="1">
        <v>1.9999999999999999E-88</v>
      </c>
      <c r="K3517">
        <v>329</v>
      </c>
    </row>
    <row r="3518" spans="1:11">
      <c r="A3518" t="s">
        <v>97</v>
      </c>
      <c r="B3518" t="s">
        <v>17</v>
      </c>
      <c r="C3518">
        <v>88.16</v>
      </c>
      <c r="D3518">
        <v>152</v>
      </c>
      <c r="E3518">
        <v>18</v>
      </c>
      <c r="F3518">
        <v>54618</v>
      </c>
      <c r="G3518">
        <v>54769</v>
      </c>
      <c r="H3518">
        <v>133717</v>
      </c>
      <c r="I3518">
        <v>133868</v>
      </c>
      <c r="J3518" s="1">
        <v>4.9999999999999997E-37</v>
      </c>
      <c r="K3518">
        <v>159</v>
      </c>
    </row>
    <row r="3519" spans="1:11">
      <c r="A3519" t="s">
        <v>50</v>
      </c>
      <c r="B3519" t="s">
        <v>17</v>
      </c>
      <c r="C3519">
        <v>90.27</v>
      </c>
      <c r="D3519">
        <v>473</v>
      </c>
      <c r="E3519">
        <v>46</v>
      </c>
      <c r="F3519">
        <v>62584</v>
      </c>
      <c r="G3519">
        <v>63056</v>
      </c>
      <c r="H3519">
        <v>5984534</v>
      </c>
      <c r="I3519">
        <v>5984062</v>
      </c>
      <c r="J3519" s="1">
        <v>1E-161</v>
      </c>
      <c r="K3519">
        <v>573</v>
      </c>
    </row>
    <row r="3520" spans="1:11">
      <c r="A3520" t="s">
        <v>61</v>
      </c>
      <c r="B3520" t="s">
        <v>18</v>
      </c>
      <c r="C3520">
        <v>97.04</v>
      </c>
      <c r="D3520">
        <v>135</v>
      </c>
      <c r="E3520">
        <v>3</v>
      </c>
      <c r="F3520">
        <v>1</v>
      </c>
      <c r="G3520">
        <v>134</v>
      </c>
      <c r="H3520">
        <v>4122598</v>
      </c>
      <c r="I3520">
        <v>4122732</v>
      </c>
      <c r="J3520" s="1">
        <v>4.0000000000000001E-58</v>
      </c>
      <c r="K3520">
        <v>228</v>
      </c>
    </row>
    <row r="3521" spans="1:11">
      <c r="A3521" t="s">
        <v>84</v>
      </c>
      <c r="B3521" t="s">
        <v>18</v>
      </c>
      <c r="C3521">
        <v>91.02</v>
      </c>
      <c r="D3521">
        <v>167</v>
      </c>
      <c r="E3521">
        <v>15</v>
      </c>
      <c r="F3521">
        <v>2</v>
      </c>
      <c r="G3521">
        <v>168</v>
      </c>
      <c r="H3521">
        <v>3979666</v>
      </c>
      <c r="I3521">
        <v>3979832</v>
      </c>
      <c r="J3521" s="1">
        <v>2E-50</v>
      </c>
      <c r="K3521">
        <v>202</v>
      </c>
    </row>
    <row r="3522" spans="1:11">
      <c r="A3522" t="s">
        <v>69</v>
      </c>
      <c r="B3522" t="s">
        <v>18</v>
      </c>
      <c r="C3522">
        <v>89.61</v>
      </c>
      <c r="D3522">
        <v>154</v>
      </c>
      <c r="E3522">
        <v>16</v>
      </c>
      <c r="F3522">
        <v>13</v>
      </c>
      <c r="G3522">
        <v>166</v>
      </c>
      <c r="H3522">
        <v>3979679</v>
      </c>
      <c r="I3522">
        <v>3979832</v>
      </c>
      <c r="J3522" s="1">
        <v>3.9999999999999997E-40</v>
      </c>
      <c r="K3522">
        <v>168</v>
      </c>
    </row>
    <row r="3523" spans="1:11">
      <c r="A3523" t="s">
        <v>57</v>
      </c>
      <c r="B3523" t="s">
        <v>18</v>
      </c>
      <c r="C3523">
        <v>88.3</v>
      </c>
      <c r="D3523">
        <v>265</v>
      </c>
      <c r="E3523">
        <v>31</v>
      </c>
      <c r="F3523">
        <v>108</v>
      </c>
      <c r="G3523">
        <v>372</v>
      </c>
      <c r="H3523">
        <v>4989157</v>
      </c>
      <c r="I3523">
        <v>4988893</v>
      </c>
      <c r="J3523" s="1">
        <v>2E-73</v>
      </c>
      <c r="K3523">
        <v>280</v>
      </c>
    </row>
    <row r="3524" spans="1:11">
      <c r="A3524" t="s">
        <v>34</v>
      </c>
      <c r="B3524" t="s">
        <v>18</v>
      </c>
      <c r="C3524">
        <v>89.07</v>
      </c>
      <c r="D3524">
        <v>247</v>
      </c>
      <c r="E3524">
        <v>27</v>
      </c>
      <c r="F3524">
        <v>329</v>
      </c>
      <c r="G3524">
        <v>575</v>
      </c>
      <c r="H3524">
        <v>4951818</v>
      </c>
      <c r="I3524">
        <v>4952064</v>
      </c>
      <c r="J3524" s="1">
        <v>3.0000000000000001E-72</v>
      </c>
      <c r="K3524">
        <v>276</v>
      </c>
    </row>
    <row r="3525" spans="1:11">
      <c r="A3525" t="s">
        <v>50</v>
      </c>
      <c r="B3525" t="s">
        <v>18</v>
      </c>
      <c r="C3525">
        <v>96.97</v>
      </c>
      <c r="D3525">
        <v>66</v>
      </c>
      <c r="E3525">
        <v>2</v>
      </c>
      <c r="F3525">
        <v>426</v>
      </c>
      <c r="G3525">
        <v>491</v>
      </c>
      <c r="H3525">
        <v>4951752</v>
      </c>
      <c r="I3525">
        <v>4951817</v>
      </c>
      <c r="J3525" s="1">
        <v>6.9999999999999993E-24</v>
      </c>
      <c r="K3525">
        <v>115</v>
      </c>
    </row>
    <row r="3526" spans="1:11">
      <c r="A3526" t="s">
        <v>80</v>
      </c>
      <c r="B3526" t="s">
        <v>18</v>
      </c>
      <c r="C3526">
        <v>85.6</v>
      </c>
      <c r="D3526">
        <v>125</v>
      </c>
      <c r="E3526">
        <v>18</v>
      </c>
      <c r="F3526">
        <v>537</v>
      </c>
      <c r="G3526">
        <v>661</v>
      </c>
      <c r="H3526">
        <v>3977491</v>
      </c>
      <c r="I3526">
        <v>3977367</v>
      </c>
      <c r="J3526" s="28">
        <v>3.9999999999999996E-21</v>
      </c>
      <c r="K3526">
        <v>105</v>
      </c>
    </row>
    <row r="3527" spans="1:11">
      <c r="A3527" t="s">
        <v>69</v>
      </c>
      <c r="B3527" t="s">
        <v>18</v>
      </c>
      <c r="C3527">
        <v>81.010000000000005</v>
      </c>
      <c r="D3527">
        <v>716</v>
      </c>
      <c r="E3527">
        <v>127</v>
      </c>
      <c r="F3527">
        <v>569</v>
      </c>
      <c r="G3527">
        <v>1284</v>
      </c>
      <c r="H3527">
        <v>3980235</v>
      </c>
      <c r="I3527">
        <v>3980941</v>
      </c>
      <c r="J3527" s="1">
        <v>1.9999999999999999E-94</v>
      </c>
      <c r="K3527">
        <v>349</v>
      </c>
    </row>
    <row r="3528" spans="1:11">
      <c r="A3528" t="s">
        <v>84</v>
      </c>
      <c r="B3528" t="s">
        <v>18</v>
      </c>
      <c r="C3528">
        <v>81.150000000000006</v>
      </c>
      <c r="D3528">
        <v>716</v>
      </c>
      <c r="E3528">
        <v>126</v>
      </c>
      <c r="F3528">
        <v>571</v>
      </c>
      <c r="G3528">
        <v>1286</v>
      </c>
      <c r="H3528">
        <v>3980235</v>
      </c>
      <c r="I3528">
        <v>3980941</v>
      </c>
      <c r="J3528" s="1">
        <v>7.0000000000000004E-97</v>
      </c>
      <c r="K3528">
        <v>357</v>
      </c>
    </row>
    <row r="3529" spans="1:11">
      <c r="A3529" t="s">
        <v>34</v>
      </c>
      <c r="B3529" t="s">
        <v>18</v>
      </c>
      <c r="C3529">
        <v>89.43</v>
      </c>
      <c r="D3529">
        <v>227</v>
      </c>
      <c r="E3529">
        <v>24</v>
      </c>
      <c r="F3529">
        <v>692</v>
      </c>
      <c r="G3529">
        <v>918</v>
      </c>
      <c r="H3529">
        <v>4952187</v>
      </c>
      <c r="I3529">
        <v>4952413</v>
      </c>
      <c r="J3529" s="1">
        <v>1.9999999999999999E-67</v>
      </c>
      <c r="K3529">
        <v>260</v>
      </c>
    </row>
    <row r="3530" spans="1:11">
      <c r="A3530" t="s">
        <v>50</v>
      </c>
      <c r="B3530" t="s">
        <v>18</v>
      </c>
      <c r="C3530">
        <v>91.9</v>
      </c>
      <c r="D3530">
        <v>247</v>
      </c>
      <c r="E3530">
        <v>20</v>
      </c>
      <c r="F3530">
        <v>775</v>
      </c>
      <c r="G3530">
        <v>1021</v>
      </c>
      <c r="H3530">
        <v>4951818</v>
      </c>
      <c r="I3530">
        <v>4952064</v>
      </c>
      <c r="J3530" s="1">
        <v>6.9999999999999994E-89</v>
      </c>
      <c r="K3530">
        <v>331</v>
      </c>
    </row>
    <row r="3531" spans="1:11">
      <c r="A3531" t="s">
        <v>34</v>
      </c>
      <c r="B3531" t="s">
        <v>18</v>
      </c>
      <c r="C3531">
        <v>86.32</v>
      </c>
      <c r="D3531">
        <v>117</v>
      </c>
      <c r="E3531">
        <v>16</v>
      </c>
      <c r="F3531">
        <v>1072</v>
      </c>
      <c r="G3531">
        <v>1188</v>
      </c>
      <c r="H3531">
        <v>955806</v>
      </c>
      <c r="I3531">
        <v>955690</v>
      </c>
      <c r="J3531" s="1">
        <v>4.9999999999999997E-21</v>
      </c>
      <c r="K3531">
        <v>105</v>
      </c>
    </row>
    <row r="3532" spans="1:11">
      <c r="A3532" t="s">
        <v>50</v>
      </c>
      <c r="B3532" t="s">
        <v>18</v>
      </c>
      <c r="C3532">
        <v>84.46</v>
      </c>
      <c r="D3532">
        <v>148</v>
      </c>
      <c r="E3532">
        <v>23</v>
      </c>
      <c r="F3532">
        <v>1100</v>
      </c>
      <c r="G3532">
        <v>1247</v>
      </c>
      <c r="H3532">
        <v>4952149</v>
      </c>
      <c r="I3532">
        <v>4952296</v>
      </c>
      <c r="J3532" s="1">
        <v>1E-22</v>
      </c>
      <c r="K3532">
        <v>111</v>
      </c>
    </row>
    <row r="3533" spans="1:11">
      <c r="A3533" t="s">
        <v>60</v>
      </c>
      <c r="B3533" t="s">
        <v>18</v>
      </c>
      <c r="C3533">
        <v>97.44</v>
      </c>
      <c r="D3533">
        <v>78</v>
      </c>
      <c r="E3533">
        <v>2</v>
      </c>
      <c r="F3533">
        <v>1296</v>
      </c>
      <c r="G3533">
        <v>1373</v>
      </c>
      <c r="H3533">
        <v>3969298</v>
      </c>
      <c r="I3533">
        <v>3969221</v>
      </c>
      <c r="J3533" s="28">
        <v>5.0000000000000004E-31</v>
      </c>
      <c r="K3533">
        <v>139</v>
      </c>
    </row>
    <row r="3534" spans="1:11">
      <c r="A3534" t="s">
        <v>34</v>
      </c>
      <c r="B3534" t="s">
        <v>18</v>
      </c>
      <c r="C3534">
        <v>98.55</v>
      </c>
      <c r="D3534">
        <v>69</v>
      </c>
      <c r="E3534">
        <v>1</v>
      </c>
      <c r="F3534">
        <v>1788</v>
      </c>
      <c r="G3534">
        <v>1856</v>
      </c>
      <c r="H3534">
        <v>955339</v>
      </c>
      <c r="I3534">
        <v>955271</v>
      </c>
      <c r="J3534" s="1">
        <v>3.9999999999999999E-28</v>
      </c>
      <c r="K3534">
        <v>129</v>
      </c>
    </row>
    <row r="3535" spans="1:11">
      <c r="A3535" t="s">
        <v>34</v>
      </c>
      <c r="B3535" t="s">
        <v>18</v>
      </c>
      <c r="C3535">
        <v>89.14</v>
      </c>
      <c r="D3535">
        <v>479</v>
      </c>
      <c r="E3535">
        <v>49</v>
      </c>
      <c r="F3535">
        <v>1821</v>
      </c>
      <c r="G3535">
        <v>2296</v>
      </c>
      <c r="H3535">
        <v>3963230</v>
      </c>
      <c r="I3535">
        <v>3963708</v>
      </c>
      <c r="J3535" s="1">
        <v>6.9999999999999996E-150</v>
      </c>
      <c r="K3535">
        <v>533</v>
      </c>
    </row>
    <row r="3536" spans="1:11">
      <c r="A3536" t="s">
        <v>34</v>
      </c>
      <c r="B3536" t="s">
        <v>18</v>
      </c>
      <c r="C3536">
        <v>95.56</v>
      </c>
      <c r="D3536">
        <v>90</v>
      </c>
      <c r="E3536">
        <v>4</v>
      </c>
      <c r="F3536">
        <v>2300</v>
      </c>
      <c r="G3536">
        <v>2389</v>
      </c>
      <c r="H3536">
        <v>3964486</v>
      </c>
      <c r="I3536">
        <v>3964575</v>
      </c>
      <c r="J3536" s="1">
        <v>2.0000000000000001E-33</v>
      </c>
      <c r="K3536">
        <v>147</v>
      </c>
    </row>
    <row r="3537" spans="1:11">
      <c r="A3537" t="s">
        <v>66</v>
      </c>
      <c r="B3537" t="s">
        <v>18</v>
      </c>
      <c r="C3537">
        <v>82.21</v>
      </c>
      <c r="D3537">
        <v>534</v>
      </c>
      <c r="E3537">
        <v>93</v>
      </c>
      <c r="F3537">
        <v>2695</v>
      </c>
      <c r="G3537">
        <v>3227</v>
      </c>
      <c r="H3537">
        <v>952692</v>
      </c>
      <c r="I3537">
        <v>953224</v>
      </c>
      <c r="J3537" s="1">
        <v>1.9999999999999999E-76</v>
      </c>
      <c r="K3537">
        <v>289</v>
      </c>
    </row>
    <row r="3538" spans="1:11">
      <c r="A3538" t="s">
        <v>58</v>
      </c>
      <c r="B3538" t="s">
        <v>18</v>
      </c>
      <c r="C3538">
        <v>100</v>
      </c>
      <c r="D3538">
        <v>549</v>
      </c>
      <c r="E3538">
        <v>0</v>
      </c>
      <c r="F3538">
        <v>2836</v>
      </c>
      <c r="G3538">
        <v>3384</v>
      </c>
      <c r="H3538">
        <v>3960674</v>
      </c>
      <c r="I3538">
        <v>3961222</v>
      </c>
      <c r="J3538" s="27">
        <v>0</v>
      </c>
      <c r="K3538">
        <v>1088</v>
      </c>
    </row>
    <row r="3539" spans="1:11">
      <c r="A3539" t="s">
        <v>59</v>
      </c>
      <c r="B3539" t="s">
        <v>18</v>
      </c>
      <c r="C3539">
        <v>100</v>
      </c>
      <c r="D3539">
        <v>110</v>
      </c>
      <c r="E3539">
        <v>0</v>
      </c>
      <c r="F3539">
        <v>2849</v>
      </c>
      <c r="G3539">
        <v>2958</v>
      </c>
      <c r="H3539">
        <v>3172116</v>
      </c>
      <c r="I3539">
        <v>3172007</v>
      </c>
      <c r="J3539" s="1">
        <v>3.0000000000000002E-55</v>
      </c>
      <c r="K3539">
        <v>218</v>
      </c>
    </row>
    <row r="3540" spans="1:11">
      <c r="A3540" t="s">
        <v>28</v>
      </c>
      <c r="B3540" t="s">
        <v>18</v>
      </c>
      <c r="C3540">
        <v>98.44</v>
      </c>
      <c r="D3540">
        <v>768</v>
      </c>
      <c r="E3540">
        <v>12</v>
      </c>
      <c r="F3540">
        <v>2866</v>
      </c>
      <c r="G3540">
        <v>3633</v>
      </c>
      <c r="H3540">
        <v>1493034</v>
      </c>
      <c r="I3540">
        <v>1492267</v>
      </c>
      <c r="J3540" s="27">
        <v>0</v>
      </c>
      <c r="K3540">
        <v>1427</v>
      </c>
    </row>
    <row r="3541" spans="1:11">
      <c r="A3541" t="s">
        <v>66</v>
      </c>
      <c r="B3541" t="s">
        <v>18</v>
      </c>
      <c r="C3541">
        <v>86.4</v>
      </c>
      <c r="D3541">
        <v>625</v>
      </c>
      <c r="E3541">
        <v>85</v>
      </c>
      <c r="F3541">
        <v>3308</v>
      </c>
      <c r="G3541">
        <v>3932</v>
      </c>
      <c r="H3541">
        <v>953368</v>
      </c>
      <c r="I3541">
        <v>953992</v>
      </c>
      <c r="J3541" s="1">
        <v>2E-159</v>
      </c>
      <c r="K3541">
        <v>565</v>
      </c>
    </row>
    <row r="3542" spans="1:11">
      <c r="A3542" t="s">
        <v>58</v>
      </c>
      <c r="B3542" t="s">
        <v>18</v>
      </c>
      <c r="C3542">
        <v>100</v>
      </c>
      <c r="D3542">
        <v>135</v>
      </c>
      <c r="E3542">
        <v>0</v>
      </c>
      <c r="F3542">
        <v>3473</v>
      </c>
      <c r="G3542">
        <v>3607</v>
      </c>
      <c r="H3542">
        <v>3961290</v>
      </c>
      <c r="I3542">
        <v>3961424</v>
      </c>
      <c r="J3542" s="1">
        <v>4.9999999999999998E-70</v>
      </c>
      <c r="K3542">
        <v>268</v>
      </c>
    </row>
    <row r="3543" spans="1:11">
      <c r="A3543" t="s">
        <v>28</v>
      </c>
      <c r="B3543" t="s">
        <v>18</v>
      </c>
      <c r="C3543">
        <v>97.28</v>
      </c>
      <c r="D3543">
        <v>367</v>
      </c>
      <c r="E3543">
        <v>10</v>
      </c>
      <c r="F3543">
        <v>3828</v>
      </c>
      <c r="G3543">
        <v>4194</v>
      </c>
      <c r="H3543">
        <v>1492049</v>
      </c>
      <c r="I3543">
        <v>1491683</v>
      </c>
      <c r="J3543" s="27">
        <v>0</v>
      </c>
      <c r="K3543">
        <v>648</v>
      </c>
    </row>
    <row r="3544" spans="1:11">
      <c r="A3544" t="s">
        <v>66</v>
      </c>
      <c r="B3544" t="s">
        <v>18</v>
      </c>
      <c r="C3544">
        <v>91.06</v>
      </c>
      <c r="D3544">
        <v>649</v>
      </c>
      <c r="E3544">
        <v>55</v>
      </c>
      <c r="F3544">
        <v>4222</v>
      </c>
      <c r="G3544">
        <v>4867</v>
      </c>
      <c r="H3544">
        <v>954279</v>
      </c>
      <c r="I3544">
        <v>954927</v>
      </c>
      <c r="J3544" s="27">
        <v>0</v>
      </c>
      <c r="K3544">
        <v>823</v>
      </c>
    </row>
    <row r="3545" spans="1:11">
      <c r="A3545" t="s">
        <v>28</v>
      </c>
      <c r="B3545" t="s">
        <v>18</v>
      </c>
      <c r="C3545">
        <v>98.68</v>
      </c>
      <c r="D3545">
        <v>151</v>
      </c>
      <c r="E3545">
        <v>2</v>
      </c>
      <c r="F3545">
        <v>4281</v>
      </c>
      <c r="G3545">
        <v>4431</v>
      </c>
      <c r="H3545">
        <v>1491596</v>
      </c>
      <c r="I3545">
        <v>1491446</v>
      </c>
      <c r="J3545" s="1">
        <v>1.9999999999999999E-75</v>
      </c>
      <c r="K3545">
        <v>283</v>
      </c>
    </row>
    <row r="3546" spans="1:11">
      <c r="A3546" t="s">
        <v>28</v>
      </c>
      <c r="B3546" t="s">
        <v>18</v>
      </c>
      <c r="C3546">
        <v>96.77</v>
      </c>
      <c r="D3546">
        <v>804</v>
      </c>
      <c r="E3546">
        <v>26</v>
      </c>
      <c r="F3546">
        <v>4281</v>
      </c>
      <c r="G3546">
        <v>5084</v>
      </c>
      <c r="H3546">
        <v>966248</v>
      </c>
      <c r="I3546">
        <v>965445</v>
      </c>
      <c r="J3546" s="27">
        <v>0</v>
      </c>
      <c r="K3546">
        <v>1388</v>
      </c>
    </row>
    <row r="3547" spans="1:11">
      <c r="A3547" t="s">
        <v>34</v>
      </c>
      <c r="B3547" t="s">
        <v>18</v>
      </c>
      <c r="C3547">
        <v>88.71</v>
      </c>
      <c r="D3547">
        <v>443</v>
      </c>
      <c r="E3547">
        <v>47</v>
      </c>
      <c r="F3547">
        <v>4317</v>
      </c>
      <c r="G3547">
        <v>4756</v>
      </c>
      <c r="H3547">
        <v>955186</v>
      </c>
      <c r="I3547">
        <v>954744</v>
      </c>
      <c r="J3547" s="1">
        <v>4.0000000000000003E-133</v>
      </c>
      <c r="K3547">
        <v>478</v>
      </c>
    </row>
    <row r="3548" spans="1:11">
      <c r="A3548" t="s">
        <v>58</v>
      </c>
      <c r="B3548" t="s">
        <v>18</v>
      </c>
      <c r="C3548">
        <v>91.02</v>
      </c>
      <c r="D3548">
        <v>479</v>
      </c>
      <c r="E3548">
        <v>40</v>
      </c>
      <c r="F3548">
        <v>4992</v>
      </c>
      <c r="G3548">
        <v>5467</v>
      </c>
      <c r="H3548">
        <v>3963230</v>
      </c>
      <c r="I3548">
        <v>3963708</v>
      </c>
      <c r="J3548" s="1">
        <v>2E-171</v>
      </c>
      <c r="K3548">
        <v>605</v>
      </c>
    </row>
    <row r="3549" spans="1:11">
      <c r="A3549" t="s">
        <v>58</v>
      </c>
      <c r="B3549" t="s">
        <v>18</v>
      </c>
      <c r="C3549">
        <v>90.73</v>
      </c>
      <c r="D3549">
        <v>507</v>
      </c>
      <c r="E3549">
        <v>47</v>
      </c>
      <c r="F3549">
        <v>5526</v>
      </c>
      <c r="G3549">
        <v>6032</v>
      </c>
      <c r="H3549">
        <v>3965250</v>
      </c>
      <c r="I3549">
        <v>3965756</v>
      </c>
      <c r="J3549" s="1">
        <v>9.0000000000000002E-180</v>
      </c>
      <c r="K3549">
        <v>632</v>
      </c>
    </row>
    <row r="3550" spans="1:11">
      <c r="A3550" t="s">
        <v>50</v>
      </c>
      <c r="B3550" t="s">
        <v>18</v>
      </c>
      <c r="C3550">
        <v>89.66</v>
      </c>
      <c r="D3550">
        <v>377</v>
      </c>
      <c r="E3550">
        <v>39</v>
      </c>
      <c r="F3550">
        <v>5743</v>
      </c>
      <c r="G3550">
        <v>6119</v>
      </c>
      <c r="H3550">
        <v>955186</v>
      </c>
      <c r="I3550">
        <v>954810</v>
      </c>
      <c r="J3550" s="1">
        <v>3.9999999999999999E-121</v>
      </c>
      <c r="K3550">
        <v>438</v>
      </c>
    </row>
    <row r="3551" spans="1:11">
      <c r="A3551" t="s">
        <v>28</v>
      </c>
      <c r="B3551" t="s">
        <v>18</v>
      </c>
      <c r="C3551">
        <v>92.93</v>
      </c>
      <c r="D3551">
        <v>99</v>
      </c>
      <c r="E3551">
        <v>7</v>
      </c>
      <c r="F3551">
        <v>6112</v>
      </c>
      <c r="G3551">
        <v>6210</v>
      </c>
      <c r="H3551">
        <v>964462</v>
      </c>
      <c r="I3551">
        <v>964364</v>
      </c>
      <c r="J3551" s="1">
        <v>2.0000000000000001E-32</v>
      </c>
      <c r="K3551">
        <v>141</v>
      </c>
    </row>
    <row r="3552" spans="1:11">
      <c r="A3552" t="s">
        <v>28</v>
      </c>
      <c r="B3552" t="s">
        <v>18</v>
      </c>
      <c r="C3552">
        <v>80.92</v>
      </c>
      <c r="D3552">
        <v>524</v>
      </c>
      <c r="E3552">
        <v>98</v>
      </c>
      <c r="F3552">
        <v>6792</v>
      </c>
      <c r="G3552">
        <v>7314</v>
      </c>
      <c r="H3552">
        <v>1489330</v>
      </c>
      <c r="I3552">
        <v>1488808</v>
      </c>
      <c r="J3552" s="1">
        <v>3.0000000000000001E-59</v>
      </c>
      <c r="K3552">
        <v>230</v>
      </c>
    </row>
    <row r="3553" spans="1:11">
      <c r="A3553" t="s">
        <v>60</v>
      </c>
      <c r="B3553" t="s">
        <v>18</v>
      </c>
      <c r="C3553">
        <v>96.18</v>
      </c>
      <c r="D3553">
        <v>288</v>
      </c>
      <c r="E3553">
        <v>11</v>
      </c>
      <c r="F3553">
        <v>7282</v>
      </c>
      <c r="G3553">
        <v>7569</v>
      </c>
      <c r="H3553">
        <v>3296295</v>
      </c>
      <c r="I3553">
        <v>3296582</v>
      </c>
      <c r="J3553" s="1">
        <v>6.9999999999999997E-135</v>
      </c>
      <c r="K3553">
        <v>484</v>
      </c>
    </row>
    <row r="3554" spans="1:11">
      <c r="A3554" t="s">
        <v>28</v>
      </c>
      <c r="B3554" t="s">
        <v>18</v>
      </c>
      <c r="C3554">
        <v>91.38</v>
      </c>
      <c r="D3554">
        <v>232</v>
      </c>
      <c r="E3554">
        <v>20</v>
      </c>
      <c r="F3554">
        <v>7602</v>
      </c>
      <c r="G3554">
        <v>7833</v>
      </c>
      <c r="H3554">
        <v>961733</v>
      </c>
      <c r="I3554">
        <v>961502</v>
      </c>
      <c r="J3554" s="1">
        <v>9.9999999999999996E-81</v>
      </c>
      <c r="K3554">
        <v>301</v>
      </c>
    </row>
    <row r="3555" spans="1:11">
      <c r="A3555" t="s">
        <v>71</v>
      </c>
      <c r="B3555" t="s">
        <v>18</v>
      </c>
      <c r="C3555">
        <v>81.41</v>
      </c>
      <c r="D3555">
        <v>269</v>
      </c>
      <c r="E3555">
        <v>46</v>
      </c>
      <c r="F3555">
        <v>7866</v>
      </c>
      <c r="G3555">
        <v>8132</v>
      </c>
      <c r="H3555">
        <v>3999436</v>
      </c>
      <c r="I3555">
        <v>3999702</v>
      </c>
      <c r="J3555" s="1">
        <v>8.0000000000000003E-27</v>
      </c>
      <c r="K3555">
        <v>125</v>
      </c>
    </row>
    <row r="3556" spans="1:11">
      <c r="A3556" t="s">
        <v>28</v>
      </c>
      <c r="B3556" t="s">
        <v>18</v>
      </c>
      <c r="C3556">
        <v>98.76</v>
      </c>
      <c r="D3556">
        <v>242</v>
      </c>
      <c r="E3556">
        <v>3</v>
      </c>
      <c r="F3556">
        <v>8014</v>
      </c>
      <c r="G3556">
        <v>8255</v>
      </c>
      <c r="H3556">
        <v>961330</v>
      </c>
      <c r="I3556">
        <v>961089</v>
      </c>
      <c r="J3556" s="1">
        <v>3.0000000000000001E-127</v>
      </c>
      <c r="K3556">
        <v>456</v>
      </c>
    </row>
    <row r="3557" spans="1:11">
      <c r="A3557" t="s">
        <v>74</v>
      </c>
      <c r="B3557" t="s">
        <v>18</v>
      </c>
      <c r="C3557">
        <v>93.24</v>
      </c>
      <c r="D3557">
        <v>503</v>
      </c>
      <c r="E3557">
        <v>34</v>
      </c>
      <c r="F3557">
        <v>8137</v>
      </c>
      <c r="G3557">
        <v>8639</v>
      </c>
      <c r="H3557">
        <v>3960295</v>
      </c>
      <c r="I3557">
        <v>3959793</v>
      </c>
      <c r="J3557" s="27">
        <v>0</v>
      </c>
      <c r="K3557">
        <v>728</v>
      </c>
    </row>
    <row r="3558" spans="1:11">
      <c r="A3558" t="s">
        <v>72</v>
      </c>
      <c r="B3558" t="s">
        <v>18</v>
      </c>
      <c r="C3558">
        <v>93.04</v>
      </c>
      <c r="D3558">
        <v>503</v>
      </c>
      <c r="E3558">
        <v>35</v>
      </c>
      <c r="F3558">
        <v>8270</v>
      </c>
      <c r="G3558">
        <v>8772</v>
      </c>
      <c r="H3558">
        <v>3960295</v>
      </c>
      <c r="I3558">
        <v>3959793</v>
      </c>
      <c r="J3558" s="27">
        <v>0</v>
      </c>
      <c r="K3558">
        <v>720</v>
      </c>
    </row>
    <row r="3559" spans="1:11">
      <c r="A3559" t="s">
        <v>73</v>
      </c>
      <c r="B3559" t="s">
        <v>18</v>
      </c>
      <c r="C3559">
        <v>92.84</v>
      </c>
      <c r="D3559">
        <v>503</v>
      </c>
      <c r="E3559">
        <v>34</v>
      </c>
      <c r="F3559">
        <v>8602</v>
      </c>
      <c r="G3559">
        <v>9102</v>
      </c>
      <c r="H3559">
        <v>3960295</v>
      </c>
      <c r="I3559">
        <v>3959793</v>
      </c>
      <c r="J3559" s="27">
        <v>0</v>
      </c>
      <c r="K3559">
        <v>696</v>
      </c>
    </row>
    <row r="3560" spans="1:11">
      <c r="A3560" t="s">
        <v>71</v>
      </c>
      <c r="B3560" t="s">
        <v>18</v>
      </c>
      <c r="C3560">
        <v>89.92</v>
      </c>
      <c r="D3560">
        <v>238</v>
      </c>
      <c r="E3560">
        <v>24</v>
      </c>
      <c r="F3560">
        <v>8852</v>
      </c>
      <c r="G3560">
        <v>9089</v>
      </c>
      <c r="H3560">
        <v>4000395</v>
      </c>
      <c r="I3560">
        <v>4000632</v>
      </c>
      <c r="J3560" s="1">
        <v>5E-74</v>
      </c>
      <c r="K3560">
        <v>281</v>
      </c>
    </row>
    <row r="3561" spans="1:11">
      <c r="A3561" t="s">
        <v>50</v>
      </c>
      <c r="B3561" t="s">
        <v>18</v>
      </c>
      <c r="C3561">
        <v>92.39</v>
      </c>
      <c r="D3561">
        <v>907</v>
      </c>
      <c r="E3561">
        <v>69</v>
      </c>
      <c r="F3561">
        <v>9776</v>
      </c>
      <c r="G3561">
        <v>10682</v>
      </c>
      <c r="H3561">
        <v>3745415</v>
      </c>
      <c r="I3561">
        <v>3746321</v>
      </c>
      <c r="J3561" s="27">
        <v>0</v>
      </c>
      <c r="K3561">
        <v>1251</v>
      </c>
    </row>
    <row r="3562" spans="1:11">
      <c r="A3562" t="s">
        <v>79</v>
      </c>
      <c r="B3562" t="s">
        <v>18</v>
      </c>
      <c r="C3562">
        <v>91.46</v>
      </c>
      <c r="D3562">
        <v>82</v>
      </c>
      <c r="E3562">
        <v>7</v>
      </c>
      <c r="F3562">
        <v>10422</v>
      </c>
      <c r="G3562">
        <v>10503</v>
      </c>
      <c r="H3562">
        <v>4577523</v>
      </c>
      <c r="I3562">
        <v>4577442</v>
      </c>
      <c r="J3562" s="1">
        <v>7.9999999999999993E-21</v>
      </c>
      <c r="K3562">
        <v>107</v>
      </c>
    </row>
    <row r="3563" spans="1:11">
      <c r="A3563" t="s">
        <v>60</v>
      </c>
      <c r="B3563" t="s">
        <v>18</v>
      </c>
      <c r="C3563">
        <v>99.58</v>
      </c>
      <c r="D3563">
        <v>239</v>
      </c>
      <c r="E3563">
        <v>1</v>
      </c>
      <c r="F3563">
        <v>10902</v>
      </c>
      <c r="G3563">
        <v>11140</v>
      </c>
      <c r="H3563">
        <v>3960709</v>
      </c>
      <c r="I3563">
        <v>3960471</v>
      </c>
      <c r="J3563" s="1">
        <v>1.9999999999999999E-129</v>
      </c>
      <c r="K3563">
        <v>466</v>
      </c>
    </row>
    <row r="3564" spans="1:11">
      <c r="A3564" t="s">
        <v>50</v>
      </c>
      <c r="B3564" t="s">
        <v>18</v>
      </c>
      <c r="C3564">
        <v>86.01</v>
      </c>
      <c r="D3564">
        <v>143</v>
      </c>
      <c r="E3564">
        <v>14</v>
      </c>
      <c r="F3564">
        <v>11269</v>
      </c>
      <c r="G3564">
        <v>11408</v>
      </c>
      <c r="H3564">
        <v>4458086</v>
      </c>
      <c r="I3564">
        <v>4458225</v>
      </c>
      <c r="J3564" s="1">
        <v>1.9999999999999998E-24</v>
      </c>
      <c r="K3564">
        <v>117</v>
      </c>
    </row>
    <row r="3565" spans="1:11">
      <c r="A3565" t="s">
        <v>58</v>
      </c>
      <c r="B3565" t="s">
        <v>18</v>
      </c>
      <c r="C3565">
        <v>90.34</v>
      </c>
      <c r="D3565">
        <v>352</v>
      </c>
      <c r="E3565">
        <v>34</v>
      </c>
      <c r="F3565">
        <v>11643</v>
      </c>
      <c r="G3565">
        <v>11994</v>
      </c>
      <c r="H3565">
        <v>3970774</v>
      </c>
      <c r="I3565">
        <v>3971125</v>
      </c>
      <c r="J3565" s="1">
        <v>2E-118</v>
      </c>
      <c r="K3565">
        <v>428</v>
      </c>
    </row>
    <row r="3566" spans="1:11">
      <c r="A3566" t="s">
        <v>50</v>
      </c>
      <c r="B3566" t="s">
        <v>18</v>
      </c>
      <c r="C3566">
        <v>87.92</v>
      </c>
      <c r="D3566">
        <v>240</v>
      </c>
      <c r="E3566">
        <v>29</v>
      </c>
      <c r="F3566">
        <v>11840</v>
      </c>
      <c r="G3566">
        <v>12079</v>
      </c>
      <c r="H3566">
        <v>3296624</v>
      </c>
      <c r="I3566">
        <v>3296385</v>
      </c>
      <c r="J3566" s="1">
        <v>2.9999999999999998E-63</v>
      </c>
      <c r="K3566">
        <v>246</v>
      </c>
    </row>
    <row r="3567" spans="1:11">
      <c r="A3567" t="s">
        <v>79</v>
      </c>
      <c r="B3567" t="s">
        <v>18</v>
      </c>
      <c r="C3567">
        <v>94.87</v>
      </c>
      <c r="D3567">
        <v>78</v>
      </c>
      <c r="E3567">
        <v>4</v>
      </c>
      <c r="F3567">
        <v>12549</v>
      </c>
      <c r="G3567">
        <v>12626</v>
      </c>
      <c r="H3567">
        <v>1329817</v>
      </c>
      <c r="I3567">
        <v>1329740</v>
      </c>
      <c r="J3567" s="1">
        <v>1E-25</v>
      </c>
      <c r="K3567">
        <v>123</v>
      </c>
    </row>
    <row r="3568" spans="1:11">
      <c r="A3568" t="s">
        <v>79</v>
      </c>
      <c r="B3568" t="s">
        <v>18</v>
      </c>
      <c r="C3568">
        <v>94.87</v>
      </c>
      <c r="D3568">
        <v>78</v>
      </c>
      <c r="E3568">
        <v>4</v>
      </c>
      <c r="F3568">
        <v>12549</v>
      </c>
      <c r="G3568">
        <v>12626</v>
      </c>
      <c r="H3568">
        <v>4577523</v>
      </c>
      <c r="I3568">
        <v>4577446</v>
      </c>
      <c r="J3568" s="1">
        <v>1E-25</v>
      </c>
      <c r="K3568">
        <v>123</v>
      </c>
    </row>
    <row r="3569" spans="1:11">
      <c r="A3569" t="s">
        <v>0</v>
      </c>
      <c r="B3569" t="s">
        <v>18</v>
      </c>
      <c r="C3569">
        <v>81.27</v>
      </c>
      <c r="D3569">
        <v>347</v>
      </c>
      <c r="E3569">
        <v>59</v>
      </c>
      <c r="F3569">
        <v>13911</v>
      </c>
      <c r="G3569">
        <v>14251</v>
      </c>
      <c r="H3569">
        <v>3220068</v>
      </c>
      <c r="I3569">
        <v>3220414</v>
      </c>
      <c r="J3569" s="1">
        <v>5E-42</v>
      </c>
      <c r="K3569">
        <v>174</v>
      </c>
    </row>
    <row r="3570" spans="1:11">
      <c r="A3570" t="s">
        <v>84</v>
      </c>
      <c r="B3570" t="s">
        <v>18</v>
      </c>
      <c r="C3570">
        <v>96</v>
      </c>
      <c r="D3570">
        <v>375</v>
      </c>
      <c r="E3570">
        <v>15</v>
      </c>
      <c r="F3570">
        <v>14400</v>
      </c>
      <c r="G3570">
        <v>14774</v>
      </c>
      <c r="H3570">
        <v>3994550</v>
      </c>
      <c r="I3570">
        <v>3994924</v>
      </c>
      <c r="J3570" s="28">
        <v>1.9999999999999999E-177</v>
      </c>
      <c r="K3570">
        <v>624</v>
      </c>
    </row>
    <row r="3571" spans="1:11">
      <c r="A3571" t="s">
        <v>84</v>
      </c>
      <c r="B3571" t="s">
        <v>18</v>
      </c>
      <c r="C3571">
        <v>94.74</v>
      </c>
      <c r="D3571">
        <v>818</v>
      </c>
      <c r="E3571">
        <v>43</v>
      </c>
      <c r="F3571">
        <v>14908</v>
      </c>
      <c r="G3571">
        <v>15725</v>
      </c>
      <c r="H3571">
        <v>3995058</v>
      </c>
      <c r="I3571">
        <v>3995875</v>
      </c>
      <c r="J3571" s="27">
        <v>0</v>
      </c>
      <c r="K3571">
        <v>1281</v>
      </c>
    </row>
    <row r="3572" spans="1:11">
      <c r="A3572" t="s">
        <v>60</v>
      </c>
      <c r="B3572" t="s">
        <v>18</v>
      </c>
      <c r="C3572">
        <v>100</v>
      </c>
      <c r="D3572">
        <v>61</v>
      </c>
      <c r="E3572">
        <v>0</v>
      </c>
      <c r="F3572">
        <v>14954</v>
      </c>
      <c r="G3572">
        <v>15014</v>
      </c>
      <c r="H3572">
        <v>6238836</v>
      </c>
      <c r="I3572">
        <v>6238896</v>
      </c>
      <c r="J3572" s="1">
        <v>1E-25</v>
      </c>
      <c r="K3572">
        <v>121</v>
      </c>
    </row>
    <row r="3573" spans="1:11">
      <c r="A3573" t="s">
        <v>58</v>
      </c>
      <c r="B3573" t="s">
        <v>18</v>
      </c>
      <c r="C3573">
        <v>95.29</v>
      </c>
      <c r="D3573">
        <v>170</v>
      </c>
      <c r="E3573">
        <v>8</v>
      </c>
      <c r="F3573">
        <v>14963</v>
      </c>
      <c r="G3573">
        <v>15132</v>
      </c>
      <c r="H3573">
        <v>3973037</v>
      </c>
      <c r="I3573">
        <v>3973206</v>
      </c>
      <c r="J3573" s="1">
        <v>9.0000000000000004E-72</v>
      </c>
      <c r="K3573">
        <v>274</v>
      </c>
    </row>
    <row r="3574" spans="1:11">
      <c r="A3574" t="s">
        <v>60</v>
      </c>
      <c r="B3574" t="s">
        <v>18</v>
      </c>
      <c r="C3574">
        <v>88.35</v>
      </c>
      <c r="D3574">
        <v>266</v>
      </c>
      <c r="E3574">
        <v>31</v>
      </c>
      <c r="F3574">
        <v>15145</v>
      </c>
      <c r="G3574">
        <v>15410</v>
      </c>
      <c r="H3574">
        <v>4989157</v>
      </c>
      <c r="I3574">
        <v>4988892</v>
      </c>
      <c r="J3574" s="1">
        <v>5E-74</v>
      </c>
      <c r="K3574">
        <v>281</v>
      </c>
    </row>
    <row r="3575" spans="1:11">
      <c r="A3575" t="s">
        <v>58</v>
      </c>
      <c r="B3575" t="s">
        <v>18</v>
      </c>
      <c r="C3575">
        <v>91.76</v>
      </c>
      <c r="D3575">
        <v>558</v>
      </c>
      <c r="E3575">
        <v>46</v>
      </c>
      <c r="F3575">
        <v>15393</v>
      </c>
      <c r="G3575">
        <v>15950</v>
      </c>
      <c r="H3575">
        <v>3973476</v>
      </c>
      <c r="I3575">
        <v>3974033</v>
      </c>
      <c r="J3575" s="27">
        <v>0</v>
      </c>
      <c r="K3575">
        <v>741</v>
      </c>
    </row>
    <row r="3576" spans="1:11">
      <c r="A3576" t="s">
        <v>58</v>
      </c>
      <c r="B3576" t="s">
        <v>18</v>
      </c>
      <c r="C3576">
        <v>90.48</v>
      </c>
      <c r="D3576">
        <v>189</v>
      </c>
      <c r="E3576">
        <v>18</v>
      </c>
      <c r="F3576">
        <v>18144</v>
      </c>
      <c r="G3576">
        <v>18332</v>
      </c>
      <c r="H3576">
        <v>3976364</v>
      </c>
      <c r="I3576">
        <v>3976552</v>
      </c>
      <c r="J3576" s="28">
        <v>3.0000000000000001E-59</v>
      </c>
      <c r="K3576">
        <v>232</v>
      </c>
    </row>
    <row r="3577" spans="1:11">
      <c r="A3577" t="s">
        <v>40</v>
      </c>
      <c r="B3577" t="s">
        <v>18</v>
      </c>
      <c r="C3577">
        <v>90.51</v>
      </c>
      <c r="D3577">
        <v>137</v>
      </c>
      <c r="E3577">
        <v>13</v>
      </c>
      <c r="F3577">
        <v>18880</v>
      </c>
      <c r="G3577">
        <v>19016</v>
      </c>
      <c r="H3577">
        <v>1792195</v>
      </c>
      <c r="I3577">
        <v>1792331</v>
      </c>
      <c r="J3577" s="1">
        <v>3.9999999999999997E-40</v>
      </c>
      <c r="K3577">
        <v>168</v>
      </c>
    </row>
    <row r="3578" spans="1:11">
      <c r="A3578" t="s">
        <v>60</v>
      </c>
      <c r="B3578" t="s">
        <v>18</v>
      </c>
      <c r="C3578">
        <v>92.11</v>
      </c>
      <c r="D3578">
        <v>228</v>
      </c>
      <c r="E3578">
        <v>18</v>
      </c>
      <c r="F3578">
        <v>19299</v>
      </c>
      <c r="G3578">
        <v>19526</v>
      </c>
      <c r="H3578">
        <v>4000621</v>
      </c>
      <c r="I3578">
        <v>4000394</v>
      </c>
      <c r="J3578" s="28">
        <v>1.9999999999999999E-82</v>
      </c>
      <c r="K3578">
        <v>309</v>
      </c>
    </row>
    <row r="3579" spans="1:11">
      <c r="A3579" t="s">
        <v>58</v>
      </c>
      <c r="B3579" t="s">
        <v>18</v>
      </c>
      <c r="C3579">
        <v>83.57</v>
      </c>
      <c r="D3579">
        <v>213</v>
      </c>
      <c r="E3579">
        <v>35</v>
      </c>
      <c r="F3579">
        <v>19571</v>
      </c>
      <c r="G3579">
        <v>19783</v>
      </c>
      <c r="H3579">
        <v>3989236</v>
      </c>
      <c r="I3579">
        <v>3989448</v>
      </c>
      <c r="J3579" s="28">
        <v>5.0000000000000003E-33</v>
      </c>
      <c r="K3579">
        <v>145</v>
      </c>
    </row>
    <row r="3580" spans="1:11">
      <c r="A3580" t="s">
        <v>58</v>
      </c>
      <c r="B3580" t="s">
        <v>18</v>
      </c>
      <c r="C3580">
        <v>96.38</v>
      </c>
      <c r="D3580">
        <v>138</v>
      </c>
      <c r="E3580">
        <v>4</v>
      </c>
      <c r="F3580">
        <v>19836</v>
      </c>
      <c r="G3580">
        <v>19973</v>
      </c>
      <c r="H3580">
        <v>3977093</v>
      </c>
      <c r="I3580">
        <v>3977229</v>
      </c>
      <c r="J3580" s="1">
        <v>1.9999999999999999E-57</v>
      </c>
      <c r="K3580">
        <v>226</v>
      </c>
    </row>
    <row r="3581" spans="1:11">
      <c r="A3581" t="s">
        <v>84</v>
      </c>
      <c r="B3581" t="s">
        <v>18</v>
      </c>
      <c r="C3581">
        <v>92.86</v>
      </c>
      <c r="D3581">
        <v>238</v>
      </c>
      <c r="E3581">
        <v>17</v>
      </c>
      <c r="F3581">
        <v>20077</v>
      </c>
      <c r="G3581">
        <v>20314</v>
      </c>
      <c r="H3581">
        <v>4000395</v>
      </c>
      <c r="I3581">
        <v>4000632</v>
      </c>
      <c r="J3581" s="1">
        <v>6.9999999999999997E-91</v>
      </c>
      <c r="K3581">
        <v>337</v>
      </c>
    </row>
    <row r="3582" spans="1:11">
      <c r="A3582" t="s">
        <v>58</v>
      </c>
      <c r="B3582" t="s">
        <v>18</v>
      </c>
      <c r="C3582">
        <v>91.86</v>
      </c>
      <c r="D3582">
        <v>602</v>
      </c>
      <c r="E3582">
        <v>49</v>
      </c>
      <c r="F3582">
        <v>20277</v>
      </c>
      <c r="G3582">
        <v>20878</v>
      </c>
      <c r="H3582">
        <v>3977548</v>
      </c>
      <c r="I3582">
        <v>3978149</v>
      </c>
      <c r="J3582" s="27">
        <v>0</v>
      </c>
      <c r="K3582">
        <v>805</v>
      </c>
    </row>
    <row r="3583" spans="1:11">
      <c r="A3583" t="s">
        <v>69</v>
      </c>
      <c r="B3583" t="s">
        <v>18</v>
      </c>
      <c r="C3583">
        <v>87.5</v>
      </c>
      <c r="D3583">
        <v>184</v>
      </c>
      <c r="E3583">
        <v>23</v>
      </c>
      <c r="F3583">
        <v>20350</v>
      </c>
      <c r="G3583">
        <v>20533</v>
      </c>
      <c r="H3583">
        <v>4000432</v>
      </c>
      <c r="I3583">
        <v>4000615</v>
      </c>
      <c r="J3583" s="28">
        <v>1.9999999999999999E-44</v>
      </c>
      <c r="K3583">
        <v>182</v>
      </c>
    </row>
    <row r="3584" spans="1:11">
      <c r="A3584" t="s">
        <v>34</v>
      </c>
      <c r="B3584" t="s">
        <v>18</v>
      </c>
      <c r="C3584">
        <v>91.24</v>
      </c>
      <c r="D3584">
        <v>137</v>
      </c>
      <c r="E3584">
        <v>12</v>
      </c>
      <c r="F3584">
        <v>21326</v>
      </c>
      <c r="G3584">
        <v>21462</v>
      </c>
      <c r="H3584">
        <v>1792331</v>
      </c>
      <c r="I3584">
        <v>1792195</v>
      </c>
      <c r="J3584" s="28">
        <v>2.0000000000000001E-42</v>
      </c>
      <c r="K3584">
        <v>176</v>
      </c>
    </row>
    <row r="3585" spans="1:11">
      <c r="A3585" t="s">
        <v>32</v>
      </c>
      <c r="B3585" t="s">
        <v>18</v>
      </c>
      <c r="C3585">
        <v>100</v>
      </c>
      <c r="D3585">
        <v>64</v>
      </c>
      <c r="E3585">
        <v>0</v>
      </c>
      <c r="F3585">
        <v>21471</v>
      </c>
      <c r="G3585">
        <v>21534</v>
      </c>
      <c r="H3585">
        <v>543577</v>
      </c>
      <c r="I3585">
        <v>543514</v>
      </c>
      <c r="J3585" s="28">
        <v>1E-27</v>
      </c>
      <c r="K3585">
        <v>127</v>
      </c>
    </row>
    <row r="3586" spans="1:11">
      <c r="A3586" t="s">
        <v>40</v>
      </c>
      <c r="B3586" t="s">
        <v>18</v>
      </c>
      <c r="C3586">
        <v>84.57</v>
      </c>
      <c r="D3586">
        <v>175</v>
      </c>
      <c r="E3586">
        <v>26</v>
      </c>
      <c r="F3586">
        <v>24843</v>
      </c>
      <c r="G3586">
        <v>25016</v>
      </c>
      <c r="H3586">
        <v>3971809</v>
      </c>
      <c r="I3586">
        <v>3971635</v>
      </c>
      <c r="J3586" s="28">
        <v>6.0000000000000002E-27</v>
      </c>
      <c r="K3586">
        <v>125</v>
      </c>
    </row>
    <row r="3587" spans="1:11">
      <c r="A3587" t="s">
        <v>68</v>
      </c>
      <c r="B3587" t="s">
        <v>18</v>
      </c>
      <c r="C3587">
        <v>91.18</v>
      </c>
      <c r="D3587">
        <v>612</v>
      </c>
      <c r="E3587">
        <v>51</v>
      </c>
      <c r="F3587">
        <v>25156</v>
      </c>
      <c r="G3587">
        <v>25764</v>
      </c>
      <c r="H3587">
        <v>3959579</v>
      </c>
      <c r="I3587">
        <v>3960190</v>
      </c>
      <c r="J3587" s="27">
        <v>0</v>
      </c>
      <c r="K3587">
        <v>771</v>
      </c>
    </row>
    <row r="3588" spans="1:11">
      <c r="A3588" t="s">
        <v>32</v>
      </c>
      <c r="B3588" t="s">
        <v>18</v>
      </c>
      <c r="C3588">
        <v>92.77</v>
      </c>
      <c r="D3588">
        <v>318</v>
      </c>
      <c r="E3588">
        <v>23</v>
      </c>
      <c r="F3588">
        <v>25632</v>
      </c>
      <c r="G3588">
        <v>25949</v>
      </c>
      <c r="H3588">
        <v>3961409</v>
      </c>
      <c r="I3588">
        <v>3961726</v>
      </c>
      <c r="J3588" s="1">
        <v>3E-124</v>
      </c>
      <c r="K3588">
        <v>448</v>
      </c>
    </row>
    <row r="3589" spans="1:11">
      <c r="A3589" t="s">
        <v>27</v>
      </c>
      <c r="B3589" t="s">
        <v>18</v>
      </c>
      <c r="C3589">
        <v>88.01</v>
      </c>
      <c r="D3589">
        <v>267</v>
      </c>
      <c r="E3589">
        <v>32</v>
      </c>
      <c r="F3589">
        <v>25964</v>
      </c>
      <c r="G3589">
        <v>26230</v>
      </c>
      <c r="H3589">
        <v>4988892</v>
      </c>
      <c r="I3589">
        <v>4989158</v>
      </c>
      <c r="J3589" s="28">
        <v>1.9999999999999999E-72</v>
      </c>
      <c r="K3589">
        <v>276</v>
      </c>
    </row>
    <row r="3590" spans="1:11">
      <c r="A3590" t="s">
        <v>68</v>
      </c>
      <c r="B3590" t="s">
        <v>18</v>
      </c>
      <c r="C3590">
        <v>95.95</v>
      </c>
      <c r="D3590">
        <v>519</v>
      </c>
      <c r="E3590">
        <v>21</v>
      </c>
      <c r="F3590">
        <v>26005</v>
      </c>
      <c r="G3590">
        <v>26523</v>
      </c>
      <c r="H3590">
        <v>3960461</v>
      </c>
      <c r="I3590">
        <v>3960979</v>
      </c>
      <c r="J3590" s="27">
        <v>0</v>
      </c>
      <c r="K3590">
        <v>862</v>
      </c>
    </row>
    <row r="3591" spans="1:11">
      <c r="A3591" t="s">
        <v>32</v>
      </c>
      <c r="B3591" t="s">
        <v>18</v>
      </c>
      <c r="C3591">
        <v>85.52</v>
      </c>
      <c r="D3591">
        <v>221</v>
      </c>
      <c r="E3591">
        <v>32</v>
      </c>
      <c r="F3591">
        <v>26126</v>
      </c>
      <c r="G3591">
        <v>26346</v>
      </c>
      <c r="H3591">
        <v>4952193</v>
      </c>
      <c r="I3591">
        <v>4952413</v>
      </c>
      <c r="J3591" s="1">
        <v>7E-45</v>
      </c>
      <c r="K3591">
        <v>184</v>
      </c>
    </row>
    <row r="3592" spans="1:11">
      <c r="A3592" t="s">
        <v>27</v>
      </c>
      <c r="B3592" t="s">
        <v>18</v>
      </c>
      <c r="C3592">
        <v>100</v>
      </c>
      <c r="D3592">
        <v>64</v>
      </c>
      <c r="E3592">
        <v>0</v>
      </c>
      <c r="F3592">
        <v>26356</v>
      </c>
      <c r="G3592">
        <v>26419</v>
      </c>
      <c r="H3592">
        <v>543577</v>
      </c>
      <c r="I3592">
        <v>543514</v>
      </c>
      <c r="J3592" s="1">
        <v>1E-27</v>
      </c>
      <c r="K3592">
        <v>127</v>
      </c>
    </row>
    <row r="3593" spans="1:11">
      <c r="A3593" t="s">
        <v>83</v>
      </c>
      <c r="B3593" t="s">
        <v>18</v>
      </c>
      <c r="C3593">
        <v>86.79</v>
      </c>
      <c r="D3593">
        <v>265</v>
      </c>
      <c r="E3593">
        <v>35</v>
      </c>
      <c r="F3593">
        <v>26644</v>
      </c>
      <c r="G3593">
        <v>26908</v>
      </c>
      <c r="H3593">
        <v>4988893</v>
      </c>
      <c r="I3593">
        <v>4989157</v>
      </c>
      <c r="J3593" s="28">
        <v>7.0000000000000006E-64</v>
      </c>
      <c r="K3593">
        <v>248</v>
      </c>
    </row>
    <row r="3594" spans="1:11">
      <c r="A3594" t="s">
        <v>35</v>
      </c>
      <c r="B3594" t="s">
        <v>18</v>
      </c>
      <c r="C3594">
        <v>86.79</v>
      </c>
      <c r="D3594">
        <v>265</v>
      </c>
      <c r="E3594">
        <v>35</v>
      </c>
      <c r="F3594">
        <v>26688</v>
      </c>
      <c r="G3594">
        <v>26952</v>
      </c>
      <c r="H3594">
        <v>4988893</v>
      </c>
      <c r="I3594">
        <v>4989157</v>
      </c>
      <c r="J3594" s="28">
        <v>6.0000000000000001E-64</v>
      </c>
      <c r="K3594">
        <v>248</v>
      </c>
    </row>
    <row r="3595" spans="1:11">
      <c r="A3595" t="s">
        <v>68</v>
      </c>
      <c r="B3595" t="s">
        <v>18</v>
      </c>
      <c r="C3595">
        <v>97.44</v>
      </c>
      <c r="D3595">
        <v>156</v>
      </c>
      <c r="E3595">
        <v>4</v>
      </c>
      <c r="F3595">
        <v>26782</v>
      </c>
      <c r="G3595">
        <v>26937</v>
      </c>
      <c r="H3595">
        <v>3961707</v>
      </c>
      <c r="I3595">
        <v>3961862</v>
      </c>
      <c r="J3595" s="1">
        <v>6.0000000000000003E-73</v>
      </c>
      <c r="K3595">
        <v>278</v>
      </c>
    </row>
    <row r="3596" spans="1:11">
      <c r="A3596" t="s">
        <v>83</v>
      </c>
      <c r="B3596" t="s">
        <v>18</v>
      </c>
      <c r="C3596">
        <v>100</v>
      </c>
      <c r="D3596">
        <v>61</v>
      </c>
      <c r="E3596">
        <v>0</v>
      </c>
      <c r="F3596">
        <v>27039</v>
      </c>
      <c r="G3596">
        <v>27099</v>
      </c>
      <c r="H3596">
        <v>6238896</v>
      </c>
      <c r="I3596">
        <v>6238836</v>
      </c>
      <c r="J3596" s="28">
        <v>1E-25</v>
      </c>
      <c r="K3596">
        <v>121</v>
      </c>
    </row>
    <row r="3597" spans="1:11">
      <c r="A3597" t="s">
        <v>35</v>
      </c>
      <c r="B3597" t="s">
        <v>18</v>
      </c>
      <c r="C3597">
        <v>100</v>
      </c>
      <c r="D3597">
        <v>61</v>
      </c>
      <c r="E3597">
        <v>0</v>
      </c>
      <c r="F3597">
        <v>27083</v>
      </c>
      <c r="G3597">
        <v>27143</v>
      </c>
      <c r="H3597">
        <v>6238896</v>
      </c>
      <c r="I3597">
        <v>6238836</v>
      </c>
      <c r="J3597" s="1">
        <v>1E-25</v>
      </c>
      <c r="K3597">
        <v>121</v>
      </c>
    </row>
    <row r="3598" spans="1:11">
      <c r="A3598" t="s">
        <v>68</v>
      </c>
      <c r="B3598" t="s">
        <v>18</v>
      </c>
      <c r="C3598">
        <v>93.95</v>
      </c>
      <c r="D3598">
        <v>479</v>
      </c>
      <c r="E3598">
        <v>26</v>
      </c>
      <c r="F3598">
        <v>27900</v>
      </c>
      <c r="G3598">
        <v>28375</v>
      </c>
      <c r="H3598">
        <v>3963230</v>
      </c>
      <c r="I3598">
        <v>3963708</v>
      </c>
      <c r="J3598" s="27">
        <v>0</v>
      </c>
      <c r="K3598">
        <v>716</v>
      </c>
    </row>
    <row r="3599" spans="1:11">
      <c r="A3599" t="s">
        <v>68</v>
      </c>
      <c r="B3599" t="s">
        <v>18</v>
      </c>
      <c r="C3599">
        <v>92.39</v>
      </c>
      <c r="D3599">
        <v>92</v>
      </c>
      <c r="E3599">
        <v>7</v>
      </c>
      <c r="F3599">
        <v>28379</v>
      </c>
      <c r="G3599">
        <v>28470</v>
      </c>
      <c r="H3599">
        <v>3964486</v>
      </c>
      <c r="I3599">
        <v>3964577</v>
      </c>
      <c r="J3599" s="1">
        <v>1E-27</v>
      </c>
      <c r="K3599">
        <v>127</v>
      </c>
    </row>
    <row r="3600" spans="1:11">
      <c r="A3600" t="s">
        <v>68</v>
      </c>
      <c r="B3600" t="s">
        <v>18</v>
      </c>
      <c r="C3600">
        <v>92.94</v>
      </c>
      <c r="D3600">
        <v>581</v>
      </c>
      <c r="E3600">
        <v>41</v>
      </c>
      <c r="F3600">
        <v>29126</v>
      </c>
      <c r="G3600">
        <v>29706</v>
      </c>
      <c r="H3600">
        <v>3965176</v>
      </c>
      <c r="I3600">
        <v>3965756</v>
      </c>
      <c r="J3600" s="27">
        <v>0</v>
      </c>
      <c r="K3600">
        <v>827</v>
      </c>
    </row>
    <row r="3601" spans="1:11">
      <c r="A3601" t="s">
        <v>68</v>
      </c>
      <c r="B3601" t="s">
        <v>18</v>
      </c>
      <c r="C3601">
        <v>93.33</v>
      </c>
      <c r="D3601">
        <v>375</v>
      </c>
      <c r="E3601">
        <v>20</v>
      </c>
      <c r="F3601">
        <v>30094</v>
      </c>
      <c r="G3601">
        <v>30468</v>
      </c>
      <c r="H3601">
        <v>3966127</v>
      </c>
      <c r="I3601">
        <v>3966496</v>
      </c>
      <c r="J3601" s="1">
        <v>2.0000000000000001E-153</v>
      </c>
      <c r="K3601">
        <v>545</v>
      </c>
    </row>
    <row r="3602" spans="1:11">
      <c r="A3602" t="s">
        <v>32</v>
      </c>
      <c r="B3602" t="s">
        <v>18</v>
      </c>
      <c r="C3602">
        <v>98.24</v>
      </c>
      <c r="D3602">
        <v>170</v>
      </c>
      <c r="E3602">
        <v>3</v>
      </c>
      <c r="F3602">
        <v>30215</v>
      </c>
      <c r="G3602">
        <v>30384</v>
      </c>
      <c r="H3602">
        <v>3296464</v>
      </c>
      <c r="I3602">
        <v>3296295</v>
      </c>
      <c r="J3602" s="1">
        <v>1E-83</v>
      </c>
      <c r="K3602">
        <v>313</v>
      </c>
    </row>
    <row r="3603" spans="1:11">
      <c r="A3603" t="s">
        <v>35</v>
      </c>
      <c r="B3603" t="s">
        <v>18</v>
      </c>
      <c r="C3603">
        <v>88.44</v>
      </c>
      <c r="D3603">
        <v>225</v>
      </c>
      <c r="E3603">
        <v>26</v>
      </c>
      <c r="F3603">
        <v>30406</v>
      </c>
      <c r="G3603">
        <v>30630</v>
      </c>
      <c r="H3603">
        <v>3959815</v>
      </c>
      <c r="I3603">
        <v>3960039</v>
      </c>
      <c r="J3603" s="1">
        <v>2.0000000000000001E-61</v>
      </c>
      <c r="K3603">
        <v>240</v>
      </c>
    </row>
    <row r="3604" spans="1:11">
      <c r="A3604" t="s">
        <v>68</v>
      </c>
      <c r="B3604" t="s">
        <v>18</v>
      </c>
      <c r="C3604">
        <v>91.35</v>
      </c>
      <c r="D3604">
        <v>855</v>
      </c>
      <c r="E3604">
        <v>74</v>
      </c>
      <c r="F3604">
        <v>30499</v>
      </c>
      <c r="G3604">
        <v>31353</v>
      </c>
      <c r="H3604">
        <v>3967068</v>
      </c>
      <c r="I3604">
        <v>3967922</v>
      </c>
      <c r="J3604" s="27">
        <v>0</v>
      </c>
      <c r="K3604">
        <v>1108</v>
      </c>
    </row>
    <row r="3605" spans="1:11">
      <c r="A3605" t="s">
        <v>27</v>
      </c>
      <c r="B3605" t="s">
        <v>18</v>
      </c>
      <c r="C3605">
        <v>93.48</v>
      </c>
      <c r="D3605">
        <v>92</v>
      </c>
      <c r="E3605">
        <v>6</v>
      </c>
      <c r="F3605">
        <v>31202</v>
      </c>
      <c r="G3605">
        <v>31293</v>
      </c>
      <c r="H3605">
        <v>3962606</v>
      </c>
      <c r="I3605">
        <v>3962697</v>
      </c>
      <c r="J3605" s="1">
        <v>5.9999999999999998E-30</v>
      </c>
      <c r="K3605">
        <v>135</v>
      </c>
    </row>
    <row r="3606" spans="1:11">
      <c r="A3606" t="s">
        <v>64</v>
      </c>
      <c r="B3606" t="s">
        <v>18</v>
      </c>
      <c r="C3606">
        <v>84.51</v>
      </c>
      <c r="D3606">
        <v>426</v>
      </c>
      <c r="E3606">
        <v>66</v>
      </c>
      <c r="F3606">
        <v>31344</v>
      </c>
      <c r="G3606">
        <v>31769</v>
      </c>
      <c r="H3606">
        <v>920765</v>
      </c>
      <c r="I3606">
        <v>920340</v>
      </c>
      <c r="J3606" s="1">
        <v>4.9999999999999999E-86</v>
      </c>
      <c r="K3606">
        <v>321</v>
      </c>
    </row>
    <row r="3607" spans="1:11">
      <c r="A3607" t="s">
        <v>68</v>
      </c>
      <c r="B3607" t="s">
        <v>18</v>
      </c>
      <c r="C3607">
        <v>98.94</v>
      </c>
      <c r="D3607">
        <v>94</v>
      </c>
      <c r="E3607">
        <v>1</v>
      </c>
      <c r="F3607">
        <v>31374</v>
      </c>
      <c r="G3607">
        <v>31467</v>
      </c>
      <c r="H3607">
        <v>3967920</v>
      </c>
      <c r="I3607">
        <v>3968013</v>
      </c>
      <c r="J3607" s="28">
        <v>4.0000000000000003E-43</v>
      </c>
      <c r="K3607">
        <v>178</v>
      </c>
    </row>
    <row r="3608" spans="1:11">
      <c r="A3608" t="s">
        <v>64</v>
      </c>
      <c r="B3608" t="s">
        <v>18</v>
      </c>
      <c r="C3608">
        <v>81.2</v>
      </c>
      <c r="D3608">
        <v>484</v>
      </c>
      <c r="E3608">
        <v>91</v>
      </c>
      <c r="F3608">
        <v>31459</v>
      </c>
      <c r="G3608">
        <v>31942</v>
      </c>
      <c r="H3608">
        <v>3229599</v>
      </c>
      <c r="I3608">
        <v>3230082</v>
      </c>
      <c r="J3608" s="28">
        <v>6.0000000000000002E-61</v>
      </c>
      <c r="K3608">
        <v>238</v>
      </c>
    </row>
    <row r="3609" spans="1:11">
      <c r="A3609" t="s">
        <v>64</v>
      </c>
      <c r="B3609" t="s">
        <v>18</v>
      </c>
      <c r="C3609">
        <v>89.48</v>
      </c>
      <c r="D3609">
        <v>504</v>
      </c>
      <c r="E3609">
        <v>53</v>
      </c>
      <c r="F3609">
        <v>31459</v>
      </c>
      <c r="G3609">
        <v>31962</v>
      </c>
      <c r="H3609">
        <v>4985730</v>
      </c>
      <c r="I3609">
        <v>4986233</v>
      </c>
      <c r="J3609" s="28">
        <v>9.9999999999999992E-164</v>
      </c>
      <c r="K3609">
        <v>579</v>
      </c>
    </row>
    <row r="3610" spans="1:11">
      <c r="A3610" t="s">
        <v>68</v>
      </c>
      <c r="B3610" t="s">
        <v>18</v>
      </c>
      <c r="C3610">
        <v>91.69</v>
      </c>
      <c r="D3610">
        <v>878</v>
      </c>
      <c r="E3610">
        <v>72</v>
      </c>
      <c r="F3610">
        <v>31603</v>
      </c>
      <c r="G3610">
        <v>32479</v>
      </c>
      <c r="H3610">
        <v>3968263</v>
      </c>
      <c r="I3610">
        <v>3969140</v>
      </c>
      <c r="J3610" s="27">
        <v>0</v>
      </c>
      <c r="K3610">
        <v>1154</v>
      </c>
    </row>
    <row r="3611" spans="1:11">
      <c r="A3611" t="s">
        <v>83</v>
      </c>
      <c r="B3611" t="s">
        <v>18</v>
      </c>
      <c r="C3611">
        <v>97.87</v>
      </c>
      <c r="D3611">
        <v>282</v>
      </c>
      <c r="E3611">
        <v>6</v>
      </c>
      <c r="F3611">
        <v>31643</v>
      </c>
      <c r="G3611">
        <v>31924</v>
      </c>
      <c r="H3611">
        <v>3960674</v>
      </c>
      <c r="I3611">
        <v>3960955</v>
      </c>
      <c r="J3611" s="28">
        <v>2.9999999999999999E-143</v>
      </c>
      <c r="K3611">
        <v>511</v>
      </c>
    </row>
    <row r="3612" spans="1:11">
      <c r="A3612" t="s">
        <v>35</v>
      </c>
      <c r="B3612" t="s">
        <v>18</v>
      </c>
      <c r="C3612">
        <v>88.19</v>
      </c>
      <c r="D3612">
        <v>127</v>
      </c>
      <c r="E3612">
        <v>15</v>
      </c>
      <c r="F3612">
        <v>32459</v>
      </c>
      <c r="G3612">
        <v>32585</v>
      </c>
      <c r="H3612">
        <v>3962266</v>
      </c>
      <c r="I3612">
        <v>3962392</v>
      </c>
      <c r="J3612" s="1">
        <v>3.0000000000000003E-29</v>
      </c>
      <c r="K3612">
        <v>133</v>
      </c>
    </row>
    <row r="3613" spans="1:11">
      <c r="A3613" t="s">
        <v>68</v>
      </c>
      <c r="B3613" t="s">
        <v>18</v>
      </c>
      <c r="C3613">
        <v>97.5</v>
      </c>
      <c r="D3613">
        <v>80</v>
      </c>
      <c r="E3613">
        <v>2</v>
      </c>
      <c r="F3613">
        <v>32515</v>
      </c>
      <c r="G3613">
        <v>32594</v>
      </c>
      <c r="H3613">
        <v>3969191</v>
      </c>
      <c r="I3613">
        <v>3969270</v>
      </c>
      <c r="J3613" s="1">
        <v>2.0000000000000001E-32</v>
      </c>
      <c r="K3613">
        <v>143</v>
      </c>
    </row>
    <row r="3614" spans="1:11">
      <c r="A3614" t="s">
        <v>64</v>
      </c>
      <c r="B3614" t="s">
        <v>18</v>
      </c>
      <c r="C3614">
        <v>93.21</v>
      </c>
      <c r="D3614">
        <v>162</v>
      </c>
      <c r="E3614">
        <v>11</v>
      </c>
      <c r="F3614">
        <v>32683</v>
      </c>
      <c r="G3614">
        <v>32844</v>
      </c>
      <c r="H3614">
        <v>4988892</v>
      </c>
      <c r="I3614">
        <v>4989053</v>
      </c>
      <c r="J3614" s="1">
        <v>9E-60</v>
      </c>
      <c r="K3614">
        <v>234</v>
      </c>
    </row>
    <row r="3615" spans="1:11">
      <c r="A3615" t="s">
        <v>35</v>
      </c>
      <c r="B3615" t="s">
        <v>18</v>
      </c>
      <c r="C3615">
        <v>90.66</v>
      </c>
      <c r="D3615">
        <v>182</v>
      </c>
      <c r="E3615">
        <v>17</v>
      </c>
      <c r="F3615">
        <v>32913</v>
      </c>
      <c r="G3615">
        <v>33094</v>
      </c>
      <c r="H3615">
        <v>4952872</v>
      </c>
      <c r="I3615">
        <v>4953053</v>
      </c>
      <c r="J3615" s="28">
        <v>1.9999999999999999E-57</v>
      </c>
      <c r="K3615">
        <v>226</v>
      </c>
    </row>
    <row r="3616" spans="1:11">
      <c r="A3616" t="s">
        <v>32</v>
      </c>
      <c r="B3616" t="s">
        <v>18</v>
      </c>
      <c r="C3616">
        <v>100</v>
      </c>
      <c r="D3616">
        <v>62</v>
      </c>
      <c r="E3616">
        <v>0</v>
      </c>
      <c r="F3616">
        <v>33605</v>
      </c>
      <c r="G3616">
        <v>33666</v>
      </c>
      <c r="H3616">
        <v>3965107</v>
      </c>
      <c r="I3616">
        <v>3965168</v>
      </c>
      <c r="J3616" s="1">
        <v>2.0000000000000001E-26</v>
      </c>
      <c r="K3616">
        <v>123</v>
      </c>
    </row>
    <row r="3617" spans="1:11">
      <c r="A3617" t="s">
        <v>35</v>
      </c>
      <c r="B3617" t="s">
        <v>18</v>
      </c>
      <c r="C3617">
        <v>88</v>
      </c>
      <c r="D3617">
        <v>275</v>
      </c>
      <c r="E3617">
        <v>33</v>
      </c>
      <c r="F3617">
        <v>33606</v>
      </c>
      <c r="G3617">
        <v>33880</v>
      </c>
      <c r="H3617">
        <v>3963230</v>
      </c>
      <c r="I3617">
        <v>3963504</v>
      </c>
      <c r="J3617" s="28">
        <v>9.9999999999999996E-75</v>
      </c>
      <c r="K3617">
        <v>283</v>
      </c>
    </row>
    <row r="3618" spans="1:11">
      <c r="A3618" t="s">
        <v>66</v>
      </c>
      <c r="B3618" t="s">
        <v>18</v>
      </c>
      <c r="C3618">
        <v>90.51</v>
      </c>
      <c r="D3618">
        <v>137</v>
      </c>
      <c r="E3618">
        <v>13</v>
      </c>
      <c r="F3618">
        <v>34039</v>
      </c>
      <c r="G3618">
        <v>34175</v>
      </c>
      <c r="H3618">
        <v>1792195</v>
      </c>
      <c r="I3618">
        <v>1792331</v>
      </c>
      <c r="J3618" s="28">
        <v>3.9999999999999997E-40</v>
      </c>
      <c r="K3618">
        <v>168</v>
      </c>
    </row>
    <row r="3619" spans="1:11">
      <c r="A3619" t="s">
        <v>58</v>
      </c>
      <c r="B3619" t="s">
        <v>18</v>
      </c>
      <c r="C3619">
        <v>89.49</v>
      </c>
      <c r="D3619">
        <v>752</v>
      </c>
      <c r="E3619">
        <v>79</v>
      </c>
      <c r="F3619">
        <v>34741</v>
      </c>
      <c r="G3619">
        <v>35492</v>
      </c>
      <c r="H3619">
        <v>3993604</v>
      </c>
      <c r="I3619">
        <v>3994355</v>
      </c>
      <c r="J3619" s="27">
        <v>0</v>
      </c>
      <c r="K3619">
        <v>864</v>
      </c>
    </row>
    <row r="3620" spans="1:11">
      <c r="A3620" t="s">
        <v>81</v>
      </c>
      <c r="B3620" t="s">
        <v>18</v>
      </c>
      <c r="C3620">
        <v>99.48</v>
      </c>
      <c r="D3620">
        <v>194</v>
      </c>
      <c r="E3620">
        <v>1</v>
      </c>
      <c r="F3620">
        <v>35490</v>
      </c>
      <c r="G3620">
        <v>35683</v>
      </c>
      <c r="H3620">
        <v>3961289</v>
      </c>
      <c r="I3620">
        <v>3961482</v>
      </c>
      <c r="J3620" s="1">
        <v>9.9999999999999993E-103</v>
      </c>
      <c r="K3620">
        <v>377</v>
      </c>
    </row>
    <row r="3621" spans="1:11">
      <c r="A3621" t="s">
        <v>51</v>
      </c>
      <c r="B3621" t="s">
        <v>18</v>
      </c>
      <c r="C3621">
        <v>83.26</v>
      </c>
      <c r="D3621">
        <v>221</v>
      </c>
      <c r="E3621">
        <v>37</v>
      </c>
      <c r="F3621">
        <v>35532</v>
      </c>
      <c r="G3621">
        <v>35752</v>
      </c>
      <c r="H3621">
        <v>4210648</v>
      </c>
      <c r="I3621">
        <v>4210428</v>
      </c>
      <c r="J3621" s="1">
        <v>3E-32</v>
      </c>
      <c r="K3621">
        <v>145</v>
      </c>
    </row>
    <row r="3622" spans="1:11">
      <c r="A3622" t="s">
        <v>58</v>
      </c>
      <c r="B3622" t="s">
        <v>18</v>
      </c>
      <c r="C3622">
        <v>95.66</v>
      </c>
      <c r="D3622">
        <v>415</v>
      </c>
      <c r="E3622">
        <v>18</v>
      </c>
      <c r="F3622">
        <v>35675</v>
      </c>
      <c r="G3622">
        <v>36089</v>
      </c>
      <c r="H3622">
        <v>3994550</v>
      </c>
      <c r="I3622">
        <v>3994964</v>
      </c>
      <c r="J3622" s="27">
        <v>0</v>
      </c>
      <c r="K3622">
        <v>680</v>
      </c>
    </row>
    <row r="3623" spans="1:11">
      <c r="A3623" t="s">
        <v>81</v>
      </c>
      <c r="B3623" t="s">
        <v>18</v>
      </c>
      <c r="C3623">
        <v>99.32</v>
      </c>
      <c r="D3623">
        <v>148</v>
      </c>
      <c r="E3623">
        <v>1</v>
      </c>
      <c r="F3623">
        <v>35675</v>
      </c>
      <c r="G3623">
        <v>35822</v>
      </c>
      <c r="H3623">
        <v>3961715</v>
      </c>
      <c r="I3623">
        <v>3961862</v>
      </c>
      <c r="J3623" s="28">
        <v>2.9999999999999999E-75</v>
      </c>
      <c r="K3623">
        <v>285</v>
      </c>
    </row>
    <row r="3624" spans="1:11">
      <c r="A3624" t="s">
        <v>32</v>
      </c>
      <c r="B3624" t="s">
        <v>18</v>
      </c>
      <c r="C3624">
        <v>96.05</v>
      </c>
      <c r="D3624">
        <v>152</v>
      </c>
      <c r="E3624">
        <v>6</v>
      </c>
      <c r="F3624">
        <v>36110</v>
      </c>
      <c r="G3624">
        <v>36261</v>
      </c>
      <c r="H3624">
        <v>3969091</v>
      </c>
      <c r="I3624">
        <v>3969242</v>
      </c>
      <c r="J3624" s="1">
        <v>8.9999999999999995E-66</v>
      </c>
      <c r="K3624">
        <v>254</v>
      </c>
    </row>
    <row r="3625" spans="1:11">
      <c r="A3625" t="s">
        <v>58</v>
      </c>
      <c r="B3625" t="s">
        <v>18</v>
      </c>
      <c r="C3625">
        <v>95.31</v>
      </c>
      <c r="D3625">
        <v>811</v>
      </c>
      <c r="E3625">
        <v>38</v>
      </c>
      <c r="F3625">
        <v>36193</v>
      </c>
      <c r="G3625">
        <v>37003</v>
      </c>
      <c r="H3625">
        <v>3995065</v>
      </c>
      <c r="I3625">
        <v>3995875</v>
      </c>
      <c r="J3625">
        <v>0</v>
      </c>
      <c r="K3625">
        <v>1306</v>
      </c>
    </row>
    <row r="3626" spans="1:11">
      <c r="A3626" t="s">
        <v>81</v>
      </c>
      <c r="B3626" t="s">
        <v>18</v>
      </c>
      <c r="C3626">
        <v>91.98</v>
      </c>
      <c r="D3626">
        <v>162</v>
      </c>
      <c r="E3626">
        <v>13</v>
      </c>
      <c r="F3626">
        <v>36314</v>
      </c>
      <c r="G3626">
        <v>36475</v>
      </c>
      <c r="H3626">
        <v>4952866</v>
      </c>
      <c r="I3626">
        <v>4953027</v>
      </c>
      <c r="J3626" s="28">
        <v>5.0000000000000002E-55</v>
      </c>
      <c r="K3626">
        <v>218</v>
      </c>
    </row>
    <row r="3627" spans="1:11">
      <c r="A3627" t="s">
        <v>68</v>
      </c>
      <c r="B3627" t="s">
        <v>18</v>
      </c>
      <c r="C3627">
        <v>93.53</v>
      </c>
      <c r="D3627">
        <v>170</v>
      </c>
      <c r="E3627">
        <v>11</v>
      </c>
      <c r="F3627">
        <v>36563</v>
      </c>
      <c r="G3627">
        <v>36732</v>
      </c>
      <c r="H3627">
        <v>3973037</v>
      </c>
      <c r="I3627">
        <v>3973206</v>
      </c>
      <c r="J3627" s="28">
        <v>9.9999999999999997E-65</v>
      </c>
      <c r="K3627">
        <v>250</v>
      </c>
    </row>
    <row r="3628" spans="1:11">
      <c r="A3628" t="s">
        <v>81</v>
      </c>
      <c r="B3628" t="s">
        <v>18</v>
      </c>
      <c r="C3628">
        <v>100</v>
      </c>
      <c r="D3628">
        <v>157</v>
      </c>
      <c r="E3628">
        <v>0</v>
      </c>
      <c r="F3628">
        <v>36788</v>
      </c>
      <c r="G3628">
        <v>36944</v>
      </c>
      <c r="H3628">
        <v>955468</v>
      </c>
      <c r="I3628">
        <v>955312</v>
      </c>
      <c r="J3628" s="1">
        <v>4.9999999999999998E-83</v>
      </c>
      <c r="K3628">
        <v>311</v>
      </c>
    </row>
    <row r="3629" spans="1:11">
      <c r="A3629" t="s">
        <v>68</v>
      </c>
      <c r="B3629" t="s">
        <v>18</v>
      </c>
      <c r="C3629">
        <v>91.3</v>
      </c>
      <c r="D3629">
        <v>540</v>
      </c>
      <c r="E3629">
        <v>47</v>
      </c>
      <c r="F3629">
        <v>37011</v>
      </c>
      <c r="G3629">
        <v>37550</v>
      </c>
      <c r="H3629">
        <v>3973494</v>
      </c>
      <c r="I3629">
        <v>3974033</v>
      </c>
      <c r="J3629" s="27">
        <v>0</v>
      </c>
      <c r="K3629">
        <v>698</v>
      </c>
    </row>
    <row r="3630" spans="1:11">
      <c r="A3630" t="s">
        <v>64</v>
      </c>
      <c r="B3630" t="s">
        <v>18</v>
      </c>
      <c r="C3630">
        <v>91.67</v>
      </c>
      <c r="D3630">
        <v>372</v>
      </c>
      <c r="E3630">
        <v>28</v>
      </c>
      <c r="F3630">
        <v>37107</v>
      </c>
      <c r="G3630">
        <v>37477</v>
      </c>
      <c r="H3630">
        <v>3959798</v>
      </c>
      <c r="I3630">
        <v>3960167</v>
      </c>
      <c r="J3630" s="28">
        <v>4.0000000000000003E-133</v>
      </c>
      <c r="K3630">
        <v>478</v>
      </c>
    </row>
    <row r="3631" spans="1:11">
      <c r="A3631" t="s">
        <v>84</v>
      </c>
      <c r="B3631" t="s">
        <v>18</v>
      </c>
      <c r="C3631">
        <v>89.92</v>
      </c>
      <c r="D3631">
        <v>625</v>
      </c>
      <c r="E3631">
        <v>63</v>
      </c>
      <c r="F3631">
        <v>37253</v>
      </c>
      <c r="G3631">
        <v>37877</v>
      </c>
      <c r="H3631">
        <v>3977528</v>
      </c>
      <c r="I3631">
        <v>3978152</v>
      </c>
      <c r="J3631" s="27">
        <v>0</v>
      </c>
      <c r="K3631">
        <v>739</v>
      </c>
    </row>
    <row r="3632" spans="1:11">
      <c r="A3632" t="s">
        <v>61</v>
      </c>
      <c r="B3632" t="s">
        <v>18</v>
      </c>
      <c r="C3632">
        <v>98.29</v>
      </c>
      <c r="D3632">
        <v>409</v>
      </c>
      <c r="E3632">
        <v>7</v>
      </c>
      <c r="F3632">
        <v>37303</v>
      </c>
      <c r="G3632">
        <v>37711</v>
      </c>
      <c r="H3632">
        <v>1076498</v>
      </c>
      <c r="I3632">
        <v>1076906</v>
      </c>
      <c r="J3632" s="27">
        <v>0</v>
      </c>
      <c r="K3632">
        <v>755</v>
      </c>
    </row>
    <row r="3633" spans="1:11">
      <c r="A3633" t="s">
        <v>61</v>
      </c>
      <c r="B3633" t="s">
        <v>18</v>
      </c>
      <c r="C3633">
        <v>96.82</v>
      </c>
      <c r="D3633">
        <v>409</v>
      </c>
      <c r="E3633">
        <v>13</v>
      </c>
      <c r="F3633">
        <v>37306</v>
      </c>
      <c r="G3633">
        <v>37714</v>
      </c>
      <c r="H3633">
        <v>1072618</v>
      </c>
      <c r="I3633">
        <v>1073026</v>
      </c>
      <c r="J3633" s="27">
        <v>0</v>
      </c>
      <c r="K3633">
        <v>708</v>
      </c>
    </row>
    <row r="3634" spans="1:11">
      <c r="A3634" t="s">
        <v>61</v>
      </c>
      <c r="B3634" t="s">
        <v>18</v>
      </c>
      <c r="C3634">
        <v>97.29</v>
      </c>
      <c r="D3634">
        <v>406</v>
      </c>
      <c r="E3634">
        <v>11</v>
      </c>
      <c r="F3634">
        <v>37306</v>
      </c>
      <c r="G3634">
        <v>37711</v>
      </c>
      <c r="H3634">
        <v>1078627</v>
      </c>
      <c r="I3634">
        <v>1079032</v>
      </c>
      <c r="J3634">
        <v>0</v>
      </c>
      <c r="K3634">
        <v>718</v>
      </c>
    </row>
    <row r="3635" spans="1:11">
      <c r="A3635" t="s">
        <v>36</v>
      </c>
      <c r="B3635" t="s">
        <v>18</v>
      </c>
      <c r="C3635">
        <v>98.39</v>
      </c>
      <c r="D3635">
        <v>62</v>
      </c>
      <c r="E3635">
        <v>1</v>
      </c>
      <c r="F3635">
        <v>37313</v>
      </c>
      <c r="G3635">
        <v>37374</v>
      </c>
      <c r="H3635">
        <v>6184904</v>
      </c>
      <c r="I3635">
        <v>6184843</v>
      </c>
      <c r="J3635" s="28">
        <v>3.9999999999999997E-24</v>
      </c>
      <c r="K3635">
        <v>115</v>
      </c>
    </row>
    <row r="3636" spans="1:11">
      <c r="A3636" t="s">
        <v>35</v>
      </c>
      <c r="B3636" t="s">
        <v>18</v>
      </c>
      <c r="C3636">
        <v>96.61</v>
      </c>
      <c r="D3636">
        <v>354</v>
      </c>
      <c r="E3636">
        <v>8</v>
      </c>
      <c r="F3636">
        <v>37489</v>
      </c>
      <c r="G3636">
        <v>37842</v>
      </c>
      <c r="H3636">
        <v>3964226</v>
      </c>
      <c r="I3636">
        <v>3964575</v>
      </c>
      <c r="J3636" s="28">
        <v>2E-171</v>
      </c>
      <c r="K3636">
        <v>605</v>
      </c>
    </row>
    <row r="3637" spans="1:11">
      <c r="A3637" t="s">
        <v>69</v>
      </c>
      <c r="B3637" t="s">
        <v>18</v>
      </c>
      <c r="C3637">
        <v>90.8</v>
      </c>
      <c r="D3637">
        <v>87</v>
      </c>
      <c r="E3637">
        <v>8</v>
      </c>
      <c r="F3637">
        <v>37519</v>
      </c>
      <c r="G3637">
        <v>37605</v>
      </c>
      <c r="H3637">
        <v>3977150</v>
      </c>
      <c r="I3637">
        <v>3977236</v>
      </c>
      <c r="J3637" s="28">
        <v>2.9999999999999999E-22</v>
      </c>
      <c r="K3637">
        <v>109</v>
      </c>
    </row>
    <row r="3638" spans="1:11">
      <c r="A3638" t="s">
        <v>61</v>
      </c>
      <c r="B3638" t="s">
        <v>18</v>
      </c>
      <c r="C3638">
        <v>89.38</v>
      </c>
      <c r="D3638">
        <v>113</v>
      </c>
      <c r="E3638">
        <v>12</v>
      </c>
      <c r="F3638">
        <v>37602</v>
      </c>
      <c r="G3638">
        <v>37714</v>
      </c>
      <c r="H3638">
        <v>5280533</v>
      </c>
      <c r="I3638">
        <v>5280421</v>
      </c>
      <c r="J3638" s="28">
        <v>3E-28</v>
      </c>
      <c r="K3638">
        <v>129</v>
      </c>
    </row>
    <row r="3639" spans="1:11">
      <c r="A3639" t="s">
        <v>61</v>
      </c>
      <c r="B3639" t="s">
        <v>18</v>
      </c>
      <c r="C3639">
        <v>94.74</v>
      </c>
      <c r="D3639">
        <v>76</v>
      </c>
      <c r="E3639">
        <v>4</v>
      </c>
      <c r="F3639">
        <v>37619</v>
      </c>
      <c r="G3639">
        <v>37694</v>
      </c>
      <c r="H3639">
        <v>4827567</v>
      </c>
      <c r="I3639">
        <v>4827642</v>
      </c>
      <c r="J3639" s="28">
        <v>2.9999999999999998E-25</v>
      </c>
      <c r="K3639">
        <v>119</v>
      </c>
    </row>
    <row r="3640" spans="1:11">
      <c r="A3640" t="s">
        <v>40</v>
      </c>
      <c r="B3640" t="s">
        <v>18</v>
      </c>
      <c r="C3640">
        <v>84.27</v>
      </c>
      <c r="D3640">
        <v>534</v>
      </c>
      <c r="E3640">
        <v>82</v>
      </c>
      <c r="F3640">
        <v>37630</v>
      </c>
      <c r="G3640">
        <v>38162</v>
      </c>
      <c r="H3640">
        <v>952692</v>
      </c>
      <c r="I3640">
        <v>953224</v>
      </c>
      <c r="J3640" s="28">
        <v>9.9999999999999993E-103</v>
      </c>
      <c r="K3640">
        <v>377</v>
      </c>
    </row>
    <row r="3641" spans="1:11">
      <c r="A3641" t="s">
        <v>61</v>
      </c>
      <c r="B3641" t="s">
        <v>18</v>
      </c>
      <c r="C3641">
        <v>98.31</v>
      </c>
      <c r="D3641">
        <v>59</v>
      </c>
      <c r="E3641">
        <v>1</v>
      </c>
      <c r="F3641">
        <v>37636</v>
      </c>
      <c r="G3641">
        <v>37694</v>
      </c>
      <c r="H3641">
        <v>1445021</v>
      </c>
      <c r="I3641">
        <v>1445079</v>
      </c>
      <c r="J3641" s="28">
        <v>2.9999999999999999E-22</v>
      </c>
      <c r="K3641">
        <v>109</v>
      </c>
    </row>
    <row r="3642" spans="1:11">
      <c r="A3642" t="s">
        <v>61</v>
      </c>
      <c r="B3642" t="s">
        <v>18</v>
      </c>
      <c r="C3642">
        <v>93.15</v>
      </c>
      <c r="D3642">
        <v>73</v>
      </c>
      <c r="E3642">
        <v>5</v>
      </c>
      <c r="F3642">
        <v>37639</v>
      </c>
      <c r="G3642">
        <v>37711</v>
      </c>
      <c r="H3642">
        <v>2749400</v>
      </c>
      <c r="I3642">
        <v>2749328</v>
      </c>
      <c r="J3642" s="28">
        <v>3.9999999999999996E-21</v>
      </c>
      <c r="K3642">
        <v>105</v>
      </c>
    </row>
    <row r="3643" spans="1:11">
      <c r="A3643" t="s">
        <v>69</v>
      </c>
      <c r="B3643" t="s">
        <v>18</v>
      </c>
      <c r="C3643">
        <v>90.19</v>
      </c>
      <c r="D3643">
        <v>622</v>
      </c>
      <c r="E3643">
        <v>61</v>
      </c>
      <c r="F3643">
        <v>37900</v>
      </c>
      <c r="G3643">
        <v>38521</v>
      </c>
      <c r="H3643">
        <v>3977528</v>
      </c>
      <c r="I3643">
        <v>3978149</v>
      </c>
      <c r="J3643" s="27">
        <v>0</v>
      </c>
      <c r="K3643">
        <v>749</v>
      </c>
    </row>
    <row r="3644" spans="1:11">
      <c r="A3644" t="s">
        <v>64</v>
      </c>
      <c r="B3644" t="s">
        <v>18</v>
      </c>
      <c r="C3644">
        <v>90.85</v>
      </c>
      <c r="D3644">
        <v>306</v>
      </c>
      <c r="E3644">
        <v>28</v>
      </c>
      <c r="F3644">
        <v>37985</v>
      </c>
      <c r="G3644">
        <v>38290</v>
      </c>
      <c r="H3644">
        <v>3960674</v>
      </c>
      <c r="I3644">
        <v>3960979</v>
      </c>
      <c r="J3644" s="28">
        <v>3.9999999999999999E-105</v>
      </c>
      <c r="K3644">
        <v>385</v>
      </c>
    </row>
    <row r="3645" spans="1:11">
      <c r="A3645" t="s">
        <v>40</v>
      </c>
      <c r="B3645" t="s">
        <v>18</v>
      </c>
      <c r="C3645">
        <v>85.8</v>
      </c>
      <c r="D3645">
        <v>641</v>
      </c>
      <c r="E3645">
        <v>91</v>
      </c>
      <c r="F3645">
        <v>38236</v>
      </c>
      <c r="G3645">
        <v>38876</v>
      </c>
      <c r="H3645">
        <v>953361</v>
      </c>
      <c r="I3645">
        <v>954001</v>
      </c>
      <c r="J3645" s="28">
        <v>9.9999999999999997E-155</v>
      </c>
      <c r="K3645">
        <v>549</v>
      </c>
    </row>
    <row r="3646" spans="1:11">
      <c r="A3646" t="s">
        <v>35</v>
      </c>
      <c r="B3646" t="s">
        <v>18</v>
      </c>
      <c r="C3646">
        <v>98.39</v>
      </c>
      <c r="D3646">
        <v>62</v>
      </c>
      <c r="E3646">
        <v>1</v>
      </c>
      <c r="F3646">
        <v>38394</v>
      </c>
      <c r="G3646">
        <v>38455</v>
      </c>
      <c r="H3646">
        <v>3964747</v>
      </c>
      <c r="I3646">
        <v>3964808</v>
      </c>
      <c r="J3646" s="28">
        <v>5.9999999999999999E-24</v>
      </c>
      <c r="K3646">
        <v>115</v>
      </c>
    </row>
    <row r="3647" spans="1:11">
      <c r="A3647" t="s">
        <v>35</v>
      </c>
      <c r="B3647" t="s">
        <v>18</v>
      </c>
      <c r="C3647">
        <v>100</v>
      </c>
      <c r="D3647">
        <v>62</v>
      </c>
      <c r="E3647">
        <v>0</v>
      </c>
      <c r="F3647">
        <v>38775</v>
      </c>
      <c r="G3647">
        <v>38836</v>
      </c>
      <c r="H3647">
        <v>3965107</v>
      </c>
      <c r="I3647">
        <v>3965168</v>
      </c>
      <c r="J3647" s="28">
        <v>3.0000000000000001E-26</v>
      </c>
      <c r="K3647">
        <v>123</v>
      </c>
    </row>
    <row r="3648" spans="1:11">
      <c r="A3648" t="s">
        <v>64</v>
      </c>
      <c r="B3648" t="s">
        <v>18</v>
      </c>
      <c r="C3648">
        <v>95.56</v>
      </c>
      <c r="D3648">
        <v>135</v>
      </c>
      <c r="E3648">
        <v>6</v>
      </c>
      <c r="F3648">
        <v>39016</v>
      </c>
      <c r="G3648">
        <v>39150</v>
      </c>
      <c r="H3648">
        <v>4952279</v>
      </c>
      <c r="I3648">
        <v>4952413</v>
      </c>
      <c r="J3648" s="1">
        <v>9.9999999999999999E-56</v>
      </c>
      <c r="K3648">
        <v>220</v>
      </c>
    </row>
    <row r="3649" spans="1:11">
      <c r="A3649" t="s">
        <v>57</v>
      </c>
      <c r="B3649" t="s">
        <v>18</v>
      </c>
      <c r="C3649">
        <v>89.41</v>
      </c>
      <c r="D3649">
        <v>538</v>
      </c>
      <c r="E3649">
        <v>54</v>
      </c>
      <c r="F3649">
        <v>39246</v>
      </c>
      <c r="G3649">
        <v>39782</v>
      </c>
      <c r="H3649">
        <v>3971268</v>
      </c>
      <c r="I3649">
        <v>3970733</v>
      </c>
      <c r="J3649" s="1">
        <v>4E-167</v>
      </c>
      <c r="K3649">
        <v>591</v>
      </c>
    </row>
    <row r="3650" spans="1:11">
      <c r="A3650" t="s">
        <v>40</v>
      </c>
      <c r="B3650" t="s">
        <v>18</v>
      </c>
      <c r="C3650">
        <v>94.29</v>
      </c>
      <c r="D3650">
        <v>385</v>
      </c>
      <c r="E3650">
        <v>19</v>
      </c>
      <c r="F3650">
        <v>39325</v>
      </c>
      <c r="G3650">
        <v>39706</v>
      </c>
      <c r="H3650">
        <v>954543</v>
      </c>
      <c r="I3650">
        <v>954927</v>
      </c>
      <c r="J3650" s="1">
        <v>2E-165</v>
      </c>
      <c r="K3650">
        <v>585</v>
      </c>
    </row>
    <row r="3651" spans="1:11">
      <c r="A3651" t="s">
        <v>64</v>
      </c>
      <c r="B3651" t="s">
        <v>18</v>
      </c>
      <c r="C3651">
        <v>99.35</v>
      </c>
      <c r="D3651">
        <v>155</v>
      </c>
      <c r="E3651">
        <v>1</v>
      </c>
      <c r="F3651">
        <v>39624</v>
      </c>
      <c r="G3651">
        <v>39778</v>
      </c>
      <c r="H3651">
        <v>955606</v>
      </c>
      <c r="I3651">
        <v>955452</v>
      </c>
      <c r="J3651" s="1">
        <v>2E-79</v>
      </c>
      <c r="K3651">
        <v>299</v>
      </c>
    </row>
    <row r="3652" spans="1:11">
      <c r="A3652" t="s">
        <v>68</v>
      </c>
      <c r="B3652" t="s">
        <v>18</v>
      </c>
      <c r="C3652">
        <v>95.88</v>
      </c>
      <c r="D3652">
        <v>267</v>
      </c>
      <c r="E3652">
        <v>11</v>
      </c>
      <c r="F3652">
        <v>39666</v>
      </c>
      <c r="G3652">
        <v>39932</v>
      </c>
      <c r="H3652">
        <v>3976286</v>
      </c>
      <c r="I3652">
        <v>3976552</v>
      </c>
      <c r="J3652" s="1">
        <v>2.0000000000000001E-122</v>
      </c>
      <c r="K3652">
        <v>442</v>
      </c>
    </row>
    <row r="3653" spans="1:11">
      <c r="A3653" t="s">
        <v>57</v>
      </c>
      <c r="B3653" t="s">
        <v>18</v>
      </c>
      <c r="C3653">
        <v>92.5</v>
      </c>
      <c r="D3653">
        <v>80</v>
      </c>
      <c r="E3653">
        <v>6</v>
      </c>
      <c r="F3653">
        <v>39784</v>
      </c>
      <c r="G3653">
        <v>39863</v>
      </c>
      <c r="H3653">
        <v>3970590</v>
      </c>
      <c r="I3653">
        <v>3970511</v>
      </c>
      <c r="J3653" s="1">
        <v>1E-22</v>
      </c>
      <c r="K3653">
        <v>111</v>
      </c>
    </row>
    <row r="3654" spans="1:11">
      <c r="A3654" t="s">
        <v>66</v>
      </c>
      <c r="B3654" t="s">
        <v>18</v>
      </c>
      <c r="C3654">
        <v>85.19</v>
      </c>
      <c r="D3654">
        <v>162</v>
      </c>
      <c r="E3654">
        <v>24</v>
      </c>
      <c r="F3654">
        <v>40028</v>
      </c>
      <c r="G3654">
        <v>40189</v>
      </c>
      <c r="H3654">
        <v>3971809</v>
      </c>
      <c r="I3654">
        <v>3971648</v>
      </c>
      <c r="J3654" s="1">
        <v>9.9999999999999997E-29</v>
      </c>
      <c r="K3654">
        <v>131</v>
      </c>
    </row>
    <row r="3655" spans="1:11">
      <c r="A3655" t="s">
        <v>68</v>
      </c>
      <c r="B3655" t="s">
        <v>18</v>
      </c>
      <c r="C3655">
        <v>92.52</v>
      </c>
      <c r="D3655">
        <v>923</v>
      </c>
      <c r="E3655">
        <v>67</v>
      </c>
      <c r="F3655">
        <v>40747</v>
      </c>
      <c r="G3655">
        <v>41668</v>
      </c>
      <c r="H3655">
        <v>3977163</v>
      </c>
      <c r="I3655">
        <v>3978084</v>
      </c>
      <c r="J3655" s="27">
        <v>0</v>
      </c>
      <c r="K3655">
        <v>1267</v>
      </c>
    </row>
    <row r="3656" spans="1:11">
      <c r="A3656" t="s">
        <v>83</v>
      </c>
      <c r="B3656" t="s">
        <v>18</v>
      </c>
      <c r="C3656">
        <v>97.59</v>
      </c>
      <c r="D3656">
        <v>291</v>
      </c>
      <c r="E3656">
        <v>7</v>
      </c>
      <c r="F3656">
        <v>41065</v>
      </c>
      <c r="G3656">
        <v>41355</v>
      </c>
      <c r="H3656">
        <v>3961409</v>
      </c>
      <c r="I3656">
        <v>3961699</v>
      </c>
      <c r="J3656" s="1">
        <v>3.0000000000000002E-146</v>
      </c>
      <c r="K3656">
        <v>521</v>
      </c>
    </row>
    <row r="3657" spans="1:11">
      <c r="A3657" t="s">
        <v>35</v>
      </c>
      <c r="B3657" t="s">
        <v>18</v>
      </c>
      <c r="C3657">
        <v>94.84</v>
      </c>
      <c r="D3657">
        <v>213</v>
      </c>
      <c r="E3657">
        <v>9</v>
      </c>
      <c r="F3657">
        <v>41328</v>
      </c>
      <c r="G3657">
        <v>41540</v>
      </c>
      <c r="H3657">
        <v>3971223</v>
      </c>
      <c r="I3657">
        <v>3971433</v>
      </c>
      <c r="J3657" s="28">
        <v>1.9999999999999999E-88</v>
      </c>
      <c r="K3657">
        <v>329</v>
      </c>
    </row>
    <row r="3658" spans="1:11">
      <c r="A3658" t="s">
        <v>58</v>
      </c>
      <c r="B3658" t="s">
        <v>18</v>
      </c>
      <c r="C3658">
        <v>95.8</v>
      </c>
      <c r="D3658">
        <v>500</v>
      </c>
      <c r="E3658">
        <v>21</v>
      </c>
      <c r="F3658">
        <v>41372</v>
      </c>
      <c r="G3658">
        <v>41871</v>
      </c>
      <c r="H3658">
        <v>4000592</v>
      </c>
      <c r="I3658">
        <v>4001091</v>
      </c>
      <c r="J3658" s="27">
        <v>0</v>
      </c>
      <c r="K3658">
        <v>825</v>
      </c>
    </row>
    <row r="3659" spans="1:11">
      <c r="A3659" t="s">
        <v>40</v>
      </c>
      <c r="B3659" t="s">
        <v>18</v>
      </c>
      <c r="C3659">
        <v>86.74</v>
      </c>
      <c r="D3659">
        <v>264</v>
      </c>
      <c r="E3659">
        <v>35</v>
      </c>
      <c r="F3659">
        <v>44538</v>
      </c>
      <c r="G3659">
        <v>44801</v>
      </c>
      <c r="H3659">
        <v>4989157</v>
      </c>
      <c r="I3659">
        <v>4988894</v>
      </c>
      <c r="J3659" s="1">
        <v>2.0000000000000001E-63</v>
      </c>
      <c r="K3659">
        <v>246</v>
      </c>
    </row>
    <row r="3660" spans="1:11">
      <c r="A3660" t="s">
        <v>83</v>
      </c>
      <c r="B3660" t="s">
        <v>18</v>
      </c>
      <c r="C3660">
        <v>94.84</v>
      </c>
      <c r="D3660">
        <v>213</v>
      </c>
      <c r="E3660">
        <v>9</v>
      </c>
      <c r="F3660">
        <v>44743</v>
      </c>
      <c r="G3660">
        <v>44955</v>
      </c>
      <c r="H3660">
        <v>3971223</v>
      </c>
      <c r="I3660">
        <v>3971433</v>
      </c>
      <c r="J3660" s="28">
        <v>1.9999999999999999E-88</v>
      </c>
      <c r="K3660">
        <v>329</v>
      </c>
    </row>
    <row r="3661" spans="1:11">
      <c r="A3661" t="s">
        <v>40</v>
      </c>
      <c r="B3661" t="s">
        <v>18</v>
      </c>
      <c r="C3661">
        <v>87.2</v>
      </c>
      <c r="D3661">
        <v>508</v>
      </c>
      <c r="E3661">
        <v>65</v>
      </c>
      <c r="F3661">
        <v>45497</v>
      </c>
      <c r="G3661">
        <v>46004</v>
      </c>
      <c r="H3661">
        <v>4986233</v>
      </c>
      <c r="I3661">
        <v>4985726</v>
      </c>
      <c r="J3661" s="28">
        <v>2E-137</v>
      </c>
      <c r="K3661">
        <v>492</v>
      </c>
    </row>
    <row r="3662" spans="1:11">
      <c r="A3662" t="s">
        <v>40</v>
      </c>
      <c r="B3662" t="s">
        <v>18</v>
      </c>
      <c r="C3662">
        <v>89.8</v>
      </c>
      <c r="D3662">
        <v>98</v>
      </c>
      <c r="E3662">
        <v>10</v>
      </c>
      <c r="F3662">
        <v>45517</v>
      </c>
      <c r="G3662">
        <v>45614</v>
      </c>
      <c r="H3662">
        <v>3230082</v>
      </c>
      <c r="I3662">
        <v>3229985</v>
      </c>
      <c r="J3662" s="28">
        <v>5.9999999999999999E-24</v>
      </c>
      <c r="K3662">
        <v>115</v>
      </c>
    </row>
    <row r="3663" spans="1:11">
      <c r="A3663" t="s">
        <v>40</v>
      </c>
      <c r="B3663" t="s">
        <v>18</v>
      </c>
      <c r="C3663">
        <v>83.1</v>
      </c>
      <c r="D3663">
        <v>426</v>
      </c>
      <c r="E3663">
        <v>72</v>
      </c>
      <c r="F3663">
        <v>45690</v>
      </c>
      <c r="G3663">
        <v>46115</v>
      </c>
      <c r="H3663">
        <v>920340</v>
      </c>
      <c r="I3663">
        <v>920765</v>
      </c>
      <c r="J3663" s="28">
        <v>9.9999999999999992E-72</v>
      </c>
      <c r="K3663">
        <v>274</v>
      </c>
    </row>
    <row r="3664" spans="1:11">
      <c r="A3664" t="s">
        <v>40</v>
      </c>
      <c r="B3664" t="s">
        <v>18</v>
      </c>
      <c r="C3664">
        <v>86.16</v>
      </c>
      <c r="D3664">
        <v>224</v>
      </c>
      <c r="E3664">
        <v>31</v>
      </c>
      <c r="F3664">
        <v>45772</v>
      </c>
      <c r="G3664">
        <v>45995</v>
      </c>
      <c r="H3664">
        <v>3229827</v>
      </c>
      <c r="I3664">
        <v>3229604</v>
      </c>
      <c r="J3664" s="28">
        <v>4.9999999999999999E-49</v>
      </c>
      <c r="K3664">
        <v>198</v>
      </c>
    </row>
    <row r="3665" spans="1:11">
      <c r="A3665" t="s">
        <v>34</v>
      </c>
      <c r="B3665" t="s">
        <v>18</v>
      </c>
      <c r="C3665">
        <v>87.22</v>
      </c>
      <c r="D3665">
        <v>266</v>
      </c>
      <c r="E3665">
        <v>34</v>
      </c>
      <c r="F3665">
        <v>47143</v>
      </c>
      <c r="G3665">
        <v>47408</v>
      </c>
      <c r="H3665">
        <v>4988892</v>
      </c>
      <c r="I3665">
        <v>4989157</v>
      </c>
      <c r="J3665" s="1">
        <v>6.0000000000000006E-67</v>
      </c>
      <c r="K3665">
        <v>258</v>
      </c>
    </row>
    <row r="3666" spans="1:11">
      <c r="A3666" t="s">
        <v>34</v>
      </c>
      <c r="B3666" t="s">
        <v>18</v>
      </c>
      <c r="C3666">
        <v>100</v>
      </c>
      <c r="D3666">
        <v>56</v>
      </c>
      <c r="E3666">
        <v>0</v>
      </c>
      <c r="F3666">
        <v>47539</v>
      </c>
      <c r="G3666">
        <v>47594</v>
      </c>
      <c r="H3666">
        <v>6238896</v>
      </c>
      <c r="I3666">
        <v>6238841</v>
      </c>
      <c r="J3666" s="1">
        <v>8.9999999999999995E-23</v>
      </c>
      <c r="K3666">
        <v>111</v>
      </c>
    </row>
    <row r="3667" spans="1:11">
      <c r="A3667" t="s">
        <v>57</v>
      </c>
      <c r="B3667" t="s">
        <v>18</v>
      </c>
      <c r="C3667">
        <v>99.41</v>
      </c>
      <c r="D3667">
        <v>170</v>
      </c>
      <c r="E3667">
        <v>1</v>
      </c>
      <c r="F3667">
        <v>48161</v>
      </c>
      <c r="G3667">
        <v>48330</v>
      </c>
      <c r="H3667">
        <v>3296295</v>
      </c>
      <c r="I3667">
        <v>3296464</v>
      </c>
      <c r="J3667" s="1">
        <v>1.9999999999999999E-88</v>
      </c>
      <c r="K3667">
        <v>329</v>
      </c>
    </row>
    <row r="3668" spans="1:11">
      <c r="A3668" t="s">
        <v>81</v>
      </c>
      <c r="B3668" t="s">
        <v>18</v>
      </c>
      <c r="C3668">
        <v>89.09</v>
      </c>
      <c r="D3668">
        <v>110</v>
      </c>
      <c r="E3668">
        <v>12</v>
      </c>
      <c r="F3668">
        <v>49024</v>
      </c>
      <c r="G3668">
        <v>49133</v>
      </c>
      <c r="H3668">
        <v>3970911</v>
      </c>
      <c r="I3668">
        <v>3971020</v>
      </c>
      <c r="J3668" s="1">
        <v>2.0000000000000001E-26</v>
      </c>
      <c r="K3668">
        <v>123</v>
      </c>
    </row>
    <row r="3669" spans="1:11">
      <c r="A3669" t="s">
        <v>57</v>
      </c>
      <c r="B3669" t="s">
        <v>18</v>
      </c>
      <c r="C3669">
        <v>97.45</v>
      </c>
      <c r="D3669">
        <v>157</v>
      </c>
      <c r="E3669">
        <v>1</v>
      </c>
      <c r="F3669">
        <v>49799</v>
      </c>
      <c r="G3669">
        <v>49952</v>
      </c>
      <c r="H3669">
        <v>955450</v>
      </c>
      <c r="I3669">
        <v>955606</v>
      </c>
      <c r="J3669" s="1">
        <v>3.0000000000000001E-72</v>
      </c>
      <c r="K3669">
        <v>276</v>
      </c>
    </row>
    <row r="3670" spans="1:11">
      <c r="A3670" t="s">
        <v>57</v>
      </c>
      <c r="B3670" t="s">
        <v>18</v>
      </c>
      <c r="C3670">
        <v>96.06</v>
      </c>
      <c r="D3670">
        <v>127</v>
      </c>
      <c r="E3670">
        <v>5</v>
      </c>
      <c r="F3670">
        <v>50238</v>
      </c>
      <c r="G3670">
        <v>50364</v>
      </c>
      <c r="H3670">
        <v>3962392</v>
      </c>
      <c r="I3670">
        <v>3962266</v>
      </c>
      <c r="J3670" s="1">
        <v>4.0000000000000001E-53</v>
      </c>
      <c r="K3670">
        <v>212</v>
      </c>
    </row>
    <row r="3671" spans="1:11">
      <c r="A3671" t="s">
        <v>57</v>
      </c>
      <c r="B3671" t="s">
        <v>18</v>
      </c>
      <c r="C3671">
        <v>99.4</v>
      </c>
      <c r="D3671">
        <v>166</v>
      </c>
      <c r="E3671">
        <v>1</v>
      </c>
      <c r="F3671">
        <v>51038</v>
      </c>
      <c r="G3671">
        <v>51203</v>
      </c>
      <c r="H3671">
        <v>3961862</v>
      </c>
      <c r="I3671">
        <v>3961697</v>
      </c>
      <c r="J3671" s="1">
        <v>6.0000000000000002E-86</v>
      </c>
      <c r="K3671">
        <v>321</v>
      </c>
    </row>
    <row r="3672" spans="1:11">
      <c r="A3672" t="s">
        <v>47</v>
      </c>
      <c r="B3672" t="s">
        <v>18</v>
      </c>
      <c r="C3672">
        <v>92.75</v>
      </c>
      <c r="D3672">
        <v>138</v>
      </c>
      <c r="E3672">
        <v>10</v>
      </c>
      <c r="F3672">
        <v>51818</v>
      </c>
      <c r="G3672">
        <v>51955</v>
      </c>
      <c r="H3672">
        <v>4952413</v>
      </c>
      <c r="I3672">
        <v>4952276</v>
      </c>
      <c r="J3672" s="1">
        <v>9.9999999999999997E-48</v>
      </c>
      <c r="K3672">
        <v>194</v>
      </c>
    </row>
    <row r="3673" spans="1:11">
      <c r="A3673" t="s">
        <v>57</v>
      </c>
      <c r="B3673" t="s">
        <v>18</v>
      </c>
      <c r="C3673">
        <v>92.15</v>
      </c>
      <c r="D3673">
        <v>293</v>
      </c>
      <c r="E3673">
        <v>23</v>
      </c>
      <c r="F3673">
        <v>52741</v>
      </c>
      <c r="G3673">
        <v>53033</v>
      </c>
      <c r="H3673">
        <v>3960164</v>
      </c>
      <c r="I3673">
        <v>3959872</v>
      </c>
      <c r="J3673" s="1">
        <v>3.0000000000000002E-109</v>
      </c>
      <c r="K3673">
        <v>398</v>
      </c>
    </row>
    <row r="3674" spans="1:11">
      <c r="A3674" t="s">
        <v>97</v>
      </c>
      <c r="B3674" t="s">
        <v>18</v>
      </c>
      <c r="C3674">
        <v>91.19</v>
      </c>
      <c r="D3674">
        <v>227</v>
      </c>
      <c r="E3674">
        <v>20</v>
      </c>
      <c r="F3674">
        <v>54610</v>
      </c>
      <c r="G3674">
        <v>54836</v>
      </c>
      <c r="H3674">
        <v>4000621</v>
      </c>
      <c r="I3674">
        <v>4000395</v>
      </c>
      <c r="J3674" s="1">
        <v>6.0000000000000003E-77</v>
      </c>
      <c r="K3674">
        <v>291</v>
      </c>
    </row>
    <row r="3675" spans="1:11">
      <c r="A3675" t="s">
        <v>65</v>
      </c>
      <c r="B3675" t="s">
        <v>18</v>
      </c>
      <c r="C3675">
        <v>94.7</v>
      </c>
      <c r="D3675">
        <v>132</v>
      </c>
      <c r="E3675">
        <v>7</v>
      </c>
      <c r="F3675">
        <v>57474</v>
      </c>
      <c r="G3675">
        <v>57605</v>
      </c>
      <c r="H3675">
        <v>4952413</v>
      </c>
      <c r="I3675">
        <v>4952282</v>
      </c>
      <c r="J3675" s="1">
        <v>4E-51</v>
      </c>
      <c r="K3675">
        <v>206</v>
      </c>
    </row>
    <row r="3676" spans="1:11">
      <c r="A3676" t="s">
        <v>65</v>
      </c>
      <c r="B3676" t="s">
        <v>18</v>
      </c>
      <c r="C3676">
        <v>86.71</v>
      </c>
      <c r="D3676">
        <v>173</v>
      </c>
      <c r="E3676">
        <v>23</v>
      </c>
      <c r="F3676">
        <v>57590</v>
      </c>
      <c r="G3676">
        <v>57762</v>
      </c>
      <c r="H3676">
        <v>3961881</v>
      </c>
      <c r="I3676">
        <v>3961709</v>
      </c>
      <c r="J3676" s="28">
        <v>2.0000000000000001E-37</v>
      </c>
      <c r="K3676">
        <v>161</v>
      </c>
    </row>
    <row r="3677" spans="1:11">
      <c r="A3677" t="s">
        <v>50</v>
      </c>
      <c r="B3677" t="s">
        <v>18</v>
      </c>
      <c r="C3677">
        <v>86.31</v>
      </c>
      <c r="D3677">
        <v>555</v>
      </c>
      <c r="E3677">
        <v>76</v>
      </c>
      <c r="F3677">
        <v>62588</v>
      </c>
      <c r="G3677">
        <v>63142</v>
      </c>
      <c r="H3677">
        <v>917318</v>
      </c>
      <c r="I3677">
        <v>916764</v>
      </c>
      <c r="J3677" s="28">
        <v>5.0000000000000003E-139</v>
      </c>
      <c r="K3677">
        <v>498</v>
      </c>
    </row>
    <row r="3678" spans="1:11">
      <c r="A3678" t="s">
        <v>50</v>
      </c>
      <c r="B3678" t="s">
        <v>18</v>
      </c>
      <c r="C3678">
        <v>86.33</v>
      </c>
      <c r="D3678">
        <v>556</v>
      </c>
      <c r="E3678">
        <v>76</v>
      </c>
      <c r="F3678">
        <v>62588</v>
      </c>
      <c r="G3678">
        <v>63143</v>
      </c>
      <c r="H3678">
        <v>4990137</v>
      </c>
      <c r="I3678">
        <v>4990692</v>
      </c>
      <c r="J3678" s="28">
        <v>1E-139</v>
      </c>
      <c r="K3678">
        <v>500</v>
      </c>
    </row>
    <row r="3679" spans="1:11">
      <c r="A3679" t="s">
        <v>61</v>
      </c>
      <c r="B3679" t="s">
        <v>11</v>
      </c>
      <c r="C3679">
        <v>99.25</v>
      </c>
      <c r="D3679">
        <v>134</v>
      </c>
      <c r="E3679">
        <v>1</v>
      </c>
      <c r="F3679">
        <v>1</v>
      </c>
      <c r="G3679">
        <v>134</v>
      </c>
      <c r="H3679">
        <v>5139306</v>
      </c>
      <c r="I3679">
        <v>5139173</v>
      </c>
      <c r="J3679" s="28">
        <v>4.9999999999999999E-67</v>
      </c>
      <c r="K3679">
        <v>258</v>
      </c>
    </row>
    <row r="3680" spans="1:11">
      <c r="A3680" t="s">
        <v>57</v>
      </c>
      <c r="B3680" t="s">
        <v>11</v>
      </c>
      <c r="C3680">
        <v>84.91</v>
      </c>
      <c r="D3680">
        <v>265</v>
      </c>
      <c r="E3680">
        <v>37</v>
      </c>
      <c r="F3680">
        <v>378</v>
      </c>
      <c r="G3680">
        <v>639</v>
      </c>
      <c r="H3680">
        <v>3315977</v>
      </c>
      <c r="I3680">
        <v>3315713</v>
      </c>
      <c r="J3680" s="28">
        <v>8.9999999999999995E-51</v>
      </c>
      <c r="K3680">
        <v>204</v>
      </c>
    </row>
    <row r="3681" spans="1:11">
      <c r="A3681" t="s">
        <v>45</v>
      </c>
      <c r="B3681" t="s">
        <v>11</v>
      </c>
      <c r="C3681">
        <v>91.82</v>
      </c>
      <c r="D3681">
        <v>770</v>
      </c>
      <c r="E3681">
        <v>63</v>
      </c>
      <c r="F3681">
        <v>659</v>
      </c>
      <c r="G3681">
        <v>1428</v>
      </c>
      <c r="H3681">
        <v>5362409</v>
      </c>
      <c r="I3681">
        <v>5363178</v>
      </c>
      <c r="J3681" s="27">
        <v>0</v>
      </c>
      <c r="K3681">
        <v>1027</v>
      </c>
    </row>
    <row r="3682" spans="1:11">
      <c r="A3682" t="s">
        <v>57</v>
      </c>
      <c r="B3682" t="s">
        <v>11</v>
      </c>
      <c r="C3682">
        <v>88</v>
      </c>
      <c r="D3682">
        <v>375</v>
      </c>
      <c r="E3682">
        <v>45</v>
      </c>
      <c r="F3682">
        <v>664</v>
      </c>
      <c r="G3682">
        <v>1038</v>
      </c>
      <c r="H3682">
        <v>3315622</v>
      </c>
      <c r="I3682">
        <v>3315248</v>
      </c>
      <c r="J3682" s="1">
        <v>9.9999999999999997E-106</v>
      </c>
      <c r="K3682">
        <v>387</v>
      </c>
    </row>
    <row r="3683" spans="1:11">
      <c r="A3683" t="s">
        <v>82</v>
      </c>
      <c r="B3683" t="s">
        <v>11</v>
      </c>
      <c r="C3683">
        <v>92.6</v>
      </c>
      <c r="D3683">
        <v>730</v>
      </c>
      <c r="E3683">
        <v>54</v>
      </c>
      <c r="F3683">
        <v>695</v>
      </c>
      <c r="G3683">
        <v>1424</v>
      </c>
      <c r="H3683">
        <v>5362449</v>
      </c>
      <c r="I3683">
        <v>5363178</v>
      </c>
      <c r="J3683" s="27">
        <v>0</v>
      </c>
      <c r="K3683">
        <v>1019</v>
      </c>
    </row>
    <row r="3684" spans="1:11">
      <c r="A3684" t="s">
        <v>77</v>
      </c>
      <c r="B3684" t="s">
        <v>11</v>
      </c>
      <c r="C3684">
        <v>96.56</v>
      </c>
      <c r="D3684">
        <v>582</v>
      </c>
      <c r="E3684">
        <v>20</v>
      </c>
      <c r="F3684">
        <v>838</v>
      </c>
      <c r="G3684">
        <v>1419</v>
      </c>
      <c r="H3684">
        <v>5362595</v>
      </c>
      <c r="I3684">
        <v>5363176</v>
      </c>
      <c r="J3684" s="27">
        <v>0</v>
      </c>
      <c r="K3684">
        <v>995</v>
      </c>
    </row>
    <row r="3685" spans="1:11">
      <c r="A3685" t="s">
        <v>45</v>
      </c>
      <c r="B3685" t="s">
        <v>11</v>
      </c>
      <c r="C3685">
        <v>92.72</v>
      </c>
      <c r="D3685">
        <v>151</v>
      </c>
      <c r="E3685">
        <v>11</v>
      </c>
      <c r="F3685">
        <v>3776</v>
      </c>
      <c r="G3685">
        <v>3926</v>
      </c>
      <c r="H3685">
        <v>1893422</v>
      </c>
      <c r="I3685">
        <v>1893572</v>
      </c>
      <c r="J3685" s="1">
        <v>3.0000000000000002E-53</v>
      </c>
      <c r="K3685">
        <v>212</v>
      </c>
    </row>
    <row r="3686" spans="1:11">
      <c r="A3686" t="s">
        <v>82</v>
      </c>
      <c r="B3686" t="s">
        <v>11</v>
      </c>
      <c r="C3686">
        <v>84.8</v>
      </c>
      <c r="D3686">
        <v>342</v>
      </c>
      <c r="E3686">
        <v>52</v>
      </c>
      <c r="F3686">
        <v>4042</v>
      </c>
      <c r="G3686">
        <v>4383</v>
      </c>
      <c r="H3686">
        <v>5363183</v>
      </c>
      <c r="I3686">
        <v>5363524</v>
      </c>
      <c r="J3686" s="28">
        <v>1.9999999999999999E-69</v>
      </c>
      <c r="K3686">
        <v>266</v>
      </c>
    </row>
    <row r="3687" spans="1:11">
      <c r="A3687" t="s">
        <v>77</v>
      </c>
      <c r="B3687" t="s">
        <v>11</v>
      </c>
      <c r="C3687">
        <v>94.44</v>
      </c>
      <c r="D3687">
        <v>342</v>
      </c>
      <c r="E3687">
        <v>19</v>
      </c>
      <c r="F3687">
        <v>4109</v>
      </c>
      <c r="G3687">
        <v>4450</v>
      </c>
      <c r="H3687">
        <v>5363183</v>
      </c>
      <c r="I3687">
        <v>5363524</v>
      </c>
      <c r="J3687" s="28">
        <v>3.9999999999999997E-148</v>
      </c>
      <c r="K3687">
        <v>527</v>
      </c>
    </row>
    <row r="3688" spans="1:11">
      <c r="A3688" t="s">
        <v>46</v>
      </c>
      <c r="B3688" t="s">
        <v>11</v>
      </c>
      <c r="C3688">
        <v>91.18</v>
      </c>
      <c r="D3688">
        <v>170</v>
      </c>
      <c r="E3688">
        <v>15</v>
      </c>
      <c r="F3688">
        <v>4332</v>
      </c>
      <c r="G3688">
        <v>4501</v>
      </c>
      <c r="H3688">
        <v>1893422</v>
      </c>
      <c r="I3688">
        <v>1893591</v>
      </c>
      <c r="J3688" s="1">
        <v>4E-55</v>
      </c>
      <c r="K3688">
        <v>218</v>
      </c>
    </row>
    <row r="3689" spans="1:11">
      <c r="A3689" t="s">
        <v>45</v>
      </c>
      <c r="B3689" t="s">
        <v>11</v>
      </c>
      <c r="C3689">
        <v>85.47</v>
      </c>
      <c r="D3689">
        <v>344</v>
      </c>
      <c r="E3689">
        <v>50</v>
      </c>
      <c r="F3689">
        <v>4699</v>
      </c>
      <c r="G3689">
        <v>5042</v>
      </c>
      <c r="H3689">
        <v>5363183</v>
      </c>
      <c r="I3689">
        <v>5363526</v>
      </c>
      <c r="J3689" s="28">
        <v>1.9999999999999999E-75</v>
      </c>
      <c r="K3689">
        <v>285</v>
      </c>
    </row>
    <row r="3690" spans="1:11">
      <c r="A3690" t="s">
        <v>82</v>
      </c>
      <c r="B3690" t="s">
        <v>11</v>
      </c>
      <c r="C3690">
        <v>85.64</v>
      </c>
      <c r="D3690">
        <v>383</v>
      </c>
      <c r="E3690">
        <v>55</v>
      </c>
      <c r="F3690">
        <v>5175</v>
      </c>
      <c r="G3690">
        <v>5557</v>
      </c>
      <c r="H3690">
        <v>5363909</v>
      </c>
      <c r="I3690">
        <v>5363527</v>
      </c>
      <c r="J3690" s="28">
        <v>1.0000000000000001E-86</v>
      </c>
      <c r="K3690">
        <v>323</v>
      </c>
    </row>
    <row r="3691" spans="1:11">
      <c r="A3691" t="s">
        <v>46</v>
      </c>
      <c r="B3691" t="s">
        <v>11</v>
      </c>
      <c r="C3691">
        <v>97.38</v>
      </c>
      <c r="D3691">
        <v>344</v>
      </c>
      <c r="E3691">
        <v>9</v>
      </c>
      <c r="F3691">
        <v>5234</v>
      </c>
      <c r="G3691">
        <v>5577</v>
      </c>
      <c r="H3691">
        <v>5363183</v>
      </c>
      <c r="I3691">
        <v>5363526</v>
      </c>
      <c r="J3691" s="28">
        <v>3.0000000000000001E-173</v>
      </c>
      <c r="K3691">
        <v>611</v>
      </c>
    </row>
    <row r="3692" spans="1:11">
      <c r="A3692" t="s">
        <v>85</v>
      </c>
      <c r="B3692" t="s">
        <v>11</v>
      </c>
      <c r="C3692">
        <v>98.05</v>
      </c>
      <c r="D3692">
        <v>821</v>
      </c>
      <c r="E3692">
        <v>16</v>
      </c>
      <c r="F3692">
        <v>5747</v>
      </c>
      <c r="G3692">
        <v>6567</v>
      </c>
      <c r="H3692">
        <v>5909739</v>
      </c>
      <c r="I3692">
        <v>5908919</v>
      </c>
      <c r="J3692" s="27">
        <v>0</v>
      </c>
      <c r="K3692">
        <v>1501</v>
      </c>
    </row>
    <row r="3693" spans="1:11">
      <c r="A3693" t="s">
        <v>76</v>
      </c>
      <c r="B3693" t="s">
        <v>11</v>
      </c>
      <c r="C3693">
        <v>96.59</v>
      </c>
      <c r="D3693">
        <v>821</v>
      </c>
      <c r="E3693">
        <v>28</v>
      </c>
      <c r="F3693">
        <v>6801</v>
      </c>
      <c r="G3693">
        <v>7621</v>
      </c>
      <c r="H3693">
        <v>5909739</v>
      </c>
      <c r="I3693">
        <v>5908919</v>
      </c>
      <c r="J3693">
        <v>0</v>
      </c>
      <c r="K3693">
        <v>1405</v>
      </c>
    </row>
    <row r="3694" spans="1:11">
      <c r="A3694" t="s">
        <v>35</v>
      </c>
      <c r="B3694" t="s">
        <v>11</v>
      </c>
      <c r="C3694">
        <v>98.44</v>
      </c>
      <c r="D3694">
        <v>64</v>
      </c>
      <c r="E3694">
        <v>1</v>
      </c>
      <c r="F3694">
        <v>7090</v>
      </c>
      <c r="G3694">
        <v>7153</v>
      </c>
      <c r="H3694">
        <v>1905923</v>
      </c>
      <c r="I3694">
        <v>1905986</v>
      </c>
      <c r="J3694" s="28">
        <v>4.0000000000000002E-25</v>
      </c>
      <c r="K3694">
        <v>119</v>
      </c>
    </row>
    <row r="3695" spans="1:11">
      <c r="A3695" t="s">
        <v>60</v>
      </c>
      <c r="B3695" t="s">
        <v>11</v>
      </c>
      <c r="C3695">
        <v>96.18</v>
      </c>
      <c r="D3695">
        <v>288</v>
      </c>
      <c r="E3695">
        <v>11</v>
      </c>
      <c r="F3695">
        <v>7282</v>
      </c>
      <c r="G3695">
        <v>7569</v>
      </c>
      <c r="H3695">
        <v>5953345</v>
      </c>
      <c r="I3695">
        <v>5953058</v>
      </c>
      <c r="J3695" s="28">
        <v>6.9999999999999997E-135</v>
      </c>
      <c r="K3695">
        <v>484</v>
      </c>
    </row>
    <row r="3696" spans="1:11">
      <c r="A3696" t="s">
        <v>77</v>
      </c>
      <c r="B3696" t="s">
        <v>11</v>
      </c>
      <c r="C3696">
        <v>92.37</v>
      </c>
      <c r="D3696">
        <v>760</v>
      </c>
      <c r="E3696">
        <v>58</v>
      </c>
      <c r="F3696">
        <v>8709</v>
      </c>
      <c r="G3696">
        <v>9468</v>
      </c>
      <c r="H3696">
        <v>5367771</v>
      </c>
      <c r="I3696">
        <v>5368530</v>
      </c>
      <c r="J3696" s="27">
        <v>0</v>
      </c>
      <c r="K3696">
        <v>1047</v>
      </c>
    </row>
    <row r="3697" spans="1:11">
      <c r="A3697" t="s">
        <v>66</v>
      </c>
      <c r="B3697" t="s">
        <v>11</v>
      </c>
      <c r="C3697">
        <v>90</v>
      </c>
      <c r="D3697">
        <v>210</v>
      </c>
      <c r="E3697">
        <v>21</v>
      </c>
      <c r="F3697">
        <v>9008</v>
      </c>
      <c r="G3697">
        <v>9217</v>
      </c>
      <c r="H3697">
        <v>3315457</v>
      </c>
      <c r="I3697">
        <v>3315248</v>
      </c>
      <c r="J3697" s="28">
        <v>1.9999999999999999E-64</v>
      </c>
      <c r="K3697">
        <v>250</v>
      </c>
    </row>
    <row r="3698" spans="1:11">
      <c r="A3698" t="s">
        <v>82</v>
      </c>
      <c r="B3698" t="s">
        <v>11</v>
      </c>
      <c r="C3698">
        <v>85.52</v>
      </c>
      <c r="D3698">
        <v>649</v>
      </c>
      <c r="E3698">
        <v>92</v>
      </c>
      <c r="F3698">
        <v>9024</v>
      </c>
      <c r="G3698">
        <v>9671</v>
      </c>
      <c r="H3698">
        <v>5368477</v>
      </c>
      <c r="I3698">
        <v>5369124</v>
      </c>
      <c r="J3698" s="28">
        <v>9.9999999999999997E-148</v>
      </c>
      <c r="K3698">
        <v>525</v>
      </c>
    </row>
    <row r="3699" spans="1:11">
      <c r="A3699" t="s">
        <v>50</v>
      </c>
      <c r="B3699" t="s">
        <v>11</v>
      </c>
      <c r="C3699">
        <v>92.72</v>
      </c>
      <c r="D3699">
        <v>907</v>
      </c>
      <c r="E3699">
        <v>66</v>
      </c>
      <c r="F3699">
        <v>9776</v>
      </c>
      <c r="G3699">
        <v>10682</v>
      </c>
      <c r="H3699">
        <v>5498848</v>
      </c>
      <c r="I3699">
        <v>5497942</v>
      </c>
      <c r="J3699" s="27">
        <v>0</v>
      </c>
      <c r="K3699">
        <v>1275</v>
      </c>
    </row>
    <row r="3700" spans="1:11">
      <c r="A3700" t="s">
        <v>79</v>
      </c>
      <c r="B3700" t="s">
        <v>11</v>
      </c>
      <c r="C3700">
        <v>91.46</v>
      </c>
      <c r="D3700">
        <v>82</v>
      </c>
      <c r="E3700">
        <v>7</v>
      </c>
      <c r="F3700">
        <v>10422</v>
      </c>
      <c r="G3700">
        <v>10503</v>
      </c>
      <c r="H3700">
        <v>4700525</v>
      </c>
      <c r="I3700">
        <v>4700606</v>
      </c>
      <c r="J3700" s="1">
        <v>7.9999999999999993E-21</v>
      </c>
      <c r="K3700">
        <v>107</v>
      </c>
    </row>
    <row r="3701" spans="1:11">
      <c r="A3701" t="s">
        <v>50</v>
      </c>
      <c r="B3701" t="s">
        <v>11</v>
      </c>
      <c r="C3701">
        <v>86.71</v>
      </c>
      <c r="D3701">
        <v>143</v>
      </c>
      <c r="E3701">
        <v>13</v>
      </c>
      <c r="F3701">
        <v>11269</v>
      </c>
      <c r="G3701">
        <v>11408</v>
      </c>
      <c r="H3701">
        <v>4822046</v>
      </c>
      <c r="I3701">
        <v>4821907</v>
      </c>
      <c r="J3701" s="1">
        <v>8.0000000000000003E-27</v>
      </c>
      <c r="K3701">
        <v>125</v>
      </c>
    </row>
    <row r="3702" spans="1:11">
      <c r="A3702" t="s">
        <v>71</v>
      </c>
      <c r="B3702" t="s">
        <v>11</v>
      </c>
      <c r="C3702">
        <v>95.95</v>
      </c>
      <c r="D3702">
        <v>74</v>
      </c>
      <c r="E3702">
        <v>3</v>
      </c>
      <c r="F3702">
        <v>11360</v>
      </c>
      <c r="G3702">
        <v>11433</v>
      </c>
      <c r="H3702">
        <v>1894096</v>
      </c>
      <c r="I3702">
        <v>1894169</v>
      </c>
      <c r="J3702" s="28">
        <v>3.0000000000000001E-26</v>
      </c>
      <c r="K3702">
        <v>123</v>
      </c>
    </row>
    <row r="3703" spans="1:11">
      <c r="A3703" t="s">
        <v>82</v>
      </c>
      <c r="B3703" t="s">
        <v>11</v>
      </c>
      <c r="C3703">
        <v>87.8</v>
      </c>
      <c r="D3703">
        <v>254</v>
      </c>
      <c r="E3703">
        <v>31</v>
      </c>
      <c r="F3703">
        <v>11721</v>
      </c>
      <c r="G3703">
        <v>11974</v>
      </c>
      <c r="H3703">
        <v>5370536</v>
      </c>
      <c r="I3703">
        <v>5370789</v>
      </c>
      <c r="J3703" s="1">
        <v>4.9999999999999999E-67</v>
      </c>
      <c r="K3703">
        <v>258</v>
      </c>
    </row>
    <row r="3704" spans="1:11">
      <c r="A3704" t="s">
        <v>46</v>
      </c>
      <c r="B3704" t="s">
        <v>11</v>
      </c>
      <c r="C3704">
        <v>88.1</v>
      </c>
      <c r="D3704">
        <v>630</v>
      </c>
      <c r="E3704">
        <v>68</v>
      </c>
      <c r="F3704">
        <v>11800</v>
      </c>
      <c r="G3704">
        <v>12423</v>
      </c>
      <c r="H3704">
        <v>5369715</v>
      </c>
      <c r="I3704">
        <v>5370343</v>
      </c>
      <c r="J3704" s="27">
        <v>0</v>
      </c>
      <c r="K3704">
        <v>638</v>
      </c>
    </row>
    <row r="3705" spans="1:11">
      <c r="A3705" t="s">
        <v>50</v>
      </c>
      <c r="B3705" t="s">
        <v>11</v>
      </c>
      <c r="C3705">
        <v>87.92</v>
      </c>
      <c r="D3705">
        <v>240</v>
      </c>
      <c r="E3705">
        <v>29</v>
      </c>
      <c r="F3705">
        <v>11840</v>
      </c>
      <c r="G3705">
        <v>12079</v>
      </c>
      <c r="H3705">
        <v>5953016</v>
      </c>
      <c r="I3705">
        <v>5953255</v>
      </c>
      <c r="J3705" s="28">
        <v>2.9999999999999998E-63</v>
      </c>
      <c r="K3705">
        <v>246</v>
      </c>
    </row>
    <row r="3706" spans="1:11">
      <c r="A3706" t="s">
        <v>66</v>
      </c>
      <c r="B3706" t="s">
        <v>11</v>
      </c>
      <c r="C3706">
        <v>98.9</v>
      </c>
      <c r="D3706">
        <v>91</v>
      </c>
      <c r="E3706">
        <v>1</v>
      </c>
      <c r="F3706">
        <v>11876</v>
      </c>
      <c r="G3706">
        <v>11966</v>
      </c>
      <c r="H3706">
        <v>3314689</v>
      </c>
      <c r="I3706">
        <v>3314599</v>
      </c>
      <c r="J3706" s="28">
        <v>2.9999999999999999E-41</v>
      </c>
      <c r="K3706">
        <v>172</v>
      </c>
    </row>
    <row r="3707" spans="1:11">
      <c r="A3707" t="s">
        <v>82</v>
      </c>
      <c r="B3707" t="s">
        <v>11</v>
      </c>
      <c r="C3707">
        <v>92.08</v>
      </c>
      <c r="D3707">
        <v>884</v>
      </c>
      <c r="E3707">
        <v>64</v>
      </c>
      <c r="F3707">
        <v>12203</v>
      </c>
      <c r="G3707">
        <v>13080</v>
      </c>
      <c r="H3707">
        <v>5371071</v>
      </c>
      <c r="I3707">
        <v>5371954</v>
      </c>
      <c r="J3707" s="27">
        <v>0</v>
      </c>
      <c r="K3707">
        <v>1199</v>
      </c>
    </row>
    <row r="3708" spans="1:11">
      <c r="A3708" t="s">
        <v>79</v>
      </c>
      <c r="B3708" t="s">
        <v>11</v>
      </c>
      <c r="C3708">
        <v>94.87</v>
      </c>
      <c r="D3708">
        <v>78</v>
      </c>
      <c r="E3708">
        <v>4</v>
      </c>
      <c r="F3708">
        <v>12549</v>
      </c>
      <c r="G3708">
        <v>12626</v>
      </c>
      <c r="H3708">
        <v>1129039</v>
      </c>
      <c r="I3708">
        <v>1129116</v>
      </c>
      <c r="J3708" s="28">
        <v>1E-25</v>
      </c>
      <c r="K3708">
        <v>123</v>
      </c>
    </row>
    <row r="3709" spans="1:11">
      <c r="A3709" t="s">
        <v>79</v>
      </c>
      <c r="B3709" t="s">
        <v>11</v>
      </c>
      <c r="C3709">
        <v>94.87</v>
      </c>
      <c r="D3709">
        <v>78</v>
      </c>
      <c r="E3709">
        <v>4</v>
      </c>
      <c r="F3709">
        <v>12549</v>
      </c>
      <c r="G3709">
        <v>12626</v>
      </c>
      <c r="H3709">
        <v>4700525</v>
      </c>
      <c r="I3709">
        <v>4700602</v>
      </c>
      <c r="J3709" s="1">
        <v>1E-25</v>
      </c>
      <c r="K3709">
        <v>123</v>
      </c>
    </row>
    <row r="3710" spans="1:11">
      <c r="A3710" t="s">
        <v>45</v>
      </c>
      <c r="B3710" t="s">
        <v>11</v>
      </c>
      <c r="C3710">
        <v>87.43</v>
      </c>
      <c r="D3710">
        <v>175</v>
      </c>
      <c r="E3710">
        <v>22</v>
      </c>
      <c r="F3710">
        <v>13338</v>
      </c>
      <c r="G3710">
        <v>13512</v>
      </c>
      <c r="H3710">
        <v>5371780</v>
      </c>
      <c r="I3710">
        <v>5371954</v>
      </c>
      <c r="J3710" s="1">
        <v>2E-41</v>
      </c>
      <c r="K3710">
        <v>172</v>
      </c>
    </row>
    <row r="3711" spans="1:11">
      <c r="A3711" t="s">
        <v>0</v>
      </c>
      <c r="B3711" t="s">
        <v>11</v>
      </c>
      <c r="C3711">
        <v>81.27</v>
      </c>
      <c r="D3711">
        <v>347</v>
      </c>
      <c r="E3711">
        <v>59</v>
      </c>
      <c r="F3711">
        <v>13911</v>
      </c>
      <c r="G3711">
        <v>14251</v>
      </c>
      <c r="H3711">
        <v>6025509</v>
      </c>
      <c r="I3711">
        <v>6025163</v>
      </c>
      <c r="J3711" s="1">
        <v>5E-42</v>
      </c>
      <c r="K3711">
        <v>174</v>
      </c>
    </row>
    <row r="3712" spans="1:11">
      <c r="A3712" t="s">
        <v>77</v>
      </c>
      <c r="B3712" t="s">
        <v>11</v>
      </c>
      <c r="C3712">
        <v>85.31</v>
      </c>
      <c r="D3712">
        <v>177</v>
      </c>
      <c r="E3712">
        <v>26</v>
      </c>
      <c r="F3712">
        <v>14014</v>
      </c>
      <c r="G3712">
        <v>14190</v>
      </c>
      <c r="H3712">
        <v>5371780</v>
      </c>
      <c r="I3712">
        <v>5371956</v>
      </c>
      <c r="J3712" s="1">
        <v>5.0000000000000003E-33</v>
      </c>
      <c r="K3712">
        <v>145</v>
      </c>
    </row>
    <row r="3713" spans="1:11">
      <c r="A3713" t="s">
        <v>63</v>
      </c>
      <c r="B3713" t="s">
        <v>11</v>
      </c>
      <c r="C3713">
        <v>82.84</v>
      </c>
      <c r="D3713">
        <v>804</v>
      </c>
      <c r="E3713">
        <v>138</v>
      </c>
      <c r="F3713">
        <v>14583</v>
      </c>
      <c r="G3713">
        <v>15386</v>
      </c>
      <c r="H3713">
        <v>5904752</v>
      </c>
      <c r="I3713">
        <v>5903949</v>
      </c>
      <c r="J3713" s="1">
        <v>6.9999999999999996E-140</v>
      </c>
      <c r="K3713">
        <v>500</v>
      </c>
    </row>
    <row r="3714" spans="1:11">
      <c r="A3714" t="s">
        <v>60</v>
      </c>
      <c r="B3714" t="s">
        <v>11</v>
      </c>
      <c r="C3714">
        <v>100</v>
      </c>
      <c r="D3714">
        <v>61</v>
      </c>
      <c r="E3714">
        <v>0</v>
      </c>
      <c r="F3714">
        <v>14954</v>
      </c>
      <c r="G3714">
        <v>15014</v>
      </c>
      <c r="H3714">
        <v>3071871</v>
      </c>
      <c r="I3714">
        <v>3071811</v>
      </c>
      <c r="J3714" s="28">
        <v>1E-25</v>
      </c>
      <c r="K3714">
        <v>121</v>
      </c>
    </row>
    <row r="3715" spans="1:11">
      <c r="A3715" t="s">
        <v>29</v>
      </c>
      <c r="B3715" t="s">
        <v>11</v>
      </c>
      <c r="C3715">
        <v>82.59</v>
      </c>
      <c r="D3715">
        <v>804</v>
      </c>
      <c r="E3715">
        <v>140</v>
      </c>
      <c r="F3715">
        <v>14978</v>
      </c>
      <c r="G3715">
        <v>15781</v>
      </c>
      <c r="H3715">
        <v>5904752</v>
      </c>
      <c r="I3715">
        <v>5903949</v>
      </c>
      <c r="J3715" s="28">
        <v>4.0000000000000002E-135</v>
      </c>
      <c r="K3715">
        <v>484</v>
      </c>
    </row>
    <row r="3716" spans="1:11">
      <c r="A3716" t="s">
        <v>45</v>
      </c>
      <c r="B3716" t="s">
        <v>11</v>
      </c>
      <c r="C3716">
        <v>87.5</v>
      </c>
      <c r="D3716">
        <v>560</v>
      </c>
      <c r="E3716">
        <v>70</v>
      </c>
      <c r="F3716">
        <v>15109</v>
      </c>
      <c r="G3716">
        <v>15668</v>
      </c>
      <c r="H3716">
        <v>5373461</v>
      </c>
      <c r="I3716">
        <v>5374020</v>
      </c>
      <c r="J3716" s="28">
        <v>2.0000000000000001E-156</v>
      </c>
      <c r="K3716">
        <v>555</v>
      </c>
    </row>
    <row r="3717" spans="1:11">
      <c r="A3717" t="s">
        <v>34</v>
      </c>
      <c r="B3717" t="s">
        <v>11</v>
      </c>
      <c r="C3717">
        <v>94.03</v>
      </c>
      <c r="D3717">
        <v>134</v>
      </c>
      <c r="E3717">
        <v>8</v>
      </c>
      <c r="F3717">
        <v>15262</v>
      </c>
      <c r="G3717">
        <v>15395</v>
      </c>
      <c r="H3717">
        <v>3314387</v>
      </c>
      <c r="I3717">
        <v>3314520</v>
      </c>
      <c r="J3717" s="1">
        <v>2.9999999999999999E-50</v>
      </c>
      <c r="K3717">
        <v>202</v>
      </c>
    </row>
    <row r="3718" spans="1:11">
      <c r="A3718" t="s">
        <v>60</v>
      </c>
      <c r="B3718" t="s">
        <v>11</v>
      </c>
      <c r="C3718">
        <v>85.02</v>
      </c>
      <c r="D3718">
        <v>287</v>
      </c>
      <c r="E3718">
        <v>39</v>
      </c>
      <c r="F3718">
        <v>15395</v>
      </c>
      <c r="G3718">
        <v>15679</v>
      </c>
      <c r="H3718">
        <v>3315997</v>
      </c>
      <c r="I3718">
        <v>3315713</v>
      </c>
      <c r="J3718" s="28">
        <v>3E-51</v>
      </c>
      <c r="K3718">
        <v>206</v>
      </c>
    </row>
    <row r="3719" spans="1:11">
      <c r="A3719" t="s">
        <v>77</v>
      </c>
      <c r="B3719" t="s">
        <v>11</v>
      </c>
      <c r="C3719">
        <v>87.86</v>
      </c>
      <c r="D3719">
        <v>560</v>
      </c>
      <c r="E3719">
        <v>68</v>
      </c>
      <c r="F3719">
        <v>15785</v>
      </c>
      <c r="G3719">
        <v>16344</v>
      </c>
      <c r="H3719">
        <v>5373461</v>
      </c>
      <c r="I3719">
        <v>5374020</v>
      </c>
      <c r="J3719" s="28">
        <v>2.9999999999999999E-161</v>
      </c>
      <c r="K3719">
        <v>571</v>
      </c>
    </row>
    <row r="3720" spans="1:11">
      <c r="A3720" t="s">
        <v>60</v>
      </c>
      <c r="B3720" t="s">
        <v>11</v>
      </c>
      <c r="C3720">
        <v>82.82</v>
      </c>
      <c r="D3720">
        <v>291</v>
      </c>
      <c r="E3720">
        <v>48</v>
      </c>
      <c r="F3720">
        <v>16524</v>
      </c>
      <c r="G3720">
        <v>16813</v>
      </c>
      <c r="H3720">
        <v>3315537</v>
      </c>
      <c r="I3720">
        <v>3315248</v>
      </c>
      <c r="J3720" s="28">
        <v>9.0000000000000002E-39</v>
      </c>
      <c r="K3720">
        <v>165</v>
      </c>
    </row>
    <row r="3721" spans="1:11">
      <c r="A3721" t="s">
        <v>44</v>
      </c>
      <c r="B3721" t="s">
        <v>11</v>
      </c>
      <c r="C3721">
        <v>82.16</v>
      </c>
      <c r="D3721">
        <v>185</v>
      </c>
      <c r="E3721">
        <v>33</v>
      </c>
      <c r="F3721">
        <v>16965</v>
      </c>
      <c r="G3721">
        <v>17149</v>
      </c>
      <c r="H3721">
        <v>5901826</v>
      </c>
      <c r="I3721">
        <v>5901642</v>
      </c>
      <c r="J3721" s="1">
        <v>3.9999999999999996E-21</v>
      </c>
      <c r="K3721">
        <v>105</v>
      </c>
    </row>
    <row r="3722" spans="1:11">
      <c r="A3722" t="s">
        <v>36</v>
      </c>
      <c r="B3722" t="s">
        <v>11</v>
      </c>
      <c r="C3722">
        <v>82.16</v>
      </c>
      <c r="D3722">
        <v>185</v>
      </c>
      <c r="E3722">
        <v>33</v>
      </c>
      <c r="F3722">
        <v>17886</v>
      </c>
      <c r="G3722">
        <v>18070</v>
      </c>
      <c r="H3722">
        <v>5901826</v>
      </c>
      <c r="I3722">
        <v>5901642</v>
      </c>
      <c r="J3722" s="1">
        <v>3.9999999999999996E-21</v>
      </c>
      <c r="K3722">
        <v>105</v>
      </c>
    </row>
    <row r="3723" spans="1:11">
      <c r="A3723" t="s">
        <v>44</v>
      </c>
      <c r="B3723" t="s">
        <v>11</v>
      </c>
      <c r="C3723">
        <v>90.41</v>
      </c>
      <c r="D3723">
        <v>657</v>
      </c>
      <c r="E3723">
        <v>63</v>
      </c>
      <c r="F3723">
        <v>18439</v>
      </c>
      <c r="G3723">
        <v>19095</v>
      </c>
      <c r="H3723">
        <v>5901500</v>
      </c>
      <c r="I3723">
        <v>5900844</v>
      </c>
      <c r="J3723" s="27">
        <v>0</v>
      </c>
      <c r="K3723">
        <v>803</v>
      </c>
    </row>
    <row r="3724" spans="1:11">
      <c r="A3724" t="s">
        <v>63</v>
      </c>
      <c r="B3724" t="s">
        <v>11</v>
      </c>
      <c r="C3724">
        <v>88.9</v>
      </c>
      <c r="D3724">
        <v>919</v>
      </c>
      <c r="E3724">
        <v>102</v>
      </c>
      <c r="F3724">
        <v>18665</v>
      </c>
      <c r="G3724">
        <v>19583</v>
      </c>
      <c r="H3724">
        <v>5901500</v>
      </c>
      <c r="I3724">
        <v>5900582</v>
      </c>
      <c r="J3724" s="27">
        <v>0</v>
      </c>
      <c r="K3724">
        <v>1013</v>
      </c>
    </row>
    <row r="3725" spans="1:11">
      <c r="A3725" t="s">
        <v>29</v>
      </c>
      <c r="B3725" t="s">
        <v>11</v>
      </c>
      <c r="C3725">
        <v>88.14</v>
      </c>
      <c r="D3725">
        <v>919</v>
      </c>
      <c r="E3725">
        <v>108</v>
      </c>
      <c r="F3725">
        <v>18836</v>
      </c>
      <c r="G3725">
        <v>19753</v>
      </c>
      <c r="H3725">
        <v>5901500</v>
      </c>
      <c r="I3725">
        <v>5900582</v>
      </c>
      <c r="J3725" s="27">
        <v>0</v>
      </c>
      <c r="K3725">
        <v>950</v>
      </c>
    </row>
    <row r="3726" spans="1:11">
      <c r="A3726" t="s">
        <v>40</v>
      </c>
      <c r="B3726" t="s">
        <v>11</v>
      </c>
      <c r="C3726">
        <v>89.73</v>
      </c>
      <c r="D3726">
        <v>146</v>
      </c>
      <c r="E3726">
        <v>15</v>
      </c>
      <c r="F3726">
        <v>18880</v>
      </c>
      <c r="G3726">
        <v>19025</v>
      </c>
      <c r="H3726">
        <v>629351</v>
      </c>
      <c r="I3726">
        <v>629206</v>
      </c>
      <c r="J3726" s="28">
        <v>9.9999999999999993E-41</v>
      </c>
      <c r="K3726">
        <v>170</v>
      </c>
    </row>
    <row r="3727" spans="1:11">
      <c r="A3727" t="s">
        <v>31</v>
      </c>
      <c r="B3727" t="s">
        <v>11</v>
      </c>
      <c r="C3727">
        <v>88.47</v>
      </c>
      <c r="D3727">
        <v>919</v>
      </c>
      <c r="E3727">
        <v>106</v>
      </c>
      <c r="F3727">
        <v>18912</v>
      </c>
      <c r="G3727">
        <v>19830</v>
      </c>
      <c r="H3727">
        <v>5901500</v>
      </c>
      <c r="I3727">
        <v>5900582</v>
      </c>
      <c r="J3727" s="27">
        <v>0</v>
      </c>
      <c r="K3727">
        <v>981</v>
      </c>
    </row>
    <row r="3728" spans="1:11">
      <c r="A3728" t="s">
        <v>52</v>
      </c>
      <c r="B3728" t="s">
        <v>11</v>
      </c>
      <c r="C3728">
        <v>91.62</v>
      </c>
      <c r="D3728">
        <v>919</v>
      </c>
      <c r="E3728">
        <v>71</v>
      </c>
      <c r="F3728">
        <v>19030</v>
      </c>
      <c r="G3728">
        <v>19942</v>
      </c>
      <c r="H3728">
        <v>5901500</v>
      </c>
      <c r="I3728">
        <v>5900582</v>
      </c>
      <c r="J3728" s="27">
        <v>0</v>
      </c>
      <c r="K3728">
        <v>1164</v>
      </c>
    </row>
    <row r="3729" spans="1:11">
      <c r="A3729" t="s">
        <v>44</v>
      </c>
      <c r="B3729" t="s">
        <v>11</v>
      </c>
      <c r="C3729">
        <v>86.22</v>
      </c>
      <c r="D3729">
        <v>225</v>
      </c>
      <c r="E3729">
        <v>31</v>
      </c>
      <c r="F3729">
        <v>19157</v>
      </c>
      <c r="G3729">
        <v>19381</v>
      </c>
      <c r="H3729">
        <v>5900806</v>
      </c>
      <c r="I3729">
        <v>5900582</v>
      </c>
      <c r="J3729" s="1">
        <v>8.9999999999999992E-50</v>
      </c>
      <c r="K3729">
        <v>200</v>
      </c>
    </row>
    <row r="3730" spans="1:11">
      <c r="A3730" t="s">
        <v>39</v>
      </c>
      <c r="B3730" t="s">
        <v>11</v>
      </c>
      <c r="C3730">
        <v>88.25</v>
      </c>
      <c r="D3730">
        <v>919</v>
      </c>
      <c r="E3730">
        <v>104</v>
      </c>
      <c r="F3730">
        <v>19271</v>
      </c>
      <c r="G3730">
        <v>20185</v>
      </c>
      <c r="H3730">
        <v>5901500</v>
      </c>
      <c r="I3730">
        <v>5900582</v>
      </c>
      <c r="J3730" s="27">
        <v>0</v>
      </c>
      <c r="K3730">
        <v>963</v>
      </c>
    </row>
    <row r="3731" spans="1:11">
      <c r="A3731" t="s">
        <v>62</v>
      </c>
      <c r="B3731" t="s">
        <v>11</v>
      </c>
      <c r="C3731">
        <v>88.25</v>
      </c>
      <c r="D3731">
        <v>919</v>
      </c>
      <c r="E3731">
        <v>104</v>
      </c>
      <c r="F3731">
        <v>19293</v>
      </c>
      <c r="G3731">
        <v>20207</v>
      </c>
      <c r="H3731">
        <v>5901500</v>
      </c>
      <c r="I3731">
        <v>5900582</v>
      </c>
      <c r="J3731" s="27">
        <v>0</v>
      </c>
      <c r="K3731">
        <v>963</v>
      </c>
    </row>
    <row r="3732" spans="1:11">
      <c r="A3732" t="s">
        <v>43</v>
      </c>
      <c r="B3732" t="s">
        <v>11</v>
      </c>
      <c r="C3732">
        <v>88.25</v>
      </c>
      <c r="D3732">
        <v>919</v>
      </c>
      <c r="E3732">
        <v>104</v>
      </c>
      <c r="F3732">
        <v>19310</v>
      </c>
      <c r="G3732">
        <v>20224</v>
      </c>
      <c r="H3732">
        <v>5901500</v>
      </c>
      <c r="I3732">
        <v>5900582</v>
      </c>
      <c r="J3732" s="27">
        <v>0</v>
      </c>
      <c r="K3732">
        <v>963</v>
      </c>
    </row>
    <row r="3733" spans="1:11">
      <c r="A3733" t="s">
        <v>36</v>
      </c>
      <c r="B3733" t="s">
        <v>11</v>
      </c>
      <c r="C3733">
        <v>88.9</v>
      </c>
      <c r="D3733">
        <v>919</v>
      </c>
      <c r="E3733">
        <v>102</v>
      </c>
      <c r="F3733">
        <v>19360</v>
      </c>
      <c r="G3733">
        <v>20278</v>
      </c>
      <c r="H3733">
        <v>5901500</v>
      </c>
      <c r="I3733">
        <v>5900582</v>
      </c>
      <c r="J3733" s="27">
        <v>0</v>
      </c>
      <c r="K3733">
        <v>1013</v>
      </c>
    </row>
    <row r="3734" spans="1:11">
      <c r="A3734" t="s">
        <v>42</v>
      </c>
      <c r="B3734" t="s">
        <v>11</v>
      </c>
      <c r="C3734">
        <v>88.79</v>
      </c>
      <c r="D3734">
        <v>919</v>
      </c>
      <c r="E3734">
        <v>103</v>
      </c>
      <c r="F3734">
        <v>19419</v>
      </c>
      <c r="G3734">
        <v>20337</v>
      </c>
      <c r="H3734">
        <v>5901500</v>
      </c>
      <c r="I3734">
        <v>5900582</v>
      </c>
      <c r="J3734" s="27">
        <v>0</v>
      </c>
      <c r="K3734">
        <v>1005</v>
      </c>
    </row>
    <row r="3735" spans="1:11">
      <c r="A3735" t="s">
        <v>76</v>
      </c>
      <c r="B3735" t="s">
        <v>11</v>
      </c>
      <c r="C3735">
        <v>88.79</v>
      </c>
      <c r="D3735">
        <v>919</v>
      </c>
      <c r="E3735">
        <v>103</v>
      </c>
      <c r="F3735">
        <v>19574</v>
      </c>
      <c r="G3735">
        <v>20492</v>
      </c>
      <c r="H3735">
        <v>5901500</v>
      </c>
      <c r="I3735">
        <v>5900582</v>
      </c>
      <c r="J3735" s="27">
        <v>0</v>
      </c>
      <c r="K3735">
        <v>1005</v>
      </c>
    </row>
    <row r="3736" spans="1:11">
      <c r="A3736" t="s">
        <v>58</v>
      </c>
      <c r="B3736" t="s">
        <v>11</v>
      </c>
      <c r="C3736">
        <v>89.48</v>
      </c>
      <c r="D3736">
        <v>523</v>
      </c>
      <c r="E3736">
        <v>55</v>
      </c>
      <c r="F3736">
        <v>20277</v>
      </c>
      <c r="G3736">
        <v>20799</v>
      </c>
      <c r="H3736">
        <v>1906963</v>
      </c>
      <c r="I3736">
        <v>1907485</v>
      </c>
      <c r="J3736" s="28">
        <v>3.0000000000000001E-170</v>
      </c>
      <c r="K3736">
        <v>601</v>
      </c>
    </row>
    <row r="3737" spans="1:11">
      <c r="A3737" t="s">
        <v>60</v>
      </c>
      <c r="B3737" t="s">
        <v>11</v>
      </c>
      <c r="C3737">
        <v>83.27</v>
      </c>
      <c r="D3737">
        <v>281</v>
      </c>
      <c r="E3737">
        <v>47</v>
      </c>
      <c r="F3737">
        <v>20321</v>
      </c>
      <c r="G3737">
        <v>20601</v>
      </c>
      <c r="H3737">
        <v>1928693</v>
      </c>
      <c r="I3737">
        <v>1928413</v>
      </c>
      <c r="J3737" s="1">
        <v>8.9999999999999997E-45</v>
      </c>
      <c r="K3737">
        <v>184</v>
      </c>
    </row>
    <row r="3738" spans="1:11">
      <c r="A3738" t="s">
        <v>69</v>
      </c>
      <c r="B3738" t="s">
        <v>11</v>
      </c>
      <c r="C3738">
        <v>98.86</v>
      </c>
      <c r="D3738">
        <v>175</v>
      </c>
      <c r="E3738">
        <v>2</v>
      </c>
      <c r="F3738">
        <v>20936</v>
      </c>
      <c r="G3738">
        <v>21110</v>
      </c>
      <c r="H3738">
        <v>1929578</v>
      </c>
      <c r="I3738">
        <v>1929752</v>
      </c>
      <c r="J3738" s="1">
        <v>4.0000000000000002E-89</v>
      </c>
      <c r="K3738">
        <v>331</v>
      </c>
    </row>
    <row r="3739" spans="1:11">
      <c r="A3739" t="s">
        <v>34</v>
      </c>
      <c r="B3739" t="s">
        <v>11</v>
      </c>
      <c r="C3739">
        <v>90.41</v>
      </c>
      <c r="D3739">
        <v>146</v>
      </c>
      <c r="E3739">
        <v>14</v>
      </c>
      <c r="F3739">
        <v>21317</v>
      </c>
      <c r="G3739">
        <v>21462</v>
      </c>
      <c r="H3739">
        <v>629206</v>
      </c>
      <c r="I3739">
        <v>629351</v>
      </c>
      <c r="J3739" s="1">
        <v>5.0000000000000002E-43</v>
      </c>
      <c r="K3739">
        <v>178</v>
      </c>
    </row>
    <row r="3740" spans="1:11">
      <c r="A3740" t="s">
        <v>32</v>
      </c>
      <c r="B3740" t="s">
        <v>11</v>
      </c>
      <c r="C3740">
        <v>100</v>
      </c>
      <c r="D3740">
        <v>64</v>
      </c>
      <c r="E3740">
        <v>0</v>
      </c>
      <c r="F3740">
        <v>21471</v>
      </c>
      <c r="G3740">
        <v>21534</v>
      </c>
      <c r="H3740">
        <v>2206091</v>
      </c>
      <c r="I3740">
        <v>2206154</v>
      </c>
      <c r="J3740" s="1">
        <v>1E-27</v>
      </c>
      <c r="K3740">
        <v>127</v>
      </c>
    </row>
    <row r="3741" spans="1:11">
      <c r="A3741" t="s">
        <v>84</v>
      </c>
      <c r="B3741" t="s">
        <v>11</v>
      </c>
      <c r="C3741">
        <v>93.87</v>
      </c>
      <c r="D3741">
        <v>914</v>
      </c>
      <c r="E3741">
        <v>56</v>
      </c>
      <c r="F3741">
        <v>23320</v>
      </c>
      <c r="G3741">
        <v>24233</v>
      </c>
      <c r="H3741">
        <v>1893845</v>
      </c>
      <c r="I3741">
        <v>1894758</v>
      </c>
      <c r="J3741" s="27">
        <v>0</v>
      </c>
      <c r="K3741">
        <v>1368</v>
      </c>
    </row>
    <row r="3742" spans="1:11">
      <c r="A3742" t="s">
        <v>29</v>
      </c>
      <c r="B3742" t="s">
        <v>11</v>
      </c>
      <c r="C3742">
        <v>82.94</v>
      </c>
      <c r="D3742">
        <v>428</v>
      </c>
      <c r="E3742">
        <v>73</v>
      </c>
      <c r="F3742">
        <v>23535</v>
      </c>
      <c r="G3742">
        <v>23962</v>
      </c>
      <c r="H3742">
        <v>5900319</v>
      </c>
      <c r="I3742">
        <v>5899892</v>
      </c>
      <c r="J3742" s="28">
        <v>1E-70</v>
      </c>
      <c r="K3742">
        <v>270</v>
      </c>
    </row>
    <row r="3743" spans="1:11">
      <c r="A3743" t="s">
        <v>39</v>
      </c>
      <c r="B3743" t="s">
        <v>11</v>
      </c>
      <c r="C3743">
        <v>87.62</v>
      </c>
      <c r="D3743">
        <v>428</v>
      </c>
      <c r="E3743">
        <v>53</v>
      </c>
      <c r="F3743">
        <v>23967</v>
      </c>
      <c r="G3743">
        <v>24394</v>
      </c>
      <c r="H3743">
        <v>5900319</v>
      </c>
      <c r="I3743">
        <v>5899892</v>
      </c>
      <c r="J3743" s="28">
        <v>2E-118</v>
      </c>
      <c r="K3743">
        <v>428</v>
      </c>
    </row>
    <row r="3744" spans="1:11">
      <c r="A3744" t="s">
        <v>62</v>
      </c>
      <c r="B3744" t="s">
        <v>11</v>
      </c>
      <c r="C3744">
        <v>87.62</v>
      </c>
      <c r="D3744">
        <v>428</v>
      </c>
      <c r="E3744">
        <v>53</v>
      </c>
      <c r="F3744">
        <v>23989</v>
      </c>
      <c r="G3744">
        <v>24416</v>
      </c>
      <c r="H3744">
        <v>5900319</v>
      </c>
      <c r="I3744">
        <v>5899892</v>
      </c>
      <c r="J3744" s="28">
        <v>2E-118</v>
      </c>
      <c r="K3744">
        <v>428</v>
      </c>
    </row>
    <row r="3745" spans="1:11">
      <c r="A3745" t="s">
        <v>43</v>
      </c>
      <c r="B3745" t="s">
        <v>11</v>
      </c>
      <c r="C3745">
        <v>87.62</v>
      </c>
      <c r="D3745">
        <v>428</v>
      </c>
      <c r="E3745">
        <v>53</v>
      </c>
      <c r="F3745">
        <v>24006</v>
      </c>
      <c r="G3745">
        <v>24433</v>
      </c>
      <c r="H3745">
        <v>5900319</v>
      </c>
      <c r="I3745">
        <v>5899892</v>
      </c>
      <c r="J3745" s="1">
        <v>2E-118</v>
      </c>
      <c r="K3745">
        <v>428</v>
      </c>
    </row>
    <row r="3746" spans="1:11">
      <c r="A3746" t="s">
        <v>42</v>
      </c>
      <c r="B3746" t="s">
        <v>11</v>
      </c>
      <c r="C3746">
        <v>82.94</v>
      </c>
      <c r="D3746">
        <v>428</v>
      </c>
      <c r="E3746">
        <v>73</v>
      </c>
      <c r="F3746">
        <v>24119</v>
      </c>
      <c r="G3746">
        <v>24546</v>
      </c>
      <c r="H3746">
        <v>5900319</v>
      </c>
      <c r="I3746">
        <v>5899892</v>
      </c>
      <c r="J3746" s="1">
        <v>1E-70</v>
      </c>
      <c r="K3746">
        <v>270</v>
      </c>
    </row>
    <row r="3747" spans="1:11">
      <c r="A3747" t="s">
        <v>60</v>
      </c>
      <c r="B3747" t="s">
        <v>11</v>
      </c>
      <c r="C3747">
        <v>82.48</v>
      </c>
      <c r="D3747">
        <v>628</v>
      </c>
      <c r="E3747">
        <v>108</v>
      </c>
      <c r="F3747">
        <v>24242</v>
      </c>
      <c r="G3747">
        <v>24868</v>
      </c>
      <c r="H3747">
        <v>1924788</v>
      </c>
      <c r="I3747">
        <v>1924162</v>
      </c>
      <c r="J3747" s="1">
        <v>9.9999999999999991E-97</v>
      </c>
      <c r="K3747">
        <v>357</v>
      </c>
    </row>
    <row r="3748" spans="1:11">
      <c r="A3748" t="s">
        <v>76</v>
      </c>
      <c r="B3748" t="s">
        <v>11</v>
      </c>
      <c r="C3748">
        <v>83.41</v>
      </c>
      <c r="D3748">
        <v>428</v>
      </c>
      <c r="E3748">
        <v>71</v>
      </c>
      <c r="F3748">
        <v>24274</v>
      </c>
      <c r="G3748">
        <v>24701</v>
      </c>
      <c r="H3748">
        <v>5900319</v>
      </c>
      <c r="I3748">
        <v>5899892</v>
      </c>
      <c r="J3748" s="1">
        <v>1.9999999999999999E-75</v>
      </c>
      <c r="K3748">
        <v>285</v>
      </c>
    </row>
    <row r="3749" spans="1:11">
      <c r="A3749" t="s">
        <v>83</v>
      </c>
      <c r="B3749" t="s">
        <v>11</v>
      </c>
      <c r="C3749">
        <v>94.74</v>
      </c>
      <c r="D3749">
        <v>76</v>
      </c>
      <c r="E3749">
        <v>4</v>
      </c>
      <c r="F3749">
        <v>24666</v>
      </c>
      <c r="G3749">
        <v>24741</v>
      </c>
      <c r="H3749">
        <v>3314628</v>
      </c>
      <c r="I3749">
        <v>3314703</v>
      </c>
      <c r="J3749" s="1">
        <v>4.0000000000000002E-25</v>
      </c>
      <c r="K3749">
        <v>119</v>
      </c>
    </row>
    <row r="3750" spans="1:11">
      <c r="A3750" t="s">
        <v>35</v>
      </c>
      <c r="B3750" t="s">
        <v>11</v>
      </c>
      <c r="C3750">
        <v>94.74</v>
      </c>
      <c r="D3750">
        <v>76</v>
      </c>
      <c r="E3750">
        <v>4</v>
      </c>
      <c r="F3750">
        <v>24710</v>
      </c>
      <c r="G3750">
        <v>24785</v>
      </c>
      <c r="H3750">
        <v>3314628</v>
      </c>
      <c r="I3750">
        <v>3314703</v>
      </c>
      <c r="J3750" s="28">
        <v>4.0000000000000002E-25</v>
      </c>
      <c r="K3750">
        <v>119</v>
      </c>
    </row>
    <row r="3751" spans="1:11">
      <c r="A3751" t="s">
        <v>69</v>
      </c>
      <c r="B3751" t="s">
        <v>11</v>
      </c>
      <c r="C3751">
        <v>95.73</v>
      </c>
      <c r="D3751">
        <v>914</v>
      </c>
      <c r="E3751">
        <v>39</v>
      </c>
      <c r="F3751">
        <v>25184</v>
      </c>
      <c r="G3751">
        <v>26097</v>
      </c>
      <c r="H3751">
        <v>1893845</v>
      </c>
      <c r="I3751">
        <v>1894758</v>
      </c>
      <c r="J3751" s="27">
        <v>0</v>
      </c>
      <c r="K3751">
        <v>1503</v>
      </c>
    </row>
    <row r="3752" spans="1:11">
      <c r="A3752" t="s">
        <v>27</v>
      </c>
      <c r="B3752" t="s">
        <v>11</v>
      </c>
      <c r="C3752">
        <v>86.42</v>
      </c>
      <c r="D3752">
        <v>346</v>
      </c>
      <c r="E3752">
        <v>47</v>
      </c>
      <c r="F3752">
        <v>25327</v>
      </c>
      <c r="G3752">
        <v>25672</v>
      </c>
      <c r="H3752">
        <v>3315279</v>
      </c>
      <c r="I3752">
        <v>3315624</v>
      </c>
      <c r="J3752" s="28">
        <v>1E-83</v>
      </c>
      <c r="K3752">
        <v>313</v>
      </c>
    </row>
    <row r="3753" spans="1:11">
      <c r="A3753" t="s">
        <v>84</v>
      </c>
      <c r="B3753" t="s">
        <v>11</v>
      </c>
      <c r="C3753">
        <v>97.07</v>
      </c>
      <c r="D3753">
        <v>307</v>
      </c>
      <c r="E3753">
        <v>9</v>
      </c>
      <c r="F3753">
        <v>25487</v>
      </c>
      <c r="G3753">
        <v>25793</v>
      </c>
      <c r="H3753">
        <v>1896293</v>
      </c>
      <c r="I3753">
        <v>1896599</v>
      </c>
      <c r="J3753" s="1">
        <v>3.9999999999999998E-151</v>
      </c>
      <c r="K3753">
        <v>537</v>
      </c>
    </row>
    <row r="3754" spans="1:11">
      <c r="A3754" t="s">
        <v>27</v>
      </c>
      <c r="B3754" t="s">
        <v>11</v>
      </c>
      <c r="C3754">
        <v>86.67</v>
      </c>
      <c r="D3754">
        <v>285</v>
      </c>
      <c r="E3754">
        <v>38</v>
      </c>
      <c r="F3754">
        <v>25695</v>
      </c>
      <c r="G3754">
        <v>25979</v>
      </c>
      <c r="H3754">
        <v>3315713</v>
      </c>
      <c r="I3754">
        <v>3315997</v>
      </c>
      <c r="J3754" s="1">
        <v>1.0000000000000001E-68</v>
      </c>
      <c r="K3754">
        <v>264</v>
      </c>
    </row>
    <row r="3755" spans="1:11">
      <c r="A3755" t="s">
        <v>83</v>
      </c>
      <c r="B3755" t="s">
        <v>11</v>
      </c>
      <c r="C3755">
        <v>85.53</v>
      </c>
      <c r="D3755">
        <v>380</v>
      </c>
      <c r="E3755">
        <v>53</v>
      </c>
      <c r="F3755">
        <v>25974</v>
      </c>
      <c r="G3755">
        <v>26352</v>
      </c>
      <c r="H3755">
        <v>3315244</v>
      </c>
      <c r="I3755">
        <v>3315622</v>
      </c>
      <c r="J3755" s="28">
        <v>5E-80</v>
      </c>
      <c r="K3755">
        <v>301</v>
      </c>
    </row>
    <row r="3756" spans="1:11">
      <c r="A3756" t="s">
        <v>35</v>
      </c>
      <c r="B3756" t="s">
        <v>11</v>
      </c>
      <c r="C3756">
        <v>85.79</v>
      </c>
      <c r="D3756">
        <v>380</v>
      </c>
      <c r="E3756">
        <v>52</v>
      </c>
      <c r="F3756">
        <v>26018</v>
      </c>
      <c r="G3756">
        <v>26396</v>
      </c>
      <c r="H3756">
        <v>3315244</v>
      </c>
      <c r="I3756">
        <v>3315622</v>
      </c>
      <c r="J3756" s="28">
        <v>1.9999999999999999E-82</v>
      </c>
      <c r="K3756">
        <v>309</v>
      </c>
    </row>
    <row r="3757" spans="1:11">
      <c r="A3757" t="s">
        <v>27</v>
      </c>
      <c r="B3757" t="s">
        <v>11</v>
      </c>
      <c r="C3757">
        <v>100</v>
      </c>
      <c r="D3757">
        <v>64</v>
      </c>
      <c r="E3757">
        <v>0</v>
      </c>
      <c r="F3757">
        <v>26356</v>
      </c>
      <c r="G3757">
        <v>26419</v>
      </c>
      <c r="H3757">
        <v>2206091</v>
      </c>
      <c r="I3757">
        <v>2206154</v>
      </c>
      <c r="J3757" s="28">
        <v>1E-27</v>
      </c>
      <c r="K3757">
        <v>127</v>
      </c>
    </row>
    <row r="3758" spans="1:11">
      <c r="A3758" t="s">
        <v>83</v>
      </c>
      <c r="B3758" t="s">
        <v>11</v>
      </c>
      <c r="C3758">
        <v>86.67</v>
      </c>
      <c r="D3758">
        <v>285</v>
      </c>
      <c r="E3758">
        <v>35</v>
      </c>
      <c r="F3758">
        <v>26377</v>
      </c>
      <c r="G3758">
        <v>26658</v>
      </c>
      <c r="H3758">
        <v>3315713</v>
      </c>
      <c r="I3758">
        <v>3315997</v>
      </c>
      <c r="J3758" s="28">
        <v>1.9999999999999999E-67</v>
      </c>
      <c r="K3758">
        <v>260</v>
      </c>
    </row>
    <row r="3759" spans="1:11">
      <c r="A3759" t="s">
        <v>35</v>
      </c>
      <c r="B3759" t="s">
        <v>11</v>
      </c>
      <c r="C3759">
        <v>87.02</v>
      </c>
      <c r="D3759">
        <v>285</v>
      </c>
      <c r="E3759">
        <v>34</v>
      </c>
      <c r="F3759">
        <v>26421</v>
      </c>
      <c r="G3759">
        <v>26702</v>
      </c>
      <c r="H3759">
        <v>3315713</v>
      </c>
      <c r="I3759">
        <v>3315997</v>
      </c>
      <c r="J3759" s="28">
        <v>6.9999999999999995E-70</v>
      </c>
      <c r="K3759">
        <v>268</v>
      </c>
    </row>
    <row r="3760" spans="1:11">
      <c r="A3760" t="s">
        <v>42</v>
      </c>
      <c r="B3760" t="s">
        <v>11</v>
      </c>
      <c r="C3760">
        <v>94.78</v>
      </c>
      <c r="D3760">
        <v>824</v>
      </c>
      <c r="E3760">
        <v>43</v>
      </c>
      <c r="F3760">
        <v>26847</v>
      </c>
      <c r="G3760">
        <v>27670</v>
      </c>
      <c r="H3760">
        <v>5897367</v>
      </c>
      <c r="I3760">
        <v>5896544</v>
      </c>
      <c r="J3760" s="27">
        <v>0</v>
      </c>
      <c r="K3760">
        <v>1292</v>
      </c>
    </row>
    <row r="3761" spans="1:11">
      <c r="A3761" t="s">
        <v>76</v>
      </c>
      <c r="B3761" t="s">
        <v>11</v>
      </c>
      <c r="C3761">
        <v>94.78</v>
      </c>
      <c r="D3761">
        <v>824</v>
      </c>
      <c r="E3761">
        <v>43</v>
      </c>
      <c r="F3761">
        <v>27002</v>
      </c>
      <c r="G3761">
        <v>27825</v>
      </c>
      <c r="H3761">
        <v>5897367</v>
      </c>
      <c r="I3761">
        <v>5896544</v>
      </c>
      <c r="J3761" s="27">
        <v>0</v>
      </c>
      <c r="K3761">
        <v>1292</v>
      </c>
    </row>
    <row r="3762" spans="1:11">
      <c r="A3762" t="s">
        <v>83</v>
      </c>
      <c r="B3762" t="s">
        <v>11</v>
      </c>
      <c r="C3762">
        <v>100</v>
      </c>
      <c r="D3762">
        <v>61</v>
      </c>
      <c r="E3762">
        <v>0</v>
      </c>
      <c r="F3762">
        <v>27039</v>
      </c>
      <c r="G3762">
        <v>27099</v>
      </c>
      <c r="H3762">
        <v>3071811</v>
      </c>
      <c r="I3762">
        <v>3071871</v>
      </c>
      <c r="J3762" s="1">
        <v>1E-25</v>
      </c>
      <c r="K3762">
        <v>121</v>
      </c>
    </row>
    <row r="3763" spans="1:11">
      <c r="A3763" t="s">
        <v>35</v>
      </c>
      <c r="B3763" t="s">
        <v>11</v>
      </c>
      <c r="C3763">
        <v>100</v>
      </c>
      <c r="D3763">
        <v>61</v>
      </c>
      <c r="E3763">
        <v>0</v>
      </c>
      <c r="F3763">
        <v>27083</v>
      </c>
      <c r="G3763">
        <v>27143</v>
      </c>
      <c r="H3763">
        <v>3071811</v>
      </c>
      <c r="I3763">
        <v>3071871</v>
      </c>
      <c r="J3763" s="1">
        <v>1E-25</v>
      </c>
      <c r="K3763">
        <v>121</v>
      </c>
    </row>
    <row r="3764" spans="1:11">
      <c r="A3764" t="s">
        <v>33</v>
      </c>
      <c r="B3764" t="s">
        <v>11</v>
      </c>
      <c r="C3764">
        <v>82.39</v>
      </c>
      <c r="D3764">
        <v>477</v>
      </c>
      <c r="E3764">
        <v>84</v>
      </c>
      <c r="F3764">
        <v>27171</v>
      </c>
      <c r="G3764">
        <v>27647</v>
      </c>
      <c r="H3764">
        <v>5390487</v>
      </c>
      <c r="I3764">
        <v>5390963</v>
      </c>
      <c r="J3764" s="1">
        <v>1E-73</v>
      </c>
      <c r="K3764">
        <v>280</v>
      </c>
    </row>
    <row r="3765" spans="1:11">
      <c r="A3765" t="s">
        <v>69</v>
      </c>
      <c r="B3765" t="s">
        <v>11</v>
      </c>
      <c r="C3765">
        <v>93.73</v>
      </c>
      <c r="D3765">
        <v>303</v>
      </c>
      <c r="E3765">
        <v>19</v>
      </c>
      <c r="F3765">
        <v>27351</v>
      </c>
      <c r="G3765">
        <v>27653</v>
      </c>
      <c r="H3765">
        <v>1896293</v>
      </c>
      <c r="I3765">
        <v>1896595</v>
      </c>
      <c r="J3765" s="1">
        <v>7E-125</v>
      </c>
      <c r="K3765">
        <v>450</v>
      </c>
    </row>
    <row r="3766" spans="1:11">
      <c r="A3766" t="s">
        <v>53</v>
      </c>
      <c r="B3766" t="s">
        <v>11</v>
      </c>
      <c r="C3766">
        <v>83.02</v>
      </c>
      <c r="D3766">
        <v>477</v>
      </c>
      <c r="E3766">
        <v>81</v>
      </c>
      <c r="F3766">
        <v>28923</v>
      </c>
      <c r="G3766">
        <v>29399</v>
      </c>
      <c r="H3766">
        <v>5390487</v>
      </c>
      <c r="I3766">
        <v>5390963</v>
      </c>
      <c r="J3766" s="1">
        <v>9.0000000000000006E-81</v>
      </c>
      <c r="K3766">
        <v>303</v>
      </c>
    </row>
    <row r="3767" spans="1:11">
      <c r="A3767" t="s">
        <v>29</v>
      </c>
      <c r="B3767" t="s">
        <v>11</v>
      </c>
      <c r="C3767">
        <v>85.87</v>
      </c>
      <c r="D3767">
        <v>623</v>
      </c>
      <c r="E3767">
        <v>84</v>
      </c>
      <c r="F3767">
        <v>28981</v>
      </c>
      <c r="G3767">
        <v>29602</v>
      </c>
      <c r="H3767">
        <v>5390350</v>
      </c>
      <c r="I3767">
        <v>5390969</v>
      </c>
      <c r="J3767" s="28">
        <v>1E-141</v>
      </c>
      <c r="K3767">
        <v>505</v>
      </c>
    </row>
    <row r="3768" spans="1:11">
      <c r="A3768" t="s">
        <v>44</v>
      </c>
      <c r="B3768" t="s">
        <v>11</v>
      </c>
      <c r="C3768">
        <v>82.6</v>
      </c>
      <c r="D3768">
        <v>477</v>
      </c>
      <c r="E3768">
        <v>83</v>
      </c>
      <c r="F3768">
        <v>29052</v>
      </c>
      <c r="G3768">
        <v>29528</v>
      </c>
      <c r="H3768">
        <v>5390487</v>
      </c>
      <c r="I3768">
        <v>5390963</v>
      </c>
      <c r="J3768" s="28">
        <v>4.9999999999999998E-76</v>
      </c>
      <c r="K3768">
        <v>287</v>
      </c>
    </row>
    <row r="3769" spans="1:11">
      <c r="A3769" t="s">
        <v>63</v>
      </c>
      <c r="B3769" t="s">
        <v>11</v>
      </c>
      <c r="C3769">
        <v>87.44</v>
      </c>
      <c r="D3769">
        <v>621</v>
      </c>
      <c r="E3769">
        <v>76</v>
      </c>
      <c r="F3769">
        <v>29111</v>
      </c>
      <c r="G3769">
        <v>29731</v>
      </c>
      <c r="H3769">
        <v>5390351</v>
      </c>
      <c r="I3769">
        <v>5390969</v>
      </c>
      <c r="J3769" s="28">
        <v>4.0000000000000001E-169</v>
      </c>
      <c r="K3769">
        <v>597</v>
      </c>
    </row>
    <row r="3770" spans="1:11">
      <c r="A3770" t="s">
        <v>38</v>
      </c>
      <c r="B3770" t="s">
        <v>11</v>
      </c>
      <c r="C3770">
        <v>84.2</v>
      </c>
      <c r="D3770">
        <v>443</v>
      </c>
      <c r="E3770">
        <v>68</v>
      </c>
      <c r="F3770">
        <v>29200</v>
      </c>
      <c r="G3770">
        <v>29641</v>
      </c>
      <c r="H3770">
        <v>5390487</v>
      </c>
      <c r="I3770">
        <v>5390928</v>
      </c>
      <c r="J3770" s="1">
        <v>5.9999999999999998E-82</v>
      </c>
      <c r="K3770">
        <v>307</v>
      </c>
    </row>
    <row r="3771" spans="1:11">
      <c r="A3771" t="s">
        <v>30</v>
      </c>
      <c r="B3771" t="s">
        <v>11</v>
      </c>
      <c r="C3771">
        <v>84.91</v>
      </c>
      <c r="D3771">
        <v>477</v>
      </c>
      <c r="E3771">
        <v>72</v>
      </c>
      <c r="F3771">
        <v>29253</v>
      </c>
      <c r="G3771">
        <v>29729</v>
      </c>
      <c r="H3771">
        <v>5390487</v>
      </c>
      <c r="I3771">
        <v>5390963</v>
      </c>
      <c r="J3771" s="1">
        <v>3E-102</v>
      </c>
      <c r="K3771">
        <v>375</v>
      </c>
    </row>
    <row r="3772" spans="1:11">
      <c r="A3772" t="s">
        <v>85</v>
      </c>
      <c r="B3772" t="s">
        <v>11</v>
      </c>
      <c r="C3772">
        <v>85.39</v>
      </c>
      <c r="D3772">
        <v>623</v>
      </c>
      <c r="E3772">
        <v>87</v>
      </c>
      <c r="F3772">
        <v>29299</v>
      </c>
      <c r="G3772">
        <v>29920</v>
      </c>
      <c r="H3772">
        <v>5390350</v>
      </c>
      <c r="I3772">
        <v>5390969</v>
      </c>
      <c r="J3772" s="28">
        <v>2.0000000000000001E-134</v>
      </c>
      <c r="K3772">
        <v>482</v>
      </c>
    </row>
    <row r="3773" spans="1:11">
      <c r="A3773" t="s">
        <v>31</v>
      </c>
      <c r="B3773" t="s">
        <v>11</v>
      </c>
      <c r="C3773">
        <v>86.53</v>
      </c>
      <c r="D3773">
        <v>616</v>
      </c>
      <c r="E3773">
        <v>79</v>
      </c>
      <c r="F3773">
        <v>29378</v>
      </c>
      <c r="G3773">
        <v>29992</v>
      </c>
      <c r="H3773">
        <v>5390351</v>
      </c>
      <c r="I3773">
        <v>5390963</v>
      </c>
      <c r="J3773" s="1">
        <v>2E-149</v>
      </c>
      <c r="K3773">
        <v>531</v>
      </c>
    </row>
    <row r="3774" spans="1:11">
      <c r="A3774" t="s">
        <v>39</v>
      </c>
      <c r="B3774" t="s">
        <v>11</v>
      </c>
      <c r="C3774">
        <v>85.23</v>
      </c>
      <c r="D3774">
        <v>623</v>
      </c>
      <c r="E3774">
        <v>88</v>
      </c>
      <c r="F3774">
        <v>29408</v>
      </c>
      <c r="G3774">
        <v>30029</v>
      </c>
      <c r="H3774">
        <v>5390350</v>
      </c>
      <c r="I3774">
        <v>5390969</v>
      </c>
      <c r="J3774" s="28">
        <v>3.9999999999999999E-132</v>
      </c>
      <c r="K3774">
        <v>474</v>
      </c>
    </row>
    <row r="3775" spans="1:11">
      <c r="A3775" t="s">
        <v>43</v>
      </c>
      <c r="B3775" t="s">
        <v>11</v>
      </c>
      <c r="C3775">
        <v>85.62</v>
      </c>
      <c r="D3775">
        <v>612</v>
      </c>
      <c r="E3775">
        <v>86</v>
      </c>
      <c r="F3775">
        <v>29451</v>
      </c>
      <c r="G3775">
        <v>30062</v>
      </c>
      <c r="H3775">
        <v>5390354</v>
      </c>
      <c r="I3775">
        <v>5390963</v>
      </c>
      <c r="J3775" s="28">
        <v>6.9999999999999996E-140</v>
      </c>
      <c r="K3775">
        <v>500</v>
      </c>
    </row>
    <row r="3776" spans="1:11">
      <c r="A3776" t="s">
        <v>52</v>
      </c>
      <c r="B3776" t="s">
        <v>11</v>
      </c>
      <c r="C3776">
        <v>82.61</v>
      </c>
      <c r="D3776">
        <v>483</v>
      </c>
      <c r="E3776">
        <v>84</v>
      </c>
      <c r="F3776">
        <v>29460</v>
      </c>
      <c r="G3776">
        <v>29942</v>
      </c>
      <c r="H3776">
        <v>5390487</v>
      </c>
      <c r="I3776">
        <v>5390969</v>
      </c>
      <c r="J3776" s="28">
        <v>3.0000000000000002E-77</v>
      </c>
      <c r="K3776">
        <v>291</v>
      </c>
    </row>
    <row r="3777" spans="1:11">
      <c r="A3777" t="s">
        <v>42</v>
      </c>
      <c r="B3777" t="s">
        <v>11</v>
      </c>
      <c r="C3777">
        <v>85.41</v>
      </c>
      <c r="D3777">
        <v>617</v>
      </c>
      <c r="E3777">
        <v>86</v>
      </c>
      <c r="F3777">
        <v>29565</v>
      </c>
      <c r="G3777">
        <v>30180</v>
      </c>
      <c r="H3777">
        <v>5390350</v>
      </c>
      <c r="I3777">
        <v>5390963</v>
      </c>
      <c r="J3777" s="1">
        <v>3.0000000000000002E-133</v>
      </c>
      <c r="K3777">
        <v>478</v>
      </c>
    </row>
    <row r="3778" spans="1:11">
      <c r="A3778" t="s">
        <v>62</v>
      </c>
      <c r="B3778" t="s">
        <v>11</v>
      </c>
      <c r="C3778">
        <v>82.81</v>
      </c>
      <c r="D3778">
        <v>477</v>
      </c>
      <c r="E3778">
        <v>82</v>
      </c>
      <c r="F3778">
        <v>29569</v>
      </c>
      <c r="G3778">
        <v>30045</v>
      </c>
      <c r="H3778">
        <v>5390487</v>
      </c>
      <c r="I3778">
        <v>5390963</v>
      </c>
      <c r="J3778" s="1">
        <v>2E-78</v>
      </c>
      <c r="K3778">
        <v>295</v>
      </c>
    </row>
    <row r="3779" spans="1:11">
      <c r="A3779" t="s">
        <v>45</v>
      </c>
      <c r="B3779" t="s">
        <v>11</v>
      </c>
      <c r="C3779">
        <v>84.18</v>
      </c>
      <c r="D3779">
        <v>177</v>
      </c>
      <c r="E3779">
        <v>28</v>
      </c>
      <c r="F3779">
        <v>29719</v>
      </c>
      <c r="G3779">
        <v>29895</v>
      </c>
      <c r="H3779">
        <v>5896425</v>
      </c>
      <c r="I3779">
        <v>5896249</v>
      </c>
      <c r="J3779" s="1">
        <v>3E-28</v>
      </c>
      <c r="K3779">
        <v>129</v>
      </c>
    </row>
    <row r="3780" spans="1:11">
      <c r="A3780" t="s">
        <v>76</v>
      </c>
      <c r="B3780" t="s">
        <v>11</v>
      </c>
      <c r="C3780">
        <v>85.39</v>
      </c>
      <c r="D3780">
        <v>623</v>
      </c>
      <c r="E3780">
        <v>87</v>
      </c>
      <c r="F3780">
        <v>29720</v>
      </c>
      <c r="G3780">
        <v>30341</v>
      </c>
      <c r="H3780">
        <v>5390350</v>
      </c>
      <c r="I3780">
        <v>5390969</v>
      </c>
      <c r="J3780" s="1">
        <v>2.0000000000000001E-134</v>
      </c>
      <c r="K3780">
        <v>482</v>
      </c>
    </row>
    <row r="3781" spans="1:11">
      <c r="A3781" t="s">
        <v>55</v>
      </c>
      <c r="B3781" t="s">
        <v>11</v>
      </c>
      <c r="C3781">
        <v>85.87</v>
      </c>
      <c r="D3781">
        <v>623</v>
      </c>
      <c r="E3781">
        <v>84</v>
      </c>
      <c r="F3781">
        <v>29855</v>
      </c>
      <c r="G3781">
        <v>30476</v>
      </c>
      <c r="H3781">
        <v>5390350</v>
      </c>
      <c r="I3781">
        <v>5390969</v>
      </c>
      <c r="J3781" s="1">
        <v>1E-141</v>
      </c>
      <c r="K3781">
        <v>505</v>
      </c>
    </row>
    <row r="3782" spans="1:11">
      <c r="A3782" t="s">
        <v>80</v>
      </c>
      <c r="B3782" t="s">
        <v>11</v>
      </c>
      <c r="C3782">
        <v>85.96</v>
      </c>
      <c r="D3782">
        <v>171</v>
      </c>
      <c r="E3782">
        <v>24</v>
      </c>
      <c r="F3782">
        <v>29872</v>
      </c>
      <c r="G3782">
        <v>30042</v>
      </c>
      <c r="H3782">
        <v>1916618</v>
      </c>
      <c r="I3782">
        <v>1916448</v>
      </c>
      <c r="J3782" s="1">
        <v>3E-34</v>
      </c>
      <c r="K3782">
        <v>149</v>
      </c>
    </row>
    <row r="3783" spans="1:11">
      <c r="A3783" t="s">
        <v>60</v>
      </c>
      <c r="B3783" t="s">
        <v>11</v>
      </c>
      <c r="C3783">
        <v>79.739999999999995</v>
      </c>
      <c r="D3783">
        <v>617</v>
      </c>
      <c r="E3783">
        <v>123</v>
      </c>
      <c r="F3783">
        <v>29903</v>
      </c>
      <c r="G3783">
        <v>30518</v>
      </c>
      <c r="H3783">
        <v>1921747</v>
      </c>
      <c r="I3783">
        <v>1921132</v>
      </c>
      <c r="J3783" s="1">
        <v>3.0000000000000001E-54</v>
      </c>
      <c r="K3783">
        <v>216</v>
      </c>
    </row>
    <row r="3784" spans="1:11">
      <c r="A3784" t="s">
        <v>61</v>
      </c>
      <c r="B3784" t="s">
        <v>11</v>
      </c>
      <c r="C3784">
        <v>82.39</v>
      </c>
      <c r="D3784">
        <v>477</v>
      </c>
      <c r="E3784">
        <v>84</v>
      </c>
      <c r="F3784">
        <v>29920</v>
      </c>
      <c r="G3784">
        <v>30396</v>
      </c>
      <c r="H3784">
        <v>5390487</v>
      </c>
      <c r="I3784">
        <v>5390963</v>
      </c>
      <c r="J3784" s="28">
        <v>1E-73</v>
      </c>
      <c r="K3784">
        <v>280</v>
      </c>
    </row>
    <row r="3785" spans="1:11">
      <c r="A3785" t="s">
        <v>36</v>
      </c>
      <c r="B3785" t="s">
        <v>11</v>
      </c>
      <c r="C3785">
        <v>82.6</v>
      </c>
      <c r="D3785">
        <v>477</v>
      </c>
      <c r="E3785">
        <v>83</v>
      </c>
      <c r="F3785">
        <v>29944</v>
      </c>
      <c r="G3785">
        <v>30420</v>
      </c>
      <c r="H3785">
        <v>5390487</v>
      </c>
      <c r="I3785">
        <v>5390963</v>
      </c>
      <c r="J3785" s="1">
        <v>4.9999999999999998E-76</v>
      </c>
      <c r="K3785">
        <v>287</v>
      </c>
    </row>
    <row r="3786" spans="1:11">
      <c r="A3786" t="s">
        <v>69</v>
      </c>
      <c r="B3786" t="s">
        <v>11</v>
      </c>
      <c r="C3786">
        <v>95.18</v>
      </c>
      <c r="D3786">
        <v>83</v>
      </c>
      <c r="E3786">
        <v>4</v>
      </c>
      <c r="F3786">
        <v>30030</v>
      </c>
      <c r="G3786">
        <v>30112</v>
      </c>
      <c r="H3786">
        <v>1898779</v>
      </c>
      <c r="I3786">
        <v>1898861</v>
      </c>
      <c r="J3786" s="1">
        <v>1.9999999999999999E-29</v>
      </c>
      <c r="K3786">
        <v>133</v>
      </c>
    </row>
    <row r="3787" spans="1:11">
      <c r="A3787" t="s">
        <v>32</v>
      </c>
      <c r="B3787" t="s">
        <v>11</v>
      </c>
      <c r="C3787">
        <v>98.24</v>
      </c>
      <c r="D3787">
        <v>170</v>
      </c>
      <c r="E3787">
        <v>3</v>
      </c>
      <c r="F3787">
        <v>30215</v>
      </c>
      <c r="G3787">
        <v>30384</v>
      </c>
      <c r="H3787">
        <v>5953176</v>
      </c>
      <c r="I3787">
        <v>5953345</v>
      </c>
      <c r="J3787" s="1">
        <v>1E-83</v>
      </c>
      <c r="K3787">
        <v>313</v>
      </c>
    </row>
    <row r="3788" spans="1:11">
      <c r="A3788" t="s">
        <v>41</v>
      </c>
      <c r="B3788" t="s">
        <v>11</v>
      </c>
      <c r="C3788">
        <v>85.62</v>
      </c>
      <c r="D3788">
        <v>612</v>
      </c>
      <c r="E3788">
        <v>86</v>
      </c>
      <c r="F3788">
        <v>30230</v>
      </c>
      <c r="G3788">
        <v>30841</v>
      </c>
      <c r="H3788">
        <v>5390354</v>
      </c>
      <c r="I3788">
        <v>5390963</v>
      </c>
      <c r="J3788" s="1">
        <v>7.9999999999999999E-140</v>
      </c>
      <c r="K3788">
        <v>500</v>
      </c>
    </row>
    <row r="3789" spans="1:11">
      <c r="A3789" t="s">
        <v>37</v>
      </c>
      <c r="B3789" t="s">
        <v>11</v>
      </c>
      <c r="C3789">
        <v>85.23</v>
      </c>
      <c r="D3789">
        <v>623</v>
      </c>
      <c r="E3789">
        <v>88</v>
      </c>
      <c r="F3789">
        <v>30320</v>
      </c>
      <c r="G3789">
        <v>30941</v>
      </c>
      <c r="H3789">
        <v>5390350</v>
      </c>
      <c r="I3789">
        <v>5390969</v>
      </c>
      <c r="J3789" s="1">
        <v>3.9999999999999999E-132</v>
      </c>
      <c r="K3789">
        <v>474</v>
      </c>
    </row>
    <row r="3790" spans="1:11">
      <c r="A3790" t="s">
        <v>77</v>
      </c>
      <c r="B3790" t="s">
        <v>11</v>
      </c>
      <c r="C3790">
        <v>85.39</v>
      </c>
      <c r="D3790">
        <v>178</v>
      </c>
      <c r="E3790">
        <v>26</v>
      </c>
      <c r="F3790">
        <v>30359</v>
      </c>
      <c r="G3790">
        <v>30536</v>
      </c>
      <c r="H3790">
        <v>5896425</v>
      </c>
      <c r="I3790">
        <v>5896248</v>
      </c>
      <c r="J3790" s="28">
        <v>1.0000000000000001E-33</v>
      </c>
      <c r="K3790">
        <v>147</v>
      </c>
    </row>
    <row r="3791" spans="1:11">
      <c r="A3791" t="s">
        <v>46</v>
      </c>
      <c r="B3791" t="s">
        <v>11</v>
      </c>
      <c r="C3791">
        <v>95.44</v>
      </c>
      <c r="D3791">
        <v>241</v>
      </c>
      <c r="E3791">
        <v>11</v>
      </c>
      <c r="F3791">
        <v>30500</v>
      </c>
      <c r="G3791">
        <v>30740</v>
      </c>
      <c r="H3791">
        <v>5386367</v>
      </c>
      <c r="I3791">
        <v>5386607</v>
      </c>
      <c r="J3791" s="28">
        <v>4.9999999999999997E-107</v>
      </c>
      <c r="K3791">
        <v>391</v>
      </c>
    </row>
    <row r="3792" spans="1:11">
      <c r="A3792" t="s">
        <v>84</v>
      </c>
      <c r="B3792" t="s">
        <v>11</v>
      </c>
      <c r="C3792">
        <v>95.39</v>
      </c>
      <c r="D3792">
        <v>152</v>
      </c>
      <c r="E3792">
        <v>7</v>
      </c>
      <c r="F3792">
        <v>30590</v>
      </c>
      <c r="G3792">
        <v>30741</v>
      </c>
      <c r="H3792">
        <v>1901478</v>
      </c>
      <c r="I3792">
        <v>1901629</v>
      </c>
      <c r="J3792" s="28">
        <v>2.0000000000000001E-63</v>
      </c>
      <c r="K3792">
        <v>246</v>
      </c>
    </row>
    <row r="3793" spans="1:11">
      <c r="A3793" t="s">
        <v>69</v>
      </c>
      <c r="B3793" t="s">
        <v>11</v>
      </c>
      <c r="C3793">
        <v>97.01</v>
      </c>
      <c r="D3793">
        <v>167</v>
      </c>
      <c r="E3793">
        <v>5</v>
      </c>
      <c r="F3793">
        <v>30616</v>
      </c>
      <c r="G3793">
        <v>30782</v>
      </c>
      <c r="H3793">
        <v>1899385</v>
      </c>
      <c r="I3793">
        <v>1899551</v>
      </c>
      <c r="J3793" s="28">
        <v>3.9999999999999997E-77</v>
      </c>
      <c r="K3793">
        <v>291</v>
      </c>
    </row>
    <row r="3794" spans="1:11">
      <c r="A3794" t="s">
        <v>69</v>
      </c>
      <c r="B3794" t="s">
        <v>11</v>
      </c>
      <c r="C3794">
        <v>98.76</v>
      </c>
      <c r="D3794">
        <v>242</v>
      </c>
      <c r="E3794">
        <v>3</v>
      </c>
      <c r="F3794">
        <v>31061</v>
      </c>
      <c r="G3794">
        <v>31302</v>
      </c>
      <c r="H3794">
        <v>1899863</v>
      </c>
      <c r="I3794">
        <v>1900104</v>
      </c>
      <c r="J3794" s="1">
        <v>9.9999999999999995E-127</v>
      </c>
      <c r="K3794">
        <v>456</v>
      </c>
    </row>
    <row r="3795" spans="1:11">
      <c r="A3795" t="s">
        <v>64</v>
      </c>
      <c r="B3795" t="s">
        <v>11</v>
      </c>
      <c r="C3795">
        <v>82.23</v>
      </c>
      <c r="D3795">
        <v>484</v>
      </c>
      <c r="E3795">
        <v>86</v>
      </c>
      <c r="F3795">
        <v>31459</v>
      </c>
      <c r="G3795">
        <v>31942</v>
      </c>
      <c r="H3795">
        <v>6015499</v>
      </c>
      <c r="I3795">
        <v>6015016</v>
      </c>
      <c r="J3795" s="1">
        <v>6.9999999999999995E-73</v>
      </c>
      <c r="K3795">
        <v>278</v>
      </c>
    </row>
    <row r="3796" spans="1:11">
      <c r="A3796" t="s">
        <v>69</v>
      </c>
      <c r="B3796" t="s">
        <v>11</v>
      </c>
      <c r="C3796">
        <v>93.42</v>
      </c>
      <c r="D3796">
        <v>319</v>
      </c>
      <c r="E3796">
        <v>21</v>
      </c>
      <c r="F3796">
        <v>31505</v>
      </c>
      <c r="G3796">
        <v>31823</v>
      </c>
      <c r="H3796">
        <v>1900307</v>
      </c>
      <c r="I3796">
        <v>1900625</v>
      </c>
      <c r="J3796" s="28">
        <v>9.9999999999999993E-130</v>
      </c>
      <c r="K3796">
        <v>466</v>
      </c>
    </row>
    <row r="3797" spans="1:11">
      <c r="A3797" t="s">
        <v>46</v>
      </c>
      <c r="B3797" t="s">
        <v>11</v>
      </c>
      <c r="C3797">
        <v>85.23</v>
      </c>
      <c r="D3797">
        <v>623</v>
      </c>
      <c r="E3797">
        <v>88</v>
      </c>
      <c r="F3797">
        <v>32323</v>
      </c>
      <c r="G3797">
        <v>32944</v>
      </c>
      <c r="H3797">
        <v>5390350</v>
      </c>
      <c r="I3797">
        <v>5390969</v>
      </c>
      <c r="J3797" s="28">
        <v>4.9999999999999999E-132</v>
      </c>
      <c r="K3797">
        <v>474</v>
      </c>
    </row>
    <row r="3798" spans="1:11">
      <c r="A3798" t="s">
        <v>35</v>
      </c>
      <c r="B3798" t="s">
        <v>11</v>
      </c>
      <c r="C3798">
        <v>89.47</v>
      </c>
      <c r="D3798">
        <v>114</v>
      </c>
      <c r="E3798">
        <v>12</v>
      </c>
      <c r="F3798">
        <v>32472</v>
      </c>
      <c r="G3798">
        <v>32585</v>
      </c>
      <c r="H3798">
        <v>1893604</v>
      </c>
      <c r="I3798">
        <v>1893717</v>
      </c>
      <c r="J3798" s="28">
        <v>9.9999999999999997E-29</v>
      </c>
      <c r="K3798">
        <v>131</v>
      </c>
    </row>
    <row r="3799" spans="1:11">
      <c r="A3799" t="s">
        <v>69</v>
      </c>
      <c r="B3799" t="s">
        <v>11</v>
      </c>
      <c r="C3799">
        <v>96.31</v>
      </c>
      <c r="D3799">
        <v>461</v>
      </c>
      <c r="E3799">
        <v>17</v>
      </c>
      <c r="F3799">
        <v>32480</v>
      </c>
      <c r="G3799">
        <v>32940</v>
      </c>
      <c r="H3799">
        <v>1901023</v>
      </c>
      <c r="I3799">
        <v>1901483</v>
      </c>
      <c r="J3799">
        <v>0</v>
      </c>
      <c r="K3799">
        <v>779</v>
      </c>
    </row>
    <row r="3800" spans="1:11">
      <c r="A3800" t="s">
        <v>66</v>
      </c>
      <c r="B3800" t="s">
        <v>11</v>
      </c>
      <c r="C3800">
        <v>89.73</v>
      </c>
      <c r="D3800">
        <v>146</v>
      </c>
      <c r="E3800">
        <v>15</v>
      </c>
      <c r="F3800">
        <v>34039</v>
      </c>
      <c r="G3800">
        <v>34184</v>
      </c>
      <c r="H3800">
        <v>629351</v>
      </c>
      <c r="I3800">
        <v>629206</v>
      </c>
      <c r="J3800" s="28">
        <v>9.9999999999999993E-41</v>
      </c>
      <c r="K3800">
        <v>170</v>
      </c>
    </row>
    <row r="3801" spans="1:11">
      <c r="A3801" t="s">
        <v>85</v>
      </c>
      <c r="B3801" t="s">
        <v>11</v>
      </c>
      <c r="C3801">
        <v>94.29</v>
      </c>
      <c r="D3801">
        <v>70</v>
      </c>
      <c r="E3801">
        <v>4</v>
      </c>
      <c r="F3801">
        <v>34908</v>
      </c>
      <c r="G3801">
        <v>34977</v>
      </c>
      <c r="H3801">
        <v>5395958</v>
      </c>
      <c r="I3801">
        <v>5396027</v>
      </c>
      <c r="J3801" s="28">
        <v>9.9999999999999991E-22</v>
      </c>
      <c r="K3801">
        <v>107</v>
      </c>
    </row>
    <row r="3802" spans="1:11">
      <c r="A3802" t="s">
        <v>31</v>
      </c>
      <c r="B3802" t="s">
        <v>11</v>
      </c>
      <c r="C3802">
        <v>94.29</v>
      </c>
      <c r="D3802">
        <v>70</v>
      </c>
      <c r="E3802">
        <v>4</v>
      </c>
      <c r="F3802">
        <v>34986</v>
      </c>
      <c r="G3802">
        <v>35055</v>
      </c>
      <c r="H3802">
        <v>5395958</v>
      </c>
      <c r="I3802">
        <v>5396027</v>
      </c>
      <c r="J3802" s="1">
        <v>9.9999999999999991E-22</v>
      </c>
      <c r="K3802">
        <v>107</v>
      </c>
    </row>
    <row r="3803" spans="1:11">
      <c r="A3803" t="s">
        <v>39</v>
      </c>
      <c r="B3803" t="s">
        <v>11</v>
      </c>
      <c r="C3803">
        <v>94.29</v>
      </c>
      <c r="D3803">
        <v>70</v>
      </c>
      <c r="E3803">
        <v>4</v>
      </c>
      <c r="F3803">
        <v>35017</v>
      </c>
      <c r="G3803">
        <v>35086</v>
      </c>
      <c r="H3803">
        <v>5395958</v>
      </c>
      <c r="I3803">
        <v>5396027</v>
      </c>
      <c r="J3803" s="1">
        <v>9.9999999999999991E-22</v>
      </c>
      <c r="K3803">
        <v>107</v>
      </c>
    </row>
    <row r="3804" spans="1:11">
      <c r="A3804" t="s">
        <v>84</v>
      </c>
      <c r="B3804" t="s">
        <v>11</v>
      </c>
      <c r="C3804">
        <v>97.01</v>
      </c>
      <c r="D3804">
        <v>936</v>
      </c>
      <c r="E3804">
        <v>28</v>
      </c>
      <c r="F3804">
        <v>35078</v>
      </c>
      <c r="G3804">
        <v>36013</v>
      </c>
      <c r="H3804">
        <v>1904651</v>
      </c>
      <c r="I3804">
        <v>1905586</v>
      </c>
      <c r="J3804" s="27">
        <v>0</v>
      </c>
      <c r="K3804">
        <v>1633</v>
      </c>
    </row>
    <row r="3805" spans="1:11">
      <c r="A3805" t="s">
        <v>36</v>
      </c>
      <c r="B3805" t="s">
        <v>11</v>
      </c>
      <c r="C3805">
        <v>94.29</v>
      </c>
      <c r="D3805">
        <v>70</v>
      </c>
      <c r="E3805">
        <v>4</v>
      </c>
      <c r="F3805">
        <v>35414</v>
      </c>
      <c r="G3805">
        <v>35483</v>
      </c>
      <c r="H3805">
        <v>5395958</v>
      </c>
      <c r="I3805">
        <v>5396027</v>
      </c>
      <c r="J3805" s="1">
        <v>9.9999999999999991E-22</v>
      </c>
      <c r="K3805">
        <v>107</v>
      </c>
    </row>
    <row r="3806" spans="1:11">
      <c r="A3806" t="s">
        <v>51</v>
      </c>
      <c r="B3806" t="s">
        <v>11</v>
      </c>
      <c r="C3806">
        <v>82.35</v>
      </c>
      <c r="D3806">
        <v>221</v>
      </c>
      <c r="E3806">
        <v>39</v>
      </c>
      <c r="F3806">
        <v>35532</v>
      </c>
      <c r="G3806">
        <v>35752</v>
      </c>
      <c r="H3806">
        <v>5068969</v>
      </c>
      <c r="I3806">
        <v>5069189</v>
      </c>
      <c r="J3806" s="1">
        <v>2.0000000000000001E-27</v>
      </c>
      <c r="K3806">
        <v>129</v>
      </c>
    </row>
    <row r="3807" spans="1:11">
      <c r="A3807" t="s">
        <v>41</v>
      </c>
      <c r="B3807" t="s">
        <v>11</v>
      </c>
      <c r="C3807">
        <v>94.29</v>
      </c>
      <c r="D3807">
        <v>70</v>
      </c>
      <c r="E3807">
        <v>4</v>
      </c>
      <c r="F3807">
        <v>35835</v>
      </c>
      <c r="G3807">
        <v>35904</v>
      </c>
      <c r="H3807">
        <v>5395958</v>
      </c>
      <c r="I3807">
        <v>5396027</v>
      </c>
      <c r="J3807" s="1">
        <v>9.9999999999999991E-22</v>
      </c>
      <c r="K3807">
        <v>107</v>
      </c>
    </row>
    <row r="3808" spans="1:11">
      <c r="A3808" t="s">
        <v>37</v>
      </c>
      <c r="B3808" t="s">
        <v>11</v>
      </c>
      <c r="C3808">
        <v>96.1</v>
      </c>
      <c r="D3808">
        <v>77</v>
      </c>
      <c r="E3808">
        <v>3</v>
      </c>
      <c r="F3808">
        <v>35929</v>
      </c>
      <c r="G3808">
        <v>36005</v>
      </c>
      <c r="H3808">
        <v>5395958</v>
      </c>
      <c r="I3808">
        <v>5396034</v>
      </c>
      <c r="J3808" s="28">
        <v>3E-28</v>
      </c>
      <c r="K3808">
        <v>129</v>
      </c>
    </row>
    <row r="3809" spans="1:11">
      <c r="A3809" t="s">
        <v>45</v>
      </c>
      <c r="B3809" t="s">
        <v>11</v>
      </c>
      <c r="C3809">
        <v>81.16</v>
      </c>
      <c r="D3809">
        <v>467</v>
      </c>
      <c r="E3809">
        <v>88</v>
      </c>
      <c r="F3809">
        <v>37104</v>
      </c>
      <c r="G3809">
        <v>37570</v>
      </c>
      <c r="H3809">
        <v>5889045</v>
      </c>
      <c r="I3809">
        <v>5888579</v>
      </c>
      <c r="J3809" s="28">
        <v>4.0000000000000001E-58</v>
      </c>
      <c r="K3809">
        <v>228</v>
      </c>
    </row>
    <row r="3810" spans="1:11">
      <c r="A3810" t="s">
        <v>82</v>
      </c>
      <c r="B3810" t="s">
        <v>11</v>
      </c>
      <c r="C3810">
        <v>84.84</v>
      </c>
      <c r="D3810">
        <v>376</v>
      </c>
      <c r="E3810">
        <v>57</v>
      </c>
      <c r="F3810">
        <v>37172</v>
      </c>
      <c r="G3810">
        <v>37547</v>
      </c>
      <c r="H3810">
        <v>5889044</v>
      </c>
      <c r="I3810">
        <v>5888669</v>
      </c>
      <c r="J3810" s="28">
        <v>9.0000000000000001E-78</v>
      </c>
      <c r="K3810">
        <v>293</v>
      </c>
    </row>
    <row r="3811" spans="1:11">
      <c r="A3811" t="s">
        <v>69</v>
      </c>
      <c r="B3811" t="s">
        <v>11</v>
      </c>
      <c r="C3811">
        <v>91.34</v>
      </c>
      <c r="D3811">
        <v>358</v>
      </c>
      <c r="E3811">
        <v>26</v>
      </c>
      <c r="F3811">
        <v>37210</v>
      </c>
      <c r="G3811">
        <v>37566</v>
      </c>
      <c r="H3811">
        <v>1905558</v>
      </c>
      <c r="I3811">
        <v>1905911</v>
      </c>
      <c r="J3811" s="28">
        <v>3.9999999999999999E-120</v>
      </c>
      <c r="K3811">
        <v>434</v>
      </c>
    </row>
    <row r="3812" spans="1:11">
      <c r="A3812" t="s">
        <v>61</v>
      </c>
      <c r="B3812" t="s">
        <v>11</v>
      </c>
      <c r="C3812">
        <v>100</v>
      </c>
      <c r="D3812">
        <v>412</v>
      </c>
      <c r="E3812">
        <v>0</v>
      </c>
      <c r="F3812">
        <v>37303</v>
      </c>
      <c r="G3812">
        <v>37714</v>
      </c>
      <c r="H3812">
        <v>1393239</v>
      </c>
      <c r="I3812">
        <v>1392828</v>
      </c>
      <c r="J3812" s="27">
        <v>0</v>
      </c>
      <c r="K3812">
        <v>817</v>
      </c>
    </row>
    <row r="3813" spans="1:11">
      <c r="A3813" t="s">
        <v>61</v>
      </c>
      <c r="B3813" t="s">
        <v>11</v>
      </c>
      <c r="C3813">
        <v>100</v>
      </c>
      <c r="D3813">
        <v>412</v>
      </c>
      <c r="E3813">
        <v>0</v>
      </c>
      <c r="F3813">
        <v>37303</v>
      </c>
      <c r="G3813">
        <v>37714</v>
      </c>
      <c r="H3813">
        <v>1422399</v>
      </c>
      <c r="I3813">
        <v>1421988</v>
      </c>
      <c r="J3813" s="27">
        <v>0</v>
      </c>
      <c r="K3813">
        <v>817</v>
      </c>
    </row>
    <row r="3814" spans="1:11">
      <c r="A3814" t="s">
        <v>61</v>
      </c>
      <c r="B3814" t="s">
        <v>11</v>
      </c>
      <c r="C3814">
        <v>100</v>
      </c>
      <c r="D3814">
        <v>412</v>
      </c>
      <c r="E3814">
        <v>0</v>
      </c>
      <c r="F3814">
        <v>37303</v>
      </c>
      <c r="G3814">
        <v>37714</v>
      </c>
      <c r="H3814">
        <v>1429448</v>
      </c>
      <c r="I3814">
        <v>1429037</v>
      </c>
      <c r="J3814" s="27">
        <v>0</v>
      </c>
      <c r="K3814">
        <v>817</v>
      </c>
    </row>
    <row r="3815" spans="1:11">
      <c r="A3815" t="s">
        <v>61</v>
      </c>
      <c r="B3815" t="s">
        <v>11</v>
      </c>
      <c r="C3815">
        <v>99.51</v>
      </c>
      <c r="D3815">
        <v>412</v>
      </c>
      <c r="E3815">
        <v>2</v>
      </c>
      <c r="F3815">
        <v>37303</v>
      </c>
      <c r="G3815">
        <v>37714</v>
      </c>
      <c r="H3815">
        <v>1442185</v>
      </c>
      <c r="I3815">
        <v>1441774</v>
      </c>
      <c r="J3815" s="27">
        <v>0</v>
      </c>
      <c r="K3815">
        <v>801</v>
      </c>
    </row>
    <row r="3816" spans="1:11">
      <c r="A3816" t="s">
        <v>61</v>
      </c>
      <c r="B3816" t="s">
        <v>11</v>
      </c>
      <c r="C3816">
        <v>99.51</v>
      </c>
      <c r="D3816">
        <v>412</v>
      </c>
      <c r="E3816">
        <v>2</v>
      </c>
      <c r="F3816">
        <v>37303</v>
      </c>
      <c r="G3816">
        <v>37714</v>
      </c>
      <c r="H3816">
        <v>1466709</v>
      </c>
      <c r="I3816">
        <v>1466298</v>
      </c>
      <c r="J3816" s="27">
        <v>0</v>
      </c>
      <c r="K3816">
        <v>801</v>
      </c>
    </row>
    <row r="3817" spans="1:11">
      <c r="A3817" t="s">
        <v>61</v>
      </c>
      <c r="B3817" t="s">
        <v>11</v>
      </c>
      <c r="C3817">
        <v>99.51</v>
      </c>
      <c r="D3817">
        <v>412</v>
      </c>
      <c r="E3817">
        <v>2</v>
      </c>
      <c r="F3817">
        <v>37303</v>
      </c>
      <c r="G3817">
        <v>37714</v>
      </c>
      <c r="H3817">
        <v>1473791</v>
      </c>
      <c r="I3817">
        <v>1473380</v>
      </c>
      <c r="J3817" s="27">
        <v>0</v>
      </c>
      <c r="K3817">
        <v>801</v>
      </c>
    </row>
    <row r="3818" spans="1:11">
      <c r="A3818" t="s">
        <v>61</v>
      </c>
      <c r="B3818" t="s">
        <v>11</v>
      </c>
      <c r="C3818">
        <v>98.53</v>
      </c>
      <c r="D3818">
        <v>409</v>
      </c>
      <c r="E3818">
        <v>6</v>
      </c>
      <c r="F3818">
        <v>37306</v>
      </c>
      <c r="G3818">
        <v>37714</v>
      </c>
      <c r="H3818">
        <v>1391110</v>
      </c>
      <c r="I3818">
        <v>1390702</v>
      </c>
      <c r="J3818" s="27">
        <v>0</v>
      </c>
      <c r="K3818">
        <v>763</v>
      </c>
    </row>
    <row r="3819" spans="1:11">
      <c r="A3819" t="s">
        <v>61</v>
      </c>
      <c r="B3819" t="s">
        <v>11</v>
      </c>
      <c r="C3819">
        <v>98.53</v>
      </c>
      <c r="D3819">
        <v>409</v>
      </c>
      <c r="E3819">
        <v>6</v>
      </c>
      <c r="F3819">
        <v>37306</v>
      </c>
      <c r="G3819">
        <v>37714</v>
      </c>
      <c r="H3819">
        <v>1425936</v>
      </c>
      <c r="I3819">
        <v>1425528</v>
      </c>
      <c r="J3819" s="27">
        <v>0</v>
      </c>
      <c r="K3819">
        <v>763</v>
      </c>
    </row>
    <row r="3820" spans="1:11">
      <c r="A3820" t="s">
        <v>61</v>
      </c>
      <c r="B3820" t="s">
        <v>11</v>
      </c>
      <c r="C3820">
        <v>98.53</v>
      </c>
      <c r="D3820">
        <v>409</v>
      </c>
      <c r="E3820">
        <v>6</v>
      </c>
      <c r="F3820">
        <v>37306</v>
      </c>
      <c r="G3820">
        <v>37714</v>
      </c>
      <c r="H3820">
        <v>1431020</v>
      </c>
      <c r="I3820">
        <v>1430612</v>
      </c>
      <c r="J3820" s="27">
        <v>0</v>
      </c>
      <c r="K3820">
        <v>763</v>
      </c>
    </row>
    <row r="3821" spans="1:11">
      <c r="A3821" t="s">
        <v>61</v>
      </c>
      <c r="B3821" t="s">
        <v>11</v>
      </c>
      <c r="C3821">
        <v>98.04</v>
      </c>
      <c r="D3821">
        <v>409</v>
      </c>
      <c r="E3821">
        <v>8</v>
      </c>
      <c r="F3821">
        <v>37306</v>
      </c>
      <c r="G3821">
        <v>37714</v>
      </c>
      <c r="H3821">
        <v>1397119</v>
      </c>
      <c r="I3821">
        <v>1396711</v>
      </c>
      <c r="J3821" s="27">
        <v>0</v>
      </c>
      <c r="K3821">
        <v>747</v>
      </c>
    </row>
    <row r="3822" spans="1:11">
      <c r="A3822" t="s">
        <v>61</v>
      </c>
      <c r="B3822" t="s">
        <v>11</v>
      </c>
      <c r="C3822">
        <v>98.04</v>
      </c>
      <c r="D3822">
        <v>409</v>
      </c>
      <c r="E3822">
        <v>8</v>
      </c>
      <c r="F3822">
        <v>37306</v>
      </c>
      <c r="G3822">
        <v>37714</v>
      </c>
      <c r="H3822">
        <v>1424307</v>
      </c>
      <c r="I3822">
        <v>1423899</v>
      </c>
      <c r="J3822" s="27">
        <v>0</v>
      </c>
      <c r="K3822">
        <v>747</v>
      </c>
    </row>
    <row r="3823" spans="1:11">
      <c r="A3823" t="s">
        <v>61</v>
      </c>
      <c r="B3823" t="s">
        <v>11</v>
      </c>
      <c r="C3823">
        <v>98.04</v>
      </c>
      <c r="D3823">
        <v>409</v>
      </c>
      <c r="E3823">
        <v>8</v>
      </c>
      <c r="F3823">
        <v>37306</v>
      </c>
      <c r="G3823">
        <v>37714</v>
      </c>
      <c r="H3823">
        <v>1427858</v>
      </c>
      <c r="I3823">
        <v>1427450</v>
      </c>
      <c r="J3823" s="27">
        <v>0</v>
      </c>
      <c r="K3823">
        <v>747</v>
      </c>
    </row>
    <row r="3824" spans="1:11">
      <c r="A3824" t="s">
        <v>61</v>
      </c>
      <c r="B3824" t="s">
        <v>11</v>
      </c>
      <c r="C3824">
        <v>98.04</v>
      </c>
      <c r="D3824">
        <v>409</v>
      </c>
      <c r="E3824">
        <v>8</v>
      </c>
      <c r="F3824">
        <v>37306</v>
      </c>
      <c r="G3824">
        <v>37714</v>
      </c>
      <c r="H3824">
        <v>1440058</v>
      </c>
      <c r="I3824">
        <v>1439650</v>
      </c>
      <c r="J3824" s="27">
        <v>0</v>
      </c>
      <c r="K3824">
        <v>747</v>
      </c>
    </row>
    <row r="3825" spans="1:11">
      <c r="A3825" t="s">
        <v>61</v>
      </c>
      <c r="B3825" t="s">
        <v>11</v>
      </c>
      <c r="C3825">
        <v>98.04</v>
      </c>
      <c r="D3825">
        <v>409</v>
      </c>
      <c r="E3825">
        <v>8</v>
      </c>
      <c r="F3825">
        <v>37306</v>
      </c>
      <c r="G3825">
        <v>37714</v>
      </c>
      <c r="H3825">
        <v>1446066</v>
      </c>
      <c r="I3825">
        <v>1445658</v>
      </c>
      <c r="J3825" s="27">
        <v>0</v>
      </c>
      <c r="K3825">
        <v>747</v>
      </c>
    </row>
    <row r="3826" spans="1:11">
      <c r="A3826" t="s">
        <v>61</v>
      </c>
      <c r="B3826" t="s">
        <v>11</v>
      </c>
      <c r="C3826">
        <v>98.04</v>
      </c>
      <c r="D3826">
        <v>409</v>
      </c>
      <c r="E3826">
        <v>8</v>
      </c>
      <c r="F3826">
        <v>37306</v>
      </c>
      <c r="G3826">
        <v>37714</v>
      </c>
      <c r="H3826">
        <v>1468617</v>
      </c>
      <c r="I3826">
        <v>1468209</v>
      </c>
      <c r="J3826" s="27">
        <v>0</v>
      </c>
      <c r="K3826">
        <v>747</v>
      </c>
    </row>
    <row r="3827" spans="1:11">
      <c r="A3827" t="s">
        <v>61</v>
      </c>
      <c r="B3827" t="s">
        <v>11</v>
      </c>
      <c r="C3827">
        <v>98.04</v>
      </c>
      <c r="D3827">
        <v>409</v>
      </c>
      <c r="E3827">
        <v>8</v>
      </c>
      <c r="F3827">
        <v>37306</v>
      </c>
      <c r="G3827">
        <v>37714</v>
      </c>
      <c r="H3827">
        <v>1470246</v>
      </c>
      <c r="I3827">
        <v>1469838</v>
      </c>
      <c r="J3827" s="27">
        <v>0</v>
      </c>
      <c r="K3827">
        <v>747</v>
      </c>
    </row>
    <row r="3828" spans="1:11">
      <c r="A3828" t="s">
        <v>61</v>
      </c>
      <c r="B3828" t="s">
        <v>11</v>
      </c>
      <c r="C3828">
        <v>98.04</v>
      </c>
      <c r="D3828">
        <v>409</v>
      </c>
      <c r="E3828">
        <v>8</v>
      </c>
      <c r="F3828">
        <v>37306</v>
      </c>
      <c r="G3828">
        <v>37714</v>
      </c>
      <c r="H3828">
        <v>1472168</v>
      </c>
      <c r="I3828">
        <v>1471760</v>
      </c>
      <c r="J3828" s="27">
        <v>0</v>
      </c>
      <c r="K3828">
        <v>747</v>
      </c>
    </row>
    <row r="3829" spans="1:11">
      <c r="A3829" t="s">
        <v>61</v>
      </c>
      <c r="B3829" t="s">
        <v>11</v>
      </c>
      <c r="C3829">
        <v>98.04</v>
      </c>
      <c r="D3829">
        <v>409</v>
      </c>
      <c r="E3829">
        <v>8</v>
      </c>
      <c r="F3829">
        <v>37306</v>
      </c>
      <c r="G3829">
        <v>37714</v>
      </c>
      <c r="H3829">
        <v>1475363</v>
      </c>
      <c r="I3829">
        <v>1474955</v>
      </c>
      <c r="J3829" s="27">
        <v>0</v>
      </c>
      <c r="K3829">
        <v>747</v>
      </c>
    </row>
    <row r="3830" spans="1:11">
      <c r="A3830" t="s">
        <v>36</v>
      </c>
      <c r="B3830" t="s">
        <v>11</v>
      </c>
      <c r="C3830">
        <v>100</v>
      </c>
      <c r="D3830">
        <v>62</v>
      </c>
      <c r="E3830">
        <v>0</v>
      </c>
      <c r="F3830">
        <v>37313</v>
      </c>
      <c r="G3830">
        <v>37374</v>
      </c>
      <c r="H3830">
        <v>3125809</v>
      </c>
      <c r="I3830">
        <v>3125870</v>
      </c>
      <c r="J3830" s="28">
        <v>2.0000000000000001E-26</v>
      </c>
      <c r="K3830">
        <v>123</v>
      </c>
    </row>
    <row r="3831" spans="1:11">
      <c r="A3831" t="s">
        <v>60</v>
      </c>
      <c r="B3831" t="s">
        <v>11</v>
      </c>
      <c r="C3831">
        <v>98.44</v>
      </c>
      <c r="D3831">
        <v>64</v>
      </c>
      <c r="E3831">
        <v>1</v>
      </c>
      <c r="F3831">
        <v>37393</v>
      </c>
      <c r="G3831">
        <v>37456</v>
      </c>
      <c r="H3831">
        <v>1905986</v>
      </c>
      <c r="I3831">
        <v>1905923</v>
      </c>
      <c r="J3831" s="28">
        <v>4.9999999999999996E-25</v>
      </c>
      <c r="K3831">
        <v>119</v>
      </c>
    </row>
    <row r="3832" spans="1:11">
      <c r="A3832" t="s">
        <v>61</v>
      </c>
      <c r="B3832" t="s">
        <v>11</v>
      </c>
      <c r="C3832">
        <v>89.38</v>
      </c>
      <c r="D3832">
        <v>113</v>
      </c>
      <c r="E3832">
        <v>12</v>
      </c>
      <c r="F3832">
        <v>37602</v>
      </c>
      <c r="G3832">
        <v>37714</v>
      </c>
      <c r="H3832">
        <v>4084233</v>
      </c>
      <c r="I3832">
        <v>4084345</v>
      </c>
      <c r="J3832" s="28">
        <v>3E-28</v>
      </c>
      <c r="K3832">
        <v>129</v>
      </c>
    </row>
    <row r="3833" spans="1:11">
      <c r="A3833" t="s">
        <v>69</v>
      </c>
      <c r="B3833" t="s">
        <v>11</v>
      </c>
      <c r="C3833">
        <v>91.66</v>
      </c>
      <c r="D3833">
        <v>827</v>
      </c>
      <c r="E3833">
        <v>69</v>
      </c>
      <c r="F3833">
        <v>37618</v>
      </c>
      <c r="G3833">
        <v>38444</v>
      </c>
      <c r="H3833">
        <v>1906661</v>
      </c>
      <c r="I3833">
        <v>1907487</v>
      </c>
      <c r="J3833" s="27">
        <v>0</v>
      </c>
      <c r="K3833">
        <v>1092</v>
      </c>
    </row>
    <row r="3834" spans="1:11">
      <c r="A3834" t="s">
        <v>61</v>
      </c>
      <c r="B3834" t="s">
        <v>11</v>
      </c>
      <c r="C3834">
        <v>98.31</v>
      </c>
      <c r="D3834">
        <v>59</v>
      </c>
      <c r="E3834">
        <v>1</v>
      </c>
      <c r="F3834">
        <v>37636</v>
      </c>
      <c r="G3834">
        <v>37694</v>
      </c>
      <c r="H3834">
        <v>1040776</v>
      </c>
      <c r="I3834">
        <v>1040718</v>
      </c>
      <c r="J3834" s="1">
        <v>2.9999999999999999E-22</v>
      </c>
      <c r="K3834">
        <v>109</v>
      </c>
    </row>
    <row r="3835" spans="1:11">
      <c r="A3835" t="s">
        <v>61</v>
      </c>
      <c r="B3835" t="s">
        <v>11</v>
      </c>
      <c r="C3835">
        <v>93.15</v>
      </c>
      <c r="D3835">
        <v>73</v>
      </c>
      <c r="E3835">
        <v>5</v>
      </c>
      <c r="F3835">
        <v>37639</v>
      </c>
      <c r="G3835">
        <v>37711</v>
      </c>
      <c r="H3835">
        <v>214053</v>
      </c>
      <c r="I3835">
        <v>213981</v>
      </c>
      <c r="J3835" s="1">
        <v>3.9999999999999996E-21</v>
      </c>
      <c r="K3835">
        <v>105</v>
      </c>
    </row>
    <row r="3836" spans="1:11">
      <c r="A3836" t="s">
        <v>77</v>
      </c>
      <c r="B3836" t="s">
        <v>11</v>
      </c>
      <c r="C3836">
        <v>88.65</v>
      </c>
      <c r="D3836">
        <v>467</v>
      </c>
      <c r="E3836">
        <v>53</v>
      </c>
      <c r="F3836">
        <v>37755</v>
      </c>
      <c r="G3836">
        <v>38221</v>
      </c>
      <c r="H3836">
        <v>5889045</v>
      </c>
      <c r="I3836">
        <v>5888579</v>
      </c>
      <c r="J3836" s="1">
        <v>1E-141</v>
      </c>
      <c r="K3836">
        <v>505</v>
      </c>
    </row>
    <row r="3837" spans="1:11">
      <c r="A3837" t="s">
        <v>84</v>
      </c>
      <c r="B3837" t="s">
        <v>11</v>
      </c>
      <c r="C3837">
        <v>97.11</v>
      </c>
      <c r="D3837">
        <v>381</v>
      </c>
      <c r="E3837">
        <v>11</v>
      </c>
      <c r="F3837">
        <v>37929</v>
      </c>
      <c r="G3837">
        <v>38309</v>
      </c>
      <c r="H3837">
        <v>1907864</v>
      </c>
      <c r="I3837">
        <v>1908244</v>
      </c>
      <c r="J3837" s="27">
        <v>0</v>
      </c>
      <c r="K3837">
        <v>668</v>
      </c>
    </row>
    <row r="3838" spans="1:11">
      <c r="A3838" t="s">
        <v>46</v>
      </c>
      <c r="B3838" t="s">
        <v>11</v>
      </c>
      <c r="C3838">
        <v>96.1</v>
      </c>
      <c r="D3838">
        <v>77</v>
      </c>
      <c r="E3838">
        <v>3</v>
      </c>
      <c r="F3838">
        <v>37932</v>
      </c>
      <c r="G3838">
        <v>38008</v>
      </c>
      <c r="H3838">
        <v>5395958</v>
      </c>
      <c r="I3838">
        <v>5396034</v>
      </c>
      <c r="J3838" s="1">
        <v>3E-28</v>
      </c>
      <c r="K3838">
        <v>129</v>
      </c>
    </row>
    <row r="3839" spans="1:11">
      <c r="A3839" t="s">
        <v>69</v>
      </c>
      <c r="B3839" t="s">
        <v>11</v>
      </c>
      <c r="C3839">
        <v>97.25</v>
      </c>
      <c r="D3839">
        <v>363</v>
      </c>
      <c r="E3839">
        <v>9</v>
      </c>
      <c r="F3839">
        <v>38594</v>
      </c>
      <c r="G3839">
        <v>38956</v>
      </c>
      <c r="H3839">
        <v>1907882</v>
      </c>
      <c r="I3839">
        <v>1908243</v>
      </c>
      <c r="J3839" s="1">
        <v>8.0000000000000002E-180</v>
      </c>
      <c r="K3839">
        <v>632</v>
      </c>
    </row>
    <row r="3840" spans="1:11">
      <c r="A3840" t="s">
        <v>68</v>
      </c>
      <c r="B3840" t="s">
        <v>11</v>
      </c>
      <c r="C3840">
        <v>88.42</v>
      </c>
      <c r="D3840">
        <v>613</v>
      </c>
      <c r="E3840">
        <v>71</v>
      </c>
      <c r="F3840">
        <v>41115</v>
      </c>
      <c r="G3840">
        <v>41727</v>
      </c>
      <c r="H3840">
        <v>1906946</v>
      </c>
      <c r="I3840">
        <v>1907558</v>
      </c>
      <c r="J3840" s="27">
        <v>0</v>
      </c>
      <c r="K3840">
        <v>652</v>
      </c>
    </row>
    <row r="3841" spans="1:11">
      <c r="A3841" t="s">
        <v>68</v>
      </c>
      <c r="B3841" t="s">
        <v>11</v>
      </c>
      <c r="C3841">
        <v>97.38</v>
      </c>
      <c r="D3841">
        <v>420</v>
      </c>
      <c r="E3841">
        <v>11</v>
      </c>
      <c r="F3841">
        <v>42000</v>
      </c>
      <c r="G3841">
        <v>42419</v>
      </c>
      <c r="H3841">
        <v>1907824</v>
      </c>
      <c r="I3841">
        <v>1908243</v>
      </c>
      <c r="J3841" s="27">
        <v>0</v>
      </c>
      <c r="K3841">
        <v>745</v>
      </c>
    </row>
    <row r="3842" spans="1:11">
      <c r="A3842" t="s">
        <v>40</v>
      </c>
      <c r="B3842" t="s">
        <v>11</v>
      </c>
      <c r="C3842">
        <v>87.24</v>
      </c>
      <c r="D3842">
        <v>290</v>
      </c>
      <c r="E3842">
        <v>37</v>
      </c>
      <c r="F3842">
        <v>44812</v>
      </c>
      <c r="G3842">
        <v>45101</v>
      </c>
      <c r="H3842">
        <v>3315973</v>
      </c>
      <c r="I3842">
        <v>3315684</v>
      </c>
      <c r="J3842" s="28">
        <v>3.9999999999999998E-74</v>
      </c>
      <c r="K3842">
        <v>281</v>
      </c>
    </row>
    <row r="3843" spans="1:11">
      <c r="A3843" t="s">
        <v>34</v>
      </c>
      <c r="B3843" t="s">
        <v>11</v>
      </c>
      <c r="C3843">
        <v>94.74</v>
      </c>
      <c r="D3843">
        <v>76</v>
      </c>
      <c r="E3843">
        <v>4</v>
      </c>
      <c r="F3843">
        <v>45097</v>
      </c>
      <c r="G3843">
        <v>45172</v>
      </c>
      <c r="H3843">
        <v>3314628</v>
      </c>
      <c r="I3843">
        <v>3314703</v>
      </c>
      <c r="J3843" s="28">
        <v>4.0000000000000002E-25</v>
      </c>
      <c r="K3843">
        <v>119</v>
      </c>
    </row>
    <row r="3844" spans="1:11">
      <c r="A3844" t="s">
        <v>40</v>
      </c>
      <c r="B3844" t="s">
        <v>11</v>
      </c>
      <c r="C3844">
        <v>91.37</v>
      </c>
      <c r="D3844">
        <v>765</v>
      </c>
      <c r="E3844">
        <v>66</v>
      </c>
      <c r="F3844">
        <v>45392</v>
      </c>
      <c r="G3844">
        <v>46156</v>
      </c>
      <c r="H3844">
        <v>3315363</v>
      </c>
      <c r="I3844">
        <v>3314599</v>
      </c>
      <c r="J3844">
        <v>0</v>
      </c>
      <c r="K3844">
        <v>993</v>
      </c>
    </row>
    <row r="3845" spans="1:11">
      <c r="A3845" t="s">
        <v>40</v>
      </c>
      <c r="B3845" t="s">
        <v>11</v>
      </c>
      <c r="C3845">
        <v>89.8</v>
      </c>
      <c r="D3845">
        <v>98</v>
      </c>
      <c r="E3845">
        <v>10</v>
      </c>
      <c r="F3845">
        <v>45517</v>
      </c>
      <c r="G3845">
        <v>45614</v>
      </c>
      <c r="H3845">
        <v>6015016</v>
      </c>
      <c r="I3845">
        <v>6015113</v>
      </c>
      <c r="J3845" s="28">
        <v>5.9999999999999999E-24</v>
      </c>
      <c r="K3845">
        <v>115</v>
      </c>
    </row>
    <row r="3846" spans="1:11">
      <c r="A3846" t="s">
        <v>40</v>
      </c>
      <c r="B3846" t="s">
        <v>11</v>
      </c>
      <c r="C3846">
        <v>86.44</v>
      </c>
      <c r="D3846">
        <v>236</v>
      </c>
      <c r="E3846">
        <v>32</v>
      </c>
      <c r="F3846">
        <v>45760</v>
      </c>
      <c r="G3846">
        <v>45995</v>
      </c>
      <c r="H3846">
        <v>6015259</v>
      </c>
      <c r="I3846">
        <v>6015494</v>
      </c>
      <c r="J3846" s="28">
        <v>8.9999999999999997E-54</v>
      </c>
      <c r="K3846">
        <v>214</v>
      </c>
    </row>
    <row r="3847" spans="1:11">
      <c r="A3847" t="s">
        <v>34</v>
      </c>
      <c r="B3847" t="s">
        <v>11</v>
      </c>
      <c r="C3847">
        <v>87.48</v>
      </c>
      <c r="D3847">
        <v>743</v>
      </c>
      <c r="E3847">
        <v>93</v>
      </c>
      <c r="F3847">
        <v>46416</v>
      </c>
      <c r="G3847">
        <v>47158</v>
      </c>
      <c r="H3847">
        <v>3315255</v>
      </c>
      <c r="I3847">
        <v>3315997</v>
      </c>
      <c r="J3847" s="27">
        <v>0</v>
      </c>
      <c r="K3847">
        <v>735</v>
      </c>
    </row>
    <row r="3848" spans="1:11">
      <c r="A3848" t="s">
        <v>34</v>
      </c>
      <c r="B3848" t="s">
        <v>11</v>
      </c>
      <c r="C3848">
        <v>100</v>
      </c>
      <c r="D3848">
        <v>56</v>
      </c>
      <c r="E3848">
        <v>0</v>
      </c>
      <c r="F3848">
        <v>47539</v>
      </c>
      <c r="G3848">
        <v>47594</v>
      </c>
      <c r="H3848">
        <v>3071811</v>
      </c>
      <c r="I3848">
        <v>3071866</v>
      </c>
      <c r="J3848" s="1">
        <v>8.9999999999999995E-23</v>
      </c>
      <c r="K3848">
        <v>111</v>
      </c>
    </row>
    <row r="3849" spans="1:11">
      <c r="A3849" t="s">
        <v>57</v>
      </c>
      <c r="B3849" t="s">
        <v>11</v>
      </c>
      <c r="C3849">
        <v>99.41</v>
      </c>
      <c r="D3849">
        <v>170</v>
      </c>
      <c r="E3849">
        <v>1</v>
      </c>
      <c r="F3849">
        <v>48161</v>
      </c>
      <c r="G3849">
        <v>48330</v>
      </c>
      <c r="H3849">
        <v>5953345</v>
      </c>
      <c r="I3849">
        <v>5953176</v>
      </c>
      <c r="J3849" s="28">
        <v>1.9999999999999999E-88</v>
      </c>
      <c r="K3849">
        <v>329</v>
      </c>
    </row>
    <row r="3850" spans="1:11">
      <c r="A3850" t="s">
        <v>67</v>
      </c>
      <c r="B3850" t="s">
        <v>11</v>
      </c>
      <c r="C3850">
        <v>80.05</v>
      </c>
      <c r="D3850">
        <v>416</v>
      </c>
      <c r="E3850">
        <v>83</v>
      </c>
      <c r="F3850">
        <v>48786</v>
      </c>
      <c r="G3850">
        <v>49201</v>
      </c>
      <c r="H3850">
        <v>1924852</v>
      </c>
      <c r="I3850">
        <v>1925267</v>
      </c>
      <c r="J3850" s="1">
        <v>1.9999999999999999E-39</v>
      </c>
      <c r="K3850">
        <v>167</v>
      </c>
    </row>
    <row r="3851" spans="1:11">
      <c r="A3851" t="s">
        <v>57</v>
      </c>
      <c r="B3851" t="s">
        <v>11</v>
      </c>
      <c r="C3851">
        <v>97.37</v>
      </c>
      <c r="D3851">
        <v>114</v>
      </c>
      <c r="E3851">
        <v>3</v>
      </c>
      <c r="F3851">
        <v>50238</v>
      </c>
      <c r="G3851">
        <v>50351</v>
      </c>
      <c r="H3851">
        <v>1893717</v>
      </c>
      <c r="I3851">
        <v>1893604</v>
      </c>
      <c r="J3851" s="1">
        <v>4E-50</v>
      </c>
      <c r="K3851">
        <v>202</v>
      </c>
    </row>
    <row r="3852" spans="1:11">
      <c r="A3852" t="s">
        <v>97</v>
      </c>
      <c r="B3852" t="s">
        <v>11</v>
      </c>
      <c r="C3852">
        <v>97.3</v>
      </c>
      <c r="D3852">
        <v>74</v>
      </c>
      <c r="E3852">
        <v>2</v>
      </c>
      <c r="F3852">
        <v>52657</v>
      </c>
      <c r="G3852">
        <v>52730</v>
      </c>
      <c r="H3852">
        <v>1894169</v>
      </c>
      <c r="I3852">
        <v>1894096</v>
      </c>
      <c r="J3852" s="1">
        <v>9.9999999999999997E-29</v>
      </c>
      <c r="K3852">
        <v>131</v>
      </c>
    </row>
    <row r="3853" spans="1:11">
      <c r="A3853" t="s">
        <v>50</v>
      </c>
      <c r="B3853" t="s">
        <v>11</v>
      </c>
      <c r="C3853">
        <v>98.06</v>
      </c>
      <c r="D3853">
        <v>103</v>
      </c>
      <c r="E3853">
        <v>2</v>
      </c>
      <c r="F3853">
        <v>62308</v>
      </c>
      <c r="G3853">
        <v>62410</v>
      </c>
      <c r="H3853">
        <v>3315984</v>
      </c>
      <c r="I3853">
        <v>3316086</v>
      </c>
      <c r="J3853" s="1">
        <v>5.9999999999999997E-46</v>
      </c>
      <c r="K3853">
        <v>188</v>
      </c>
    </row>
    <row r="3854" spans="1:11">
      <c r="A3854" t="s">
        <v>59</v>
      </c>
      <c r="B3854" t="s">
        <v>21</v>
      </c>
      <c r="C3854">
        <v>92.26</v>
      </c>
      <c r="D3854">
        <v>155</v>
      </c>
      <c r="E3854">
        <v>12</v>
      </c>
      <c r="F3854">
        <v>1</v>
      </c>
      <c r="G3854">
        <v>155</v>
      </c>
      <c r="H3854">
        <v>4469306</v>
      </c>
      <c r="I3854">
        <v>4469152</v>
      </c>
      <c r="J3854" s="1">
        <v>2.0000000000000001E-53</v>
      </c>
      <c r="K3854">
        <v>212</v>
      </c>
    </row>
    <row r="3855" spans="1:11">
      <c r="A3855" t="s">
        <v>61</v>
      </c>
      <c r="B3855" t="s">
        <v>21</v>
      </c>
      <c r="C3855">
        <v>97.67</v>
      </c>
      <c r="D3855">
        <v>86</v>
      </c>
      <c r="E3855">
        <v>2</v>
      </c>
      <c r="F3855">
        <v>49</v>
      </c>
      <c r="G3855">
        <v>134</v>
      </c>
      <c r="H3855">
        <v>2603519</v>
      </c>
      <c r="I3855">
        <v>2603434</v>
      </c>
      <c r="J3855" s="28">
        <v>5E-36</v>
      </c>
      <c r="K3855">
        <v>155</v>
      </c>
    </row>
    <row r="3856" spans="1:11">
      <c r="A3856" t="s">
        <v>34</v>
      </c>
      <c r="B3856" t="s">
        <v>21</v>
      </c>
      <c r="C3856">
        <v>87.5</v>
      </c>
      <c r="D3856">
        <v>264</v>
      </c>
      <c r="E3856">
        <v>33</v>
      </c>
      <c r="F3856">
        <v>506</v>
      </c>
      <c r="G3856">
        <v>769</v>
      </c>
      <c r="H3856">
        <v>5568606</v>
      </c>
      <c r="I3856">
        <v>5568869</v>
      </c>
      <c r="J3856" s="28">
        <v>4.0000000000000003E-68</v>
      </c>
      <c r="K3856">
        <v>262</v>
      </c>
    </row>
    <row r="3857" spans="1:11">
      <c r="A3857" t="s">
        <v>50</v>
      </c>
      <c r="B3857" t="s">
        <v>21</v>
      </c>
      <c r="C3857">
        <v>92</v>
      </c>
      <c r="D3857">
        <v>275</v>
      </c>
      <c r="E3857">
        <v>22</v>
      </c>
      <c r="F3857">
        <v>944</v>
      </c>
      <c r="G3857">
        <v>1218</v>
      </c>
      <c r="H3857">
        <v>5568598</v>
      </c>
      <c r="I3857">
        <v>5568872</v>
      </c>
      <c r="J3857" s="28">
        <v>8.0000000000000004E-101</v>
      </c>
      <c r="K3857">
        <v>371</v>
      </c>
    </row>
    <row r="3858" spans="1:11">
      <c r="A3858" t="s">
        <v>28</v>
      </c>
      <c r="B3858" t="s">
        <v>21</v>
      </c>
      <c r="C3858">
        <v>96.89</v>
      </c>
      <c r="D3858">
        <v>804</v>
      </c>
      <c r="E3858">
        <v>25</v>
      </c>
      <c r="F3858">
        <v>4281</v>
      </c>
      <c r="G3858">
        <v>5084</v>
      </c>
      <c r="H3858">
        <v>5325662</v>
      </c>
      <c r="I3858">
        <v>5326465</v>
      </c>
      <c r="J3858" s="27">
        <v>0</v>
      </c>
      <c r="K3858">
        <v>1396</v>
      </c>
    </row>
    <row r="3859" spans="1:11">
      <c r="A3859" t="s">
        <v>60</v>
      </c>
      <c r="B3859" t="s">
        <v>21</v>
      </c>
      <c r="C3859">
        <v>96.18</v>
      </c>
      <c r="D3859">
        <v>288</v>
      </c>
      <c r="E3859">
        <v>11</v>
      </c>
      <c r="F3859">
        <v>7282</v>
      </c>
      <c r="G3859">
        <v>7569</v>
      </c>
      <c r="H3859">
        <v>3465238</v>
      </c>
      <c r="I3859">
        <v>3464951</v>
      </c>
      <c r="J3859" s="28">
        <v>6.9999999999999997E-135</v>
      </c>
      <c r="K3859">
        <v>484</v>
      </c>
    </row>
    <row r="3860" spans="1:11">
      <c r="A3860" t="s">
        <v>28</v>
      </c>
      <c r="B3860" t="s">
        <v>21</v>
      </c>
      <c r="C3860">
        <v>92.24</v>
      </c>
      <c r="D3860">
        <v>232</v>
      </c>
      <c r="E3860">
        <v>18</v>
      </c>
      <c r="F3860">
        <v>7602</v>
      </c>
      <c r="G3860">
        <v>7833</v>
      </c>
      <c r="H3860">
        <v>5328936</v>
      </c>
      <c r="I3860">
        <v>5329167</v>
      </c>
      <c r="J3860" s="28">
        <v>2E-85</v>
      </c>
      <c r="K3860">
        <v>317</v>
      </c>
    </row>
    <row r="3861" spans="1:11">
      <c r="A3861" t="s">
        <v>28</v>
      </c>
      <c r="B3861" t="s">
        <v>21</v>
      </c>
      <c r="C3861">
        <v>99.17</v>
      </c>
      <c r="D3861">
        <v>242</v>
      </c>
      <c r="E3861">
        <v>2</v>
      </c>
      <c r="F3861">
        <v>8014</v>
      </c>
      <c r="G3861">
        <v>8255</v>
      </c>
      <c r="H3861">
        <v>5329339</v>
      </c>
      <c r="I3861">
        <v>5329580</v>
      </c>
      <c r="J3861" s="28">
        <v>9.9999999999999993E-130</v>
      </c>
      <c r="K3861">
        <v>464</v>
      </c>
    </row>
    <row r="3862" spans="1:11">
      <c r="A3862" t="s">
        <v>50</v>
      </c>
      <c r="B3862" t="s">
        <v>21</v>
      </c>
      <c r="C3862">
        <v>92.39</v>
      </c>
      <c r="D3862">
        <v>907</v>
      </c>
      <c r="E3862">
        <v>69</v>
      </c>
      <c r="F3862">
        <v>9776</v>
      </c>
      <c r="G3862">
        <v>10682</v>
      </c>
      <c r="H3862">
        <v>2990269</v>
      </c>
      <c r="I3862">
        <v>2989363</v>
      </c>
      <c r="J3862" s="27">
        <v>0</v>
      </c>
      <c r="K3862">
        <v>1251</v>
      </c>
    </row>
    <row r="3863" spans="1:11">
      <c r="A3863" t="s">
        <v>50</v>
      </c>
      <c r="B3863" t="s">
        <v>21</v>
      </c>
      <c r="C3863">
        <v>92.13</v>
      </c>
      <c r="D3863">
        <v>889</v>
      </c>
      <c r="E3863">
        <v>70</v>
      </c>
      <c r="F3863">
        <v>9794</v>
      </c>
      <c r="G3863">
        <v>10682</v>
      </c>
      <c r="H3863">
        <v>5563008</v>
      </c>
      <c r="I3863">
        <v>5563896</v>
      </c>
      <c r="J3863" s="27">
        <v>0</v>
      </c>
      <c r="K3863">
        <v>1207</v>
      </c>
    </row>
    <row r="3864" spans="1:11">
      <c r="A3864" t="s">
        <v>79</v>
      </c>
      <c r="B3864" t="s">
        <v>21</v>
      </c>
      <c r="C3864">
        <v>91.46</v>
      </c>
      <c r="D3864">
        <v>82</v>
      </c>
      <c r="E3864">
        <v>7</v>
      </c>
      <c r="F3864">
        <v>10422</v>
      </c>
      <c r="G3864">
        <v>10503</v>
      </c>
      <c r="H3864">
        <v>2169733</v>
      </c>
      <c r="I3864">
        <v>2169814</v>
      </c>
      <c r="J3864" s="1">
        <v>7.9999999999999993E-21</v>
      </c>
      <c r="K3864">
        <v>107</v>
      </c>
    </row>
    <row r="3865" spans="1:11">
      <c r="A3865" t="s">
        <v>50</v>
      </c>
      <c r="B3865" t="s">
        <v>21</v>
      </c>
      <c r="C3865">
        <v>86.71</v>
      </c>
      <c r="D3865">
        <v>143</v>
      </c>
      <c r="E3865">
        <v>13</v>
      </c>
      <c r="F3865">
        <v>11269</v>
      </c>
      <c r="G3865">
        <v>11408</v>
      </c>
      <c r="H3865">
        <v>2290523</v>
      </c>
      <c r="I3865">
        <v>2290384</v>
      </c>
      <c r="J3865" s="1">
        <v>8.0000000000000003E-27</v>
      </c>
      <c r="K3865">
        <v>125</v>
      </c>
    </row>
    <row r="3866" spans="1:11">
      <c r="A3866" t="s">
        <v>50</v>
      </c>
      <c r="B3866" t="s">
        <v>21</v>
      </c>
      <c r="C3866">
        <v>87.92</v>
      </c>
      <c r="D3866">
        <v>240</v>
      </c>
      <c r="E3866">
        <v>29</v>
      </c>
      <c r="F3866">
        <v>11840</v>
      </c>
      <c r="G3866">
        <v>12079</v>
      </c>
      <c r="H3866">
        <v>3464909</v>
      </c>
      <c r="I3866">
        <v>3465148</v>
      </c>
      <c r="J3866" s="1">
        <v>2.9999999999999998E-63</v>
      </c>
      <c r="K3866">
        <v>246</v>
      </c>
    </row>
    <row r="3867" spans="1:11">
      <c r="A3867" t="s">
        <v>79</v>
      </c>
      <c r="B3867" t="s">
        <v>21</v>
      </c>
      <c r="C3867">
        <v>94.87</v>
      </c>
      <c r="D3867">
        <v>78</v>
      </c>
      <c r="E3867">
        <v>4</v>
      </c>
      <c r="F3867">
        <v>12549</v>
      </c>
      <c r="G3867">
        <v>12626</v>
      </c>
      <c r="H3867">
        <v>2169733</v>
      </c>
      <c r="I3867">
        <v>2169810</v>
      </c>
      <c r="J3867" s="1">
        <v>1E-25</v>
      </c>
      <c r="K3867">
        <v>123</v>
      </c>
    </row>
    <row r="3868" spans="1:11">
      <c r="A3868" t="s">
        <v>79</v>
      </c>
      <c r="B3868" t="s">
        <v>21</v>
      </c>
      <c r="C3868">
        <v>94.87</v>
      </c>
      <c r="D3868">
        <v>78</v>
      </c>
      <c r="E3868">
        <v>4</v>
      </c>
      <c r="F3868">
        <v>12549</v>
      </c>
      <c r="G3868">
        <v>12626</v>
      </c>
      <c r="H3868">
        <v>5486674</v>
      </c>
      <c r="I3868">
        <v>5486751</v>
      </c>
      <c r="J3868" s="28">
        <v>1E-25</v>
      </c>
      <c r="K3868">
        <v>123</v>
      </c>
    </row>
    <row r="3869" spans="1:11">
      <c r="A3869" t="s">
        <v>0</v>
      </c>
      <c r="B3869" t="s">
        <v>21</v>
      </c>
      <c r="C3869">
        <v>78.209999999999994</v>
      </c>
      <c r="D3869">
        <v>771</v>
      </c>
      <c r="E3869">
        <v>162</v>
      </c>
      <c r="F3869">
        <v>13911</v>
      </c>
      <c r="G3869">
        <v>14675</v>
      </c>
      <c r="H3869">
        <v>4491182</v>
      </c>
      <c r="I3869">
        <v>4491952</v>
      </c>
      <c r="J3869" s="1">
        <v>3.9999999999999997E-49</v>
      </c>
      <c r="K3869">
        <v>198</v>
      </c>
    </row>
    <row r="3870" spans="1:11">
      <c r="A3870" t="s">
        <v>60</v>
      </c>
      <c r="B3870" t="s">
        <v>21</v>
      </c>
      <c r="C3870">
        <v>100</v>
      </c>
      <c r="D3870">
        <v>61</v>
      </c>
      <c r="E3870">
        <v>0</v>
      </c>
      <c r="F3870">
        <v>14954</v>
      </c>
      <c r="G3870">
        <v>15014</v>
      </c>
      <c r="H3870">
        <v>373357</v>
      </c>
      <c r="I3870">
        <v>373297</v>
      </c>
      <c r="J3870" s="1">
        <v>1E-25</v>
      </c>
      <c r="K3870">
        <v>121</v>
      </c>
    </row>
    <row r="3871" spans="1:11">
      <c r="A3871" t="s">
        <v>40</v>
      </c>
      <c r="B3871" t="s">
        <v>21</v>
      </c>
      <c r="C3871">
        <v>90.51</v>
      </c>
      <c r="D3871">
        <v>137</v>
      </c>
      <c r="E3871">
        <v>13</v>
      </c>
      <c r="F3871">
        <v>18880</v>
      </c>
      <c r="G3871">
        <v>19016</v>
      </c>
      <c r="H3871">
        <v>5032257</v>
      </c>
      <c r="I3871">
        <v>5032121</v>
      </c>
      <c r="J3871" s="1">
        <v>3.9999999999999997E-40</v>
      </c>
      <c r="K3871">
        <v>168</v>
      </c>
    </row>
    <row r="3872" spans="1:11">
      <c r="A3872" t="s">
        <v>69</v>
      </c>
      <c r="B3872" t="s">
        <v>21</v>
      </c>
      <c r="C3872">
        <v>94.44</v>
      </c>
      <c r="D3872">
        <v>126</v>
      </c>
      <c r="E3872">
        <v>3</v>
      </c>
      <c r="F3872">
        <v>20987</v>
      </c>
      <c r="G3872">
        <v>21110</v>
      </c>
      <c r="H3872">
        <v>6055241</v>
      </c>
      <c r="I3872">
        <v>6055364</v>
      </c>
      <c r="J3872" s="1">
        <v>2E-41</v>
      </c>
      <c r="K3872">
        <v>172</v>
      </c>
    </row>
    <row r="3873" spans="1:11">
      <c r="A3873" t="s">
        <v>34</v>
      </c>
      <c r="B3873" t="s">
        <v>21</v>
      </c>
      <c r="C3873">
        <v>91.24</v>
      </c>
      <c r="D3873">
        <v>137</v>
      </c>
      <c r="E3873">
        <v>12</v>
      </c>
      <c r="F3873">
        <v>21326</v>
      </c>
      <c r="G3873">
        <v>21462</v>
      </c>
      <c r="H3873">
        <v>5032121</v>
      </c>
      <c r="I3873">
        <v>5032257</v>
      </c>
      <c r="J3873" s="1">
        <v>2.0000000000000001E-42</v>
      </c>
      <c r="K3873">
        <v>176</v>
      </c>
    </row>
    <row r="3874" spans="1:11">
      <c r="A3874" t="s">
        <v>32</v>
      </c>
      <c r="B3874" t="s">
        <v>21</v>
      </c>
      <c r="C3874">
        <v>100</v>
      </c>
      <c r="D3874">
        <v>64</v>
      </c>
      <c r="E3874">
        <v>0</v>
      </c>
      <c r="F3874">
        <v>21471</v>
      </c>
      <c r="G3874">
        <v>21534</v>
      </c>
      <c r="H3874">
        <v>6253589</v>
      </c>
      <c r="I3874">
        <v>6253652</v>
      </c>
      <c r="J3874" s="1">
        <v>1E-27</v>
      </c>
      <c r="K3874">
        <v>127</v>
      </c>
    </row>
    <row r="3875" spans="1:11">
      <c r="A3875" t="s">
        <v>27</v>
      </c>
      <c r="B3875" t="s">
        <v>21</v>
      </c>
      <c r="C3875">
        <v>100</v>
      </c>
      <c r="D3875">
        <v>64</v>
      </c>
      <c r="E3875">
        <v>0</v>
      </c>
      <c r="F3875">
        <v>26356</v>
      </c>
      <c r="G3875">
        <v>26419</v>
      </c>
      <c r="H3875">
        <v>6253589</v>
      </c>
      <c r="I3875">
        <v>6253652</v>
      </c>
      <c r="J3875" s="28">
        <v>1E-27</v>
      </c>
      <c r="K3875">
        <v>127</v>
      </c>
    </row>
    <row r="3876" spans="1:11">
      <c r="A3876" t="s">
        <v>83</v>
      </c>
      <c r="B3876" t="s">
        <v>21</v>
      </c>
      <c r="C3876">
        <v>100</v>
      </c>
      <c r="D3876">
        <v>61</v>
      </c>
      <c r="E3876">
        <v>0</v>
      </c>
      <c r="F3876">
        <v>27039</v>
      </c>
      <c r="G3876">
        <v>27099</v>
      </c>
      <c r="H3876">
        <v>373297</v>
      </c>
      <c r="I3876">
        <v>373357</v>
      </c>
      <c r="J3876" s="1">
        <v>1E-25</v>
      </c>
      <c r="K3876">
        <v>121</v>
      </c>
    </row>
    <row r="3877" spans="1:11">
      <c r="A3877" t="s">
        <v>35</v>
      </c>
      <c r="B3877" t="s">
        <v>21</v>
      </c>
      <c r="C3877">
        <v>100</v>
      </c>
      <c r="D3877">
        <v>61</v>
      </c>
      <c r="E3877">
        <v>0</v>
      </c>
      <c r="F3877">
        <v>27083</v>
      </c>
      <c r="G3877">
        <v>27143</v>
      </c>
      <c r="H3877">
        <v>373297</v>
      </c>
      <c r="I3877">
        <v>373357</v>
      </c>
      <c r="J3877" s="1">
        <v>1E-25</v>
      </c>
      <c r="K3877">
        <v>121</v>
      </c>
    </row>
    <row r="3878" spans="1:11">
      <c r="A3878" t="s">
        <v>32</v>
      </c>
      <c r="B3878" t="s">
        <v>21</v>
      </c>
      <c r="C3878">
        <v>98.24</v>
      </c>
      <c r="D3878">
        <v>170</v>
      </c>
      <c r="E3878">
        <v>3</v>
      </c>
      <c r="F3878">
        <v>30215</v>
      </c>
      <c r="G3878">
        <v>30384</v>
      </c>
      <c r="H3878">
        <v>3465069</v>
      </c>
      <c r="I3878">
        <v>3465238</v>
      </c>
      <c r="J3878" s="1">
        <v>1E-83</v>
      </c>
      <c r="K3878">
        <v>313</v>
      </c>
    </row>
    <row r="3879" spans="1:11">
      <c r="A3879" t="s">
        <v>64</v>
      </c>
      <c r="B3879" t="s">
        <v>21</v>
      </c>
      <c r="C3879">
        <v>81.2</v>
      </c>
      <c r="D3879">
        <v>484</v>
      </c>
      <c r="E3879">
        <v>91</v>
      </c>
      <c r="F3879">
        <v>31459</v>
      </c>
      <c r="G3879">
        <v>31942</v>
      </c>
      <c r="H3879">
        <v>4500713</v>
      </c>
      <c r="I3879">
        <v>4501196</v>
      </c>
      <c r="J3879" s="1">
        <v>6.0000000000000002E-61</v>
      </c>
      <c r="K3879">
        <v>238</v>
      </c>
    </row>
    <row r="3880" spans="1:11">
      <c r="A3880" t="s">
        <v>66</v>
      </c>
      <c r="B3880" t="s">
        <v>21</v>
      </c>
      <c r="C3880">
        <v>90.51</v>
      </c>
      <c r="D3880">
        <v>137</v>
      </c>
      <c r="E3880">
        <v>13</v>
      </c>
      <c r="F3880">
        <v>34039</v>
      </c>
      <c r="G3880">
        <v>34175</v>
      </c>
      <c r="H3880">
        <v>5032257</v>
      </c>
      <c r="I3880">
        <v>5032121</v>
      </c>
      <c r="J3880" s="1">
        <v>4.9999999999999996E-40</v>
      </c>
      <c r="K3880">
        <v>168</v>
      </c>
    </row>
    <row r="3881" spans="1:11">
      <c r="A3881" t="s">
        <v>51</v>
      </c>
      <c r="B3881" t="s">
        <v>21</v>
      </c>
      <c r="C3881">
        <v>82.35</v>
      </c>
      <c r="D3881">
        <v>221</v>
      </c>
      <c r="E3881">
        <v>39</v>
      </c>
      <c r="F3881">
        <v>35532</v>
      </c>
      <c r="G3881">
        <v>35752</v>
      </c>
      <c r="H3881">
        <v>2532010</v>
      </c>
      <c r="I3881">
        <v>2532230</v>
      </c>
      <c r="J3881" s="1">
        <v>2.0000000000000001E-27</v>
      </c>
      <c r="K3881">
        <v>129</v>
      </c>
    </row>
    <row r="3882" spans="1:11">
      <c r="A3882" t="s">
        <v>61</v>
      </c>
      <c r="B3882" t="s">
        <v>21</v>
      </c>
      <c r="C3882">
        <v>97.8</v>
      </c>
      <c r="D3882">
        <v>409</v>
      </c>
      <c r="E3882">
        <v>9</v>
      </c>
      <c r="F3882">
        <v>37303</v>
      </c>
      <c r="G3882">
        <v>37711</v>
      </c>
      <c r="H3882">
        <v>5824593</v>
      </c>
      <c r="I3882">
        <v>5824185</v>
      </c>
      <c r="J3882" s="27">
        <v>0</v>
      </c>
      <c r="K3882">
        <v>739</v>
      </c>
    </row>
    <row r="3883" spans="1:11">
      <c r="A3883" t="s">
        <v>61</v>
      </c>
      <c r="B3883" t="s">
        <v>21</v>
      </c>
      <c r="C3883">
        <v>97.56</v>
      </c>
      <c r="D3883">
        <v>409</v>
      </c>
      <c r="E3883">
        <v>10</v>
      </c>
      <c r="F3883">
        <v>37306</v>
      </c>
      <c r="G3883">
        <v>37714</v>
      </c>
      <c r="H3883">
        <v>5822464</v>
      </c>
      <c r="I3883">
        <v>5822056</v>
      </c>
      <c r="J3883" s="27">
        <v>0</v>
      </c>
      <c r="K3883">
        <v>731</v>
      </c>
    </row>
    <row r="3884" spans="1:11">
      <c r="A3884" t="s">
        <v>61</v>
      </c>
      <c r="B3884" t="s">
        <v>21</v>
      </c>
      <c r="C3884">
        <v>96.82</v>
      </c>
      <c r="D3884">
        <v>409</v>
      </c>
      <c r="E3884">
        <v>13</v>
      </c>
      <c r="F3884">
        <v>37306</v>
      </c>
      <c r="G3884">
        <v>37714</v>
      </c>
      <c r="H3884">
        <v>5828473</v>
      </c>
      <c r="I3884">
        <v>5828065</v>
      </c>
      <c r="J3884" s="27">
        <v>0</v>
      </c>
      <c r="K3884">
        <v>708</v>
      </c>
    </row>
    <row r="3885" spans="1:11">
      <c r="A3885" t="s">
        <v>36</v>
      </c>
      <c r="B3885" t="s">
        <v>21</v>
      </c>
      <c r="C3885">
        <v>98.39</v>
      </c>
      <c r="D3885">
        <v>62</v>
      </c>
      <c r="E3885">
        <v>1</v>
      </c>
      <c r="F3885">
        <v>37313</v>
      </c>
      <c r="G3885">
        <v>37374</v>
      </c>
      <c r="H3885">
        <v>427286</v>
      </c>
      <c r="I3885">
        <v>427347</v>
      </c>
      <c r="J3885" s="1">
        <v>3.9999999999999997E-24</v>
      </c>
      <c r="K3885">
        <v>115</v>
      </c>
    </row>
    <row r="3886" spans="1:11">
      <c r="A3886" t="s">
        <v>61</v>
      </c>
      <c r="B3886" t="s">
        <v>21</v>
      </c>
      <c r="C3886">
        <v>89.38</v>
      </c>
      <c r="D3886">
        <v>113</v>
      </c>
      <c r="E3886">
        <v>12</v>
      </c>
      <c r="F3886">
        <v>37602</v>
      </c>
      <c r="G3886">
        <v>37714</v>
      </c>
      <c r="H3886">
        <v>1357368</v>
      </c>
      <c r="I3886">
        <v>1357480</v>
      </c>
      <c r="J3886" s="28">
        <v>3E-28</v>
      </c>
      <c r="K3886">
        <v>129</v>
      </c>
    </row>
    <row r="3887" spans="1:11">
      <c r="A3887" t="s">
        <v>61</v>
      </c>
      <c r="B3887" t="s">
        <v>21</v>
      </c>
      <c r="C3887">
        <v>94.74</v>
      </c>
      <c r="D3887">
        <v>76</v>
      </c>
      <c r="E3887">
        <v>4</v>
      </c>
      <c r="F3887">
        <v>37619</v>
      </c>
      <c r="G3887">
        <v>37694</v>
      </c>
      <c r="H3887">
        <v>1920877</v>
      </c>
      <c r="I3887">
        <v>1920802</v>
      </c>
      <c r="J3887" s="28">
        <v>2.9999999999999998E-25</v>
      </c>
      <c r="K3887">
        <v>119</v>
      </c>
    </row>
    <row r="3888" spans="1:11">
      <c r="A3888" t="s">
        <v>61</v>
      </c>
      <c r="B3888" t="s">
        <v>21</v>
      </c>
      <c r="C3888">
        <v>98.31</v>
      </c>
      <c r="D3888">
        <v>59</v>
      </c>
      <c r="E3888">
        <v>1</v>
      </c>
      <c r="F3888">
        <v>37636</v>
      </c>
      <c r="G3888">
        <v>37694</v>
      </c>
      <c r="H3888">
        <v>5372419</v>
      </c>
      <c r="I3888">
        <v>5372361</v>
      </c>
      <c r="J3888" s="28">
        <v>2.9999999999999999E-22</v>
      </c>
      <c r="K3888">
        <v>109</v>
      </c>
    </row>
    <row r="3889" spans="1:11">
      <c r="A3889" t="s">
        <v>40</v>
      </c>
      <c r="B3889" t="s">
        <v>21</v>
      </c>
      <c r="C3889">
        <v>89.8</v>
      </c>
      <c r="D3889">
        <v>98</v>
      </c>
      <c r="E3889">
        <v>10</v>
      </c>
      <c r="F3889">
        <v>45517</v>
      </c>
      <c r="G3889">
        <v>45614</v>
      </c>
      <c r="H3889">
        <v>4501196</v>
      </c>
      <c r="I3889">
        <v>4501099</v>
      </c>
      <c r="J3889" s="28">
        <v>5.9999999999999999E-24</v>
      </c>
      <c r="K3889">
        <v>115</v>
      </c>
    </row>
    <row r="3890" spans="1:11">
      <c r="A3890" t="s">
        <v>40</v>
      </c>
      <c r="B3890" t="s">
        <v>21</v>
      </c>
      <c r="C3890">
        <v>86.16</v>
      </c>
      <c r="D3890">
        <v>224</v>
      </c>
      <c r="E3890">
        <v>31</v>
      </c>
      <c r="F3890">
        <v>45772</v>
      </c>
      <c r="G3890">
        <v>45995</v>
      </c>
      <c r="H3890">
        <v>4500941</v>
      </c>
      <c r="I3890">
        <v>4500718</v>
      </c>
      <c r="J3890" s="1">
        <v>4.9999999999999999E-49</v>
      </c>
      <c r="K3890">
        <v>198</v>
      </c>
    </row>
    <row r="3891" spans="1:11">
      <c r="A3891" t="s">
        <v>34</v>
      </c>
      <c r="B3891" t="s">
        <v>21</v>
      </c>
      <c r="C3891">
        <v>100</v>
      </c>
      <c r="D3891">
        <v>56</v>
      </c>
      <c r="E3891">
        <v>0</v>
      </c>
      <c r="F3891">
        <v>47539</v>
      </c>
      <c r="G3891">
        <v>47594</v>
      </c>
      <c r="H3891">
        <v>373297</v>
      </c>
      <c r="I3891">
        <v>373352</v>
      </c>
      <c r="J3891" s="1">
        <v>8.9999999999999995E-23</v>
      </c>
      <c r="K3891">
        <v>111</v>
      </c>
    </row>
    <row r="3892" spans="1:11">
      <c r="A3892" t="s">
        <v>57</v>
      </c>
      <c r="B3892" t="s">
        <v>21</v>
      </c>
      <c r="C3892">
        <v>99.41</v>
      </c>
      <c r="D3892">
        <v>170</v>
      </c>
      <c r="E3892">
        <v>1</v>
      </c>
      <c r="F3892">
        <v>48161</v>
      </c>
      <c r="G3892">
        <v>48330</v>
      </c>
      <c r="H3892">
        <v>3465238</v>
      </c>
      <c r="I3892">
        <v>3465069</v>
      </c>
      <c r="J3892" s="1">
        <v>1.9999999999999999E-88</v>
      </c>
      <c r="K3892">
        <v>329</v>
      </c>
    </row>
    <row r="3893" spans="1:11">
      <c r="A3893" t="s">
        <v>29</v>
      </c>
      <c r="B3893" t="s">
        <v>22</v>
      </c>
      <c r="C3893">
        <v>88.61</v>
      </c>
      <c r="D3893">
        <v>316</v>
      </c>
      <c r="E3893">
        <v>36</v>
      </c>
      <c r="F3893">
        <v>1</v>
      </c>
      <c r="G3893">
        <v>316</v>
      </c>
      <c r="H3893">
        <v>1435082</v>
      </c>
      <c r="I3893">
        <v>1434767</v>
      </c>
      <c r="J3893" s="1">
        <v>4E-92</v>
      </c>
      <c r="K3893">
        <v>341</v>
      </c>
    </row>
    <row r="3894" spans="1:11">
      <c r="A3894" t="s">
        <v>29</v>
      </c>
      <c r="B3894" t="s">
        <v>22</v>
      </c>
      <c r="C3894">
        <v>97.83</v>
      </c>
      <c r="D3894">
        <v>184</v>
      </c>
      <c r="E3894">
        <v>4</v>
      </c>
      <c r="F3894">
        <v>1</v>
      </c>
      <c r="G3894">
        <v>184</v>
      </c>
      <c r="H3894">
        <v>1161451</v>
      </c>
      <c r="I3894">
        <v>1161268</v>
      </c>
      <c r="J3894" s="1">
        <v>1E-89</v>
      </c>
      <c r="K3894">
        <v>333</v>
      </c>
    </row>
    <row r="3895" spans="1:11">
      <c r="A3895" t="s">
        <v>30</v>
      </c>
      <c r="B3895" t="s">
        <v>22</v>
      </c>
      <c r="C3895">
        <v>89.25</v>
      </c>
      <c r="D3895">
        <v>279</v>
      </c>
      <c r="E3895">
        <v>30</v>
      </c>
      <c r="F3895">
        <v>1</v>
      </c>
      <c r="G3895">
        <v>279</v>
      </c>
      <c r="H3895">
        <v>915171</v>
      </c>
      <c r="I3895">
        <v>915449</v>
      </c>
      <c r="J3895" s="28">
        <v>3.0000000000000001E-84</v>
      </c>
      <c r="K3895">
        <v>315</v>
      </c>
    </row>
    <row r="3896" spans="1:11">
      <c r="A3896" t="s">
        <v>30</v>
      </c>
      <c r="B3896" t="s">
        <v>22</v>
      </c>
      <c r="C3896">
        <v>90.86</v>
      </c>
      <c r="D3896">
        <v>186</v>
      </c>
      <c r="E3896">
        <v>17</v>
      </c>
      <c r="F3896">
        <v>1</v>
      </c>
      <c r="G3896">
        <v>186</v>
      </c>
      <c r="H3896">
        <v>1161451</v>
      </c>
      <c r="I3896">
        <v>1161266</v>
      </c>
      <c r="J3896" s="1">
        <v>6.9999999999999995E-60</v>
      </c>
      <c r="K3896">
        <v>234</v>
      </c>
    </row>
    <row r="3897" spans="1:11">
      <c r="A3897" t="s">
        <v>30</v>
      </c>
      <c r="B3897" t="s">
        <v>22</v>
      </c>
      <c r="C3897">
        <v>96.13</v>
      </c>
      <c r="D3897">
        <v>181</v>
      </c>
      <c r="E3897">
        <v>7</v>
      </c>
      <c r="F3897">
        <v>1</v>
      </c>
      <c r="G3897">
        <v>181</v>
      </c>
      <c r="H3897">
        <v>1435082</v>
      </c>
      <c r="I3897">
        <v>1434902</v>
      </c>
      <c r="J3897" s="1">
        <v>9.9999999999999996E-81</v>
      </c>
      <c r="K3897">
        <v>303</v>
      </c>
    </row>
    <row r="3898" spans="1:11">
      <c r="A3898" t="s">
        <v>31</v>
      </c>
      <c r="B3898" t="s">
        <v>22</v>
      </c>
      <c r="C3898">
        <v>95.58</v>
      </c>
      <c r="D3898">
        <v>181</v>
      </c>
      <c r="E3898">
        <v>8</v>
      </c>
      <c r="F3898">
        <v>1</v>
      </c>
      <c r="G3898">
        <v>181</v>
      </c>
      <c r="H3898">
        <v>1435082</v>
      </c>
      <c r="I3898">
        <v>1434902</v>
      </c>
      <c r="J3898" s="1">
        <v>2E-78</v>
      </c>
      <c r="K3898">
        <v>295</v>
      </c>
    </row>
    <row r="3899" spans="1:11">
      <c r="A3899" t="s">
        <v>31</v>
      </c>
      <c r="B3899" t="s">
        <v>22</v>
      </c>
      <c r="C3899">
        <v>95.95</v>
      </c>
      <c r="D3899">
        <v>173</v>
      </c>
      <c r="E3899">
        <v>7</v>
      </c>
      <c r="F3899">
        <v>1</v>
      </c>
      <c r="G3899">
        <v>173</v>
      </c>
      <c r="H3899">
        <v>915171</v>
      </c>
      <c r="I3899">
        <v>915343</v>
      </c>
      <c r="J3899" s="1">
        <v>6.0000000000000005E-76</v>
      </c>
      <c r="K3899">
        <v>287</v>
      </c>
    </row>
    <row r="3900" spans="1:11">
      <c r="A3900" t="s">
        <v>31</v>
      </c>
      <c r="B3900" t="s">
        <v>22</v>
      </c>
      <c r="C3900">
        <v>86.48</v>
      </c>
      <c r="D3900">
        <v>562</v>
      </c>
      <c r="E3900">
        <v>76</v>
      </c>
      <c r="F3900">
        <v>1</v>
      </c>
      <c r="G3900">
        <v>562</v>
      </c>
      <c r="H3900">
        <v>1161451</v>
      </c>
      <c r="I3900">
        <v>1160890</v>
      </c>
      <c r="J3900" s="1">
        <v>1.9999999999999999E-143</v>
      </c>
      <c r="K3900">
        <v>511</v>
      </c>
    </row>
    <row r="3901" spans="1:11">
      <c r="A3901" t="s">
        <v>85</v>
      </c>
      <c r="B3901" t="s">
        <v>22</v>
      </c>
      <c r="C3901">
        <v>92.82</v>
      </c>
      <c r="D3901">
        <v>181</v>
      </c>
      <c r="E3901">
        <v>13</v>
      </c>
      <c r="F3901">
        <v>1</v>
      </c>
      <c r="G3901">
        <v>181</v>
      </c>
      <c r="H3901">
        <v>915171</v>
      </c>
      <c r="I3901">
        <v>915351</v>
      </c>
      <c r="J3901" s="28">
        <v>2E-66</v>
      </c>
      <c r="K3901">
        <v>256</v>
      </c>
    </row>
    <row r="3902" spans="1:11">
      <c r="A3902" t="s">
        <v>85</v>
      </c>
      <c r="B3902" t="s">
        <v>22</v>
      </c>
      <c r="C3902">
        <v>94.05</v>
      </c>
      <c r="D3902">
        <v>168</v>
      </c>
      <c r="E3902">
        <v>10</v>
      </c>
      <c r="F3902">
        <v>1</v>
      </c>
      <c r="G3902">
        <v>168</v>
      </c>
      <c r="H3902">
        <v>1435082</v>
      </c>
      <c r="I3902">
        <v>1434915</v>
      </c>
      <c r="J3902" s="1">
        <v>7.9999999999999998E-66</v>
      </c>
      <c r="K3902">
        <v>254</v>
      </c>
    </row>
    <row r="3903" spans="1:11">
      <c r="A3903" t="s">
        <v>85</v>
      </c>
      <c r="B3903" t="s">
        <v>22</v>
      </c>
      <c r="C3903">
        <v>91.07</v>
      </c>
      <c r="D3903">
        <v>168</v>
      </c>
      <c r="E3903">
        <v>15</v>
      </c>
      <c r="F3903">
        <v>1</v>
      </c>
      <c r="G3903">
        <v>168</v>
      </c>
      <c r="H3903">
        <v>1161451</v>
      </c>
      <c r="I3903">
        <v>1161284</v>
      </c>
      <c r="J3903" s="1">
        <v>6.9999999999999996E-54</v>
      </c>
      <c r="K3903">
        <v>214</v>
      </c>
    </row>
    <row r="3904" spans="1:11">
      <c r="A3904" t="s">
        <v>38</v>
      </c>
      <c r="B3904" t="s">
        <v>22</v>
      </c>
      <c r="C3904">
        <v>93.37</v>
      </c>
      <c r="D3904">
        <v>181</v>
      </c>
      <c r="E3904">
        <v>12</v>
      </c>
      <c r="F3904">
        <v>1</v>
      </c>
      <c r="G3904">
        <v>181</v>
      </c>
      <c r="H3904">
        <v>1435082</v>
      </c>
      <c r="I3904">
        <v>1434902</v>
      </c>
      <c r="J3904" s="1">
        <v>7.9999999999999997E-69</v>
      </c>
      <c r="K3904">
        <v>264</v>
      </c>
    </row>
    <row r="3905" spans="1:11">
      <c r="A3905" t="s">
        <v>38</v>
      </c>
      <c r="B3905" t="s">
        <v>22</v>
      </c>
      <c r="C3905">
        <v>92.82</v>
      </c>
      <c r="D3905">
        <v>181</v>
      </c>
      <c r="E3905">
        <v>13</v>
      </c>
      <c r="F3905">
        <v>1</v>
      </c>
      <c r="G3905">
        <v>181</v>
      </c>
      <c r="H3905">
        <v>915171</v>
      </c>
      <c r="I3905">
        <v>915351</v>
      </c>
      <c r="J3905" s="1">
        <v>2E-66</v>
      </c>
      <c r="K3905">
        <v>256</v>
      </c>
    </row>
    <row r="3906" spans="1:11">
      <c r="A3906" t="s">
        <v>39</v>
      </c>
      <c r="B3906" t="s">
        <v>22</v>
      </c>
      <c r="C3906">
        <v>89.25</v>
      </c>
      <c r="D3906">
        <v>279</v>
      </c>
      <c r="E3906">
        <v>30</v>
      </c>
      <c r="F3906">
        <v>1</v>
      </c>
      <c r="G3906">
        <v>279</v>
      </c>
      <c r="H3906">
        <v>915171</v>
      </c>
      <c r="I3906">
        <v>915449</v>
      </c>
      <c r="J3906" s="28">
        <v>3.0000000000000001E-84</v>
      </c>
      <c r="K3906">
        <v>315</v>
      </c>
    </row>
    <row r="3907" spans="1:11">
      <c r="A3907" t="s">
        <v>39</v>
      </c>
      <c r="B3907" t="s">
        <v>22</v>
      </c>
      <c r="C3907">
        <v>90.86</v>
      </c>
      <c r="D3907">
        <v>186</v>
      </c>
      <c r="E3907">
        <v>17</v>
      </c>
      <c r="F3907">
        <v>1</v>
      </c>
      <c r="G3907">
        <v>186</v>
      </c>
      <c r="H3907">
        <v>1161451</v>
      </c>
      <c r="I3907">
        <v>1161266</v>
      </c>
      <c r="J3907" s="28">
        <v>7.9999999999999998E-60</v>
      </c>
      <c r="K3907">
        <v>234</v>
      </c>
    </row>
    <row r="3908" spans="1:11">
      <c r="A3908" t="s">
        <v>39</v>
      </c>
      <c r="B3908" t="s">
        <v>22</v>
      </c>
      <c r="C3908">
        <v>96.13</v>
      </c>
      <c r="D3908">
        <v>181</v>
      </c>
      <c r="E3908">
        <v>7</v>
      </c>
      <c r="F3908">
        <v>1</v>
      </c>
      <c r="G3908">
        <v>181</v>
      </c>
      <c r="H3908">
        <v>1435082</v>
      </c>
      <c r="I3908">
        <v>1434902</v>
      </c>
      <c r="J3908" s="28">
        <v>9.9999999999999996E-81</v>
      </c>
      <c r="K3908">
        <v>303</v>
      </c>
    </row>
    <row r="3909" spans="1:11">
      <c r="A3909" t="s">
        <v>43</v>
      </c>
      <c r="B3909" t="s">
        <v>22</v>
      </c>
      <c r="C3909">
        <v>95.6</v>
      </c>
      <c r="D3909">
        <v>182</v>
      </c>
      <c r="E3909">
        <v>8</v>
      </c>
      <c r="F3909">
        <v>1</v>
      </c>
      <c r="G3909">
        <v>182</v>
      </c>
      <c r="H3909">
        <v>1435083</v>
      </c>
      <c r="I3909">
        <v>1434902</v>
      </c>
      <c r="J3909" s="1">
        <v>6E-79</v>
      </c>
      <c r="K3909">
        <v>297</v>
      </c>
    </row>
    <row r="3910" spans="1:11">
      <c r="A3910" t="s">
        <v>43</v>
      </c>
      <c r="B3910" t="s">
        <v>22</v>
      </c>
      <c r="C3910">
        <v>95.98</v>
      </c>
      <c r="D3910">
        <v>174</v>
      </c>
      <c r="E3910">
        <v>7</v>
      </c>
      <c r="F3910">
        <v>1</v>
      </c>
      <c r="G3910">
        <v>174</v>
      </c>
      <c r="H3910">
        <v>915170</v>
      </c>
      <c r="I3910">
        <v>915343</v>
      </c>
      <c r="J3910" s="1">
        <v>9.9999999999999993E-77</v>
      </c>
      <c r="K3910">
        <v>289</v>
      </c>
    </row>
    <row r="3911" spans="1:11">
      <c r="A3911" t="s">
        <v>43</v>
      </c>
      <c r="B3911" t="s">
        <v>22</v>
      </c>
      <c r="C3911">
        <v>86.5</v>
      </c>
      <c r="D3911">
        <v>563</v>
      </c>
      <c r="E3911">
        <v>76</v>
      </c>
      <c r="F3911">
        <v>1</v>
      </c>
      <c r="G3911">
        <v>563</v>
      </c>
      <c r="H3911">
        <v>1161452</v>
      </c>
      <c r="I3911">
        <v>1160890</v>
      </c>
      <c r="J3911" s="1">
        <v>4.9999999999999998E-144</v>
      </c>
      <c r="K3911">
        <v>513</v>
      </c>
    </row>
    <row r="3912" spans="1:11">
      <c r="A3912" t="s">
        <v>52</v>
      </c>
      <c r="B3912" t="s">
        <v>22</v>
      </c>
      <c r="C3912">
        <v>89.61</v>
      </c>
      <c r="D3912">
        <v>279</v>
      </c>
      <c r="E3912">
        <v>29</v>
      </c>
      <c r="F3912">
        <v>1</v>
      </c>
      <c r="G3912">
        <v>279</v>
      </c>
      <c r="H3912">
        <v>915171</v>
      </c>
      <c r="I3912">
        <v>915449</v>
      </c>
      <c r="J3912" s="1">
        <v>1.0000000000000001E-86</v>
      </c>
      <c r="K3912">
        <v>323</v>
      </c>
    </row>
    <row r="3913" spans="1:11">
      <c r="A3913" t="s">
        <v>52</v>
      </c>
      <c r="B3913" t="s">
        <v>22</v>
      </c>
      <c r="C3913">
        <v>91.4</v>
      </c>
      <c r="D3913">
        <v>186</v>
      </c>
      <c r="E3913">
        <v>16</v>
      </c>
      <c r="F3913">
        <v>1</v>
      </c>
      <c r="G3913">
        <v>186</v>
      </c>
      <c r="H3913">
        <v>1161451</v>
      </c>
      <c r="I3913">
        <v>1161266</v>
      </c>
      <c r="J3913" s="1">
        <v>3.0000000000000001E-62</v>
      </c>
      <c r="K3913">
        <v>242</v>
      </c>
    </row>
    <row r="3914" spans="1:11">
      <c r="A3914" t="s">
        <v>52</v>
      </c>
      <c r="B3914" t="s">
        <v>22</v>
      </c>
      <c r="C3914">
        <v>96.69</v>
      </c>
      <c r="D3914">
        <v>181</v>
      </c>
      <c r="E3914">
        <v>6</v>
      </c>
      <c r="F3914">
        <v>1</v>
      </c>
      <c r="G3914">
        <v>181</v>
      </c>
      <c r="H3914">
        <v>1435082</v>
      </c>
      <c r="I3914">
        <v>1434902</v>
      </c>
      <c r="J3914" s="1">
        <v>4.0000000000000001E-83</v>
      </c>
      <c r="K3914">
        <v>311</v>
      </c>
    </row>
    <row r="3915" spans="1:11">
      <c r="A3915" t="s">
        <v>53</v>
      </c>
      <c r="B3915" t="s">
        <v>22</v>
      </c>
      <c r="C3915">
        <v>98.32</v>
      </c>
      <c r="D3915">
        <v>179</v>
      </c>
      <c r="E3915">
        <v>3</v>
      </c>
      <c r="F3915">
        <v>1</v>
      </c>
      <c r="G3915">
        <v>179</v>
      </c>
      <c r="H3915">
        <v>915173</v>
      </c>
      <c r="I3915">
        <v>915351</v>
      </c>
      <c r="J3915" s="1">
        <v>4.0000000000000002E-89</v>
      </c>
      <c r="K3915">
        <v>331</v>
      </c>
    </row>
    <row r="3916" spans="1:11">
      <c r="A3916" t="s">
        <v>53</v>
      </c>
      <c r="B3916" t="s">
        <v>22</v>
      </c>
      <c r="C3916">
        <v>98.32</v>
      </c>
      <c r="D3916">
        <v>179</v>
      </c>
      <c r="E3916">
        <v>3</v>
      </c>
      <c r="F3916">
        <v>1</v>
      </c>
      <c r="G3916">
        <v>179</v>
      </c>
      <c r="H3916">
        <v>1435080</v>
      </c>
      <c r="I3916">
        <v>1434902</v>
      </c>
      <c r="J3916" s="1">
        <v>4.0000000000000002E-89</v>
      </c>
      <c r="K3916">
        <v>331</v>
      </c>
    </row>
    <row r="3917" spans="1:11">
      <c r="A3917" t="s">
        <v>55</v>
      </c>
      <c r="B3917" t="s">
        <v>22</v>
      </c>
      <c r="C3917">
        <v>93.53</v>
      </c>
      <c r="D3917">
        <v>170</v>
      </c>
      <c r="E3917">
        <v>11</v>
      </c>
      <c r="F3917">
        <v>1</v>
      </c>
      <c r="G3917">
        <v>170</v>
      </c>
      <c r="H3917">
        <v>915171</v>
      </c>
      <c r="I3917">
        <v>915340</v>
      </c>
      <c r="J3917" s="1">
        <v>9.9999999999999997E-65</v>
      </c>
      <c r="K3917">
        <v>250</v>
      </c>
    </row>
    <row r="3918" spans="1:11">
      <c r="A3918" t="s">
        <v>55</v>
      </c>
      <c r="B3918" t="s">
        <v>22</v>
      </c>
      <c r="C3918">
        <v>93.53</v>
      </c>
      <c r="D3918">
        <v>170</v>
      </c>
      <c r="E3918">
        <v>11</v>
      </c>
      <c r="F3918">
        <v>1</v>
      </c>
      <c r="G3918">
        <v>170</v>
      </c>
      <c r="H3918">
        <v>1435082</v>
      </c>
      <c r="I3918">
        <v>1434913</v>
      </c>
      <c r="J3918" s="1">
        <v>9.9999999999999997E-65</v>
      </c>
      <c r="K3918">
        <v>250</v>
      </c>
    </row>
    <row r="3919" spans="1:11">
      <c r="A3919" t="s">
        <v>55</v>
      </c>
      <c r="B3919" t="s">
        <v>22</v>
      </c>
      <c r="C3919">
        <v>88.24</v>
      </c>
      <c r="D3919">
        <v>170</v>
      </c>
      <c r="E3919">
        <v>20</v>
      </c>
      <c r="F3919">
        <v>1</v>
      </c>
      <c r="G3919">
        <v>170</v>
      </c>
      <c r="H3919">
        <v>1161451</v>
      </c>
      <c r="I3919">
        <v>1161282</v>
      </c>
      <c r="J3919" s="1">
        <v>4.0000000000000003E-43</v>
      </c>
      <c r="K3919">
        <v>178</v>
      </c>
    </row>
    <row r="3920" spans="1:11">
      <c r="A3920" t="s">
        <v>59</v>
      </c>
      <c r="B3920" t="s">
        <v>22</v>
      </c>
      <c r="C3920">
        <v>92.26</v>
      </c>
      <c r="D3920">
        <v>155</v>
      </c>
      <c r="E3920">
        <v>12</v>
      </c>
      <c r="F3920">
        <v>1</v>
      </c>
      <c r="G3920">
        <v>155</v>
      </c>
      <c r="H3920">
        <v>743179</v>
      </c>
      <c r="I3920">
        <v>743025</v>
      </c>
      <c r="J3920" s="1">
        <v>2.0000000000000001E-53</v>
      </c>
      <c r="K3920">
        <v>212</v>
      </c>
    </row>
    <row r="3921" spans="1:11">
      <c r="A3921" t="s">
        <v>62</v>
      </c>
      <c r="B3921" t="s">
        <v>22</v>
      </c>
      <c r="C3921">
        <v>89.96</v>
      </c>
      <c r="D3921">
        <v>279</v>
      </c>
      <c r="E3921">
        <v>28</v>
      </c>
      <c r="F3921">
        <v>1</v>
      </c>
      <c r="G3921">
        <v>279</v>
      </c>
      <c r="H3921">
        <v>915171</v>
      </c>
      <c r="I3921">
        <v>915449</v>
      </c>
      <c r="J3921" s="1">
        <v>4.0000000000000002E-89</v>
      </c>
      <c r="K3921">
        <v>331</v>
      </c>
    </row>
    <row r="3922" spans="1:11">
      <c r="A3922" t="s">
        <v>62</v>
      </c>
      <c r="B3922" t="s">
        <v>22</v>
      </c>
      <c r="C3922">
        <v>91.94</v>
      </c>
      <c r="D3922">
        <v>186</v>
      </c>
      <c r="E3922">
        <v>15</v>
      </c>
      <c r="F3922">
        <v>1</v>
      </c>
      <c r="G3922">
        <v>186</v>
      </c>
      <c r="H3922">
        <v>1161451</v>
      </c>
      <c r="I3922">
        <v>1161266</v>
      </c>
      <c r="J3922" s="1">
        <v>9.9999999999999997E-65</v>
      </c>
      <c r="K3922">
        <v>250</v>
      </c>
    </row>
    <row r="3923" spans="1:11">
      <c r="A3923" t="s">
        <v>62</v>
      </c>
      <c r="B3923" t="s">
        <v>22</v>
      </c>
      <c r="C3923">
        <v>97.24</v>
      </c>
      <c r="D3923">
        <v>181</v>
      </c>
      <c r="E3923">
        <v>5</v>
      </c>
      <c r="F3923">
        <v>1</v>
      </c>
      <c r="G3923">
        <v>181</v>
      </c>
      <c r="H3923">
        <v>1435082</v>
      </c>
      <c r="I3923">
        <v>1434902</v>
      </c>
      <c r="J3923" s="1">
        <v>2E-85</v>
      </c>
      <c r="K3923">
        <v>319</v>
      </c>
    </row>
    <row r="3924" spans="1:11">
      <c r="A3924" t="s">
        <v>68</v>
      </c>
      <c r="B3924" t="s">
        <v>22</v>
      </c>
      <c r="C3924">
        <v>91.02</v>
      </c>
      <c r="D3924">
        <v>167</v>
      </c>
      <c r="E3924">
        <v>15</v>
      </c>
      <c r="F3924">
        <v>1</v>
      </c>
      <c r="G3924">
        <v>167</v>
      </c>
      <c r="H3924">
        <v>1014833</v>
      </c>
      <c r="I3924">
        <v>1014999</v>
      </c>
      <c r="J3924" s="1">
        <v>3.0000000000000002E-53</v>
      </c>
      <c r="K3924">
        <v>212</v>
      </c>
    </row>
    <row r="3925" spans="1:11">
      <c r="A3925" t="s">
        <v>44</v>
      </c>
      <c r="B3925" t="s">
        <v>22</v>
      </c>
      <c r="C3925">
        <v>98.34</v>
      </c>
      <c r="D3925">
        <v>181</v>
      </c>
      <c r="E3925">
        <v>3</v>
      </c>
      <c r="F3925">
        <v>2</v>
      </c>
      <c r="G3925">
        <v>182</v>
      </c>
      <c r="H3925">
        <v>915171</v>
      </c>
      <c r="I3925">
        <v>915351</v>
      </c>
      <c r="J3925" s="1">
        <v>3.0000000000000002E-90</v>
      </c>
      <c r="K3925">
        <v>335</v>
      </c>
    </row>
    <row r="3926" spans="1:11">
      <c r="A3926" t="s">
        <v>44</v>
      </c>
      <c r="B3926" t="s">
        <v>22</v>
      </c>
      <c r="C3926">
        <v>98.34</v>
      </c>
      <c r="D3926">
        <v>181</v>
      </c>
      <c r="E3926">
        <v>3</v>
      </c>
      <c r="F3926">
        <v>2</v>
      </c>
      <c r="G3926">
        <v>182</v>
      </c>
      <c r="H3926">
        <v>1435082</v>
      </c>
      <c r="I3926">
        <v>1434902</v>
      </c>
      <c r="J3926" s="1">
        <v>3.0000000000000002E-90</v>
      </c>
      <c r="K3926">
        <v>335</v>
      </c>
    </row>
    <row r="3927" spans="1:11">
      <c r="A3927" t="s">
        <v>63</v>
      </c>
      <c r="B3927" t="s">
        <v>22</v>
      </c>
      <c r="C3927">
        <v>98.35</v>
      </c>
      <c r="D3927">
        <v>182</v>
      </c>
      <c r="E3927">
        <v>3</v>
      </c>
      <c r="F3927">
        <v>2</v>
      </c>
      <c r="G3927">
        <v>183</v>
      </c>
      <c r="H3927">
        <v>915170</v>
      </c>
      <c r="I3927">
        <v>915351</v>
      </c>
      <c r="J3927" s="1">
        <v>6.9999999999999997E-91</v>
      </c>
      <c r="K3927">
        <v>337</v>
      </c>
    </row>
    <row r="3928" spans="1:11">
      <c r="A3928" t="s">
        <v>63</v>
      </c>
      <c r="B3928" t="s">
        <v>22</v>
      </c>
      <c r="C3928">
        <v>98.35</v>
      </c>
      <c r="D3928">
        <v>182</v>
      </c>
      <c r="E3928">
        <v>3</v>
      </c>
      <c r="F3928">
        <v>2</v>
      </c>
      <c r="G3928">
        <v>183</v>
      </c>
      <c r="H3928">
        <v>1435083</v>
      </c>
      <c r="I3928">
        <v>1434902</v>
      </c>
      <c r="J3928" s="1">
        <v>6.9999999999999997E-91</v>
      </c>
      <c r="K3928">
        <v>337</v>
      </c>
    </row>
    <row r="3929" spans="1:11">
      <c r="A3929" t="s">
        <v>37</v>
      </c>
      <c r="B3929" t="s">
        <v>22</v>
      </c>
      <c r="C3929">
        <v>86.79</v>
      </c>
      <c r="D3929">
        <v>280</v>
      </c>
      <c r="E3929">
        <v>37</v>
      </c>
      <c r="F3929">
        <v>4</v>
      </c>
      <c r="G3929">
        <v>283</v>
      </c>
      <c r="H3929">
        <v>915170</v>
      </c>
      <c r="I3929">
        <v>915449</v>
      </c>
      <c r="J3929" s="1">
        <v>3E-68</v>
      </c>
      <c r="K3929">
        <v>262</v>
      </c>
    </row>
    <row r="3930" spans="1:11">
      <c r="A3930" t="s">
        <v>37</v>
      </c>
      <c r="B3930" t="s">
        <v>22</v>
      </c>
      <c r="C3930">
        <v>92.51</v>
      </c>
      <c r="D3930">
        <v>187</v>
      </c>
      <c r="E3930">
        <v>14</v>
      </c>
      <c r="F3930">
        <v>4</v>
      </c>
      <c r="G3930">
        <v>190</v>
      </c>
      <c r="H3930">
        <v>1161452</v>
      </c>
      <c r="I3930">
        <v>1161266</v>
      </c>
      <c r="J3930" s="1">
        <v>9.9999999999999994E-68</v>
      </c>
      <c r="K3930">
        <v>260</v>
      </c>
    </row>
    <row r="3931" spans="1:11">
      <c r="A3931" t="s">
        <v>37</v>
      </c>
      <c r="B3931" t="s">
        <v>22</v>
      </c>
      <c r="C3931">
        <v>92.31</v>
      </c>
      <c r="D3931">
        <v>182</v>
      </c>
      <c r="E3931">
        <v>14</v>
      </c>
      <c r="F3931">
        <v>4</v>
      </c>
      <c r="G3931">
        <v>185</v>
      </c>
      <c r="H3931">
        <v>1435083</v>
      </c>
      <c r="I3931">
        <v>1434902</v>
      </c>
      <c r="J3931" s="1">
        <v>9.9999999999999997E-65</v>
      </c>
      <c r="K3931">
        <v>250</v>
      </c>
    </row>
    <row r="3932" spans="1:11">
      <c r="A3932" t="s">
        <v>41</v>
      </c>
      <c r="B3932" t="s">
        <v>22</v>
      </c>
      <c r="C3932">
        <v>98.34</v>
      </c>
      <c r="D3932">
        <v>181</v>
      </c>
      <c r="E3932">
        <v>3</v>
      </c>
      <c r="F3932">
        <v>4</v>
      </c>
      <c r="G3932">
        <v>184</v>
      </c>
      <c r="H3932">
        <v>915171</v>
      </c>
      <c r="I3932">
        <v>915351</v>
      </c>
      <c r="J3932" s="28">
        <v>3.0000000000000002E-90</v>
      </c>
      <c r="K3932">
        <v>335</v>
      </c>
    </row>
    <row r="3933" spans="1:11">
      <c r="A3933" t="s">
        <v>41</v>
      </c>
      <c r="B3933" t="s">
        <v>22</v>
      </c>
      <c r="C3933">
        <v>98.34</v>
      </c>
      <c r="D3933">
        <v>181</v>
      </c>
      <c r="E3933">
        <v>3</v>
      </c>
      <c r="F3933">
        <v>4</v>
      </c>
      <c r="G3933">
        <v>184</v>
      </c>
      <c r="H3933">
        <v>1435082</v>
      </c>
      <c r="I3933">
        <v>1434902</v>
      </c>
      <c r="J3933" s="1">
        <v>3.0000000000000002E-90</v>
      </c>
      <c r="K3933">
        <v>335</v>
      </c>
    </row>
    <row r="3934" spans="1:11">
      <c r="A3934" t="s">
        <v>36</v>
      </c>
      <c r="B3934" t="s">
        <v>22</v>
      </c>
      <c r="C3934">
        <v>98.34</v>
      </c>
      <c r="D3934">
        <v>181</v>
      </c>
      <c r="E3934">
        <v>3</v>
      </c>
      <c r="F3934">
        <v>7</v>
      </c>
      <c r="G3934">
        <v>187</v>
      </c>
      <c r="H3934">
        <v>915171</v>
      </c>
      <c r="I3934">
        <v>915351</v>
      </c>
      <c r="J3934" s="1">
        <v>3.0000000000000002E-90</v>
      </c>
      <c r="K3934">
        <v>335</v>
      </c>
    </row>
    <row r="3935" spans="1:11">
      <c r="A3935" t="s">
        <v>36</v>
      </c>
      <c r="B3935" t="s">
        <v>22</v>
      </c>
      <c r="C3935">
        <v>98.34</v>
      </c>
      <c r="D3935">
        <v>181</v>
      </c>
      <c r="E3935">
        <v>3</v>
      </c>
      <c r="F3935">
        <v>7</v>
      </c>
      <c r="G3935">
        <v>187</v>
      </c>
      <c r="H3935">
        <v>1435082</v>
      </c>
      <c r="I3935">
        <v>1434902</v>
      </c>
      <c r="J3935" s="1">
        <v>3.0000000000000002E-90</v>
      </c>
      <c r="K3935">
        <v>335</v>
      </c>
    </row>
    <row r="3936" spans="1:11">
      <c r="A3936" t="s">
        <v>42</v>
      </c>
      <c r="B3936" t="s">
        <v>22</v>
      </c>
      <c r="C3936">
        <v>90.66</v>
      </c>
      <c r="D3936">
        <v>182</v>
      </c>
      <c r="E3936">
        <v>17</v>
      </c>
      <c r="F3936">
        <v>12</v>
      </c>
      <c r="G3936">
        <v>193</v>
      </c>
      <c r="H3936">
        <v>915170</v>
      </c>
      <c r="I3936">
        <v>915351</v>
      </c>
      <c r="J3936" s="28">
        <v>1.9999999999999999E-57</v>
      </c>
      <c r="K3936">
        <v>226</v>
      </c>
    </row>
    <row r="3937" spans="1:11">
      <c r="A3937" t="s">
        <v>42</v>
      </c>
      <c r="B3937" t="s">
        <v>22</v>
      </c>
      <c r="C3937">
        <v>94.63</v>
      </c>
      <c r="D3937">
        <v>149</v>
      </c>
      <c r="E3937">
        <v>8</v>
      </c>
      <c r="F3937">
        <v>12</v>
      </c>
      <c r="G3937">
        <v>160</v>
      </c>
      <c r="H3937">
        <v>1435083</v>
      </c>
      <c r="I3937">
        <v>1434935</v>
      </c>
      <c r="J3937" s="28">
        <v>3.0000000000000001E-59</v>
      </c>
      <c r="K3937">
        <v>232</v>
      </c>
    </row>
    <row r="3938" spans="1:11">
      <c r="A3938" t="s">
        <v>42</v>
      </c>
      <c r="B3938" t="s">
        <v>22</v>
      </c>
      <c r="C3938">
        <v>89.26</v>
      </c>
      <c r="D3938">
        <v>149</v>
      </c>
      <c r="E3938">
        <v>16</v>
      </c>
      <c r="F3938">
        <v>12</v>
      </c>
      <c r="G3938">
        <v>160</v>
      </c>
      <c r="H3938">
        <v>1161452</v>
      </c>
      <c r="I3938">
        <v>1161304</v>
      </c>
      <c r="J3938" s="28">
        <v>3.9999999999999997E-40</v>
      </c>
      <c r="K3938">
        <v>168</v>
      </c>
    </row>
    <row r="3939" spans="1:11">
      <c r="A3939" t="s">
        <v>76</v>
      </c>
      <c r="B3939" t="s">
        <v>22</v>
      </c>
      <c r="C3939">
        <v>95.6</v>
      </c>
      <c r="D3939">
        <v>182</v>
      </c>
      <c r="E3939">
        <v>8</v>
      </c>
      <c r="F3939">
        <v>33</v>
      </c>
      <c r="G3939">
        <v>214</v>
      </c>
      <c r="H3939">
        <v>1435083</v>
      </c>
      <c r="I3939">
        <v>1434902</v>
      </c>
      <c r="J3939" s="28">
        <v>6E-79</v>
      </c>
      <c r="K3939">
        <v>297</v>
      </c>
    </row>
    <row r="3940" spans="1:11">
      <c r="A3940" t="s">
        <v>76</v>
      </c>
      <c r="B3940" t="s">
        <v>22</v>
      </c>
      <c r="C3940">
        <v>95.98</v>
      </c>
      <c r="D3940">
        <v>174</v>
      </c>
      <c r="E3940">
        <v>7</v>
      </c>
      <c r="F3940">
        <v>33</v>
      </c>
      <c r="G3940">
        <v>206</v>
      </c>
      <c r="H3940">
        <v>915170</v>
      </c>
      <c r="I3940">
        <v>915343</v>
      </c>
      <c r="J3940" s="28">
        <v>9.9999999999999993E-77</v>
      </c>
      <c r="K3940">
        <v>289</v>
      </c>
    </row>
    <row r="3941" spans="1:11">
      <c r="A3941" t="s">
        <v>76</v>
      </c>
      <c r="B3941" t="s">
        <v>22</v>
      </c>
      <c r="C3941">
        <v>86.5</v>
      </c>
      <c r="D3941">
        <v>563</v>
      </c>
      <c r="E3941">
        <v>76</v>
      </c>
      <c r="F3941">
        <v>33</v>
      </c>
      <c r="G3941">
        <v>595</v>
      </c>
      <c r="H3941">
        <v>1161452</v>
      </c>
      <c r="I3941">
        <v>1160890</v>
      </c>
      <c r="J3941" s="28">
        <v>4.9999999999999998E-144</v>
      </c>
      <c r="K3941">
        <v>513</v>
      </c>
    </row>
    <row r="3942" spans="1:11">
      <c r="A3942" t="s">
        <v>61</v>
      </c>
      <c r="B3942" t="s">
        <v>22</v>
      </c>
      <c r="C3942">
        <v>97.67</v>
      </c>
      <c r="D3942">
        <v>86</v>
      </c>
      <c r="E3942">
        <v>2</v>
      </c>
      <c r="F3942">
        <v>49</v>
      </c>
      <c r="G3942">
        <v>134</v>
      </c>
      <c r="H3942">
        <v>1881732</v>
      </c>
      <c r="I3942">
        <v>1881817</v>
      </c>
      <c r="J3942" s="1">
        <v>6.0000000000000003E-36</v>
      </c>
      <c r="K3942">
        <v>155</v>
      </c>
    </row>
    <row r="3943" spans="1:11">
      <c r="A3943" t="s">
        <v>61</v>
      </c>
      <c r="B3943" t="s">
        <v>22</v>
      </c>
      <c r="C3943">
        <v>89.64</v>
      </c>
      <c r="D3943">
        <v>280</v>
      </c>
      <c r="E3943">
        <v>29</v>
      </c>
      <c r="F3943">
        <v>134</v>
      </c>
      <c r="G3943">
        <v>413</v>
      </c>
      <c r="H3943">
        <v>915170</v>
      </c>
      <c r="I3943">
        <v>915449</v>
      </c>
      <c r="J3943" s="28">
        <v>3.0000000000000002E-87</v>
      </c>
      <c r="K3943">
        <v>325</v>
      </c>
    </row>
    <row r="3944" spans="1:11">
      <c r="A3944" t="s">
        <v>61</v>
      </c>
      <c r="B3944" t="s">
        <v>22</v>
      </c>
      <c r="C3944">
        <v>91.44</v>
      </c>
      <c r="D3944">
        <v>187</v>
      </c>
      <c r="E3944">
        <v>16</v>
      </c>
      <c r="F3944">
        <v>134</v>
      </c>
      <c r="G3944">
        <v>320</v>
      </c>
      <c r="H3944">
        <v>1161452</v>
      </c>
      <c r="I3944">
        <v>1161266</v>
      </c>
      <c r="J3944" s="28">
        <v>8.0000000000000005E-63</v>
      </c>
      <c r="K3944">
        <v>244</v>
      </c>
    </row>
    <row r="3945" spans="1:11">
      <c r="A3945" t="s">
        <v>61</v>
      </c>
      <c r="B3945" t="s">
        <v>22</v>
      </c>
      <c r="C3945">
        <v>96.7</v>
      </c>
      <c r="D3945">
        <v>182</v>
      </c>
      <c r="E3945">
        <v>6</v>
      </c>
      <c r="F3945">
        <v>134</v>
      </c>
      <c r="G3945">
        <v>315</v>
      </c>
      <c r="H3945">
        <v>1435083</v>
      </c>
      <c r="I3945">
        <v>1434902</v>
      </c>
      <c r="J3945" s="28">
        <v>1E-83</v>
      </c>
      <c r="K3945">
        <v>313</v>
      </c>
    </row>
    <row r="3946" spans="1:11">
      <c r="A3946" t="s">
        <v>34</v>
      </c>
      <c r="B3946" t="s">
        <v>22</v>
      </c>
      <c r="C3946">
        <v>87.88</v>
      </c>
      <c r="D3946">
        <v>264</v>
      </c>
      <c r="E3946">
        <v>32</v>
      </c>
      <c r="F3946">
        <v>506</v>
      </c>
      <c r="G3946">
        <v>769</v>
      </c>
      <c r="H3946">
        <v>6007632</v>
      </c>
      <c r="I3946">
        <v>6007369</v>
      </c>
      <c r="J3946" s="28">
        <v>2E-70</v>
      </c>
      <c r="K3946">
        <v>270</v>
      </c>
    </row>
    <row r="3947" spans="1:11">
      <c r="A3947" t="s">
        <v>59</v>
      </c>
      <c r="B3947" t="s">
        <v>22</v>
      </c>
      <c r="C3947">
        <v>89.42</v>
      </c>
      <c r="D3947">
        <v>378</v>
      </c>
      <c r="E3947">
        <v>38</v>
      </c>
      <c r="F3947">
        <v>556</v>
      </c>
      <c r="G3947">
        <v>932</v>
      </c>
      <c r="H3947">
        <v>5496635</v>
      </c>
      <c r="I3947">
        <v>5496259</v>
      </c>
      <c r="J3947" s="28">
        <v>8.0000000000000004E-115</v>
      </c>
      <c r="K3947">
        <v>416</v>
      </c>
    </row>
    <row r="3948" spans="1:11">
      <c r="A3948" t="s">
        <v>68</v>
      </c>
      <c r="B3948" t="s">
        <v>22</v>
      </c>
      <c r="C3948">
        <v>81.150000000000006</v>
      </c>
      <c r="D3948">
        <v>716</v>
      </c>
      <c r="E3948">
        <v>126</v>
      </c>
      <c r="F3948">
        <v>570</v>
      </c>
      <c r="G3948">
        <v>1276</v>
      </c>
      <c r="H3948">
        <v>1015402</v>
      </c>
      <c r="I3948">
        <v>1016117</v>
      </c>
      <c r="J3948" s="28">
        <v>9.0000000000000002E-97</v>
      </c>
      <c r="K3948">
        <v>357</v>
      </c>
    </row>
    <row r="3949" spans="1:11">
      <c r="A3949" t="s">
        <v>82</v>
      </c>
      <c r="B3949" t="s">
        <v>22</v>
      </c>
      <c r="C3949">
        <v>91.63</v>
      </c>
      <c r="D3949">
        <v>812</v>
      </c>
      <c r="E3949">
        <v>68</v>
      </c>
      <c r="F3949">
        <v>695</v>
      </c>
      <c r="G3949">
        <v>1506</v>
      </c>
      <c r="H3949">
        <v>2608429</v>
      </c>
      <c r="I3949">
        <v>2607618</v>
      </c>
      <c r="J3949" s="27">
        <v>0</v>
      </c>
      <c r="K3949">
        <v>1070</v>
      </c>
    </row>
    <row r="3950" spans="1:11">
      <c r="A3950" t="s">
        <v>50</v>
      </c>
      <c r="B3950" t="s">
        <v>22</v>
      </c>
      <c r="C3950">
        <v>91.27</v>
      </c>
      <c r="D3950">
        <v>275</v>
      </c>
      <c r="E3950">
        <v>24</v>
      </c>
      <c r="F3950">
        <v>944</v>
      </c>
      <c r="G3950">
        <v>1218</v>
      </c>
      <c r="H3950">
        <v>6007640</v>
      </c>
      <c r="I3950">
        <v>6007366</v>
      </c>
      <c r="J3950" s="28">
        <v>4.9999999999999999E-96</v>
      </c>
      <c r="K3950">
        <v>355</v>
      </c>
    </row>
    <row r="3951" spans="1:11">
      <c r="A3951" t="s">
        <v>38</v>
      </c>
      <c r="B3951" t="s">
        <v>22</v>
      </c>
      <c r="C3951">
        <v>95.69</v>
      </c>
      <c r="D3951">
        <v>928</v>
      </c>
      <c r="E3951">
        <v>39</v>
      </c>
      <c r="F3951">
        <v>976</v>
      </c>
      <c r="G3951">
        <v>1902</v>
      </c>
      <c r="H3951">
        <v>916157</v>
      </c>
      <c r="I3951">
        <v>917084</v>
      </c>
      <c r="J3951" s="27">
        <v>0</v>
      </c>
      <c r="K3951">
        <v>1515</v>
      </c>
    </row>
    <row r="3952" spans="1:11">
      <c r="A3952" t="s">
        <v>53</v>
      </c>
      <c r="B3952" t="s">
        <v>22</v>
      </c>
      <c r="C3952">
        <v>92.19</v>
      </c>
      <c r="D3952">
        <v>935</v>
      </c>
      <c r="E3952">
        <v>67</v>
      </c>
      <c r="F3952">
        <v>976</v>
      </c>
      <c r="G3952">
        <v>1906</v>
      </c>
      <c r="H3952">
        <v>1434093</v>
      </c>
      <c r="I3952">
        <v>1433161</v>
      </c>
      <c r="J3952" s="27">
        <v>0</v>
      </c>
      <c r="K3952">
        <v>1231</v>
      </c>
    </row>
    <row r="3953" spans="1:11">
      <c r="A3953" t="s">
        <v>38</v>
      </c>
      <c r="B3953" t="s">
        <v>22</v>
      </c>
      <c r="C3953">
        <v>97.31</v>
      </c>
      <c r="D3953">
        <v>928</v>
      </c>
      <c r="E3953">
        <v>22</v>
      </c>
      <c r="F3953">
        <v>978</v>
      </c>
      <c r="G3953">
        <v>1902</v>
      </c>
      <c r="H3953">
        <v>1434093</v>
      </c>
      <c r="I3953">
        <v>1433166</v>
      </c>
      <c r="J3953" s="27">
        <v>0</v>
      </c>
      <c r="K3953">
        <v>1637</v>
      </c>
    </row>
    <row r="3954" spans="1:11">
      <c r="A3954" t="s">
        <v>44</v>
      </c>
      <c r="B3954" t="s">
        <v>22</v>
      </c>
      <c r="C3954">
        <v>92.41</v>
      </c>
      <c r="D3954">
        <v>935</v>
      </c>
      <c r="E3954">
        <v>65</v>
      </c>
      <c r="F3954">
        <v>979</v>
      </c>
      <c r="G3954">
        <v>1909</v>
      </c>
      <c r="H3954">
        <v>1434093</v>
      </c>
      <c r="I3954">
        <v>1433161</v>
      </c>
      <c r="J3954" s="27">
        <v>0</v>
      </c>
      <c r="K3954">
        <v>1247</v>
      </c>
    </row>
    <row r="3955" spans="1:11">
      <c r="A3955" t="s">
        <v>63</v>
      </c>
      <c r="B3955" t="s">
        <v>22</v>
      </c>
      <c r="C3955">
        <v>92.3</v>
      </c>
      <c r="D3955">
        <v>935</v>
      </c>
      <c r="E3955">
        <v>66</v>
      </c>
      <c r="F3955">
        <v>980</v>
      </c>
      <c r="G3955">
        <v>1910</v>
      </c>
      <c r="H3955">
        <v>1434093</v>
      </c>
      <c r="I3955">
        <v>1433161</v>
      </c>
      <c r="J3955" s="27">
        <v>0</v>
      </c>
      <c r="K3955">
        <v>1239</v>
      </c>
    </row>
    <row r="3956" spans="1:11">
      <c r="A3956" t="s">
        <v>41</v>
      </c>
      <c r="B3956" t="s">
        <v>22</v>
      </c>
      <c r="C3956">
        <v>92.41</v>
      </c>
      <c r="D3956">
        <v>935</v>
      </c>
      <c r="E3956">
        <v>65</v>
      </c>
      <c r="F3956">
        <v>981</v>
      </c>
      <c r="G3956">
        <v>1911</v>
      </c>
      <c r="H3956">
        <v>1434093</v>
      </c>
      <c r="I3956">
        <v>1433161</v>
      </c>
      <c r="J3956" s="27">
        <v>0</v>
      </c>
      <c r="K3956">
        <v>1247</v>
      </c>
    </row>
    <row r="3957" spans="1:11">
      <c r="A3957" t="s">
        <v>36</v>
      </c>
      <c r="B3957" t="s">
        <v>22</v>
      </c>
      <c r="C3957">
        <v>92.41</v>
      </c>
      <c r="D3957">
        <v>935</v>
      </c>
      <c r="E3957">
        <v>65</v>
      </c>
      <c r="F3957">
        <v>984</v>
      </c>
      <c r="G3957">
        <v>1914</v>
      </c>
      <c r="H3957">
        <v>1434093</v>
      </c>
      <c r="I3957">
        <v>1433161</v>
      </c>
      <c r="J3957" s="27">
        <v>0</v>
      </c>
      <c r="K3957">
        <v>1247</v>
      </c>
    </row>
    <row r="3958" spans="1:11">
      <c r="A3958" t="s">
        <v>29</v>
      </c>
      <c r="B3958" t="s">
        <v>22</v>
      </c>
      <c r="C3958">
        <v>93.72</v>
      </c>
      <c r="D3958">
        <v>939</v>
      </c>
      <c r="E3958">
        <v>52</v>
      </c>
      <c r="F3958">
        <v>987</v>
      </c>
      <c r="G3958">
        <v>1924</v>
      </c>
      <c r="H3958">
        <v>1160476</v>
      </c>
      <c r="I3958">
        <v>1159544</v>
      </c>
      <c r="J3958" s="27">
        <v>0</v>
      </c>
      <c r="K3958">
        <v>1306</v>
      </c>
    </row>
    <row r="3959" spans="1:11">
      <c r="A3959" t="s">
        <v>29</v>
      </c>
      <c r="B3959" t="s">
        <v>22</v>
      </c>
      <c r="C3959">
        <v>93.7</v>
      </c>
      <c r="D3959">
        <v>937</v>
      </c>
      <c r="E3959">
        <v>54</v>
      </c>
      <c r="F3959">
        <v>989</v>
      </c>
      <c r="G3959">
        <v>1924</v>
      </c>
      <c r="H3959">
        <v>1434093</v>
      </c>
      <c r="I3959">
        <v>1433161</v>
      </c>
      <c r="J3959" s="27">
        <v>0</v>
      </c>
      <c r="K3959">
        <v>1310</v>
      </c>
    </row>
    <row r="3960" spans="1:11">
      <c r="A3960" t="s">
        <v>31</v>
      </c>
      <c r="B3960" t="s">
        <v>22</v>
      </c>
      <c r="C3960">
        <v>92.99</v>
      </c>
      <c r="D3960">
        <v>842</v>
      </c>
      <c r="E3960">
        <v>58</v>
      </c>
      <c r="F3960">
        <v>995</v>
      </c>
      <c r="G3960">
        <v>1835</v>
      </c>
      <c r="H3960">
        <v>916158</v>
      </c>
      <c r="I3960">
        <v>916999</v>
      </c>
      <c r="J3960" s="27">
        <v>0</v>
      </c>
      <c r="K3960">
        <v>1193</v>
      </c>
    </row>
    <row r="3961" spans="1:11">
      <c r="A3961" t="s">
        <v>31</v>
      </c>
      <c r="B3961" t="s">
        <v>22</v>
      </c>
      <c r="C3961">
        <v>90.85</v>
      </c>
      <c r="D3961">
        <v>852</v>
      </c>
      <c r="E3961">
        <v>77</v>
      </c>
      <c r="F3961">
        <v>995</v>
      </c>
      <c r="G3961">
        <v>1845</v>
      </c>
      <c r="H3961">
        <v>1160475</v>
      </c>
      <c r="I3961">
        <v>1159624</v>
      </c>
      <c r="J3961" s="27">
        <v>0</v>
      </c>
      <c r="K3961">
        <v>1063</v>
      </c>
    </row>
    <row r="3962" spans="1:11">
      <c r="A3962" t="s">
        <v>31</v>
      </c>
      <c r="B3962" t="s">
        <v>22</v>
      </c>
      <c r="C3962">
        <v>90.62</v>
      </c>
      <c r="D3962">
        <v>853</v>
      </c>
      <c r="E3962">
        <v>77</v>
      </c>
      <c r="F3962">
        <v>996</v>
      </c>
      <c r="G3962">
        <v>1845</v>
      </c>
      <c r="H3962">
        <v>1434093</v>
      </c>
      <c r="I3962">
        <v>1433241</v>
      </c>
      <c r="J3962" s="27">
        <v>0</v>
      </c>
      <c r="K3962">
        <v>1053</v>
      </c>
    </row>
    <row r="3963" spans="1:11">
      <c r="A3963" t="s">
        <v>43</v>
      </c>
      <c r="B3963" t="s">
        <v>22</v>
      </c>
      <c r="C3963">
        <v>92.99</v>
      </c>
      <c r="D3963">
        <v>842</v>
      </c>
      <c r="E3963">
        <v>58</v>
      </c>
      <c r="F3963">
        <v>996</v>
      </c>
      <c r="G3963">
        <v>1836</v>
      </c>
      <c r="H3963">
        <v>916158</v>
      </c>
      <c r="I3963">
        <v>916999</v>
      </c>
      <c r="J3963" s="27">
        <v>0</v>
      </c>
      <c r="K3963">
        <v>1193</v>
      </c>
    </row>
    <row r="3964" spans="1:11">
      <c r="A3964" t="s">
        <v>43</v>
      </c>
      <c r="B3964" t="s">
        <v>22</v>
      </c>
      <c r="C3964">
        <v>90.85</v>
      </c>
      <c r="D3964">
        <v>852</v>
      </c>
      <c r="E3964">
        <v>77</v>
      </c>
      <c r="F3964">
        <v>996</v>
      </c>
      <c r="G3964">
        <v>1846</v>
      </c>
      <c r="H3964">
        <v>1160475</v>
      </c>
      <c r="I3964">
        <v>1159624</v>
      </c>
      <c r="J3964" s="27">
        <v>0</v>
      </c>
      <c r="K3964">
        <v>1063</v>
      </c>
    </row>
    <row r="3965" spans="1:11">
      <c r="A3965" t="s">
        <v>43</v>
      </c>
      <c r="B3965" t="s">
        <v>22</v>
      </c>
      <c r="C3965">
        <v>90.62</v>
      </c>
      <c r="D3965">
        <v>853</v>
      </c>
      <c r="E3965">
        <v>77</v>
      </c>
      <c r="F3965">
        <v>997</v>
      </c>
      <c r="G3965">
        <v>1846</v>
      </c>
      <c r="H3965">
        <v>1434093</v>
      </c>
      <c r="I3965">
        <v>1433241</v>
      </c>
      <c r="J3965" s="27">
        <v>0</v>
      </c>
      <c r="K3965">
        <v>1053</v>
      </c>
    </row>
    <row r="3966" spans="1:11">
      <c r="A3966" t="s">
        <v>85</v>
      </c>
      <c r="B3966" t="s">
        <v>22</v>
      </c>
      <c r="C3966">
        <v>95.91</v>
      </c>
      <c r="D3966">
        <v>928</v>
      </c>
      <c r="E3966">
        <v>33</v>
      </c>
      <c r="F3966">
        <v>1011</v>
      </c>
      <c r="G3966">
        <v>1935</v>
      </c>
      <c r="H3966">
        <v>916159</v>
      </c>
      <c r="I3966">
        <v>917084</v>
      </c>
      <c r="J3966" s="27">
        <v>0</v>
      </c>
      <c r="K3966">
        <v>1518</v>
      </c>
    </row>
    <row r="3967" spans="1:11">
      <c r="A3967" t="s">
        <v>85</v>
      </c>
      <c r="B3967" t="s">
        <v>22</v>
      </c>
      <c r="C3967">
        <v>91.92</v>
      </c>
      <c r="D3967">
        <v>928</v>
      </c>
      <c r="E3967">
        <v>70</v>
      </c>
      <c r="F3967">
        <v>1011</v>
      </c>
      <c r="G3967">
        <v>1935</v>
      </c>
      <c r="H3967">
        <v>1160474</v>
      </c>
      <c r="I3967">
        <v>1159549</v>
      </c>
      <c r="J3967" s="27">
        <v>0</v>
      </c>
      <c r="K3967">
        <v>1225</v>
      </c>
    </row>
    <row r="3968" spans="1:11">
      <c r="A3968" t="s">
        <v>85</v>
      </c>
      <c r="B3968" t="s">
        <v>22</v>
      </c>
      <c r="C3968">
        <v>91.72</v>
      </c>
      <c r="D3968">
        <v>930</v>
      </c>
      <c r="E3968">
        <v>70</v>
      </c>
      <c r="F3968">
        <v>1011</v>
      </c>
      <c r="G3968">
        <v>1935</v>
      </c>
      <c r="H3968">
        <v>1434093</v>
      </c>
      <c r="I3968">
        <v>1433166</v>
      </c>
      <c r="J3968" s="27">
        <v>0</v>
      </c>
      <c r="K3968">
        <v>1217</v>
      </c>
    </row>
    <row r="3969" spans="1:11">
      <c r="A3969" t="s">
        <v>42</v>
      </c>
      <c r="B3969" t="s">
        <v>22</v>
      </c>
      <c r="C3969">
        <v>93.56</v>
      </c>
      <c r="D3969">
        <v>932</v>
      </c>
      <c r="E3969">
        <v>55</v>
      </c>
      <c r="F3969">
        <v>1026</v>
      </c>
      <c r="G3969">
        <v>1954</v>
      </c>
      <c r="H3969">
        <v>916159</v>
      </c>
      <c r="I3969">
        <v>917088</v>
      </c>
      <c r="J3969" s="27">
        <v>0</v>
      </c>
      <c r="K3969">
        <v>1352</v>
      </c>
    </row>
    <row r="3970" spans="1:11">
      <c r="A3970" t="s">
        <v>42</v>
      </c>
      <c r="B3970" t="s">
        <v>22</v>
      </c>
      <c r="C3970">
        <v>91.21</v>
      </c>
      <c r="D3970">
        <v>944</v>
      </c>
      <c r="E3970">
        <v>78</v>
      </c>
      <c r="F3970">
        <v>1026</v>
      </c>
      <c r="G3970">
        <v>1966</v>
      </c>
      <c r="H3970">
        <v>1160474</v>
      </c>
      <c r="I3970">
        <v>1159533</v>
      </c>
      <c r="J3970" s="27">
        <v>0</v>
      </c>
      <c r="K3970">
        <v>1193</v>
      </c>
    </row>
    <row r="3971" spans="1:11">
      <c r="A3971" t="s">
        <v>42</v>
      </c>
      <c r="B3971" t="s">
        <v>22</v>
      </c>
      <c r="C3971">
        <v>91.01</v>
      </c>
      <c r="D3971">
        <v>946</v>
      </c>
      <c r="E3971">
        <v>78</v>
      </c>
      <c r="F3971">
        <v>1026</v>
      </c>
      <c r="G3971">
        <v>1966</v>
      </c>
      <c r="H3971">
        <v>1434093</v>
      </c>
      <c r="I3971">
        <v>1433150</v>
      </c>
      <c r="J3971" s="27">
        <v>0</v>
      </c>
      <c r="K3971">
        <v>1185</v>
      </c>
    </row>
    <row r="3972" spans="1:11">
      <c r="A3972" t="s">
        <v>76</v>
      </c>
      <c r="B3972" t="s">
        <v>22</v>
      </c>
      <c r="C3972">
        <v>93.11</v>
      </c>
      <c r="D3972">
        <v>842</v>
      </c>
      <c r="E3972">
        <v>57</v>
      </c>
      <c r="F3972">
        <v>1028</v>
      </c>
      <c r="G3972">
        <v>1868</v>
      </c>
      <c r="H3972">
        <v>916158</v>
      </c>
      <c r="I3972">
        <v>916999</v>
      </c>
      <c r="J3972" s="27">
        <v>0</v>
      </c>
      <c r="K3972">
        <v>1201</v>
      </c>
    </row>
    <row r="3973" spans="1:11">
      <c r="A3973" t="s">
        <v>76</v>
      </c>
      <c r="B3973" t="s">
        <v>22</v>
      </c>
      <c r="C3973">
        <v>90.96</v>
      </c>
      <c r="D3973">
        <v>852</v>
      </c>
      <c r="E3973">
        <v>76</v>
      </c>
      <c r="F3973">
        <v>1028</v>
      </c>
      <c r="G3973">
        <v>1878</v>
      </c>
      <c r="H3973">
        <v>1160475</v>
      </c>
      <c r="I3973">
        <v>1159624</v>
      </c>
      <c r="J3973" s="27">
        <v>0</v>
      </c>
      <c r="K3973">
        <v>1070</v>
      </c>
    </row>
    <row r="3974" spans="1:11">
      <c r="A3974" t="s">
        <v>76</v>
      </c>
      <c r="B3974" t="s">
        <v>22</v>
      </c>
      <c r="C3974">
        <v>90.74</v>
      </c>
      <c r="D3974">
        <v>853</v>
      </c>
      <c r="E3974">
        <v>76</v>
      </c>
      <c r="F3974">
        <v>1029</v>
      </c>
      <c r="G3974">
        <v>1878</v>
      </c>
      <c r="H3974">
        <v>1434093</v>
      </c>
      <c r="I3974">
        <v>1433241</v>
      </c>
      <c r="J3974" s="27">
        <v>0</v>
      </c>
      <c r="K3974">
        <v>1061</v>
      </c>
    </row>
    <row r="3975" spans="1:11">
      <c r="A3975" t="s">
        <v>59</v>
      </c>
      <c r="B3975" t="s">
        <v>22</v>
      </c>
      <c r="C3975">
        <v>88.59</v>
      </c>
      <c r="D3975">
        <v>263</v>
      </c>
      <c r="E3975">
        <v>30</v>
      </c>
      <c r="F3975">
        <v>1056</v>
      </c>
      <c r="G3975">
        <v>1318</v>
      </c>
      <c r="H3975">
        <v>5496140</v>
      </c>
      <c r="I3975">
        <v>5495878</v>
      </c>
      <c r="J3975" s="28">
        <v>7.9999999999999997E-75</v>
      </c>
      <c r="K3975">
        <v>283</v>
      </c>
    </row>
    <row r="3976" spans="1:11">
      <c r="A3976" t="s">
        <v>55</v>
      </c>
      <c r="B3976" t="s">
        <v>22</v>
      </c>
      <c r="C3976">
        <v>92.19</v>
      </c>
      <c r="D3976">
        <v>935</v>
      </c>
      <c r="E3976">
        <v>67</v>
      </c>
      <c r="F3976">
        <v>1190</v>
      </c>
      <c r="G3976">
        <v>2120</v>
      </c>
      <c r="H3976">
        <v>1434093</v>
      </c>
      <c r="I3976">
        <v>1433161</v>
      </c>
      <c r="J3976" s="27">
        <v>0</v>
      </c>
      <c r="K3976">
        <v>1231</v>
      </c>
    </row>
    <row r="3977" spans="1:11">
      <c r="A3977" t="s">
        <v>30</v>
      </c>
      <c r="B3977" t="s">
        <v>22</v>
      </c>
      <c r="C3977">
        <v>89.83</v>
      </c>
      <c r="D3977">
        <v>472</v>
      </c>
      <c r="E3977">
        <v>48</v>
      </c>
      <c r="F3977">
        <v>1334</v>
      </c>
      <c r="G3977">
        <v>1805</v>
      </c>
      <c r="H3977">
        <v>1160095</v>
      </c>
      <c r="I3977">
        <v>1159624</v>
      </c>
      <c r="J3977" s="28">
        <v>2.0000000000000001E-156</v>
      </c>
      <c r="K3977">
        <v>555</v>
      </c>
    </row>
    <row r="3978" spans="1:11">
      <c r="A3978" t="s">
        <v>30</v>
      </c>
      <c r="B3978" t="s">
        <v>22</v>
      </c>
      <c r="C3978">
        <v>89.83</v>
      </c>
      <c r="D3978">
        <v>472</v>
      </c>
      <c r="E3978">
        <v>48</v>
      </c>
      <c r="F3978">
        <v>1334</v>
      </c>
      <c r="G3978">
        <v>1805</v>
      </c>
      <c r="H3978">
        <v>1433712</v>
      </c>
      <c r="I3978">
        <v>1433241</v>
      </c>
      <c r="J3978" s="28">
        <v>2.0000000000000001E-156</v>
      </c>
      <c r="K3978">
        <v>555</v>
      </c>
    </row>
    <row r="3979" spans="1:11">
      <c r="A3979" t="s">
        <v>30</v>
      </c>
      <c r="B3979" t="s">
        <v>22</v>
      </c>
      <c r="C3979">
        <v>90.48</v>
      </c>
      <c r="D3979">
        <v>462</v>
      </c>
      <c r="E3979">
        <v>44</v>
      </c>
      <c r="F3979">
        <v>1334</v>
      </c>
      <c r="G3979">
        <v>1795</v>
      </c>
      <c r="H3979">
        <v>916538</v>
      </c>
      <c r="I3979">
        <v>916999</v>
      </c>
      <c r="J3979" s="28">
        <v>4E-160</v>
      </c>
      <c r="K3979">
        <v>567</v>
      </c>
    </row>
    <row r="3980" spans="1:11">
      <c r="A3980" t="s">
        <v>39</v>
      </c>
      <c r="B3980" t="s">
        <v>22</v>
      </c>
      <c r="C3980">
        <v>89.83</v>
      </c>
      <c r="D3980">
        <v>472</v>
      </c>
      <c r="E3980">
        <v>48</v>
      </c>
      <c r="F3980">
        <v>1334</v>
      </c>
      <c r="G3980">
        <v>1805</v>
      </c>
      <c r="H3980">
        <v>1160095</v>
      </c>
      <c r="I3980">
        <v>1159624</v>
      </c>
      <c r="J3980" s="1">
        <v>2.0000000000000001E-156</v>
      </c>
      <c r="K3980">
        <v>555</v>
      </c>
    </row>
    <row r="3981" spans="1:11">
      <c r="A3981" t="s">
        <v>39</v>
      </c>
      <c r="B3981" t="s">
        <v>22</v>
      </c>
      <c r="C3981">
        <v>89.83</v>
      </c>
      <c r="D3981">
        <v>472</v>
      </c>
      <c r="E3981">
        <v>48</v>
      </c>
      <c r="F3981">
        <v>1334</v>
      </c>
      <c r="G3981">
        <v>1805</v>
      </c>
      <c r="H3981">
        <v>1433712</v>
      </c>
      <c r="I3981">
        <v>1433241</v>
      </c>
      <c r="J3981" s="1">
        <v>2.0000000000000001E-156</v>
      </c>
      <c r="K3981">
        <v>555</v>
      </c>
    </row>
    <row r="3982" spans="1:11">
      <c r="A3982" t="s">
        <v>39</v>
      </c>
      <c r="B3982" t="s">
        <v>22</v>
      </c>
      <c r="C3982">
        <v>90.48</v>
      </c>
      <c r="D3982">
        <v>462</v>
      </c>
      <c r="E3982">
        <v>44</v>
      </c>
      <c r="F3982">
        <v>1334</v>
      </c>
      <c r="G3982">
        <v>1795</v>
      </c>
      <c r="H3982">
        <v>916538</v>
      </c>
      <c r="I3982">
        <v>916999</v>
      </c>
      <c r="J3982" s="1">
        <v>4E-160</v>
      </c>
      <c r="K3982">
        <v>567</v>
      </c>
    </row>
    <row r="3983" spans="1:11">
      <c r="A3983" t="s">
        <v>52</v>
      </c>
      <c r="B3983" t="s">
        <v>22</v>
      </c>
      <c r="C3983">
        <v>89.83</v>
      </c>
      <c r="D3983">
        <v>472</v>
      </c>
      <c r="E3983">
        <v>48</v>
      </c>
      <c r="F3983">
        <v>1334</v>
      </c>
      <c r="G3983">
        <v>1805</v>
      </c>
      <c r="H3983">
        <v>1160095</v>
      </c>
      <c r="I3983">
        <v>1159624</v>
      </c>
      <c r="J3983" s="1">
        <v>2.0000000000000001E-156</v>
      </c>
      <c r="K3983">
        <v>555</v>
      </c>
    </row>
    <row r="3984" spans="1:11">
      <c r="A3984" t="s">
        <v>52</v>
      </c>
      <c r="B3984" t="s">
        <v>22</v>
      </c>
      <c r="C3984">
        <v>89.83</v>
      </c>
      <c r="D3984">
        <v>472</v>
      </c>
      <c r="E3984">
        <v>48</v>
      </c>
      <c r="F3984">
        <v>1334</v>
      </c>
      <c r="G3984">
        <v>1805</v>
      </c>
      <c r="H3984">
        <v>1433712</v>
      </c>
      <c r="I3984">
        <v>1433241</v>
      </c>
      <c r="J3984" s="1">
        <v>2.0000000000000001E-156</v>
      </c>
      <c r="K3984">
        <v>555</v>
      </c>
    </row>
    <row r="3985" spans="1:11">
      <c r="A3985" t="s">
        <v>52</v>
      </c>
      <c r="B3985" t="s">
        <v>22</v>
      </c>
      <c r="C3985">
        <v>90.48</v>
      </c>
      <c r="D3985">
        <v>462</v>
      </c>
      <c r="E3985">
        <v>44</v>
      </c>
      <c r="F3985">
        <v>1334</v>
      </c>
      <c r="G3985">
        <v>1795</v>
      </c>
      <c r="H3985">
        <v>916538</v>
      </c>
      <c r="I3985">
        <v>916999</v>
      </c>
      <c r="J3985" s="1">
        <v>4E-160</v>
      </c>
      <c r="K3985">
        <v>567</v>
      </c>
    </row>
    <row r="3986" spans="1:11">
      <c r="A3986" t="s">
        <v>62</v>
      </c>
      <c r="B3986" t="s">
        <v>22</v>
      </c>
      <c r="C3986">
        <v>89.83</v>
      </c>
      <c r="D3986">
        <v>472</v>
      </c>
      <c r="E3986">
        <v>48</v>
      </c>
      <c r="F3986">
        <v>1334</v>
      </c>
      <c r="G3986">
        <v>1805</v>
      </c>
      <c r="H3986">
        <v>1160095</v>
      </c>
      <c r="I3986">
        <v>1159624</v>
      </c>
      <c r="J3986" s="1">
        <v>2.0000000000000001E-156</v>
      </c>
      <c r="K3986">
        <v>555</v>
      </c>
    </row>
    <row r="3987" spans="1:11">
      <c r="A3987" t="s">
        <v>62</v>
      </c>
      <c r="B3987" t="s">
        <v>22</v>
      </c>
      <c r="C3987">
        <v>89.83</v>
      </c>
      <c r="D3987">
        <v>472</v>
      </c>
      <c r="E3987">
        <v>48</v>
      </c>
      <c r="F3987">
        <v>1334</v>
      </c>
      <c r="G3987">
        <v>1805</v>
      </c>
      <c r="H3987">
        <v>1433712</v>
      </c>
      <c r="I3987">
        <v>1433241</v>
      </c>
      <c r="J3987" s="1">
        <v>2.0000000000000001E-156</v>
      </c>
      <c r="K3987">
        <v>555</v>
      </c>
    </row>
    <row r="3988" spans="1:11">
      <c r="A3988" t="s">
        <v>62</v>
      </c>
      <c r="B3988" t="s">
        <v>22</v>
      </c>
      <c r="C3988">
        <v>90.48</v>
      </c>
      <c r="D3988">
        <v>462</v>
      </c>
      <c r="E3988">
        <v>44</v>
      </c>
      <c r="F3988">
        <v>1334</v>
      </c>
      <c r="G3988">
        <v>1795</v>
      </c>
      <c r="H3988">
        <v>916538</v>
      </c>
      <c r="I3988">
        <v>916999</v>
      </c>
      <c r="J3988" s="1">
        <v>4E-160</v>
      </c>
      <c r="K3988">
        <v>567</v>
      </c>
    </row>
    <row r="3989" spans="1:11">
      <c r="A3989" t="s">
        <v>37</v>
      </c>
      <c r="B3989" t="s">
        <v>22</v>
      </c>
      <c r="C3989">
        <v>90.04</v>
      </c>
      <c r="D3989">
        <v>472</v>
      </c>
      <c r="E3989">
        <v>47</v>
      </c>
      <c r="F3989">
        <v>1338</v>
      </c>
      <c r="G3989">
        <v>1809</v>
      </c>
      <c r="H3989">
        <v>1160095</v>
      </c>
      <c r="I3989">
        <v>1159624</v>
      </c>
      <c r="J3989" s="28">
        <v>7E-159</v>
      </c>
      <c r="K3989">
        <v>563</v>
      </c>
    </row>
    <row r="3990" spans="1:11">
      <c r="A3990" t="s">
        <v>37</v>
      </c>
      <c r="B3990" t="s">
        <v>22</v>
      </c>
      <c r="C3990">
        <v>90.04</v>
      </c>
      <c r="D3990">
        <v>472</v>
      </c>
      <c r="E3990">
        <v>47</v>
      </c>
      <c r="F3990">
        <v>1338</v>
      </c>
      <c r="G3990">
        <v>1809</v>
      </c>
      <c r="H3990">
        <v>1433712</v>
      </c>
      <c r="I3990">
        <v>1433241</v>
      </c>
      <c r="J3990" s="1">
        <v>7E-159</v>
      </c>
      <c r="K3990">
        <v>563</v>
      </c>
    </row>
    <row r="3991" spans="1:11">
      <c r="A3991" t="s">
        <v>37</v>
      </c>
      <c r="B3991" t="s">
        <v>22</v>
      </c>
      <c r="C3991">
        <v>91.56</v>
      </c>
      <c r="D3991">
        <v>462</v>
      </c>
      <c r="E3991">
        <v>39</v>
      </c>
      <c r="F3991">
        <v>1338</v>
      </c>
      <c r="G3991">
        <v>1799</v>
      </c>
      <c r="H3991">
        <v>916538</v>
      </c>
      <c r="I3991">
        <v>916999</v>
      </c>
      <c r="J3991" s="1">
        <v>4.9999999999999999E-172</v>
      </c>
      <c r="K3991">
        <v>607</v>
      </c>
    </row>
    <row r="3992" spans="1:11">
      <c r="A3992" t="s">
        <v>61</v>
      </c>
      <c r="B3992" t="s">
        <v>22</v>
      </c>
      <c r="C3992">
        <v>89.83</v>
      </c>
      <c r="D3992">
        <v>472</v>
      </c>
      <c r="E3992">
        <v>48</v>
      </c>
      <c r="F3992">
        <v>1468</v>
      </c>
      <c r="G3992">
        <v>1939</v>
      </c>
      <c r="H3992">
        <v>1160095</v>
      </c>
      <c r="I3992">
        <v>1159624</v>
      </c>
      <c r="J3992" s="1">
        <v>2.0000000000000001E-156</v>
      </c>
      <c r="K3992">
        <v>555</v>
      </c>
    </row>
    <row r="3993" spans="1:11">
      <c r="A3993" t="s">
        <v>61</v>
      </c>
      <c r="B3993" t="s">
        <v>22</v>
      </c>
      <c r="C3993">
        <v>89.83</v>
      </c>
      <c r="D3993">
        <v>472</v>
      </c>
      <c r="E3993">
        <v>48</v>
      </c>
      <c r="F3993">
        <v>1468</v>
      </c>
      <c r="G3993">
        <v>1939</v>
      </c>
      <c r="H3993">
        <v>1433712</v>
      </c>
      <c r="I3993">
        <v>1433241</v>
      </c>
      <c r="J3993" s="1">
        <v>2.0000000000000001E-156</v>
      </c>
      <c r="K3993">
        <v>555</v>
      </c>
    </row>
    <row r="3994" spans="1:11">
      <c r="A3994" t="s">
        <v>61</v>
      </c>
      <c r="B3994" t="s">
        <v>22</v>
      </c>
      <c r="C3994">
        <v>90.48</v>
      </c>
      <c r="D3994">
        <v>462</v>
      </c>
      <c r="E3994">
        <v>44</v>
      </c>
      <c r="F3994">
        <v>1468</v>
      </c>
      <c r="G3994">
        <v>1929</v>
      </c>
      <c r="H3994">
        <v>916538</v>
      </c>
      <c r="I3994">
        <v>916999</v>
      </c>
      <c r="J3994" s="1">
        <v>4E-160</v>
      </c>
      <c r="K3994">
        <v>567</v>
      </c>
    </row>
    <row r="3995" spans="1:11">
      <c r="A3995" t="s">
        <v>29</v>
      </c>
      <c r="B3995" t="s">
        <v>22</v>
      </c>
      <c r="C3995">
        <v>96.97</v>
      </c>
      <c r="D3995">
        <v>66</v>
      </c>
      <c r="E3995">
        <v>2</v>
      </c>
      <c r="F3995">
        <v>2015</v>
      </c>
      <c r="G3995">
        <v>2080</v>
      </c>
      <c r="H3995">
        <v>1159456</v>
      </c>
      <c r="I3995">
        <v>1159391</v>
      </c>
      <c r="J3995" s="1">
        <v>4.9999999999999998E-24</v>
      </c>
      <c r="K3995">
        <v>115</v>
      </c>
    </row>
    <row r="3996" spans="1:11">
      <c r="A3996" t="s">
        <v>29</v>
      </c>
      <c r="B3996" t="s">
        <v>22</v>
      </c>
      <c r="C3996">
        <v>96.97</v>
      </c>
      <c r="D3996">
        <v>66</v>
      </c>
      <c r="E3996">
        <v>2</v>
      </c>
      <c r="F3996">
        <v>2015</v>
      </c>
      <c r="G3996">
        <v>2080</v>
      </c>
      <c r="H3996">
        <v>1433073</v>
      </c>
      <c r="I3996">
        <v>1433008</v>
      </c>
      <c r="J3996" s="1">
        <v>4.9999999999999998E-24</v>
      </c>
      <c r="K3996">
        <v>115</v>
      </c>
    </row>
    <row r="3997" spans="1:11">
      <c r="A3997" t="s">
        <v>33</v>
      </c>
      <c r="B3997" t="s">
        <v>22</v>
      </c>
      <c r="C3997">
        <v>84.73</v>
      </c>
      <c r="D3997">
        <v>465</v>
      </c>
      <c r="E3997">
        <v>71</v>
      </c>
      <c r="F3997">
        <v>2056</v>
      </c>
      <c r="G3997">
        <v>2520</v>
      </c>
      <c r="H3997">
        <v>3599313</v>
      </c>
      <c r="I3997">
        <v>3598849</v>
      </c>
      <c r="J3997" s="1">
        <v>2.0000000000000001E-97</v>
      </c>
      <c r="K3997">
        <v>359</v>
      </c>
    </row>
    <row r="3998" spans="1:11">
      <c r="A3998" t="s">
        <v>60</v>
      </c>
      <c r="B3998" t="s">
        <v>22</v>
      </c>
      <c r="C3998">
        <v>100</v>
      </c>
      <c r="D3998">
        <v>61</v>
      </c>
      <c r="E3998">
        <v>0</v>
      </c>
      <c r="F3998">
        <v>2534</v>
      </c>
      <c r="G3998">
        <v>2594</v>
      </c>
      <c r="H3998">
        <v>4112443</v>
      </c>
      <c r="I3998">
        <v>4112503</v>
      </c>
      <c r="J3998" s="1">
        <v>1E-25</v>
      </c>
      <c r="K3998">
        <v>121</v>
      </c>
    </row>
    <row r="3999" spans="1:11">
      <c r="A3999" t="s">
        <v>60</v>
      </c>
      <c r="B3999" t="s">
        <v>22</v>
      </c>
      <c r="C3999">
        <v>97.64</v>
      </c>
      <c r="D3999">
        <v>423</v>
      </c>
      <c r="E3999">
        <v>10</v>
      </c>
      <c r="F3999">
        <v>2693</v>
      </c>
      <c r="G3999">
        <v>3115</v>
      </c>
      <c r="H3999">
        <v>4112808</v>
      </c>
      <c r="I3999">
        <v>4113230</v>
      </c>
      <c r="J3999" s="27">
        <v>0</v>
      </c>
      <c r="K3999">
        <v>759</v>
      </c>
    </row>
    <row r="4000" spans="1:11">
      <c r="A4000" t="s">
        <v>58</v>
      </c>
      <c r="B4000" t="s">
        <v>22</v>
      </c>
      <c r="C4000">
        <v>97.2</v>
      </c>
      <c r="D4000">
        <v>143</v>
      </c>
      <c r="E4000">
        <v>4</v>
      </c>
      <c r="F4000">
        <v>3242</v>
      </c>
      <c r="G4000">
        <v>3384</v>
      </c>
      <c r="H4000">
        <v>4121132</v>
      </c>
      <c r="I4000">
        <v>4120990</v>
      </c>
      <c r="J4000" s="1">
        <v>3.9999999999999997E-65</v>
      </c>
      <c r="K4000">
        <v>252</v>
      </c>
    </row>
    <row r="4001" spans="1:11">
      <c r="A4001" t="s">
        <v>60</v>
      </c>
      <c r="B4001" t="s">
        <v>22</v>
      </c>
      <c r="C4001">
        <v>100</v>
      </c>
      <c r="D4001">
        <v>56</v>
      </c>
      <c r="E4001">
        <v>0</v>
      </c>
      <c r="F4001">
        <v>3577</v>
      </c>
      <c r="G4001">
        <v>3632</v>
      </c>
      <c r="H4001">
        <v>4114138</v>
      </c>
      <c r="I4001">
        <v>4114193</v>
      </c>
      <c r="J4001" s="1">
        <v>1E-22</v>
      </c>
      <c r="K4001">
        <v>111</v>
      </c>
    </row>
    <row r="4002" spans="1:11">
      <c r="A4002" t="s">
        <v>64</v>
      </c>
      <c r="B4002" t="s">
        <v>22</v>
      </c>
      <c r="C4002">
        <v>92.13</v>
      </c>
      <c r="D4002">
        <v>254</v>
      </c>
      <c r="E4002">
        <v>20</v>
      </c>
      <c r="F4002">
        <v>3763</v>
      </c>
      <c r="G4002">
        <v>4016</v>
      </c>
      <c r="H4002">
        <v>4102096</v>
      </c>
      <c r="I4002">
        <v>4101843</v>
      </c>
      <c r="J4002" s="28">
        <v>3.9999999999999996E-93</v>
      </c>
      <c r="K4002">
        <v>345</v>
      </c>
    </row>
    <row r="4003" spans="1:11">
      <c r="A4003" t="s">
        <v>82</v>
      </c>
      <c r="B4003" t="s">
        <v>22</v>
      </c>
      <c r="C4003">
        <v>85.1</v>
      </c>
      <c r="D4003">
        <v>631</v>
      </c>
      <c r="E4003">
        <v>94</v>
      </c>
      <c r="F4003">
        <v>3799</v>
      </c>
      <c r="G4003">
        <v>4429</v>
      </c>
      <c r="H4003">
        <v>2604684</v>
      </c>
      <c r="I4003">
        <v>2604054</v>
      </c>
      <c r="J4003" s="1">
        <v>1E-141</v>
      </c>
      <c r="K4003">
        <v>505</v>
      </c>
    </row>
    <row r="4004" spans="1:11">
      <c r="A4004" t="s">
        <v>77</v>
      </c>
      <c r="B4004" t="s">
        <v>22</v>
      </c>
      <c r="C4004">
        <v>93.86</v>
      </c>
      <c r="D4004">
        <v>472</v>
      </c>
      <c r="E4004">
        <v>29</v>
      </c>
      <c r="F4004">
        <v>3979</v>
      </c>
      <c r="G4004">
        <v>4450</v>
      </c>
      <c r="H4004">
        <v>2604571</v>
      </c>
      <c r="I4004">
        <v>2604100</v>
      </c>
      <c r="J4004" s="27">
        <v>0</v>
      </c>
      <c r="K4004">
        <v>706</v>
      </c>
    </row>
    <row r="4005" spans="1:11">
      <c r="A4005" t="s">
        <v>38</v>
      </c>
      <c r="B4005" t="s">
        <v>22</v>
      </c>
      <c r="C4005">
        <v>84.52</v>
      </c>
      <c r="D4005">
        <v>465</v>
      </c>
      <c r="E4005">
        <v>72</v>
      </c>
      <c r="F4005">
        <v>4154</v>
      </c>
      <c r="G4005">
        <v>4618</v>
      </c>
      <c r="H4005">
        <v>3599313</v>
      </c>
      <c r="I4005">
        <v>3598849</v>
      </c>
      <c r="J4005" s="1">
        <v>4.9999999999999998E-95</v>
      </c>
      <c r="K4005">
        <v>351</v>
      </c>
    </row>
    <row r="4006" spans="1:11">
      <c r="A4006" t="s">
        <v>53</v>
      </c>
      <c r="B4006" t="s">
        <v>22</v>
      </c>
      <c r="C4006">
        <v>84.95</v>
      </c>
      <c r="D4006">
        <v>465</v>
      </c>
      <c r="E4006">
        <v>70</v>
      </c>
      <c r="F4006">
        <v>4165</v>
      </c>
      <c r="G4006">
        <v>4629</v>
      </c>
      <c r="H4006">
        <v>3599313</v>
      </c>
      <c r="I4006">
        <v>3598849</v>
      </c>
      <c r="J4006" s="1">
        <v>8.0000000000000002E-100</v>
      </c>
      <c r="K4006">
        <v>367</v>
      </c>
    </row>
    <row r="4007" spans="1:11">
      <c r="A4007" t="s">
        <v>44</v>
      </c>
      <c r="B4007" t="s">
        <v>22</v>
      </c>
      <c r="C4007">
        <v>85.16</v>
      </c>
      <c r="D4007">
        <v>465</v>
      </c>
      <c r="E4007">
        <v>69</v>
      </c>
      <c r="F4007">
        <v>4168</v>
      </c>
      <c r="G4007">
        <v>4632</v>
      </c>
      <c r="H4007">
        <v>3599313</v>
      </c>
      <c r="I4007">
        <v>3598849</v>
      </c>
      <c r="J4007" s="1">
        <v>3E-102</v>
      </c>
      <c r="K4007">
        <v>375</v>
      </c>
    </row>
    <row r="4008" spans="1:11">
      <c r="A4008" t="s">
        <v>63</v>
      </c>
      <c r="B4008" t="s">
        <v>22</v>
      </c>
      <c r="C4008">
        <v>84.73</v>
      </c>
      <c r="D4008">
        <v>465</v>
      </c>
      <c r="E4008">
        <v>71</v>
      </c>
      <c r="F4008">
        <v>4169</v>
      </c>
      <c r="G4008">
        <v>4633</v>
      </c>
      <c r="H4008">
        <v>3599313</v>
      </c>
      <c r="I4008">
        <v>3598849</v>
      </c>
      <c r="J4008" s="1">
        <v>2.0000000000000001E-97</v>
      </c>
      <c r="K4008">
        <v>359</v>
      </c>
    </row>
    <row r="4009" spans="1:11">
      <c r="A4009" t="s">
        <v>41</v>
      </c>
      <c r="B4009" t="s">
        <v>22</v>
      </c>
      <c r="C4009">
        <v>85.16</v>
      </c>
      <c r="D4009">
        <v>465</v>
      </c>
      <c r="E4009">
        <v>69</v>
      </c>
      <c r="F4009">
        <v>4170</v>
      </c>
      <c r="G4009">
        <v>4634</v>
      </c>
      <c r="H4009">
        <v>3599313</v>
      </c>
      <c r="I4009">
        <v>3598849</v>
      </c>
      <c r="J4009" s="1">
        <v>3E-102</v>
      </c>
      <c r="K4009">
        <v>375</v>
      </c>
    </row>
    <row r="4010" spans="1:11">
      <c r="A4010" t="s">
        <v>36</v>
      </c>
      <c r="B4010" t="s">
        <v>22</v>
      </c>
      <c r="C4010">
        <v>85.16</v>
      </c>
      <c r="D4010">
        <v>465</v>
      </c>
      <c r="E4010">
        <v>69</v>
      </c>
      <c r="F4010">
        <v>4173</v>
      </c>
      <c r="G4010">
        <v>4637</v>
      </c>
      <c r="H4010">
        <v>3599313</v>
      </c>
      <c r="I4010">
        <v>3598849</v>
      </c>
      <c r="J4010" s="1">
        <v>3E-102</v>
      </c>
      <c r="K4010">
        <v>375</v>
      </c>
    </row>
    <row r="4011" spans="1:11">
      <c r="A4011" t="s">
        <v>29</v>
      </c>
      <c r="B4011" t="s">
        <v>22</v>
      </c>
      <c r="C4011">
        <v>85.16</v>
      </c>
      <c r="D4011">
        <v>465</v>
      </c>
      <c r="E4011">
        <v>69</v>
      </c>
      <c r="F4011">
        <v>4186</v>
      </c>
      <c r="G4011">
        <v>4650</v>
      </c>
      <c r="H4011">
        <v>3599313</v>
      </c>
      <c r="I4011">
        <v>3598849</v>
      </c>
      <c r="J4011" s="1">
        <v>3E-102</v>
      </c>
      <c r="K4011">
        <v>375</v>
      </c>
    </row>
    <row r="4012" spans="1:11">
      <c r="A4012" t="s">
        <v>28</v>
      </c>
      <c r="B4012" t="s">
        <v>22</v>
      </c>
      <c r="C4012">
        <v>96.89</v>
      </c>
      <c r="D4012">
        <v>804</v>
      </c>
      <c r="E4012">
        <v>25</v>
      </c>
      <c r="F4012">
        <v>4281</v>
      </c>
      <c r="G4012">
        <v>5084</v>
      </c>
      <c r="H4012">
        <v>6396954</v>
      </c>
      <c r="I4012">
        <v>6396151</v>
      </c>
      <c r="J4012" s="27">
        <v>0</v>
      </c>
      <c r="K4012">
        <v>1396</v>
      </c>
    </row>
    <row r="4013" spans="1:11">
      <c r="A4013" t="s">
        <v>60</v>
      </c>
      <c r="B4013" t="s">
        <v>22</v>
      </c>
      <c r="C4013">
        <v>95.24</v>
      </c>
      <c r="D4013">
        <v>273</v>
      </c>
      <c r="E4013">
        <v>11</v>
      </c>
      <c r="F4013">
        <v>4290</v>
      </c>
      <c r="G4013">
        <v>4560</v>
      </c>
      <c r="H4013">
        <v>4114962</v>
      </c>
      <c r="I4013">
        <v>4115234</v>
      </c>
      <c r="J4013" s="1">
        <v>3.0000000000000002E-119</v>
      </c>
      <c r="K4013">
        <v>432</v>
      </c>
    </row>
    <row r="4014" spans="1:11">
      <c r="A4014" t="s">
        <v>59</v>
      </c>
      <c r="B4014" t="s">
        <v>22</v>
      </c>
      <c r="C4014">
        <v>80.930000000000007</v>
      </c>
      <c r="D4014">
        <v>451</v>
      </c>
      <c r="E4014">
        <v>79</v>
      </c>
      <c r="F4014">
        <v>4358</v>
      </c>
      <c r="G4014">
        <v>4804</v>
      </c>
      <c r="H4014">
        <v>5884198</v>
      </c>
      <c r="I4014">
        <v>5884645</v>
      </c>
      <c r="J4014" s="1">
        <v>9.9999999999999998E-46</v>
      </c>
      <c r="K4014">
        <v>186</v>
      </c>
    </row>
    <row r="4015" spans="1:11">
      <c r="A4015" t="s">
        <v>55</v>
      </c>
      <c r="B4015" t="s">
        <v>22</v>
      </c>
      <c r="C4015">
        <v>84.73</v>
      </c>
      <c r="D4015">
        <v>465</v>
      </c>
      <c r="E4015">
        <v>71</v>
      </c>
      <c r="F4015">
        <v>4379</v>
      </c>
      <c r="G4015">
        <v>4843</v>
      </c>
      <c r="H4015">
        <v>3599313</v>
      </c>
      <c r="I4015">
        <v>3598849</v>
      </c>
      <c r="J4015" s="28">
        <v>2.0000000000000001E-97</v>
      </c>
      <c r="K4015">
        <v>359</v>
      </c>
    </row>
    <row r="4016" spans="1:11">
      <c r="A4016" t="s">
        <v>85</v>
      </c>
      <c r="B4016" t="s">
        <v>22</v>
      </c>
      <c r="C4016">
        <v>84.95</v>
      </c>
      <c r="D4016">
        <v>465</v>
      </c>
      <c r="E4016">
        <v>70</v>
      </c>
      <c r="F4016">
        <v>4412</v>
      </c>
      <c r="G4016">
        <v>4876</v>
      </c>
      <c r="H4016">
        <v>3599313</v>
      </c>
      <c r="I4016">
        <v>3598849</v>
      </c>
      <c r="J4016" s="28">
        <v>8.0000000000000002E-100</v>
      </c>
      <c r="K4016">
        <v>367</v>
      </c>
    </row>
    <row r="4017" spans="1:11">
      <c r="A4017" t="s">
        <v>42</v>
      </c>
      <c r="B4017" t="s">
        <v>22</v>
      </c>
      <c r="C4017">
        <v>83.23</v>
      </c>
      <c r="D4017">
        <v>465</v>
      </c>
      <c r="E4017">
        <v>78</v>
      </c>
      <c r="F4017">
        <v>4436</v>
      </c>
      <c r="G4017">
        <v>4900</v>
      </c>
      <c r="H4017">
        <v>3599313</v>
      </c>
      <c r="I4017">
        <v>3598849</v>
      </c>
      <c r="J4017" s="28">
        <v>9.9999999999999996E-81</v>
      </c>
      <c r="K4017">
        <v>303</v>
      </c>
    </row>
    <row r="4018" spans="1:11">
      <c r="A4018" t="s">
        <v>62</v>
      </c>
      <c r="B4018" t="s">
        <v>22</v>
      </c>
      <c r="C4018">
        <v>83.66</v>
      </c>
      <c r="D4018">
        <v>465</v>
      </c>
      <c r="E4018">
        <v>76</v>
      </c>
      <c r="F4018">
        <v>4668</v>
      </c>
      <c r="G4018">
        <v>5132</v>
      </c>
      <c r="H4018">
        <v>3599313</v>
      </c>
      <c r="I4018">
        <v>3598849</v>
      </c>
      <c r="J4018" s="28">
        <v>2E-85</v>
      </c>
      <c r="K4018">
        <v>319</v>
      </c>
    </row>
    <row r="4019" spans="1:11">
      <c r="A4019" t="s">
        <v>30</v>
      </c>
      <c r="B4019" t="s">
        <v>22</v>
      </c>
      <c r="C4019">
        <v>84.73</v>
      </c>
      <c r="D4019">
        <v>465</v>
      </c>
      <c r="E4019">
        <v>71</v>
      </c>
      <c r="F4019">
        <v>4671</v>
      </c>
      <c r="G4019">
        <v>5135</v>
      </c>
      <c r="H4019">
        <v>3599313</v>
      </c>
      <c r="I4019">
        <v>3598849</v>
      </c>
      <c r="J4019" s="28">
        <v>2.0000000000000001E-97</v>
      </c>
      <c r="K4019">
        <v>359</v>
      </c>
    </row>
    <row r="4020" spans="1:11">
      <c r="A4020" t="s">
        <v>39</v>
      </c>
      <c r="B4020" t="s">
        <v>22</v>
      </c>
      <c r="C4020">
        <v>84.95</v>
      </c>
      <c r="D4020">
        <v>465</v>
      </c>
      <c r="E4020">
        <v>70</v>
      </c>
      <c r="F4020">
        <v>4671</v>
      </c>
      <c r="G4020">
        <v>5135</v>
      </c>
      <c r="H4020">
        <v>3599313</v>
      </c>
      <c r="I4020">
        <v>3598849</v>
      </c>
      <c r="J4020" s="28">
        <v>8.0000000000000002E-100</v>
      </c>
      <c r="K4020">
        <v>367</v>
      </c>
    </row>
    <row r="4021" spans="1:11">
      <c r="A4021" t="s">
        <v>52</v>
      </c>
      <c r="B4021" t="s">
        <v>22</v>
      </c>
      <c r="C4021">
        <v>84.73</v>
      </c>
      <c r="D4021">
        <v>465</v>
      </c>
      <c r="E4021">
        <v>71</v>
      </c>
      <c r="F4021">
        <v>4671</v>
      </c>
      <c r="G4021">
        <v>5135</v>
      </c>
      <c r="H4021">
        <v>3599313</v>
      </c>
      <c r="I4021">
        <v>3598849</v>
      </c>
      <c r="J4021" s="28">
        <v>2.0000000000000001E-97</v>
      </c>
      <c r="K4021">
        <v>359</v>
      </c>
    </row>
    <row r="4022" spans="1:11">
      <c r="A4022" t="s">
        <v>37</v>
      </c>
      <c r="B4022" t="s">
        <v>22</v>
      </c>
      <c r="C4022">
        <v>84.73</v>
      </c>
      <c r="D4022">
        <v>465</v>
      </c>
      <c r="E4022">
        <v>71</v>
      </c>
      <c r="F4022">
        <v>4675</v>
      </c>
      <c r="G4022">
        <v>5139</v>
      </c>
      <c r="H4022">
        <v>3599313</v>
      </c>
      <c r="I4022">
        <v>3598849</v>
      </c>
      <c r="J4022" s="1">
        <v>2.0000000000000001E-97</v>
      </c>
      <c r="K4022">
        <v>359</v>
      </c>
    </row>
    <row r="4023" spans="1:11">
      <c r="A4023" t="s">
        <v>31</v>
      </c>
      <c r="B4023" t="s">
        <v>22</v>
      </c>
      <c r="C4023">
        <v>84.85</v>
      </c>
      <c r="D4023">
        <v>462</v>
      </c>
      <c r="E4023">
        <v>70</v>
      </c>
      <c r="F4023">
        <v>4708</v>
      </c>
      <c r="G4023">
        <v>5169</v>
      </c>
      <c r="H4023">
        <v>3599313</v>
      </c>
      <c r="I4023">
        <v>3598852</v>
      </c>
      <c r="J4023" s="28">
        <v>5.0000000000000002E-98</v>
      </c>
      <c r="K4023">
        <v>361</v>
      </c>
    </row>
    <row r="4024" spans="1:11">
      <c r="A4024" t="s">
        <v>43</v>
      </c>
      <c r="B4024" t="s">
        <v>22</v>
      </c>
      <c r="C4024">
        <v>84.95</v>
      </c>
      <c r="D4024">
        <v>465</v>
      </c>
      <c r="E4024">
        <v>70</v>
      </c>
      <c r="F4024">
        <v>4709</v>
      </c>
      <c r="G4024">
        <v>5173</v>
      </c>
      <c r="H4024">
        <v>3599313</v>
      </c>
      <c r="I4024">
        <v>3598849</v>
      </c>
      <c r="J4024" s="28">
        <v>8.0000000000000002E-100</v>
      </c>
      <c r="K4024">
        <v>367</v>
      </c>
    </row>
    <row r="4025" spans="1:11">
      <c r="A4025" t="s">
        <v>33</v>
      </c>
      <c r="B4025" t="s">
        <v>22</v>
      </c>
      <c r="C4025">
        <v>98.21</v>
      </c>
      <c r="D4025">
        <v>390</v>
      </c>
      <c r="E4025">
        <v>7</v>
      </c>
      <c r="F4025">
        <v>4737</v>
      </c>
      <c r="G4025">
        <v>5126</v>
      </c>
      <c r="H4025">
        <v>1153679</v>
      </c>
      <c r="I4025">
        <v>1153290</v>
      </c>
      <c r="J4025" s="27">
        <v>0</v>
      </c>
      <c r="K4025">
        <v>718</v>
      </c>
    </row>
    <row r="4026" spans="1:11">
      <c r="A4026" t="s">
        <v>33</v>
      </c>
      <c r="B4026" t="s">
        <v>22</v>
      </c>
      <c r="C4026">
        <v>98.21</v>
      </c>
      <c r="D4026">
        <v>390</v>
      </c>
      <c r="E4026">
        <v>7</v>
      </c>
      <c r="F4026">
        <v>4737</v>
      </c>
      <c r="G4026">
        <v>5126</v>
      </c>
      <c r="H4026">
        <v>3596435</v>
      </c>
      <c r="I4026">
        <v>3596046</v>
      </c>
      <c r="J4026">
        <v>0</v>
      </c>
      <c r="K4026">
        <v>718</v>
      </c>
    </row>
    <row r="4027" spans="1:11">
      <c r="A4027" t="s">
        <v>76</v>
      </c>
      <c r="B4027" t="s">
        <v>22</v>
      </c>
      <c r="C4027">
        <v>85.16</v>
      </c>
      <c r="D4027">
        <v>465</v>
      </c>
      <c r="E4027">
        <v>69</v>
      </c>
      <c r="F4027">
        <v>4741</v>
      </c>
      <c r="G4027">
        <v>5205</v>
      </c>
      <c r="H4027">
        <v>3599313</v>
      </c>
      <c r="I4027">
        <v>3598849</v>
      </c>
      <c r="J4027" s="1">
        <v>3E-102</v>
      </c>
      <c r="K4027">
        <v>375</v>
      </c>
    </row>
    <row r="4028" spans="1:11">
      <c r="A4028" t="s">
        <v>61</v>
      </c>
      <c r="B4028" t="s">
        <v>22</v>
      </c>
      <c r="C4028">
        <v>84.73</v>
      </c>
      <c r="D4028">
        <v>465</v>
      </c>
      <c r="E4028">
        <v>71</v>
      </c>
      <c r="F4028">
        <v>4805</v>
      </c>
      <c r="G4028">
        <v>5269</v>
      </c>
      <c r="H4028">
        <v>3599313</v>
      </c>
      <c r="I4028">
        <v>3598849</v>
      </c>
      <c r="J4028" s="28">
        <v>2.0000000000000001E-97</v>
      </c>
      <c r="K4028">
        <v>359</v>
      </c>
    </row>
    <row r="4029" spans="1:11">
      <c r="A4029" t="s">
        <v>41</v>
      </c>
      <c r="B4029" t="s">
        <v>22</v>
      </c>
      <c r="C4029">
        <v>94.23</v>
      </c>
      <c r="D4029">
        <v>641</v>
      </c>
      <c r="E4029">
        <v>37</v>
      </c>
      <c r="F4029">
        <v>4845</v>
      </c>
      <c r="G4029">
        <v>5485</v>
      </c>
      <c r="H4029">
        <v>3598644</v>
      </c>
      <c r="I4029">
        <v>3598004</v>
      </c>
      <c r="J4029" s="27">
        <v>0</v>
      </c>
      <c r="K4029">
        <v>977</v>
      </c>
    </row>
    <row r="4030" spans="1:11">
      <c r="A4030" t="s">
        <v>60</v>
      </c>
      <c r="B4030" t="s">
        <v>22</v>
      </c>
      <c r="C4030">
        <v>88.82</v>
      </c>
      <c r="D4030">
        <v>304</v>
      </c>
      <c r="E4030">
        <v>34</v>
      </c>
      <c r="F4030">
        <v>4846</v>
      </c>
      <c r="G4030">
        <v>5149</v>
      </c>
      <c r="H4030">
        <v>4115270</v>
      </c>
      <c r="I4030">
        <v>4115573</v>
      </c>
      <c r="J4030" s="28">
        <v>2.0000000000000001E-89</v>
      </c>
      <c r="K4030">
        <v>333</v>
      </c>
    </row>
    <row r="4031" spans="1:11">
      <c r="A4031" t="s">
        <v>36</v>
      </c>
      <c r="B4031" t="s">
        <v>22</v>
      </c>
      <c r="C4031">
        <v>94.23</v>
      </c>
      <c r="D4031">
        <v>641</v>
      </c>
      <c r="E4031">
        <v>37</v>
      </c>
      <c r="F4031">
        <v>4848</v>
      </c>
      <c r="G4031">
        <v>5488</v>
      </c>
      <c r="H4031">
        <v>3598644</v>
      </c>
      <c r="I4031">
        <v>3598004</v>
      </c>
      <c r="J4031" s="27">
        <v>0</v>
      </c>
      <c r="K4031">
        <v>977</v>
      </c>
    </row>
    <row r="4032" spans="1:11">
      <c r="A4032" t="s">
        <v>63</v>
      </c>
      <c r="B4032" t="s">
        <v>22</v>
      </c>
      <c r="C4032">
        <v>96.86</v>
      </c>
      <c r="D4032">
        <v>606</v>
      </c>
      <c r="E4032">
        <v>19</v>
      </c>
      <c r="F4032">
        <v>4879</v>
      </c>
      <c r="G4032">
        <v>5484</v>
      </c>
      <c r="H4032">
        <v>3598609</v>
      </c>
      <c r="I4032">
        <v>3598004</v>
      </c>
      <c r="J4032" s="27">
        <v>0</v>
      </c>
      <c r="K4032">
        <v>1051</v>
      </c>
    </row>
    <row r="4033" spans="1:11">
      <c r="A4033" t="s">
        <v>29</v>
      </c>
      <c r="B4033" t="s">
        <v>22</v>
      </c>
      <c r="C4033">
        <v>97.03</v>
      </c>
      <c r="D4033">
        <v>606</v>
      </c>
      <c r="E4033">
        <v>18</v>
      </c>
      <c r="F4033">
        <v>4896</v>
      </c>
      <c r="G4033">
        <v>5501</v>
      </c>
      <c r="H4033">
        <v>3598609</v>
      </c>
      <c r="I4033">
        <v>3598004</v>
      </c>
      <c r="J4033" s="27">
        <v>0</v>
      </c>
      <c r="K4033">
        <v>1059</v>
      </c>
    </row>
    <row r="4034" spans="1:11">
      <c r="A4034" t="s">
        <v>57</v>
      </c>
      <c r="B4034" t="s">
        <v>22</v>
      </c>
      <c r="C4034">
        <v>97.35</v>
      </c>
      <c r="D4034">
        <v>453</v>
      </c>
      <c r="E4034">
        <v>8</v>
      </c>
      <c r="F4034">
        <v>5005</v>
      </c>
      <c r="G4034">
        <v>5453</v>
      </c>
      <c r="H4034">
        <v>4079583</v>
      </c>
      <c r="I4034">
        <v>4080035</v>
      </c>
      <c r="J4034" s="27">
        <v>0</v>
      </c>
      <c r="K4034">
        <v>791</v>
      </c>
    </row>
    <row r="4035" spans="1:11">
      <c r="A4035" t="s">
        <v>55</v>
      </c>
      <c r="B4035" t="s">
        <v>22</v>
      </c>
      <c r="C4035">
        <v>96.88</v>
      </c>
      <c r="D4035">
        <v>641</v>
      </c>
      <c r="E4035">
        <v>20</v>
      </c>
      <c r="F4035">
        <v>5054</v>
      </c>
      <c r="G4035">
        <v>5694</v>
      </c>
      <c r="H4035">
        <v>3598644</v>
      </c>
      <c r="I4035">
        <v>3598004</v>
      </c>
      <c r="J4035" s="27">
        <v>0</v>
      </c>
      <c r="K4035">
        <v>1112</v>
      </c>
    </row>
    <row r="4036" spans="1:11">
      <c r="A4036" t="s">
        <v>82</v>
      </c>
      <c r="B4036" t="s">
        <v>22</v>
      </c>
      <c r="C4036">
        <v>85.12</v>
      </c>
      <c r="D4036">
        <v>383</v>
      </c>
      <c r="E4036">
        <v>57</v>
      </c>
      <c r="F4036">
        <v>5175</v>
      </c>
      <c r="G4036">
        <v>5557</v>
      </c>
      <c r="H4036">
        <v>2603314</v>
      </c>
      <c r="I4036">
        <v>2602932</v>
      </c>
      <c r="J4036" s="1">
        <v>6.9999999999999997E-82</v>
      </c>
      <c r="K4036">
        <v>307</v>
      </c>
    </row>
    <row r="4037" spans="1:11">
      <c r="A4037" t="s">
        <v>59</v>
      </c>
      <c r="B4037" t="s">
        <v>22</v>
      </c>
      <c r="C4037">
        <v>95.24</v>
      </c>
      <c r="D4037">
        <v>105</v>
      </c>
      <c r="E4037">
        <v>5</v>
      </c>
      <c r="F4037">
        <v>5189</v>
      </c>
      <c r="G4037">
        <v>5293</v>
      </c>
      <c r="H4037">
        <v>5885030</v>
      </c>
      <c r="I4037">
        <v>5885134</v>
      </c>
      <c r="J4037" s="1">
        <v>3.0000000000000002E-40</v>
      </c>
      <c r="K4037">
        <v>168</v>
      </c>
    </row>
    <row r="4038" spans="1:11">
      <c r="A4038" t="s">
        <v>60</v>
      </c>
      <c r="B4038" t="s">
        <v>22</v>
      </c>
      <c r="C4038">
        <v>85</v>
      </c>
      <c r="D4038">
        <v>180</v>
      </c>
      <c r="E4038">
        <v>27</v>
      </c>
      <c r="F4038">
        <v>5318</v>
      </c>
      <c r="G4038">
        <v>5497</v>
      </c>
      <c r="H4038">
        <v>4115742</v>
      </c>
      <c r="I4038">
        <v>4115921</v>
      </c>
      <c r="J4038" s="1">
        <v>4.0000000000000002E-32</v>
      </c>
      <c r="K4038">
        <v>143</v>
      </c>
    </row>
    <row r="4039" spans="1:11">
      <c r="A4039" t="s">
        <v>37</v>
      </c>
      <c r="B4039" t="s">
        <v>22</v>
      </c>
      <c r="C4039">
        <v>97.97</v>
      </c>
      <c r="D4039">
        <v>641</v>
      </c>
      <c r="E4039">
        <v>13</v>
      </c>
      <c r="F4039">
        <v>5350</v>
      </c>
      <c r="G4039">
        <v>5990</v>
      </c>
      <c r="H4039">
        <v>3598644</v>
      </c>
      <c r="I4039">
        <v>3598004</v>
      </c>
      <c r="J4039" s="27">
        <v>0</v>
      </c>
      <c r="K4039">
        <v>1168</v>
      </c>
    </row>
    <row r="4040" spans="1:11">
      <c r="A4040" t="s">
        <v>39</v>
      </c>
      <c r="B4040" t="s">
        <v>22</v>
      </c>
      <c r="C4040">
        <v>97.85</v>
      </c>
      <c r="D4040">
        <v>606</v>
      </c>
      <c r="E4040">
        <v>13</v>
      </c>
      <c r="F4040">
        <v>5381</v>
      </c>
      <c r="G4040">
        <v>5986</v>
      </c>
      <c r="H4040">
        <v>3598609</v>
      </c>
      <c r="I4040">
        <v>3598004</v>
      </c>
      <c r="J4040" s="27">
        <v>0</v>
      </c>
      <c r="K4040">
        <v>1098</v>
      </c>
    </row>
    <row r="4041" spans="1:11">
      <c r="A4041" t="s">
        <v>76</v>
      </c>
      <c r="B4041" t="s">
        <v>22</v>
      </c>
      <c r="C4041">
        <v>97.19</v>
      </c>
      <c r="D4041">
        <v>641</v>
      </c>
      <c r="E4041">
        <v>18</v>
      </c>
      <c r="F4041">
        <v>5416</v>
      </c>
      <c r="G4041">
        <v>6056</v>
      </c>
      <c r="H4041">
        <v>3598644</v>
      </c>
      <c r="I4041">
        <v>3598004</v>
      </c>
      <c r="J4041" s="27">
        <v>0</v>
      </c>
      <c r="K4041">
        <v>1128</v>
      </c>
    </row>
    <row r="4042" spans="1:11">
      <c r="A4042" t="s">
        <v>31</v>
      </c>
      <c r="B4042" t="s">
        <v>22</v>
      </c>
      <c r="C4042">
        <v>94.75</v>
      </c>
      <c r="D4042">
        <v>609</v>
      </c>
      <c r="E4042">
        <v>32</v>
      </c>
      <c r="F4042">
        <v>5418</v>
      </c>
      <c r="G4042">
        <v>6026</v>
      </c>
      <c r="H4042">
        <v>3598609</v>
      </c>
      <c r="I4042">
        <v>3598001</v>
      </c>
      <c r="J4042" s="27">
        <v>0</v>
      </c>
      <c r="K4042">
        <v>954</v>
      </c>
    </row>
    <row r="4043" spans="1:11">
      <c r="A4043" t="s">
        <v>43</v>
      </c>
      <c r="B4043" t="s">
        <v>22</v>
      </c>
      <c r="C4043">
        <v>97.85</v>
      </c>
      <c r="D4043">
        <v>606</v>
      </c>
      <c r="E4043">
        <v>13</v>
      </c>
      <c r="F4043">
        <v>5419</v>
      </c>
      <c r="G4043">
        <v>6024</v>
      </c>
      <c r="H4043">
        <v>3598609</v>
      </c>
      <c r="I4043">
        <v>3598004</v>
      </c>
      <c r="J4043" s="27">
        <v>0</v>
      </c>
      <c r="K4043">
        <v>1098</v>
      </c>
    </row>
    <row r="4044" spans="1:11">
      <c r="A4044" t="s">
        <v>66</v>
      </c>
      <c r="B4044" t="s">
        <v>22</v>
      </c>
      <c r="C4044">
        <v>90.57</v>
      </c>
      <c r="D4044">
        <v>159</v>
      </c>
      <c r="E4044">
        <v>12</v>
      </c>
      <c r="F4044">
        <v>5626</v>
      </c>
      <c r="G4044">
        <v>5781</v>
      </c>
      <c r="H4044">
        <v>4121996</v>
      </c>
      <c r="I4044">
        <v>4122154</v>
      </c>
      <c r="J4044" s="1">
        <v>3.0000000000000002E-47</v>
      </c>
      <c r="K4044">
        <v>192</v>
      </c>
    </row>
    <row r="4045" spans="1:11">
      <c r="A4045" t="s">
        <v>85</v>
      </c>
      <c r="B4045" t="s">
        <v>22</v>
      </c>
      <c r="C4045">
        <v>97.21</v>
      </c>
      <c r="D4045">
        <v>824</v>
      </c>
      <c r="E4045">
        <v>23</v>
      </c>
      <c r="F4045">
        <v>5744</v>
      </c>
      <c r="G4045">
        <v>6567</v>
      </c>
      <c r="H4045">
        <v>1428848</v>
      </c>
      <c r="I4045">
        <v>1428025</v>
      </c>
      <c r="J4045" s="27">
        <v>0</v>
      </c>
      <c r="K4045">
        <v>1451</v>
      </c>
    </row>
    <row r="4046" spans="1:11">
      <c r="A4046" t="s">
        <v>85</v>
      </c>
      <c r="B4046" t="s">
        <v>22</v>
      </c>
      <c r="C4046">
        <v>96.72</v>
      </c>
      <c r="D4046">
        <v>824</v>
      </c>
      <c r="E4046">
        <v>27</v>
      </c>
      <c r="F4046">
        <v>5744</v>
      </c>
      <c r="G4046">
        <v>6567</v>
      </c>
      <c r="H4046">
        <v>1155231</v>
      </c>
      <c r="I4046">
        <v>1154408</v>
      </c>
      <c r="J4046" s="27">
        <v>0</v>
      </c>
      <c r="K4046">
        <v>1419</v>
      </c>
    </row>
    <row r="4047" spans="1:11">
      <c r="A4047" t="s">
        <v>85</v>
      </c>
      <c r="B4047" t="s">
        <v>22</v>
      </c>
      <c r="C4047">
        <v>96.35</v>
      </c>
      <c r="D4047">
        <v>821</v>
      </c>
      <c r="E4047">
        <v>30</v>
      </c>
      <c r="F4047">
        <v>5747</v>
      </c>
      <c r="G4047">
        <v>6567</v>
      </c>
      <c r="H4047">
        <v>921387</v>
      </c>
      <c r="I4047">
        <v>922207</v>
      </c>
      <c r="J4047" s="27">
        <v>0</v>
      </c>
      <c r="K4047">
        <v>1390</v>
      </c>
    </row>
    <row r="4048" spans="1:11">
      <c r="A4048" t="s">
        <v>76</v>
      </c>
      <c r="B4048" t="s">
        <v>22</v>
      </c>
      <c r="C4048">
        <v>98.67</v>
      </c>
      <c r="D4048">
        <v>824</v>
      </c>
      <c r="E4048">
        <v>11</v>
      </c>
      <c r="F4048">
        <v>6798</v>
      </c>
      <c r="G4048">
        <v>7621</v>
      </c>
      <c r="H4048">
        <v>3597987</v>
      </c>
      <c r="I4048">
        <v>3597164</v>
      </c>
      <c r="J4048" s="27">
        <v>0</v>
      </c>
      <c r="K4048">
        <v>1546</v>
      </c>
    </row>
    <row r="4049" spans="1:11">
      <c r="A4049" t="s">
        <v>76</v>
      </c>
      <c r="B4049" t="s">
        <v>22</v>
      </c>
      <c r="C4049">
        <v>98.54</v>
      </c>
      <c r="D4049">
        <v>821</v>
      </c>
      <c r="E4049">
        <v>12</v>
      </c>
      <c r="F4049">
        <v>6801</v>
      </c>
      <c r="G4049">
        <v>7621</v>
      </c>
      <c r="H4049">
        <v>921387</v>
      </c>
      <c r="I4049">
        <v>922207</v>
      </c>
      <c r="J4049">
        <v>0</v>
      </c>
      <c r="K4049">
        <v>1532</v>
      </c>
    </row>
    <row r="4050" spans="1:11">
      <c r="A4050" t="s">
        <v>53</v>
      </c>
      <c r="B4050" t="s">
        <v>22</v>
      </c>
      <c r="C4050">
        <v>98.21</v>
      </c>
      <c r="D4050">
        <v>390</v>
      </c>
      <c r="E4050">
        <v>7</v>
      </c>
      <c r="F4050">
        <v>6846</v>
      </c>
      <c r="G4050">
        <v>7235</v>
      </c>
      <c r="H4050">
        <v>1153679</v>
      </c>
      <c r="I4050">
        <v>1153290</v>
      </c>
      <c r="J4050">
        <v>0</v>
      </c>
      <c r="K4050">
        <v>718</v>
      </c>
    </row>
    <row r="4051" spans="1:11">
      <c r="A4051" t="s">
        <v>53</v>
      </c>
      <c r="B4051" t="s">
        <v>22</v>
      </c>
      <c r="C4051">
        <v>98.21</v>
      </c>
      <c r="D4051">
        <v>390</v>
      </c>
      <c r="E4051">
        <v>7</v>
      </c>
      <c r="F4051">
        <v>6846</v>
      </c>
      <c r="G4051">
        <v>7235</v>
      </c>
      <c r="H4051">
        <v>3596435</v>
      </c>
      <c r="I4051">
        <v>3596046</v>
      </c>
      <c r="J4051">
        <v>0</v>
      </c>
      <c r="K4051">
        <v>718</v>
      </c>
    </row>
    <row r="4052" spans="1:11">
      <c r="A4052" t="s">
        <v>66</v>
      </c>
      <c r="B4052" t="s">
        <v>22</v>
      </c>
      <c r="C4052">
        <v>99.22</v>
      </c>
      <c r="D4052">
        <v>129</v>
      </c>
      <c r="E4052">
        <v>1</v>
      </c>
      <c r="F4052">
        <v>6847</v>
      </c>
      <c r="G4052">
        <v>6975</v>
      </c>
      <c r="H4052">
        <v>4122635</v>
      </c>
      <c r="I4052">
        <v>4122763</v>
      </c>
      <c r="J4052" s="28">
        <v>7.0000000000000006E-64</v>
      </c>
      <c r="K4052">
        <v>248</v>
      </c>
    </row>
    <row r="4053" spans="1:11">
      <c r="A4053" t="s">
        <v>44</v>
      </c>
      <c r="B4053" t="s">
        <v>22</v>
      </c>
      <c r="C4053">
        <v>98.21</v>
      </c>
      <c r="D4053">
        <v>390</v>
      </c>
      <c r="E4053">
        <v>7</v>
      </c>
      <c r="F4053">
        <v>6849</v>
      </c>
      <c r="G4053">
        <v>7238</v>
      </c>
      <c r="H4053">
        <v>1153679</v>
      </c>
      <c r="I4053">
        <v>1153290</v>
      </c>
      <c r="J4053" s="27">
        <v>0</v>
      </c>
      <c r="K4053">
        <v>718</v>
      </c>
    </row>
    <row r="4054" spans="1:11">
      <c r="A4054" t="s">
        <v>44</v>
      </c>
      <c r="B4054" t="s">
        <v>22</v>
      </c>
      <c r="C4054">
        <v>98.21</v>
      </c>
      <c r="D4054">
        <v>390</v>
      </c>
      <c r="E4054">
        <v>7</v>
      </c>
      <c r="F4054">
        <v>6849</v>
      </c>
      <c r="G4054">
        <v>7238</v>
      </c>
      <c r="H4054">
        <v>3596435</v>
      </c>
      <c r="I4054">
        <v>3596046</v>
      </c>
      <c r="J4054" s="27">
        <v>0</v>
      </c>
      <c r="K4054">
        <v>718</v>
      </c>
    </row>
    <row r="4055" spans="1:11">
      <c r="A4055" t="s">
        <v>35</v>
      </c>
      <c r="B4055" t="s">
        <v>22</v>
      </c>
      <c r="C4055">
        <v>98.44</v>
      </c>
      <c r="D4055">
        <v>64</v>
      </c>
      <c r="E4055">
        <v>1</v>
      </c>
      <c r="F4055">
        <v>7090</v>
      </c>
      <c r="G4055">
        <v>7153</v>
      </c>
      <c r="H4055">
        <v>1011913</v>
      </c>
      <c r="I4055">
        <v>1011976</v>
      </c>
      <c r="J4055" s="28">
        <v>4.9999999999999996E-25</v>
      </c>
      <c r="K4055">
        <v>119</v>
      </c>
    </row>
    <row r="4056" spans="1:11">
      <c r="A4056" t="s">
        <v>42</v>
      </c>
      <c r="B4056" t="s">
        <v>22</v>
      </c>
      <c r="C4056">
        <v>90.61</v>
      </c>
      <c r="D4056">
        <v>181</v>
      </c>
      <c r="E4056">
        <v>17</v>
      </c>
      <c r="F4056">
        <v>7117</v>
      </c>
      <c r="G4056">
        <v>7297</v>
      </c>
      <c r="H4056">
        <v>1153300</v>
      </c>
      <c r="I4056">
        <v>1153120</v>
      </c>
      <c r="J4056" s="28">
        <v>6.9999999999999998E-57</v>
      </c>
      <c r="K4056">
        <v>224</v>
      </c>
    </row>
    <row r="4057" spans="1:11">
      <c r="A4057" t="s">
        <v>42</v>
      </c>
      <c r="B4057" t="s">
        <v>22</v>
      </c>
      <c r="C4057">
        <v>90.61</v>
      </c>
      <c r="D4057">
        <v>181</v>
      </c>
      <c r="E4057">
        <v>17</v>
      </c>
      <c r="F4057">
        <v>7117</v>
      </c>
      <c r="G4057">
        <v>7297</v>
      </c>
      <c r="H4057">
        <v>3596056</v>
      </c>
      <c r="I4057">
        <v>3595876</v>
      </c>
      <c r="J4057" s="28">
        <v>6.9999999999999998E-57</v>
      </c>
      <c r="K4057">
        <v>224</v>
      </c>
    </row>
    <row r="4058" spans="1:11">
      <c r="A4058" t="s">
        <v>85</v>
      </c>
      <c r="B4058" t="s">
        <v>22</v>
      </c>
      <c r="C4058">
        <v>97.5</v>
      </c>
      <c r="D4058">
        <v>600</v>
      </c>
      <c r="E4058">
        <v>15</v>
      </c>
      <c r="F4058">
        <v>7187</v>
      </c>
      <c r="G4058">
        <v>7786</v>
      </c>
      <c r="H4058">
        <v>923014</v>
      </c>
      <c r="I4058">
        <v>923613</v>
      </c>
      <c r="J4058" s="27">
        <v>0</v>
      </c>
      <c r="K4058">
        <v>1070</v>
      </c>
    </row>
    <row r="4059" spans="1:11">
      <c r="A4059" t="s">
        <v>85</v>
      </c>
      <c r="B4059" t="s">
        <v>22</v>
      </c>
      <c r="C4059">
        <v>97.5</v>
      </c>
      <c r="D4059">
        <v>600</v>
      </c>
      <c r="E4059">
        <v>15</v>
      </c>
      <c r="F4059">
        <v>7187</v>
      </c>
      <c r="G4059">
        <v>7786</v>
      </c>
      <c r="H4059">
        <v>1427218</v>
      </c>
      <c r="I4059">
        <v>1426619</v>
      </c>
      <c r="J4059" s="27">
        <v>0</v>
      </c>
      <c r="K4059">
        <v>1070</v>
      </c>
    </row>
    <row r="4060" spans="1:11">
      <c r="A4060" t="s">
        <v>60</v>
      </c>
      <c r="B4060" t="s">
        <v>22</v>
      </c>
      <c r="C4060">
        <v>96.18</v>
      </c>
      <c r="D4060">
        <v>288</v>
      </c>
      <c r="E4060">
        <v>11</v>
      </c>
      <c r="F4060">
        <v>7282</v>
      </c>
      <c r="G4060">
        <v>7569</v>
      </c>
      <c r="H4060">
        <v>841276</v>
      </c>
      <c r="I4060">
        <v>841563</v>
      </c>
      <c r="J4060" s="28">
        <v>8.0000000000000003E-135</v>
      </c>
      <c r="K4060">
        <v>484</v>
      </c>
    </row>
    <row r="4061" spans="1:11">
      <c r="A4061" t="s">
        <v>30</v>
      </c>
      <c r="B4061" t="s">
        <v>22</v>
      </c>
      <c r="C4061">
        <v>97.95</v>
      </c>
      <c r="D4061">
        <v>390</v>
      </c>
      <c r="E4061">
        <v>8</v>
      </c>
      <c r="F4061">
        <v>7351</v>
      </c>
      <c r="G4061">
        <v>7740</v>
      </c>
      <c r="H4061">
        <v>1153679</v>
      </c>
      <c r="I4061">
        <v>1153290</v>
      </c>
      <c r="J4061" s="27">
        <v>0</v>
      </c>
      <c r="K4061">
        <v>710</v>
      </c>
    </row>
    <row r="4062" spans="1:11">
      <c r="A4062" t="s">
        <v>30</v>
      </c>
      <c r="B4062" t="s">
        <v>22</v>
      </c>
      <c r="C4062">
        <v>97.95</v>
      </c>
      <c r="D4062">
        <v>390</v>
      </c>
      <c r="E4062">
        <v>8</v>
      </c>
      <c r="F4062">
        <v>7351</v>
      </c>
      <c r="G4062">
        <v>7740</v>
      </c>
      <c r="H4062">
        <v>3596435</v>
      </c>
      <c r="I4062">
        <v>3596046</v>
      </c>
      <c r="J4062" s="27">
        <v>0</v>
      </c>
      <c r="K4062">
        <v>710</v>
      </c>
    </row>
    <row r="4063" spans="1:11">
      <c r="A4063" t="s">
        <v>52</v>
      </c>
      <c r="B4063" t="s">
        <v>22</v>
      </c>
      <c r="C4063">
        <v>98.21</v>
      </c>
      <c r="D4063">
        <v>390</v>
      </c>
      <c r="E4063">
        <v>7</v>
      </c>
      <c r="F4063">
        <v>7351</v>
      </c>
      <c r="G4063">
        <v>7740</v>
      </c>
      <c r="H4063">
        <v>1153679</v>
      </c>
      <c r="I4063">
        <v>1153290</v>
      </c>
      <c r="J4063" s="27">
        <v>0</v>
      </c>
      <c r="K4063">
        <v>718</v>
      </c>
    </row>
    <row r="4064" spans="1:11">
      <c r="A4064" t="s">
        <v>52</v>
      </c>
      <c r="B4064" t="s">
        <v>22</v>
      </c>
      <c r="C4064">
        <v>98.21</v>
      </c>
      <c r="D4064">
        <v>390</v>
      </c>
      <c r="E4064">
        <v>7</v>
      </c>
      <c r="F4064">
        <v>7351</v>
      </c>
      <c r="G4064">
        <v>7740</v>
      </c>
      <c r="H4064">
        <v>3596435</v>
      </c>
      <c r="I4064">
        <v>3596046</v>
      </c>
      <c r="J4064" s="27">
        <v>0</v>
      </c>
      <c r="K4064">
        <v>718</v>
      </c>
    </row>
    <row r="4065" spans="1:11">
      <c r="A4065" t="s">
        <v>61</v>
      </c>
      <c r="B4065" t="s">
        <v>22</v>
      </c>
      <c r="C4065">
        <v>98.21</v>
      </c>
      <c r="D4065">
        <v>390</v>
      </c>
      <c r="E4065">
        <v>7</v>
      </c>
      <c r="F4065">
        <v>7486</v>
      </c>
      <c r="G4065">
        <v>7875</v>
      </c>
      <c r="H4065">
        <v>1153679</v>
      </c>
      <c r="I4065">
        <v>1153290</v>
      </c>
      <c r="J4065" s="27">
        <v>0</v>
      </c>
      <c r="K4065">
        <v>718</v>
      </c>
    </row>
    <row r="4066" spans="1:11">
      <c r="A4066" t="s">
        <v>61</v>
      </c>
      <c r="B4066" t="s">
        <v>22</v>
      </c>
      <c r="C4066">
        <v>98.21</v>
      </c>
      <c r="D4066">
        <v>390</v>
      </c>
      <c r="E4066">
        <v>7</v>
      </c>
      <c r="F4066">
        <v>7486</v>
      </c>
      <c r="G4066">
        <v>7875</v>
      </c>
      <c r="H4066">
        <v>3596435</v>
      </c>
      <c r="I4066">
        <v>3596046</v>
      </c>
      <c r="J4066" s="27">
        <v>0</v>
      </c>
      <c r="K4066">
        <v>718</v>
      </c>
    </row>
    <row r="4067" spans="1:11">
      <c r="A4067" t="s">
        <v>85</v>
      </c>
      <c r="B4067" t="s">
        <v>22</v>
      </c>
      <c r="C4067">
        <v>96.82</v>
      </c>
      <c r="D4067">
        <v>283</v>
      </c>
      <c r="E4067">
        <v>9</v>
      </c>
      <c r="F4067">
        <v>7504</v>
      </c>
      <c r="G4067">
        <v>7786</v>
      </c>
      <c r="H4067">
        <v>1152793</v>
      </c>
      <c r="I4067">
        <v>1152511</v>
      </c>
      <c r="J4067" s="28">
        <v>7.9999999999999998E-137</v>
      </c>
      <c r="K4067">
        <v>490</v>
      </c>
    </row>
    <row r="4068" spans="1:11">
      <c r="A4068" t="s">
        <v>85</v>
      </c>
      <c r="B4068" t="s">
        <v>22</v>
      </c>
      <c r="C4068">
        <v>96.82</v>
      </c>
      <c r="D4068">
        <v>283</v>
      </c>
      <c r="E4068">
        <v>9</v>
      </c>
      <c r="F4068">
        <v>7504</v>
      </c>
      <c r="G4068">
        <v>7786</v>
      </c>
      <c r="H4068">
        <v>3595549</v>
      </c>
      <c r="I4068">
        <v>3595267</v>
      </c>
      <c r="J4068" s="28">
        <v>7.9999999999999998E-137</v>
      </c>
      <c r="K4068">
        <v>490</v>
      </c>
    </row>
    <row r="4069" spans="1:11">
      <c r="A4069" t="s">
        <v>29</v>
      </c>
      <c r="B4069" t="s">
        <v>22</v>
      </c>
      <c r="C4069">
        <v>99.15</v>
      </c>
      <c r="D4069">
        <v>117</v>
      </c>
      <c r="E4069">
        <v>1</v>
      </c>
      <c r="F4069">
        <v>7592</v>
      </c>
      <c r="G4069">
        <v>7708</v>
      </c>
      <c r="H4069">
        <v>1153300</v>
      </c>
      <c r="I4069">
        <v>1153184</v>
      </c>
      <c r="J4069" s="1">
        <v>6.9999999999999998E-57</v>
      </c>
      <c r="K4069">
        <v>224</v>
      </c>
    </row>
    <row r="4070" spans="1:11">
      <c r="A4070" t="s">
        <v>29</v>
      </c>
      <c r="B4070" t="s">
        <v>22</v>
      </c>
      <c r="C4070">
        <v>99.15</v>
      </c>
      <c r="D4070">
        <v>117</v>
      </c>
      <c r="E4070">
        <v>1</v>
      </c>
      <c r="F4070">
        <v>7592</v>
      </c>
      <c r="G4070">
        <v>7708</v>
      </c>
      <c r="H4070">
        <v>3596056</v>
      </c>
      <c r="I4070">
        <v>3595940</v>
      </c>
      <c r="J4070" s="1">
        <v>6.9999999999999998E-57</v>
      </c>
      <c r="K4070">
        <v>224</v>
      </c>
    </row>
    <row r="4071" spans="1:11">
      <c r="A4071" t="s">
        <v>28</v>
      </c>
      <c r="B4071" t="s">
        <v>22</v>
      </c>
      <c r="C4071">
        <v>92.24</v>
      </c>
      <c r="D4071">
        <v>232</v>
      </c>
      <c r="E4071">
        <v>18</v>
      </c>
      <c r="F4071">
        <v>7602</v>
      </c>
      <c r="G4071">
        <v>7833</v>
      </c>
      <c r="H4071">
        <v>6393678</v>
      </c>
      <c r="I4071">
        <v>6393447</v>
      </c>
      <c r="J4071" s="1">
        <v>2E-85</v>
      </c>
      <c r="K4071">
        <v>317</v>
      </c>
    </row>
    <row r="4072" spans="1:11">
      <c r="A4072" t="s">
        <v>42</v>
      </c>
      <c r="B4072" t="s">
        <v>22</v>
      </c>
      <c r="C4072">
        <v>93.61</v>
      </c>
      <c r="D4072">
        <v>829</v>
      </c>
      <c r="E4072">
        <v>53</v>
      </c>
      <c r="F4072">
        <v>7715</v>
      </c>
      <c r="G4072">
        <v>8543</v>
      </c>
      <c r="H4072">
        <v>1152793</v>
      </c>
      <c r="I4072">
        <v>1151965</v>
      </c>
      <c r="J4072" s="27">
        <v>0</v>
      </c>
      <c r="K4072">
        <v>1223</v>
      </c>
    </row>
    <row r="4073" spans="1:11">
      <c r="A4073" t="s">
        <v>42</v>
      </c>
      <c r="B4073" t="s">
        <v>22</v>
      </c>
      <c r="C4073">
        <v>93.61</v>
      </c>
      <c r="D4073">
        <v>829</v>
      </c>
      <c r="E4073">
        <v>53</v>
      </c>
      <c r="F4073">
        <v>7715</v>
      </c>
      <c r="G4073">
        <v>8543</v>
      </c>
      <c r="H4073">
        <v>3595549</v>
      </c>
      <c r="I4073">
        <v>3594721</v>
      </c>
      <c r="J4073" s="27">
        <v>0</v>
      </c>
      <c r="K4073">
        <v>1223</v>
      </c>
    </row>
    <row r="4074" spans="1:11">
      <c r="A4074" t="s">
        <v>62</v>
      </c>
      <c r="B4074" t="s">
        <v>22</v>
      </c>
      <c r="C4074">
        <v>97.48</v>
      </c>
      <c r="D4074">
        <v>119</v>
      </c>
      <c r="E4074">
        <v>3</v>
      </c>
      <c r="F4074">
        <v>7728</v>
      </c>
      <c r="G4074">
        <v>7846</v>
      </c>
      <c r="H4074">
        <v>922733</v>
      </c>
      <c r="I4074">
        <v>922851</v>
      </c>
      <c r="J4074" s="28">
        <v>3.0000000000000002E-53</v>
      </c>
      <c r="K4074">
        <v>212</v>
      </c>
    </row>
    <row r="4075" spans="1:11">
      <c r="A4075" t="s">
        <v>62</v>
      </c>
      <c r="B4075" t="s">
        <v>22</v>
      </c>
      <c r="C4075">
        <v>97.48</v>
      </c>
      <c r="D4075">
        <v>119</v>
      </c>
      <c r="E4075">
        <v>3</v>
      </c>
      <c r="F4075">
        <v>7728</v>
      </c>
      <c r="G4075">
        <v>7846</v>
      </c>
      <c r="H4075">
        <v>1427499</v>
      </c>
      <c r="I4075">
        <v>1427381</v>
      </c>
      <c r="J4075" s="28">
        <v>3.0000000000000002E-53</v>
      </c>
      <c r="K4075">
        <v>212</v>
      </c>
    </row>
    <row r="4076" spans="1:11">
      <c r="A4076" t="s">
        <v>40</v>
      </c>
      <c r="B4076" t="s">
        <v>22</v>
      </c>
      <c r="C4076">
        <v>84.9</v>
      </c>
      <c r="D4076">
        <v>192</v>
      </c>
      <c r="E4076">
        <v>29</v>
      </c>
      <c r="F4076">
        <v>7733</v>
      </c>
      <c r="G4076">
        <v>7924</v>
      </c>
      <c r="H4076">
        <v>4089369</v>
      </c>
      <c r="I4076">
        <v>4089560</v>
      </c>
      <c r="J4076" s="28">
        <v>9.9999999999999993E-35</v>
      </c>
      <c r="K4076">
        <v>151</v>
      </c>
    </row>
    <row r="4077" spans="1:11">
      <c r="A4077" t="s">
        <v>55</v>
      </c>
      <c r="B4077" t="s">
        <v>22</v>
      </c>
      <c r="C4077">
        <v>98.21</v>
      </c>
      <c r="D4077">
        <v>390</v>
      </c>
      <c r="E4077">
        <v>7</v>
      </c>
      <c r="F4077">
        <v>7785</v>
      </c>
      <c r="G4077">
        <v>8174</v>
      </c>
      <c r="H4077">
        <v>1153679</v>
      </c>
      <c r="I4077">
        <v>1153290</v>
      </c>
      <c r="J4077" s="27">
        <v>0</v>
      </c>
      <c r="K4077">
        <v>718</v>
      </c>
    </row>
    <row r="4078" spans="1:11">
      <c r="A4078" t="s">
        <v>55</v>
      </c>
      <c r="B4078" t="s">
        <v>22</v>
      </c>
      <c r="C4078">
        <v>98.21</v>
      </c>
      <c r="D4078">
        <v>390</v>
      </c>
      <c r="E4078">
        <v>7</v>
      </c>
      <c r="F4078">
        <v>7785</v>
      </c>
      <c r="G4078">
        <v>8174</v>
      </c>
      <c r="H4078">
        <v>3596435</v>
      </c>
      <c r="I4078">
        <v>3596046</v>
      </c>
      <c r="J4078" s="27">
        <v>0</v>
      </c>
      <c r="K4078">
        <v>718</v>
      </c>
    </row>
    <row r="4079" spans="1:11">
      <c r="A4079" t="s">
        <v>59</v>
      </c>
      <c r="B4079" t="s">
        <v>22</v>
      </c>
      <c r="C4079">
        <v>81.040000000000006</v>
      </c>
      <c r="D4079">
        <v>364</v>
      </c>
      <c r="E4079">
        <v>69</v>
      </c>
      <c r="F4079">
        <v>7818</v>
      </c>
      <c r="G4079">
        <v>8181</v>
      </c>
      <c r="H4079">
        <v>5887823</v>
      </c>
      <c r="I4079">
        <v>5888186</v>
      </c>
      <c r="J4079" s="1">
        <v>5E-42</v>
      </c>
      <c r="K4079">
        <v>174</v>
      </c>
    </row>
    <row r="4080" spans="1:11">
      <c r="A4080" t="s">
        <v>38</v>
      </c>
      <c r="B4080" t="s">
        <v>22</v>
      </c>
      <c r="C4080">
        <v>92.71</v>
      </c>
      <c r="D4080">
        <v>343</v>
      </c>
      <c r="E4080">
        <v>20</v>
      </c>
      <c r="F4080">
        <v>7943</v>
      </c>
      <c r="G4080">
        <v>8280</v>
      </c>
      <c r="H4080">
        <v>1426410</v>
      </c>
      <c r="I4080">
        <v>1426068</v>
      </c>
      <c r="J4080" s="28">
        <v>2.0000000000000001E-134</v>
      </c>
      <c r="K4080">
        <v>482</v>
      </c>
    </row>
    <row r="4081" spans="1:11">
      <c r="A4081" t="s">
        <v>38</v>
      </c>
      <c r="B4081" t="s">
        <v>22</v>
      </c>
      <c r="C4081">
        <v>86.28</v>
      </c>
      <c r="D4081">
        <v>328</v>
      </c>
      <c r="E4081">
        <v>45</v>
      </c>
      <c r="F4081">
        <v>7954</v>
      </c>
      <c r="G4081">
        <v>8281</v>
      </c>
      <c r="H4081">
        <v>923833</v>
      </c>
      <c r="I4081">
        <v>924160</v>
      </c>
      <c r="J4081" s="1">
        <v>9.0000000000000001E-78</v>
      </c>
      <c r="K4081">
        <v>293</v>
      </c>
    </row>
    <row r="4082" spans="1:11">
      <c r="A4082" t="s">
        <v>38</v>
      </c>
      <c r="B4082" t="s">
        <v>22</v>
      </c>
      <c r="C4082">
        <v>86.28</v>
      </c>
      <c r="D4082">
        <v>328</v>
      </c>
      <c r="E4082">
        <v>45</v>
      </c>
      <c r="F4082">
        <v>7954</v>
      </c>
      <c r="G4082">
        <v>8281</v>
      </c>
      <c r="H4082">
        <v>1152291</v>
      </c>
      <c r="I4082">
        <v>1151964</v>
      </c>
      <c r="J4082" s="1">
        <v>9.0000000000000001E-78</v>
      </c>
      <c r="K4082">
        <v>293</v>
      </c>
    </row>
    <row r="4083" spans="1:11">
      <c r="A4083" t="s">
        <v>38</v>
      </c>
      <c r="B4083" t="s">
        <v>22</v>
      </c>
      <c r="C4083">
        <v>86.28</v>
      </c>
      <c r="D4083">
        <v>328</v>
      </c>
      <c r="E4083">
        <v>45</v>
      </c>
      <c r="F4083">
        <v>7954</v>
      </c>
      <c r="G4083">
        <v>8281</v>
      </c>
      <c r="H4083">
        <v>3595047</v>
      </c>
      <c r="I4083">
        <v>3594720</v>
      </c>
      <c r="J4083" s="1">
        <v>9.0000000000000001E-78</v>
      </c>
      <c r="K4083">
        <v>293</v>
      </c>
    </row>
    <row r="4084" spans="1:11">
      <c r="A4084" t="s">
        <v>41</v>
      </c>
      <c r="B4084" t="s">
        <v>22</v>
      </c>
      <c r="C4084">
        <v>94.12</v>
      </c>
      <c r="D4084">
        <v>119</v>
      </c>
      <c r="E4084">
        <v>7</v>
      </c>
      <c r="F4084">
        <v>7955</v>
      </c>
      <c r="G4084">
        <v>8073</v>
      </c>
      <c r="H4084">
        <v>922733</v>
      </c>
      <c r="I4084">
        <v>922851</v>
      </c>
      <c r="J4084" s="1">
        <v>1.0000000000000001E-43</v>
      </c>
      <c r="K4084">
        <v>180</v>
      </c>
    </row>
    <row r="4085" spans="1:11">
      <c r="A4085" t="s">
        <v>41</v>
      </c>
      <c r="B4085" t="s">
        <v>22</v>
      </c>
      <c r="C4085">
        <v>94.12</v>
      </c>
      <c r="D4085">
        <v>119</v>
      </c>
      <c r="E4085">
        <v>7</v>
      </c>
      <c r="F4085">
        <v>7955</v>
      </c>
      <c r="G4085">
        <v>8073</v>
      </c>
      <c r="H4085">
        <v>1427499</v>
      </c>
      <c r="I4085">
        <v>1427381</v>
      </c>
      <c r="J4085" s="1">
        <v>1.0000000000000001E-43</v>
      </c>
      <c r="K4085">
        <v>180</v>
      </c>
    </row>
    <row r="4086" spans="1:11">
      <c r="A4086" t="s">
        <v>36</v>
      </c>
      <c r="B4086" t="s">
        <v>22</v>
      </c>
      <c r="C4086">
        <v>94.12</v>
      </c>
      <c r="D4086">
        <v>119</v>
      </c>
      <c r="E4086">
        <v>7</v>
      </c>
      <c r="F4086">
        <v>7958</v>
      </c>
      <c r="G4086">
        <v>8076</v>
      </c>
      <c r="H4086">
        <v>922733</v>
      </c>
      <c r="I4086">
        <v>922851</v>
      </c>
      <c r="J4086" s="28">
        <v>1.0000000000000001E-43</v>
      </c>
      <c r="K4086">
        <v>180</v>
      </c>
    </row>
    <row r="4087" spans="1:11">
      <c r="A4087" t="s">
        <v>36</v>
      </c>
      <c r="B4087" t="s">
        <v>22</v>
      </c>
      <c r="C4087">
        <v>94.12</v>
      </c>
      <c r="D4087">
        <v>119</v>
      </c>
      <c r="E4087">
        <v>7</v>
      </c>
      <c r="F4087">
        <v>7958</v>
      </c>
      <c r="G4087">
        <v>8076</v>
      </c>
      <c r="H4087">
        <v>1427499</v>
      </c>
      <c r="I4087">
        <v>1427381</v>
      </c>
      <c r="J4087" s="1">
        <v>1.0000000000000001E-43</v>
      </c>
      <c r="K4087">
        <v>180</v>
      </c>
    </row>
    <row r="4088" spans="1:11">
      <c r="A4088" t="s">
        <v>85</v>
      </c>
      <c r="B4088" t="s">
        <v>22</v>
      </c>
      <c r="C4088">
        <v>98.48</v>
      </c>
      <c r="D4088">
        <v>66</v>
      </c>
      <c r="E4088">
        <v>1</v>
      </c>
      <c r="F4088">
        <v>7999</v>
      </c>
      <c r="G4088">
        <v>8064</v>
      </c>
      <c r="H4088">
        <v>924094</v>
      </c>
      <c r="I4088">
        <v>924159</v>
      </c>
      <c r="J4088" s="28">
        <v>2.0000000000000001E-26</v>
      </c>
      <c r="K4088">
        <v>123</v>
      </c>
    </row>
    <row r="4089" spans="1:11">
      <c r="A4089" t="s">
        <v>85</v>
      </c>
      <c r="B4089" t="s">
        <v>22</v>
      </c>
      <c r="C4089">
        <v>98.48</v>
      </c>
      <c r="D4089">
        <v>66</v>
      </c>
      <c r="E4089">
        <v>1</v>
      </c>
      <c r="F4089">
        <v>7999</v>
      </c>
      <c r="G4089">
        <v>8064</v>
      </c>
      <c r="H4089">
        <v>1152030</v>
      </c>
      <c r="I4089">
        <v>1151965</v>
      </c>
      <c r="J4089" s="1">
        <v>2.0000000000000001E-26</v>
      </c>
      <c r="K4089">
        <v>123</v>
      </c>
    </row>
    <row r="4090" spans="1:11">
      <c r="A4090" t="s">
        <v>85</v>
      </c>
      <c r="B4090" t="s">
        <v>22</v>
      </c>
      <c r="C4090">
        <v>98.48</v>
      </c>
      <c r="D4090">
        <v>66</v>
      </c>
      <c r="E4090">
        <v>1</v>
      </c>
      <c r="F4090">
        <v>7999</v>
      </c>
      <c r="G4090">
        <v>8064</v>
      </c>
      <c r="H4090">
        <v>3594786</v>
      </c>
      <c r="I4090">
        <v>3594721</v>
      </c>
      <c r="J4090" s="1">
        <v>2.0000000000000001E-26</v>
      </c>
      <c r="K4090">
        <v>123</v>
      </c>
    </row>
    <row r="4091" spans="1:11">
      <c r="A4091" t="s">
        <v>28</v>
      </c>
      <c r="B4091" t="s">
        <v>22</v>
      </c>
      <c r="C4091">
        <v>99.17</v>
      </c>
      <c r="D4091">
        <v>242</v>
      </c>
      <c r="E4091">
        <v>2</v>
      </c>
      <c r="F4091">
        <v>8014</v>
      </c>
      <c r="G4091">
        <v>8255</v>
      </c>
      <c r="H4091">
        <v>6393275</v>
      </c>
      <c r="I4091">
        <v>6393034</v>
      </c>
      <c r="J4091" s="1">
        <v>9.9999999999999993E-130</v>
      </c>
      <c r="K4091">
        <v>464</v>
      </c>
    </row>
    <row r="4092" spans="1:11">
      <c r="A4092" t="s">
        <v>37</v>
      </c>
      <c r="B4092" t="s">
        <v>22</v>
      </c>
      <c r="C4092">
        <v>91.16</v>
      </c>
      <c r="D4092">
        <v>181</v>
      </c>
      <c r="E4092">
        <v>16</v>
      </c>
      <c r="F4092">
        <v>8081</v>
      </c>
      <c r="G4092">
        <v>8261</v>
      </c>
      <c r="H4092">
        <v>1153300</v>
      </c>
      <c r="I4092">
        <v>1153120</v>
      </c>
      <c r="J4092" s="1">
        <v>3.0000000000000001E-59</v>
      </c>
      <c r="K4092">
        <v>232</v>
      </c>
    </row>
    <row r="4093" spans="1:11">
      <c r="A4093" t="s">
        <v>37</v>
      </c>
      <c r="B4093" t="s">
        <v>22</v>
      </c>
      <c r="C4093">
        <v>91.16</v>
      </c>
      <c r="D4093">
        <v>181</v>
      </c>
      <c r="E4093">
        <v>16</v>
      </c>
      <c r="F4093">
        <v>8081</v>
      </c>
      <c r="G4093">
        <v>8261</v>
      </c>
      <c r="H4093">
        <v>3596056</v>
      </c>
      <c r="I4093">
        <v>3595876</v>
      </c>
      <c r="J4093" s="28">
        <v>3.0000000000000001E-59</v>
      </c>
      <c r="K4093">
        <v>232</v>
      </c>
    </row>
    <row r="4094" spans="1:11">
      <c r="A4094" t="s">
        <v>63</v>
      </c>
      <c r="B4094" t="s">
        <v>22</v>
      </c>
      <c r="C4094">
        <v>95.56</v>
      </c>
      <c r="D4094">
        <v>834</v>
      </c>
      <c r="E4094">
        <v>32</v>
      </c>
      <c r="F4094">
        <v>8082</v>
      </c>
      <c r="G4094">
        <v>8910</v>
      </c>
      <c r="H4094">
        <v>1426901</v>
      </c>
      <c r="I4094">
        <v>1426068</v>
      </c>
      <c r="J4094" s="27">
        <v>0</v>
      </c>
      <c r="K4094">
        <v>1360</v>
      </c>
    </row>
    <row r="4095" spans="1:11">
      <c r="A4095" t="s">
        <v>31</v>
      </c>
      <c r="B4095" t="s">
        <v>22</v>
      </c>
      <c r="C4095">
        <v>90.61</v>
      </c>
      <c r="D4095">
        <v>181</v>
      </c>
      <c r="E4095">
        <v>17</v>
      </c>
      <c r="F4095">
        <v>8089</v>
      </c>
      <c r="G4095">
        <v>8269</v>
      </c>
      <c r="H4095">
        <v>1153300</v>
      </c>
      <c r="I4095">
        <v>1153120</v>
      </c>
      <c r="J4095" s="28">
        <v>6.9999999999999998E-57</v>
      </c>
      <c r="K4095">
        <v>224</v>
      </c>
    </row>
    <row r="4096" spans="1:11">
      <c r="A4096" t="s">
        <v>31</v>
      </c>
      <c r="B4096" t="s">
        <v>22</v>
      </c>
      <c r="C4096">
        <v>90.61</v>
      </c>
      <c r="D4096">
        <v>181</v>
      </c>
      <c r="E4096">
        <v>17</v>
      </c>
      <c r="F4096">
        <v>8089</v>
      </c>
      <c r="G4096">
        <v>8269</v>
      </c>
      <c r="H4096">
        <v>3596056</v>
      </c>
      <c r="I4096">
        <v>3595876</v>
      </c>
      <c r="J4096" s="28">
        <v>6.9999999999999998E-57</v>
      </c>
      <c r="K4096">
        <v>224</v>
      </c>
    </row>
    <row r="4097" spans="1:11">
      <c r="A4097" t="s">
        <v>62</v>
      </c>
      <c r="B4097" t="s">
        <v>22</v>
      </c>
      <c r="C4097">
        <v>98.85</v>
      </c>
      <c r="D4097">
        <v>433</v>
      </c>
      <c r="E4097">
        <v>5</v>
      </c>
      <c r="F4097">
        <v>8235</v>
      </c>
      <c r="G4097">
        <v>8667</v>
      </c>
      <c r="H4097">
        <v>923331</v>
      </c>
      <c r="I4097">
        <v>923763</v>
      </c>
      <c r="J4097" s="27">
        <v>0</v>
      </c>
      <c r="K4097">
        <v>819</v>
      </c>
    </row>
    <row r="4098" spans="1:11">
      <c r="A4098" t="s">
        <v>62</v>
      </c>
      <c r="B4098" t="s">
        <v>22</v>
      </c>
      <c r="C4098">
        <v>98.61</v>
      </c>
      <c r="D4098">
        <v>433</v>
      </c>
      <c r="E4098">
        <v>6</v>
      </c>
      <c r="F4098">
        <v>8235</v>
      </c>
      <c r="G4098">
        <v>8667</v>
      </c>
      <c r="H4098">
        <v>1426901</v>
      </c>
      <c r="I4098">
        <v>1426469</v>
      </c>
      <c r="J4098" s="27">
        <v>0</v>
      </c>
      <c r="K4098">
        <v>811</v>
      </c>
    </row>
    <row r="4099" spans="1:11">
      <c r="A4099" t="s">
        <v>41</v>
      </c>
      <c r="B4099" t="s">
        <v>22</v>
      </c>
      <c r="C4099">
        <v>92.21</v>
      </c>
      <c r="D4099">
        <v>834</v>
      </c>
      <c r="E4099">
        <v>60</v>
      </c>
      <c r="F4099">
        <v>8462</v>
      </c>
      <c r="G4099">
        <v>9290</v>
      </c>
      <c r="H4099">
        <v>1426901</v>
      </c>
      <c r="I4099">
        <v>1426068</v>
      </c>
      <c r="J4099">
        <v>0</v>
      </c>
      <c r="K4099">
        <v>1138</v>
      </c>
    </row>
    <row r="4100" spans="1:11">
      <c r="A4100" t="s">
        <v>36</v>
      </c>
      <c r="B4100" t="s">
        <v>22</v>
      </c>
      <c r="C4100">
        <v>92.21</v>
      </c>
      <c r="D4100">
        <v>834</v>
      </c>
      <c r="E4100">
        <v>60</v>
      </c>
      <c r="F4100">
        <v>8465</v>
      </c>
      <c r="G4100">
        <v>9293</v>
      </c>
      <c r="H4100">
        <v>1426901</v>
      </c>
      <c r="I4100">
        <v>1426068</v>
      </c>
      <c r="J4100" s="27">
        <v>0</v>
      </c>
      <c r="K4100">
        <v>1138</v>
      </c>
    </row>
    <row r="4101" spans="1:11">
      <c r="A4101" t="s">
        <v>40</v>
      </c>
      <c r="B4101" t="s">
        <v>22</v>
      </c>
      <c r="C4101">
        <v>93.28</v>
      </c>
      <c r="D4101">
        <v>119</v>
      </c>
      <c r="E4101">
        <v>8</v>
      </c>
      <c r="F4101">
        <v>8499</v>
      </c>
      <c r="G4101">
        <v>8617</v>
      </c>
      <c r="H4101">
        <v>4089597</v>
      </c>
      <c r="I4101">
        <v>4089715</v>
      </c>
      <c r="J4101" s="28">
        <v>2.9999999999999999E-41</v>
      </c>
      <c r="K4101">
        <v>172</v>
      </c>
    </row>
    <row r="4102" spans="1:11">
      <c r="A4102" t="s">
        <v>71</v>
      </c>
      <c r="B4102" t="s">
        <v>22</v>
      </c>
      <c r="C4102">
        <v>86.25</v>
      </c>
      <c r="D4102">
        <v>538</v>
      </c>
      <c r="E4102">
        <v>74</v>
      </c>
      <c r="F4102">
        <v>8553</v>
      </c>
      <c r="G4102">
        <v>9090</v>
      </c>
      <c r="H4102">
        <v>1035095</v>
      </c>
      <c r="I4102">
        <v>1035632</v>
      </c>
      <c r="J4102" s="1">
        <v>1.0000000000000001E-133</v>
      </c>
      <c r="K4102">
        <v>480</v>
      </c>
    </row>
    <row r="4103" spans="1:11">
      <c r="A4103" t="s">
        <v>74</v>
      </c>
      <c r="B4103" t="s">
        <v>22</v>
      </c>
      <c r="C4103">
        <v>92.54</v>
      </c>
      <c r="D4103">
        <v>295</v>
      </c>
      <c r="E4103">
        <v>15</v>
      </c>
      <c r="F4103">
        <v>8641</v>
      </c>
      <c r="G4103">
        <v>8930</v>
      </c>
      <c r="H4103">
        <v>4121858</v>
      </c>
      <c r="I4103">
        <v>4122150</v>
      </c>
      <c r="J4103" s="1">
        <v>7.9999999999999997E-105</v>
      </c>
      <c r="K4103">
        <v>385</v>
      </c>
    </row>
    <row r="4104" spans="1:11">
      <c r="A4104" t="s">
        <v>40</v>
      </c>
      <c r="B4104" t="s">
        <v>22</v>
      </c>
      <c r="C4104">
        <v>95.17</v>
      </c>
      <c r="D4104">
        <v>518</v>
      </c>
      <c r="E4104">
        <v>25</v>
      </c>
      <c r="F4104">
        <v>8654</v>
      </c>
      <c r="G4104">
        <v>9171</v>
      </c>
      <c r="H4104">
        <v>4089770</v>
      </c>
      <c r="I4104">
        <v>4090287</v>
      </c>
      <c r="J4104" s="27">
        <v>0</v>
      </c>
      <c r="K4104">
        <v>829</v>
      </c>
    </row>
    <row r="4105" spans="1:11">
      <c r="A4105" t="s">
        <v>77</v>
      </c>
      <c r="B4105" t="s">
        <v>22</v>
      </c>
      <c r="C4105">
        <v>92.11</v>
      </c>
      <c r="D4105">
        <v>760</v>
      </c>
      <c r="E4105">
        <v>60</v>
      </c>
      <c r="F4105">
        <v>8709</v>
      </c>
      <c r="G4105">
        <v>9468</v>
      </c>
      <c r="H4105">
        <v>2599854</v>
      </c>
      <c r="I4105">
        <v>2599095</v>
      </c>
      <c r="J4105" s="27">
        <v>0</v>
      </c>
      <c r="K4105">
        <v>1031</v>
      </c>
    </row>
    <row r="4106" spans="1:11">
      <c r="A4106" t="s">
        <v>72</v>
      </c>
      <c r="B4106" t="s">
        <v>22</v>
      </c>
      <c r="C4106">
        <v>92.54</v>
      </c>
      <c r="D4106">
        <v>295</v>
      </c>
      <c r="E4106">
        <v>15</v>
      </c>
      <c r="F4106">
        <v>8774</v>
      </c>
      <c r="G4106">
        <v>9063</v>
      </c>
      <c r="H4106">
        <v>4121858</v>
      </c>
      <c r="I4106">
        <v>4122150</v>
      </c>
      <c r="J4106" s="1">
        <v>7.9999999999999997E-105</v>
      </c>
      <c r="K4106">
        <v>385</v>
      </c>
    </row>
    <row r="4107" spans="1:11">
      <c r="A4107" t="s">
        <v>59</v>
      </c>
      <c r="B4107" t="s">
        <v>22</v>
      </c>
      <c r="C4107">
        <v>88.52</v>
      </c>
      <c r="D4107">
        <v>122</v>
      </c>
      <c r="E4107">
        <v>14</v>
      </c>
      <c r="F4107">
        <v>8862</v>
      </c>
      <c r="G4107">
        <v>8983</v>
      </c>
      <c r="H4107">
        <v>5888487</v>
      </c>
      <c r="I4107">
        <v>5888608</v>
      </c>
      <c r="J4107" s="1">
        <v>6.9999999999999995E-29</v>
      </c>
      <c r="K4107">
        <v>131</v>
      </c>
    </row>
    <row r="4108" spans="1:11">
      <c r="A4108" t="s">
        <v>82</v>
      </c>
      <c r="B4108" t="s">
        <v>22</v>
      </c>
      <c r="C4108">
        <v>85.67</v>
      </c>
      <c r="D4108">
        <v>649</v>
      </c>
      <c r="E4108">
        <v>91</v>
      </c>
      <c r="F4108">
        <v>9024</v>
      </c>
      <c r="G4108">
        <v>9671</v>
      </c>
      <c r="H4108">
        <v>2599148</v>
      </c>
      <c r="I4108">
        <v>2598501</v>
      </c>
      <c r="J4108" s="1">
        <v>6.0000000000000003E-150</v>
      </c>
      <c r="K4108">
        <v>533</v>
      </c>
    </row>
    <row r="4109" spans="1:11">
      <c r="A4109" t="s">
        <v>73</v>
      </c>
      <c r="B4109" t="s">
        <v>22</v>
      </c>
      <c r="C4109">
        <v>92.54</v>
      </c>
      <c r="D4109">
        <v>295</v>
      </c>
      <c r="E4109">
        <v>15</v>
      </c>
      <c r="F4109">
        <v>9104</v>
      </c>
      <c r="G4109">
        <v>9393</v>
      </c>
      <c r="H4109">
        <v>4121858</v>
      </c>
      <c r="I4109">
        <v>4122150</v>
      </c>
      <c r="J4109" s="28">
        <v>7.9999999999999997E-105</v>
      </c>
      <c r="K4109">
        <v>385</v>
      </c>
    </row>
    <row r="4110" spans="1:11">
      <c r="A4110" t="s">
        <v>62</v>
      </c>
      <c r="B4110" t="s">
        <v>22</v>
      </c>
      <c r="C4110">
        <v>92.42</v>
      </c>
      <c r="D4110">
        <v>343</v>
      </c>
      <c r="E4110">
        <v>21</v>
      </c>
      <c r="F4110">
        <v>9166</v>
      </c>
      <c r="G4110">
        <v>9503</v>
      </c>
      <c r="H4110">
        <v>1426410</v>
      </c>
      <c r="I4110">
        <v>1426068</v>
      </c>
      <c r="J4110" s="28">
        <v>4.9999999999999999E-132</v>
      </c>
      <c r="K4110">
        <v>474</v>
      </c>
    </row>
    <row r="4111" spans="1:11">
      <c r="A4111" t="s">
        <v>62</v>
      </c>
      <c r="B4111" t="s">
        <v>22</v>
      </c>
      <c r="C4111">
        <v>87.5</v>
      </c>
      <c r="D4111">
        <v>328</v>
      </c>
      <c r="E4111">
        <v>41</v>
      </c>
      <c r="F4111">
        <v>9177</v>
      </c>
      <c r="G4111">
        <v>9504</v>
      </c>
      <c r="H4111">
        <v>923833</v>
      </c>
      <c r="I4111">
        <v>924160</v>
      </c>
      <c r="J4111" s="28">
        <v>3.0000000000000002E-87</v>
      </c>
      <c r="K4111">
        <v>325</v>
      </c>
    </row>
    <row r="4112" spans="1:11">
      <c r="A4112" t="s">
        <v>62</v>
      </c>
      <c r="B4112" t="s">
        <v>22</v>
      </c>
      <c r="C4112">
        <v>87.5</v>
      </c>
      <c r="D4112">
        <v>328</v>
      </c>
      <c r="E4112">
        <v>41</v>
      </c>
      <c r="F4112">
        <v>9177</v>
      </c>
      <c r="G4112">
        <v>9504</v>
      </c>
      <c r="H4112">
        <v>1152291</v>
      </c>
      <c r="I4112">
        <v>1151964</v>
      </c>
      <c r="J4112" s="28">
        <v>3.0000000000000002E-87</v>
      </c>
      <c r="K4112">
        <v>325</v>
      </c>
    </row>
    <row r="4113" spans="1:11">
      <c r="A4113" t="s">
        <v>62</v>
      </c>
      <c r="B4113" t="s">
        <v>22</v>
      </c>
      <c r="C4113">
        <v>87.5</v>
      </c>
      <c r="D4113">
        <v>328</v>
      </c>
      <c r="E4113">
        <v>41</v>
      </c>
      <c r="F4113">
        <v>9177</v>
      </c>
      <c r="G4113">
        <v>9504</v>
      </c>
      <c r="H4113">
        <v>3595047</v>
      </c>
      <c r="I4113">
        <v>3594720</v>
      </c>
      <c r="J4113" s="28">
        <v>3.0000000000000002E-87</v>
      </c>
      <c r="K4113">
        <v>325</v>
      </c>
    </row>
    <row r="4114" spans="1:11">
      <c r="A4114" t="s">
        <v>40</v>
      </c>
      <c r="B4114" t="s">
        <v>22</v>
      </c>
      <c r="C4114">
        <v>95.24</v>
      </c>
      <c r="D4114">
        <v>504</v>
      </c>
      <c r="E4114">
        <v>24</v>
      </c>
      <c r="F4114">
        <v>9193</v>
      </c>
      <c r="G4114">
        <v>9696</v>
      </c>
      <c r="H4114">
        <v>4090536</v>
      </c>
      <c r="I4114">
        <v>4091039</v>
      </c>
      <c r="J4114" s="27">
        <v>0</v>
      </c>
      <c r="K4114">
        <v>809</v>
      </c>
    </row>
    <row r="4115" spans="1:11">
      <c r="A4115" t="s">
        <v>70</v>
      </c>
      <c r="B4115" t="s">
        <v>22</v>
      </c>
      <c r="C4115">
        <v>96.15</v>
      </c>
      <c r="D4115">
        <v>130</v>
      </c>
      <c r="E4115">
        <v>5</v>
      </c>
      <c r="F4115">
        <v>9320</v>
      </c>
      <c r="G4115">
        <v>9449</v>
      </c>
      <c r="H4115">
        <v>4122908</v>
      </c>
      <c r="I4115">
        <v>4123037</v>
      </c>
      <c r="J4115" s="28">
        <v>1E-54</v>
      </c>
      <c r="K4115">
        <v>218</v>
      </c>
    </row>
    <row r="4116" spans="1:11">
      <c r="A4116" t="s">
        <v>56</v>
      </c>
      <c r="B4116" t="s">
        <v>22</v>
      </c>
      <c r="C4116">
        <v>95.38</v>
      </c>
      <c r="D4116">
        <v>130</v>
      </c>
      <c r="E4116">
        <v>6</v>
      </c>
      <c r="F4116">
        <v>9410</v>
      </c>
      <c r="G4116">
        <v>9539</v>
      </c>
      <c r="H4116">
        <v>4122908</v>
      </c>
      <c r="I4116">
        <v>4123037</v>
      </c>
      <c r="J4116" s="1">
        <v>3E-52</v>
      </c>
      <c r="K4116">
        <v>210</v>
      </c>
    </row>
    <row r="4117" spans="1:11">
      <c r="A4117" t="s">
        <v>50</v>
      </c>
      <c r="B4117" t="s">
        <v>22</v>
      </c>
      <c r="C4117">
        <v>92.28</v>
      </c>
      <c r="D4117">
        <v>907</v>
      </c>
      <c r="E4117">
        <v>70</v>
      </c>
      <c r="F4117">
        <v>9776</v>
      </c>
      <c r="G4117">
        <v>10682</v>
      </c>
      <c r="H4117">
        <v>1494968</v>
      </c>
      <c r="I4117">
        <v>1495874</v>
      </c>
      <c r="J4117" s="27">
        <v>0</v>
      </c>
      <c r="K4117">
        <v>1243</v>
      </c>
    </row>
    <row r="4118" spans="1:11">
      <c r="A4118" t="s">
        <v>40</v>
      </c>
      <c r="B4118" t="s">
        <v>22</v>
      </c>
      <c r="C4118">
        <v>92.29</v>
      </c>
      <c r="D4118">
        <v>765</v>
      </c>
      <c r="E4118">
        <v>59</v>
      </c>
      <c r="F4118">
        <v>9787</v>
      </c>
      <c r="G4118">
        <v>10551</v>
      </c>
      <c r="H4118">
        <v>4091127</v>
      </c>
      <c r="I4118">
        <v>4091891</v>
      </c>
      <c r="J4118" s="27">
        <v>0</v>
      </c>
      <c r="K4118">
        <v>1049</v>
      </c>
    </row>
    <row r="4119" spans="1:11">
      <c r="A4119" t="s">
        <v>50</v>
      </c>
      <c r="B4119" t="s">
        <v>22</v>
      </c>
      <c r="C4119">
        <v>90.1</v>
      </c>
      <c r="D4119">
        <v>889</v>
      </c>
      <c r="E4119">
        <v>88</v>
      </c>
      <c r="F4119">
        <v>9794</v>
      </c>
      <c r="G4119">
        <v>10682</v>
      </c>
      <c r="H4119">
        <v>6014275</v>
      </c>
      <c r="I4119">
        <v>6013387</v>
      </c>
      <c r="J4119" s="27">
        <v>0</v>
      </c>
      <c r="K4119">
        <v>1065</v>
      </c>
    </row>
    <row r="4120" spans="1:11">
      <c r="A4120" t="s">
        <v>50</v>
      </c>
      <c r="B4120" t="s">
        <v>22</v>
      </c>
      <c r="C4120">
        <v>90.1</v>
      </c>
      <c r="D4120">
        <v>889</v>
      </c>
      <c r="E4120">
        <v>88</v>
      </c>
      <c r="F4120">
        <v>9794</v>
      </c>
      <c r="G4120">
        <v>10682</v>
      </c>
      <c r="H4120">
        <v>6099542</v>
      </c>
      <c r="I4120">
        <v>6098654</v>
      </c>
      <c r="J4120" s="27">
        <v>0</v>
      </c>
      <c r="K4120">
        <v>1065</v>
      </c>
    </row>
    <row r="4121" spans="1:11">
      <c r="A4121" t="s">
        <v>57</v>
      </c>
      <c r="B4121" t="s">
        <v>22</v>
      </c>
      <c r="C4121">
        <v>95.83</v>
      </c>
      <c r="D4121">
        <v>120</v>
      </c>
      <c r="E4121">
        <v>5</v>
      </c>
      <c r="F4121">
        <v>9948</v>
      </c>
      <c r="G4121">
        <v>10067</v>
      </c>
      <c r="H4121">
        <v>4083630</v>
      </c>
      <c r="I4121">
        <v>4083749</v>
      </c>
      <c r="J4121" s="28">
        <v>6E-49</v>
      </c>
      <c r="K4121">
        <v>198</v>
      </c>
    </row>
    <row r="4122" spans="1:11">
      <c r="A4122" t="s">
        <v>58</v>
      </c>
      <c r="B4122" t="s">
        <v>22</v>
      </c>
      <c r="C4122">
        <v>90.17</v>
      </c>
      <c r="D4122">
        <v>417</v>
      </c>
      <c r="E4122">
        <v>40</v>
      </c>
      <c r="F4122">
        <v>10234</v>
      </c>
      <c r="G4122">
        <v>10650</v>
      </c>
      <c r="H4122">
        <v>4111632</v>
      </c>
      <c r="I4122">
        <v>4111217</v>
      </c>
      <c r="J4122" s="28">
        <v>6.0000000000000001E-138</v>
      </c>
      <c r="K4122">
        <v>494</v>
      </c>
    </row>
    <row r="4123" spans="1:11">
      <c r="A4123" t="s">
        <v>79</v>
      </c>
      <c r="B4123" t="s">
        <v>22</v>
      </c>
      <c r="C4123">
        <v>91.46</v>
      </c>
      <c r="D4123">
        <v>82</v>
      </c>
      <c r="E4123">
        <v>7</v>
      </c>
      <c r="F4123">
        <v>10422</v>
      </c>
      <c r="G4123">
        <v>10503</v>
      </c>
      <c r="H4123">
        <v>2325051</v>
      </c>
      <c r="I4123">
        <v>2324970</v>
      </c>
      <c r="J4123" s="28">
        <v>8.9999999999999994E-21</v>
      </c>
      <c r="K4123">
        <v>107</v>
      </c>
    </row>
    <row r="4124" spans="1:11">
      <c r="A4124" t="s">
        <v>58</v>
      </c>
      <c r="B4124" t="s">
        <v>22</v>
      </c>
      <c r="C4124">
        <v>89.95</v>
      </c>
      <c r="D4124">
        <v>547</v>
      </c>
      <c r="E4124">
        <v>53</v>
      </c>
      <c r="F4124">
        <v>10844</v>
      </c>
      <c r="G4124">
        <v>11389</v>
      </c>
      <c r="H4124">
        <v>4111293</v>
      </c>
      <c r="I4124">
        <v>4110748</v>
      </c>
      <c r="J4124" s="28">
        <v>1E-179</v>
      </c>
      <c r="K4124">
        <v>632</v>
      </c>
    </row>
    <row r="4125" spans="1:11">
      <c r="A4125" t="s">
        <v>66</v>
      </c>
      <c r="B4125" t="s">
        <v>22</v>
      </c>
      <c r="C4125">
        <v>91.98</v>
      </c>
      <c r="D4125">
        <v>860</v>
      </c>
      <c r="E4125">
        <v>64</v>
      </c>
      <c r="F4125">
        <v>10991</v>
      </c>
      <c r="G4125">
        <v>11847</v>
      </c>
      <c r="H4125">
        <v>4076258</v>
      </c>
      <c r="I4125">
        <v>4077115</v>
      </c>
      <c r="J4125" s="27">
        <v>0</v>
      </c>
      <c r="K4125">
        <v>1138</v>
      </c>
    </row>
    <row r="4126" spans="1:11">
      <c r="A4126" t="s">
        <v>50</v>
      </c>
      <c r="B4126" t="s">
        <v>22</v>
      </c>
      <c r="C4126">
        <v>86.71</v>
      </c>
      <c r="D4126">
        <v>143</v>
      </c>
      <c r="E4126">
        <v>13</v>
      </c>
      <c r="F4126">
        <v>11269</v>
      </c>
      <c r="G4126">
        <v>11408</v>
      </c>
      <c r="H4126">
        <v>2194183</v>
      </c>
      <c r="I4126">
        <v>2194322</v>
      </c>
      <c r="J4126" s="28">
        <v>9.0000000000000003E-27</v>
      </c>
      <c r="K4126">
        <v>125</v>
      </c>
    </row>
    <row r="4127" spans="1:11">
      <c r="A4127" t="s">
        <v>60</v>
      </c>
      <c r="B4127" t="s">
        <v>22</v>
      </c>
      <c r="C4127">
        <v>85.95</v>
      </c>
      <c r="D4127">
        <v>185</v>
      </c>
      <c r="E4127">
        <v>22</v>
      </c>
      <c r="F4127">
        <v>11571</v>
      </c>
      <c r="G4127">
        <v>11751</v>
      </c>
      <c r="H4127">
        <v>4121964</v>
      </c>
      <c r="I4127">
        <v>4122148</v>
      </c>
      <c r="J4127" s="28">
        <v>6E-34</v>
      </c>
      <c r="K4127">
        <v>149</v>
      </c>
    </row>
    <row r="4128" spans="1:11">
      <c r="A4128" t="s">
        <v>58</v>
      </c>
      <c r="B4128" t="s">
        <v>22</v>
      </c>
      <c r="C4128">
        <v>96.03</v>
      </c>
      <c r="D4128">
        <v>453</v>
      </c>
      <c r="E4128">
        <v>18</v>
      </c>
      <c r="F4128">
        <v>11643</v>
      </c>
      <c r="G4128">
        <v>12095</v>
      </c>
      <c r="H4128">
        <v>4109756</v>
      </c>
      <c r="I4128">
        <v>4109304</v>
      </c>
      <c r="J4128" s="27">
        <v>0</v>
      </c>
      <c r="K4128">
        <v>755</v>
      </c>
    </row>
    <row r="4129" spans="1:11">
      <c r="A4129" t="s">
        <v>82</v>
      </c>
      <c r="B4129" t="s">
        <v>22</v>
      </c>
      <c r="C4129">
        <v>87.8</v>
      </c>
      <c r="D4129">
        <v>254</v>
      </c>
      <c r="E4129">
        <v>31</v>
      </c>
      <c r="F4129">
        <v>11721</v>
      </c>
      <c r="G4129">
        <v>11974</v>
      </c>
      <c r="H4129">
        <v>2597089</v>
      </c>
      <c r="I4129">
        <v>2596836</v>
      </c>
      <c r="J4129" s="1">
        <v>4.9999999999999999E-67</v>
      </c>
      <c r="K4129">
        <v>258</v>
      </c>
    </row>
    <row r="4130" spans="1:11">
      <c r="A4130" t="s">
        <v>46</v>
      </c>
      <c r="B4130" t="s">
        <v>22</v>
      </c>
      <c r="C4130">
        <v>88.1</v>
      </c>
      <c r="D4130">
        <v>630</v>
      </c>
      <c r="E4130">
        <v>68</v>
      </c>
      <c r="F4130">
        <v>11800</v>
      </c>
      <c r="G4130">
        <v>12423</v>
      </c>
      <c r="H4130">
        <v>2597910</v>
      </c>
      <c r="I4130">
        <v>2597282</v>
      </c>
      <c r="J4130">
        <v>0</v>
      </c>
      <c r="K4130">
        <v>638</v>
      </c>
    </row>
    <row r="4131" spans="1:11">
      <c r="A4131" t="s">
        <v>50</v>
      </c>
      <c r="B4131" t="s">
        <v>22</v>
      </c>
      <c r="C4131">
        <v>87.92</v>
      </c>
      <c r="D4131">
        <v>240</v>
      </c>
      <c r="E4131">
        <v>29</v>
      </c>
      <c r="F4131">
        <v>11840</v>
      </c>
      <c r="G4131">
        <v>12079</v>
      </c>
      <c r="H4131">
        <v>841605</v>
      </c>
      <c r="I4131">
        <v>841366</v>
      </c>
      <c r="J4131" s="28">
        <v>2.9999999999999998E-63</v>
      </c>
      <c r="K4131">
        <v>246</v>
      </c>
    </row>
    <row r="4132" spans="1:11">
      <c r="A4132" t="s">
        <v>82</v>
      </c>
      <c r="B4132" t="s">
        <v>22</v>
      </c>
      <c r="C4132">
        <v>92.19</v>
      </c>
      <c r="D4132">
        <v>884</v>
      </c>
      <c r="E4132">
        <v>63</v>
      </c>
      <c r="F4132">
        <v>12203</v>
      </c>
      <c r="G4132">
        <v>13080</v>
      </c>
      <c r="H4132">
        <v>2596554</v>
      </c>
      <c r="I4132">
        <v>2595671</v>
      </c>
      <c r="J4132" s="27">
        <v>0</v>
      </c>
      <c r="K4132">
        <v>1207</v>
      </c>
    </row>
    <row r="4133" spans="1:11">
      <c r="A4133" t="s">
        <v>79</v>
      </c>
      <c r="B4133" t="s">
        <v>22</v>
      </c>
      <c r="C4133">
        <v>94.87</v>
      </c>
      <c r="D4133">
        <v>78</v>
      </c>
      <c r="E4133">
        <v>4</v>
      </c>
      <c r="F4133">
        <v>12549</v>
      </c>
      <c r="G4133">
        <v>12626</v>
      </c>
      <c r="H4133">
        <v>2325051</v>
      </c>
      <c r="I4133">
        <v>2324974</v>
      </c>
      <c r="J4133" s="1">
        <v>1E-25</v>
      </c>
      <c r="K4133">
        <v>123</v>
      </c>
    </row>
    <row r="4134" spans="1:11">
      <c r="A4134" t="s">
        <v>79</v>
      </c>
      <c r="B4134" t="s">
        <v>22</v>
      </c>
      <c r="C4134">
        <v>94.87</v>
      </c>
      <c r="D4134">
        <v>78</v>
      </c>
      <c r="E4134">
        <v>4</v>
      </c>
      <c r="F4134">
        <v>12549</v>
      </c>
      <c r="G4134">
        <v>12626</v>
      </c>
      <c r="H4134">
        <v>6172456</v>
      </c>
      <c r="I4134">
        <v>6172379</v>
      </c>
      <c r="J4134" s="28">
        <v>1E-25</v>
      </c>
      <c r="K4134">
        <v>123</v>
      </c>
    </row>
    <row r="4135" spans="1:11">
      <c r="A4135" t="s">
        <v>60</v>
      </c>
      <c r="B4135" t="s">
        <v>22</v>
      </c>
      <c r="C4135">
        <v>100</v>
      </c>
      <c r="D4135">
        <v>129</v>
      </c>
      <c r="E4135">
        <v>0</v>
      </c>
      <c r="F4135">
        <v>13241</v>
      </c>
      <c r="G4135">
        <v>13369</v>
      </c>
      <c r="H4135">
        <v>4122635</v>
      </c>
      <c r="I4135">
        <v>4122763</v>
      </c>
      <c r="J4135" s="1">
        <v>3.0000000000000002E-66</v>
      </c>
      <c r="K4135">
        <v>256</v>
      </c>
    </row>
    <row r="4136" spans="1:11">
      <c r="A4136" t="s">
        <v>45</v>
      </c>
      <c r="B4136" t="s">
        <v>22</v>
      </c>
      <c r="C4136">
        <v>87.43</v>
      </c>
      <c r="D4136">
        <v>175</v>
      </c>
      <c r="E4136">
        <v>22</v>
      </c>
      <c r="F4136">
        <v>13338</v>
      </c>
      <c r="G4136">
        <v>13512</v>
      </c>
      <c r="H4136">
        <v>2595845</v>
      </c>
      <c r="I4136">
        <v>2595671</v>
      </c>
      <c r="J4136" s="1">
        <v>2.9999999999999999E-41</v>
      </c>
      <c r="K4136">
        <v>172</v>
      </c>
    </row>
    <row r="4137" spans="1:11">
      <c r="A4137" t="s">
        <v>64</v>
      </c>
      <c r="B4137" t="s">
        <v>22</v>
      </c>
      <c r="C4137">
        <v>95.02</v>
      </c>
      <c r="D4137">
        <v>662</v>
      </c>
      <c r="E4137">
        <v>33</v>
      </c>
      <c r="F4137">
        <v>13476</v>
      </c>
      <c r="G4137">
        <v>14137</v>
      </c>
      <c r="H4137">
        <v>4091891</v>
      </c>
      <c r="I4137">
        <v>4091230</v>
      </c>
      <c r="J4137" s="27">
        <v>0</v>
      </c>
      <c r="K4137">
        <v>1051</v>
      </c>
    </row>
    <row r="4138" spans="1:11">
      <c r="A4138" t="s">
        <v>0</v>
      </c>
      <c r="B4138" t="s">
        <v>22</v>
      </c>
      <c r="C4138">
        <v>78.209999999999994</v>
      </c>
      <c r="D4138">
        <v>771</v>
      </c>
      <c r="E4138">
        <v>162</v>
      </c>
      <c r="F4138">
        <v>13911</v>
      </c>
      <c r="G4138">
        <v>14675</v>
      </c>
      <c r="H4138">
        <v>765055</v>
      </c>
      <c r="I4138">
        <v>765825</v>
      </c>
      <c r="J4138" s="28">
        <v>3.9999999999999997E-49</v>
      </c>
      <c r="K4138">
        <v>198</v>
      </c>
    </row>
    <row r="4139" spans="1:11">
      <c r="A4139" t="s">
        <v>77</v>
      </c>
      <c r="B4139" t="s">
        <v>22</v>
      </c>
      <c r="C4139">
        <v>85.31</v>
      </c>
      <c r="D4139">
        <v>177</v>
      </c>
      <c r="E4139">
        <v>26</v>
      </c>
      <c r="F4139">
        <v>14014</v>
      </c>
      <c r="G4139">
        <v>14190</v>
      </c>
      <c r="H4139">
        <v>2595845</v>
      </c>
      <c r="I4139">
        <v>2595669</v>
      </c>
      <c r="J4139" s="28">
        <v>6.0000000000000003E-33</v>
      </c>
      <c r="K4139">
        <v>145</v>
      </c>
    </row>
    <row r="4140" spans="1:11">
      <c r="A4140" t="s">
        <v>83</v>
      </c>
      <c r="B4140" t="s">
        <v>22</v>
      </c>
      <c r="C4140">
        <v>95</v>
      </c>
      <c r="D4140">
        <v>120</v>
      </c>
      <c r="E4140">
        <v>6</v>
      </c>
      <c r="F4140">
        <v>14165</v>
      </c>
      <c r="G4140">
        <v>14284</v>
      </c>
      <c r="H4140">
        <v>4083749</v>
      </c>
      <c r="I4140">
        <v>4083630</v>
      </c>
      <c r="J4140" s="28">
        <v>2E-46</v>
      </c>
      <c r="K4140">
        <v>190</v>
      </c>
    </row>
    <row r="4141" spans="1:11">
      <c r="A4141" t="s">
        <v>35</v>
      </c>
      <c r="B4141" t="s">
        <v>22</v>
      </c>
      <c r="C4141">
        <v>95</v>
      </c>
      <c r="D4141">
        <v>120</v>
      </c>
      <c r="E4141">
        <v>6</v>
      </c>
      <c r="F4141">
        <v>14209</v>
      </c>
      <c r="G4141">
        <v>14328</v>
      </c>
      <c r="H4141">
        <v>4083749</v>
      </c>
      <c r="I4141">
        <v>4083630</v>
      </c>
      <c r="J4141" s="28">
        <v>1E-46</v>
      </c>
      <c r="K4141">
        <v>190</v>
      </c>
    </row>
    <row r="4142" spans="1:11">
      <c r="A4142" t="s">
        <v>64</v>
      </c>
      <c r="B4142" t="s">
        <v>22</v>
      </c>
      <c r="C4142">
        <v>97.11</v>
      </c>
      <c r="D4142">
        <v>242</v>
      </c>
      <c r="E4142">
        <v>7</v>
      </c>
      <c r="F4142">
        <v>14331</v>
      </c>
      <c r="G4142">
        <v>14572</v>
      </c>
      <c r="H4142">
        <v>4091039</v>
      </c>
      <c r="I4142">
        <v>4090798</v>
      </c>
      <c r="J4142" s="28">
        <v>5E-117</v>
      </c>
      <c r="K4142">
        <v>424</v>
      </c>
    </row>
    <row r="4143" spans="1:11">
      <c r="A4143" t="s">
        <v>83</v>
      </c>
      <c r="B4143" t="s">
        <v>22</v>
      </c>
      <c r="C4143">
        <v>81.42</v>
      </c>
      <c r="D4143">
        <v>366</v>
      </c>
      <c r="E4143">
        <v>66</v>
      </c>
      <c r="F4143">
        <v>14379</v>
      </c>
      <c r="G4143">
        <v>14743</v>
      </c>
      <c r="H4143">
        <v>4083535</v>
      </c>
      <c r="I4143">
        <v>4083171</v>
      </c>
      <c r="J4143" s="1">
        <v>9.9999999999999993E-41</v>
      </c>
      <c r="K4143">
        <v>170</v>
      </c>
    </row>
    <row r="4144" spans="1:11">
      <c r="A4144" t="s">
        <v>35</v>
      </c>
      <c r="B4144" t="s">
        <v>22</v>
      </c>
      <c r="C4144">
        <v>81.42</v>
      </c>
      <c r="D4144">
        <v>366</v>
      </c>
      <c r="E4144">
        <v>66</v>
      </c>
      <c r="F4144">
        <v>14423</v>
      </c>
      <c r="G4144">
        <v>14787</v>
      </c>
      <c r="H4144">
        <v>4083535</v>
      </c>
      <c r="I4144">
        <v>4083171</v>
      </c>
      <c r="J4144" s="1">
        <v>9.9999999999999993E-41</v>
      </c>
      <c r="K4144">
        <v>170</v>
      </c>
    </row>
    <row r="4145" spans="1:11">
      <c r="A4145" t="s">
        <v>63</v>
      </c>
      <c r="B4145" t="s">
        <v>22</v>
      </c>
      <c r="C4145">
        <v>81.41</v>
      </c>
      <c r="D4145">
        <v>990</v>
      </c>
      <c r="E4145">
        <v>184</v>
      </c>
      <c r="F4145">
        <v>14583</v>
      </c>
      <c r="G4145">
        <v>15572</v>
      </c>
      <c r="H4145">
        <v>930204</v>
      </c>
      <c r="I4145">
        <v>931193</v>
      </c>
      <c r="J4145" s="1">
        <v>4.9999999999999999E-141</v>
      </c>
      <c r="K4145">
        <v>504</v>
      </c>
    </row>
    <row r="4146" spans="1:11">
      <c r="A4146" t="s">
        <v>63</v>
      </c>
      <c r="B4146" t="s">
        <v>22</v>
      </c>
      <c r="C4146">
        <v>81.41</v>
      </c>
      <c r="D4146">
        <v>990</v>
      </c>
      <c r="E4146">
        <v>184</v>
      </c>
      <c r="F4146">
        <v>14583</v>
      </c>
      <c r="G4146">
        <v>15572</v>
      </c>
      <c r="H4146">
        <v>1145920</v>
      </c>
      <c r="I4146">
        <v>1144931</v>
      </c>
      <c r="J4146" s="28">
        <v>4.9999999999999999E-141</v>
      </c>
      <c r="K4146">
        <v>504</v>
      </c>
    </row>
    <row r="4147" spans="1:11">
      <c r="A4147" t="s">
        <v>63</v>
      </c>
      <c r="B4147" t="s">
        <v>22</v>
      </c>
      <c r="C4147">
        <v>81.41</v>
      </c>
      <c r="D4147">
        <v>990</v>
      </c>
      <c r="E4147">
        <v>184</v>
      </c>
      <c r="F4147">
        <v>14583</v>
      </c>
      <c r="G4147">
        <v>15572</v>
      </c>
      <c r="H4147">
        <v>1419704</v>
      </c>
      <c r="I4147">
        <v>1418715</v>
      </c>
      <c r="J4147" s="28">
        <v>4.9999999999999999E-141</v>
      </c>
      <c r="K4147">
        <v>504</v>
      </c>
    </row>
    <row r="4148" spans="1:11">
      <c r="A4148" t="s">
        <v>63</v>
      </c>
      <c r="B4148" t="s">
        <v>22</v>
      </c>
      <c r="C4148">
        <v>81.41</v>
      </c>
      <c r="D4148">
        <v>990</v>
      </c>
      <c r="E4148">
        <v>184</v>
      </c>
      <c r="F4148">
        <v>14583</v>
      </c>
      <c r="G4148">
        <v>15572</v>
      </c>
      <c r="H4148">
        <v>3588676</v>
      </c>
      <c r="I4148">
        <v>3587687</v>
      </c>
      <c r="J4148" s="28">
        <v>4.9999999999999999E-141</v>
      </c>
      <c r="K4148">
        <v>504</v>
      </c>
    </row>
    <row r="4149" spans="1:11">
      <c r="A4149" t="s">
        <v>59</v>
      </c>
      <c r="B4149" t="s">
        <v>22</v>
      </c>
      <c r="C4149">
        <v>81.099999999999994</v>
      </c>
      <c r="D4149">
        <v>942</v>
      </c>
      <c r="E4149">
        <v>176</v>
      </c>
      <c r="F4149">
        <v>14848</v>
      </c>
      <c r="G4149">
        <v>15788</v>
      </c>
      <c r="H4149">
        <v>386982</v>
      </c>
      <c r="I4149">
        <v>386042</v>
      </c>
      <c r="J4149" s="28">
        <v>6.0000000000000001E-122</v>
      </c>
      <c r="K4149">
        <v>440</v>
      </c>
    </row>
    <row r="4150" spans="1:11">
      <c r="A4150" t="s">
        <v>60</v>
      </c>
      <c r="B4150" t="s">
        <v>22</v>
      </c>
      <c r="C4150">
        <v>100</v>
      </c>
      <c r="D4150">
        <v>61</v>
      </c>
      <c r="E4150">
        <v>0</v>
      </c>
      <c r="F4150">
        <v>14954</v>
      </c>
      <c r="G4150">
        <v>15014</v>
      </c>
      <c r="H4150">
        <v>4319166</v>
      </c>
      <c r="I4150">
        <v>4319226</v>
      </c>
      <c r="J4150" s="1">
        <v>1E-25</v>
      </c>
      <c r="K4150">
        <v>121</v>
      </c>
    </row>
    <row r="4151" spans="1:11">
      <c r="A4151" t="s">
        <v>29</v>
      </c>
      <c r="B4151" t="s">
        <v>22</v>
      </c>
      <c r="C4151">
        <v>82.84</v>
      </c>
      <c r="D4151">
        <v>804</v>
      </c>
      <c r="E4151">
        <v>138</v>
      </c>
      <c r="F4151">
        <v>14978</v>
      </c>
      <c r="G4151">
        <v>15781</v>
      </c>
      <c r="H4151">
        <v>930204</v>
      </c>
      <c r="I4151">
        <v>931007</v>
      </c>
      <c r="J4151" s="1">
        <v>7.9999999999999999E-140</v>
      </c>
      <c r="K4151">
        <v>500</v>
      </c>
    </row>
    <row r="4152" spans="1:11">
      <c r="A4152" t="s">
        <v>29</v>
      </c>
      <c r="B4152" t="s">
        <v>22</v>
      </c>
      <c r="C4152">
        <v>82.84</v>
      </c>
      <c r="D4152">
        <v>804</v>
      </c>
      <c r="E4152">
        <v>138</v>
      </c>
      <c r="F4152">
        <v>14978</v>
      </c>
      <c r="G4152">
        <v>15781</v>
      </c>
      <c r="H4152">
        <v>1145920</v>
      </c>
      <c r="I4152">
        <v>1145117</v>
      </c>
      <c r="J4152" s="1">
        <v>7.9999999999999999E-140</v>
      </c>
      <c r="K4152">
        <v>500</v>
      </c>
    </row>
    <row r="4153" spans="1:11">
      <c r="A4153" t="s">
        <v>29</v>
      </c>
      <c r="B4153" t="s">
        <v>22</v>
      </c>
      <c r="C4153">
        <v>82.84</v>
      </c>
      <c r="D4153">
        <v>804</v>
      </c>
      <c r="E4153">
        <v>138</v>
      </c>
      <c r="F4153">
        <v>14978</v>
      </c>
      <c r="G4153">
        <v>15781</v>
      </c>
      <c r="H4153">
        <v>1419704</v>
      </c>
      <c r="I4153">
        <v>1418901</v>
      </c>
      <c r="J4153" s="28">
        <v>7.9999999999999999E-140</v>
      </c>
      <c r="K4153">
        <v>500</v>
      </c>
    </row>
    <row r="4154" spans="1:11">
      <c r="A4154" t="s">
        <v>29</v>
      </c>
      <c r="B4154" t="s">
        <v>22</v>
      </c>
      <c r="C4154">
        <v>82.84</v>
      </c>
      <c r="D4154">
        <v>804</v>
      </c>
      <c r="E4154">
        <v>138</v>
      </c>
      <c r="F4154">
        <v>14978</v>
      </c>
      <c r="G4154">
        <v>15781</v>
      </c>
      <c r="H4154">
        <v>3588676</v>
      </c>
      <c r="I4154">
        <v>3587873</v>
      </c>
      <c r="J4154" s="28">
        <v>7.9999999999999999E-140</v>
      </c>
      <c r="K4154">
        <v>500</v>
      </c>
    </row>
    <row r="4155" spans="1:11">
      <c r="A4155" t="s">
        <v>60</v>
      </c>
      <c r="B4155" t="s">
        <v>22</v>
      </c>
      <c r="C4155">
        <v>89.94</v>
      </c>
      <c r="D4155">
        <v>537</v>
      </c>
      <c r="E4155">
        <v>49</v>
      </c>
      <c r="F4155">
        <v>15145</v>
      </c>
      <c r="G4155">
        <v>15680</v>
      </c>
      <c r="H4155">
        <v>4073557</v>
      </c>
      <c r="I4155">
        <v>4074089</v>
      </c>
      <c r="J4155" s="28">
        <v>8E-175</v>
      </c>
      <c r="K4155">
        <v>617</v>
      </c>
    </row>
    <row r="4156" spans="1:11">
      <c r="A4156" t="s">
        <v>42</v>
      </c>
      <c r="B4156" t="s">
        <v>22</v>
      </c>
      <c r="C4156">
        <v>81.52</v>
      </c>
      <c r="D4156">
        <v>974</v>
      </c>
      <c r="E4156">
        <v>180</v>
      </c>
      <c r="F4156">
        <v>15286</v>
      </c>
      <c r="G4156">
        <v>16259</v>
      </c>
      <c r="H4156">
        <v>930219</v>
      </c>
      <c r="I4156">
        <v>931192</v>
      </c>
      <c r="J4156" s="28">
        <v>4.9999999999999999E-141</v>
      </c>
      <c r="K4156">
        <v>504</v>
      </c>
    </row>
    <row r="4157" spans="1:11">
      <c r="A4157" t="s">
        <v>42</v>
      </c>
      <c r="B4157" t="s">
        <v>22</v>
      </c>
      <c r="C4157">
        <v>81.52</v>
      </c>
      <c r="D4157">
        <v>974</v>
      </c>
      <c r="E4157">
        <v>180</v>
      </c>
      <c r="F4157">
        <v>15286</v>
      </c>
      <c r="G4157">
        <v>16259</v>
      </c>
      <c r="H4157">
        <v>1145905</v>
      </c>
      <c r="I4157">
        <v>1144932</v>
      </c>
      <c r="J4157" s="28">
        <v>4.9999999999999999E-141</v>
      </c>
      <c r="K4157">
        <v>504</v>
      </c>
    </row>
    <row r="4158" spans="1:11">
      <c r="A4158" t="s">
        <v>42</v>
      </c>
      <c r="B4158" t="s">
        <v>22</v>
      </c>
      <c r="C4158">
        <v>81.52</v>
      </c>
      <c r="D4158">
        <v>974</v>
      </c>
      <c r="E4158">
        <v>180</v>
      </c>
      <c r="F4158">
        <v>15286</v>
      </c>
      <c r="G4158">
        <v>16259</v>
      </c>
      <c r="H4158">
        <v>1419689</v>
      </c>
      <c r="I4158">
        <v>1418716</v>
      </c>
      <c r="J4158" s="1">
        <v>4.9999999999999999E-141</v>
      </c>
      <c r="K4158">
        <v>504</v>
      </c>
    </row>
    <row r="4159" spans="1:11">
      <c r="A4159" t="s">
        <v>42</v>
      </c>
      <c r="B4159" t="s">
        <v>22</v>
      </c>
      <c r="C4159">
        <v>81.52</v>
      </c>
      <c r="D4159">
        <v>974</v>
      </c>
      <c r="E4159">
        <v>180</v>
      </c>
      <c r="F4159">
        <v>15286</v>
      </c>
      <c r="G4159">
        <v>16259</v>
      </c>
      <c r="H4159">
        <v>3588661</v>
      </c>
      <c r="I4159">
        <v>3587688</v>
      </c>
      <c r="J4159" s="1">
        <v>4.9999999999999999E-141</v>
      </c>
      <c r="K4159">
        <v>504</v>
      </c>
    </row>
    <row r="4160" spans="1:11">
      <c r="A4160" t="s">
        <v>39</v>
      </c>
      <c r="B4160" t="s">
        <v>22</v>
      </c>
      <c r="C4160">
        <v>81.64</v>
      </c>
      <c r="D4160">
        <v>975</v>
      </c>
      <c r="E4160">
        <v>179</v>
      </c>
      <c r="F4160">
        <v>15398</v>
      </c>
      <c r="G4160">
        <v>16372</v>
      </c>
      <c r="H4160">
        <v>930219</v>
      </c>
      <c r="I4160">
        <v>931193</v>
      </c>
      <c r="J4160" s="1">
        <v>4.9999999999999998E-144</v>
      </c>
      <c r="K4160">
        <v>513</v>
      </c>
    </row>
    <row r="4161" spans="1:11">
      <c r="A4161" t="s">
        <v>39</v>
      </c>
      <c r="B4161" t="s">
        <v>22</v>
      </c>
      <c r="C4161">
        <v>81.64</v>
      </c>
      <c r="D4161">
        <v>975</v>
      </c>
      <c r="E4161">
        <v>179</v>
      </c>
      <c r="F4161">
        <v>15398</v>
      </c>
      <c r="G4161">
        <v>16372</v>
      </c>
      <c r="H4161">
        <v>1145905</v>
      </c>
      <c r="I4161">
        <v>1144931</v>
      </c>
      <c r="J4161" s="1">
        <v>4.9999999999999998E-144</v>
      </c>
      <c r="K4161">
        <v>513</v>
      </c>
    </row>
    <row r="4162" spans="1:11">
      <c r="A4162" t="s">
        <v>39</v>
      </c>
      <c r="B4162" t="s">
        <v>22</v>
      </c>
      <c r="C4162">
        <v>81.64</v>
      </c>
      <c r="D4162">
        <v>975</v>
      </c>
      <c r="E4162">
        <v>179</v>
      </c>
      <c r="F4162">
        <v>15398</v>
      </c>
      <c r="G4162">
        <v>16372</v>
      </c>
      <c r="H4162">
        <v>1419689</v>
      </c>
      <c r="I4162">
        <v>1418715</v>
      </c>
      <c r="J4162" s="1">
        <v>4.9999999999999998E-144</v>
      </c>
      <c r="K4162">
        <v>513</v>
      </c>
    </row>
    <row r="4163" spans="1:11">
      <c r="A4163" t="s">
        <v>39</v>
      </c>
      <c r="B4163" t="s">
        <v>22</v>
      </c>
      <c r="C4163">
        <v>81.64</v>
      </c>
      <c r="D4163">
        <v>975</v>
      </c>
      <c r="E4163">
        <v>179</v>
      </c>
      <c r="F4163">
        <v>15398</v>
      </c>
      <c r="G4163">
        <v>16372</v>
      </c>
      <c r="H4163">
        <v>3588661</v>
      </c>
      <c r="I4163">
        <v>3587687</v>
      </c>
      <c r="J4163" s="28">
        <v>4.9999999999999998E-144</v>
      </c>
      <c r="K4163">
        <v>513</v>
      </c>
    </row>
    <row r="4164" spans="1:11">
      <c r="A4164" t="s">
        <v>62</v>
      </c>
      <c r="B4164" t="s">
        <v>22</v>
      </c>
      <c r="C4164">
        <v>81.64</v>
      </c>
      <c r="D4164">
        <v>975</v>
      </c>
      <c r="E4164">
        <v>179</v>
      </c>
      <c r="F4164">
        <v>15420</v>
      </c>
      <c r="G4164">
        <v>16394</v>
      </c>
      <c r="H4164">
        <v>930219</v>
      </c>
      <c r="I4164">
        <v>931193</v>
      </c>
      <c r="J4164" s="28">
        <v>4.9999999999999998E-144</v>
      </c>
      <c r="K4164">
        <v>513</v>
      </c>
    </row>
    <row r="4165" spans="1:11">
      <c r="A4165" t="s">
        <v>62</v>
      </c>
      <c r="B4165" t="s">
        <v>22</v>
      </c>
      <c r="C4165">
        <v>81.64</v>
      </c>
      <c r="D4165">
        <v>975</v>
      </c>
      <c r="E4165">
        <v>179</v>
      </c>
      <c r="F4165">
        <v>15420</v>
      </c>
      <c r="G4165">
        <v>16394</v>
      </c>
      <c r="H4165">
        <v>1145905</v>
      </c>
      <c r="I4165">
        <v>1144931</v>
      </c>
      <c r="J4165" s="28">
        <v>4.9999999999999998E-144</v>
      </c>
      <c r="K4165">
        <v>513</v>
      </c>
    </row>
    <row r="4166" spans="1:11">
      <c r="A4166" t="s">
        <v>62</v>
      </c>
      <c r="B4166" t="s">
        <v>22</v>
      </c>
      <c r="C4166">
        <v>81.64</v>
      </c>
      <c r="D4166">
        <v>975</v>
      </c>
      <c r="E4166">
        <v>179</v>
      </c>
      <c r="F4166">
        <v>15420</v>
      </c>
      <c r="G4166">
        <v>16394</v>
      </c>
      <c r="H4166">
        <v>1419689</v>
      </c>
      <c r="I4166">
        <v>1418715</v>
      </c>
      <c r="J4166" s="28">
        <v>4.9999999999999998E-144</v>
      </c>
      <c r="K4166">
        <v>513</v>
      </c>
    </row>
    <row r="4167" spans="1:11">
      <c r="A4167" t="s">
        <v>62</v>
      </c>
      <c r="B4167" t="s">
        <v>22</v>
      </c>
      <c r="C4167">
        <v>81.64</v>
      </c>
      <c r="D4167">
        <v>975</v>
      </c>
      <c r="E4167">
        <v>179</v>
      </c>
      <c r="F4167">
        <v>15420</v>
      </c>
      <c r="G4167">
        <v>16394</v>
      </c>
      <c r="H4167">
        <v>3588661</v>
      </c>
      <c r="I4167">
        <v>3587687</v>
      </c>
      <c r="J4167" s="1">
        <v>4.9999999999999998E-144</v>
      </c>
      <c r="K4167">
        <v>513</v>
      </c>
    </row>
    <row r="4168" spans="1:11">
      <c r="A4168" t="s">
        <v>43</v>
      </c>
      <c r="B4168" t="s">
        <v>22</v>
      </c>
      <c r="C4168">
        <v>81.64</v>
      </c>
      <c r="D4168">
        <v>975</v>
      </c>
      <c r="E4168">
        <v>179</v>
      </c>
      <c r="F4168">
        <v>15437</v>
      </c>
      <c r="G4168">
        <v>16411</v>
      </c>
      <c r="H4168">
        <v>930219</v>
      </c>
      <c r="I4168">
        <v>931193</v>
      </c>
      <c r="J4168" s="28">
        <v>4.9999999999999998E-144</v>
      </c>
      <c r="K4168">
        <v>513</v>
      </c>
    </row>
    <row r="4169" spans="1:11">
      <c r="A4169" t="s">
        <v>43</v>
      </c>
      <c r="B4169" t="s">
        <v>22</v>
      </c>
      <c r="C4169">
        <v>81.64</v>
      </c>
      <c r="D4169">
        <v>975</v>
      </c>
      <c r="E4169">
        <v>179</v>
      </c>
      <c r="F4169">
        <v>15437</v>
      </c>
      <c r="G4169">
        <v>16411</v>
      </c>
      <c r="H4169">
        <v>1145905</v>
      </c>
      <c r="I4169">
        <v>1144931</v>
      </c>
      <c r="J4169" s="28">
        <v>4.9999999999999998E-144</v>
      </c>
      <c r="K4169">
        <v>513</v>
      </c>
    </row>
    <row r="4170" spans="1:11">
      <c r="A4170" t="s">
        <v>43</v>
      </c>
      <c r="B4170" t="s">
        <v>22</v>
      </c>
      <c r="C4170">
        <v>81.64</v>
      </c>
      <c r="D4170">
        <v>975</v>
      </c>
      <c r="E4170">
        <v>179</v>
      </c>
      <c r="F4170">
        <v>15437</v>
      </c>
      <c r="G4170">
        <v>16411</v>
      </c>
      <c r="H4170">
        <v>1419689</v>
      </c>
      <c r="I4170">
        <v>1418715</v>
      </c>
      <c r="J4170" s="28">
        <v>4.9999999999999998E-144</v>
      </c>
      <c r="K4170">
        <v>513</v>
      </c>
    </row>
    <row r="4171" spans="1:11">
      <c r="A4171" t="s">
        <v>43</v>
      </c>
      <c r="B4171" t="s">
        <v>22</v>
      </c>
      <c r="C4171">
        <v>81.64</v>
      </c>
      <c r="D4171">
        <v>975</v>
      </c>
      <c r="E4171">
        <v>179</v>
      </c>
      <c r="F4171">
        <v>15437</v>
      </c>
      <c r="G4171">
        <v>16411</v>
      </c>
      <c r="H4171">
        <v>3588661</v>
      </c>
      <c r="I4171">
        <v>3587687</v>
      </c>
      <c r="J4171" s="28">
        <v>4.9999999999999998E-144</v>
      </c>
      <c r="K4171">
        <v>513</v>
      </c>
    </row>
    <row r="4172" spans="1:11">
      <c r="A4172" t="s">
        <v>76</v>
      </c>
      <c r="B4172" t="s">
        <v>22</v>
      </c>
      <c r="C4172">
        <v>81.52</v>
      </c>
      <c r="D4172">
        <v>974</v>
      </c>
      <c r="E4172">
        <v>180</v>
      </c>
      <c r="F4172">
        <v>15441</v>
      </c>
      <c r="G4172">
        <v>16414</v>
      </c>
      <c r="H4172">
        <v>930219</v>
      </c>
      <c r="I4172">
        <v>931192</v>
      </c>
      <c r="J4172" s="28">
        <v>4.9999999999999999E-141</v>
      </c>
      <c r="K4172">
        <v>504</v>
      </c>
    </row>
    <row r="4173" spans="1:11">
      <c r="A4173" t="s">
        <v>76</v>
      </c>
      <c r="B4173" t="s">
        <v>22</v>
      </c>
      <c r="C4173">
        <v>81.52</v>
      </c>
      <c r="D4173">
        <v>974</v>
      </c>
      <c r="E4173">
        <v>180</v>
      </c>
      <c r="F4173">
        <v>15441</v>
      </c>
      <c r="G4173">
        <v>16414</v>
      </c>
      <c r="H4173">
        <v>1145905</v>
      </c>
      <c r="I4173">
        <v>1144932</v>
      </c>
      <c r="J4173" s="28">
        <v>4.9999999999999999E-141</v>
      </c>
      <c r="K4173">
        <v>504</v>
      </c>
    </row>
    <row r="4174" spans="1:11">
      <c r="A4174" t="s">
        <v>76</v>
      </c>
      <c r="B4174" t="s">
        <v>22</v>
      </c>
      <c r="C4174">
        <v>81.52</v>
      </c>
      <c r="D4174">
        <v>974</v>
      </c>
      <c r="E4174">
        <v>180</v>
      </c>
      <c r="F4174">
        <v>15441</v>
      </c>
      <c r="G4174">
        <v>16414</v>
      </c>
      <c r="H4174">
        <v>1419689</v>
      </c>
      <c r="I4174">
        <v>1418716</v>
      </c>
      <c r="J4174" s="28">
        <v>4.9999999999999999E-141</v>
      </c>
      <c r="K4174">
        <v>504</v>
      </c>
    </row>
    <row r="4175" spans="1:11">
      <c r="A4175" t="s">
        <v>76</v>
      </c>
      <c r="B4175" t="s">
        <v>22</v>
      </c>
      <c r="C4175">
        <v>81.52</v>
      </c>
      <c r="D4175">
        <v>974</v>
      </c>
      <c r="E4175">
        <v>180</v>
      </c>
      <c r="F4175">
        <v>15441</v>
      </c>
      <c r="G4175">
        <v>16414</v>
      </c>
      <c r="H4175">
        <v>3588661</v>
      </c>
      <c r="I4175">
        <v>3587688</v>
      </c>
      <c r="J4175" s="28">
        <v>4.9999999999999999E-141</v>
      </c>
      <c r="K4175">
        <v>504</v>
      </c>
    </row>
    <row r="4176" spans="1:11">
      <c r="A4176" t="s">
        <v>68</v>
      </c>
      <c r="B4176" t="s">
        <v>22</v>
      </c>
      <c r="C4176">
        <v>96.38</v>
      </c>
      <c r="D4176">
        <v>828</v>
      </c>
      <c r="E4176">
        <v>30</v>
      </c>
      <c r="F4176">
        <v>16706</v>
      </c>
      <c r="G4176">
        <v>17533</v>
      </c>
      <c r="H4176">
        <v>1030221</v>
      </c>
      <c r="I4176">
        <v>1031048</v>
      </c>
      <c r="J4176" s="27">
        <v>0</v>
      </c>
      <c r="K4176">
        <v>1403</v>
      </c>
    </row>
    <row r="4177" spans="1:11">
      <c r="A4177" t="s">
        <v>44</v>
      </c>
      <c r="B4177" t="s">
        <v>22</v>
      </c>
      <c r="C4177">
        <v>82.16</v>
      </c>
      <c r="D4177">
        <v>185</v>
      </c>
      <c r="E4177">
        <v>33</v>
      </c>
      <c r="F4177">
        <v>16965</v>
      </c>
      <c r="G4177">
        <v>17149</v>
      </c>
      <c r="H4177">
        <v>933130</v>
      </c>
      <c r="I4177">
        <v>933314</v>
      </c>
      <c r="J4177" s="1">
        <v>4.9999999999999997E-21</v>
      </c>
      <c r="K4177">
        <v>105</v>
      </c>
    </row>
    <row r="4178" spans="1:11">
      <c r="A4178" t="s">
        <v>44</v>
      </c>
      <c r="B4178" t="s">
        <v>22</v>
      </c>
      <c r="C4178">
        <v>82.16</v>
      </c>
      <c r="D4178">
        <v>185</v>
      </c>
      <c r="E4178">
        <v>33</v>
      </c>
      <c r="F4178">
        <v>16965</v>
      </c>
      <c r="G4178">
        <v>17149</v>
      </c>
      <c r="H4178">
        <v>1142994</v>
      </c>
      <c r="I4178">
        <v>1142810</v>
      </c>
      <c r="J4178" s="1">
        <v>4.9999999999999997E-21</v>
      </c>
      <c r="K4178">
        <v>105</v>
      </c>
    </row>
    <row r="4179" spans="1:11">
      <c r="A4179" t="s">
        <v>44</v>
      </c>
      <c r="B4179" t="s">
        <v>22</v>
      </c>
      <c r="C4179">
        <v>82.16</v>
      </c>
      <c r="D4179">
        <v>185</v>
      </c>
      <c r="E4179">
        <v>33</v>
      </c>
      <c r="F4179">
        <v>16965</v>
      </c>
      <c r="G4179">
        <v>17149</v>
      </c>
      <c r="H4179">
        <v>1416778</v>
      </c>
      <c r="I4179">
        <v>1416594</v>
      </c>
      <c r="J4179" s="28">
        <v>4.9999999999999997E-21</v>
      </c>
      <c r="K4179">
        <v>105</v>
      </c>
    </row>
    <row r="4180" spans="1:11">
      <c r="A4180" t="s">
        <v>44</v>
      </c>
      <c r="B4180" t="s">
        <v>22</v>
      </c>
      <c r="C4180">
        <v>82.16</v>
      </c>
      <c r="D4180">
        <v>185</v>
      </c>
      <c r="E4180">
        <v>33</v>
      </c>
      <c r="F4180">
        <v>16965</v>
      </c>
      <c r="G4180">
        <v>17149</v>
      </c>
      <c r="H4180">
        <v>3585750</v>
      </c>
      <c r="I4180">
        <v>3585566</v>
      </c>
      <c r="J4180" s="28">
        <v>4.9999999999999997E-21</v>
      </c>
      <c r="K4180">
        <v>105</v>
      </c>
    </row>
    <row r="4181" spans="1:11">
      <c r="A4181" t="s">
        <v>44</v>
      </c>
      <c r="B4181" t="s">
        <v>22</v>
      </c>
      <c r="C4181">
        <v>98.81</v>
      </c>
      <c r="D4181">
        <v>84</v>
      </c>
      <c r="E4181">
        <v>1</v>
      </c>
      <c r="F4181">
        <v>17367</v>
      </c>
      <c r="G4181">
        <v>17450</v>
      </c>
      <c r="H4181">
        <v>1416375</v>
      </c>
      <c r="I4181">
        <v>1416292</v>
      </c>
      <c r="J4181" s="1">
        <v>4.0000000000000003E-37</v>
      </c>
      <c r="K4181">
        <v>159</v>
      </c>
    </row>
    <row r="4182" spans="1:11">
      <c r="A4182" t="s">
        <v>44</v>
      </c>
      <c r="B4182" t="s">
        <v>22</v>
      </c>
      <c r="C4182">
        <v>92.86</v>
      </c>
      <c r="D4182">
        <v>84</v>
      </c>
      <c r="E4182">
        <v>6</v>
      </c>
      <c r="F4182">
        <v>17367</v>
      </c>
      <c r="G4182">
        <v>17450</v>
      </c>
      <c r="H4182">
        <v>933533</v>
      </c>
      <c r="I4182">
        <v>933616</v>
      </c>
      <c r="J4182" s="1">
        <v>2.9999999999999998E-25</v>
      </c>
      <c r="K4182">
        <v>119</v>
      </c>
    </row>
    <row r="4183" spans="1:11">
      <c r="A4183" t="s">
        <v>44</v>
      </c>
      <c r="B4183" t="s">
        <v>22</v>
      </c>
      <c r="C4183">
        <v>92.86</v>
      </c>
      <c r="D4183">
        <v>84</v>
      </c>
      <c r="E4183">
        <v>6</v>
      </c>
      <c r="F4183">
        <v>17367</v>
      </c>
      <c r="G4183">
        <v>17450</v>
      </c>
      <c r="H4183">
        <v>1142591</v>
      </c>
      <c r="I4183">
        <v>1142508</v>
      </c>
      <c r="J4183" s="1">
        <v>2.9999999999999998E-25</v>
      </c>
      <c r="K4183">
        <v>119</v>
      </c>
    </row>
    <row r="4184" spans="1:11">
      <c r="A4184" t="s">
        <v>44</v>
      </c>
      <c r="B4184" t="s">
        <v>22</v>
      </c>
      <c r="C4184">
        <v>92.86</v>
      </c>
      <c r="D4184">
        <v>84</v>
      </c>
      <c r="E4184">
        <v>6</v>
      </c>
      <c r="F4184">
        <v>17367</v>
      </c>
      <c r="G4184">
        <v>17450</v>
      </c>
      <c r="H4184">
        <v>3585347</v>
      </c>
      <c r="I4184">
        <v>3585264</v>
      </c>
      <c r="J4184" s="28">
        <v>2.9999999999999998E-25</v>
      </c>
      <c r="K4184">
        <v>119</v>
      </c>
    </row>
    <row r="4185" spans="1:11">
      <c r="A4185" t="s">
        <v>36</v>
      </c>
      <c r="B4185" t="s">
        <v>22</v>
      </c>
      <c r="C4185">
        <v>82.16</v>
      </c>
      <c r="D4185">
        <v>185</v>
      </c>
      <c r="E4185">
        <v>33</v>
      </c>
      <c r="F4185">
        <v>17886</v>
      </c>
      <c r="G4185">
        <v>18070</v>
      </c>
      <c r="H4185">
        <v>933130</v>
      </c>
      <c r="I4185">
        <v>933314</v>
      </c>
      <c r="J4185" s="28">
        <v>4.9999999999999997E-21</v>
      </c>
      <c r="K4185">
        <v>105</v>
      </c>
    </row>
    <row r="4186" spans="1:11">
      <c r="A4186" t="s">
        <v>36</v>
      </c>
      <c r="B4186" t="s">
        <v>22</v>
      </c>
      <c r="C4186">
        <v>82.16</v>
      </c>
      <c r="D4186">
        <v>185</v>
      </c>
      <c r="E4186">
        <v>33</v>
      </c>
      <c r="F4186">
        <v>17886</v>
      </c>
      <c r="G4186">
        <v>18070</v>
      </c>
      <c r="H4186">
        <v>1142994</v>
      </c>
      <c r="I4186">
        <v>1142810</v>
      </c>
      <c r="J4186" s="28">
        <v>4.9999999999999997E-21</v>
      </c>
      <c r="K4186">
        <v>105</v>
      </c>
    </row>
    <row r="4187" spans="1:11">
      <c r="A4187" t="s">
        <v>36</v>
      </c>
      <c r="B4187" t="s">
        <v>22</v>
      </c>
      <c r="C4187">
        <v>82.16</v>
      </c>
      <c r="D4187">
        <v>185</v>
      </c>
      <c r="E4187">
        <v>33</v>
      </c>
      <c r="F4187">
        <v>17886</v>
      </c>
      <c r="G4187">
        <v>18070</v>
      </c>
      <c r="H4187">
        <v>1416778</v>
      </c>
      <c r="I4187">
        <v>1416594</v>
      </c>
      <c r="J4187" s="28">
        <v>4.9999999999999997E-21</v>
      </c>
      <c r="K4187">
        <v>105</v>
      </c>
    </row>
    <row r="4188" spans="1:11">
      <c r="A4188" t="s">
        <v>36</v>
      </c>
      <c r="B4188" t="s">
        <v>22</v>
      </c>
      <c r="C4188">
        <v>82.16</v>
      </c>
      <c r="D4188">
        <v>185</v>
      </c>
      <c r="E4188">
        <v>33</v>
      </c>
      <c r="F4188">
        <v>17886</v>
      </c>
      <c r="G4188">
        <v>18070</v>
      </c>
      <c r="H4188">
        <v>3585750</v>
      </c>
      <c r="I4188">
        <v>3585566</v>
      </c>
      <c r="J4188" s="28">
        <v>4.9999999999999997E-21</v>
      </c>
      <c r="K4188">
        <v>105</v>
      </c>
    </row>
    <row r="4189" spans="1:11">
      <c r="A4189" t="s">
        <v>63</v>
      </c>
      <c r="B4189" t="s">
        <v>22</v>
      </c>
      <c r="C4189">
        <v>95.79</v>
      </c>
      <c r="D4189">
        <v>95</v>
      </c>
      <c r="E4189">
        <v>4</v>
      </c>
      <c r="F4189">
        <v>17905</v>
      </c>
      <c r="G4189">
        <v>17999</v>
      </c>
      <c r="H4189">
        <v>1416375</v>
      </c>
      <c r="I4189">
        <v>1416281</v>
      </c>
      <c r="J4189" s="28">
        <v>9.9999999999999994E-37</v>
      </c>
      <c r="K4189">
        <v>157</v>
      </c>
    </row>
    <row r="4190" spans="1:11">
      <c r="A4190" t="s">
        <v>63</v>
      </c>
      <c r="B4190" t="s">
        <v>22</v>
      </c>
      <c r="C4190">
        <v>91.58</v>
      </c>
      <c r="D4190">
        <v>95</v>
      </c>
      <c r="E4190">
        <v>8</v>
      </c>
      <c r="F4190">
        <v>17905</v>
      </c>
      <c r="G4190">
        <v>17999</v>
      </c>
      <c r="H4190">
        <v>933533</v>
      </c>
      <c r="I4190">
        <v>933627</v>
      </c>
      <c r="J4190" s="1">
        <v>5.0000000000000002E-27</v>
      </c>
      <c r="K4190">
        <v>125</v>
      </c>
    </row>
    <row r="4191" spans="1:11">
      <c r="A4191" t="s">
        <v>63</v>
      </c>
      <c r="B4191" t="s">
        <v>22</v>
      </c>
      <c r="C4191">
        <v>91.58</v>
      </c>
      <c r="D4191">
        <v>95</v>
      </c>
      <c r="E4191">
        <v>8</v>
      </c>
      <c r="F4191">
        <v>17905</v>
      </c>
      <c r="G4191">
        <v>17999</v>
      </c>
      <c r="H4191">
        <v>1142591</v>
      </c>
      <c r="I4191">
        <v>1142497</v>
      </c>
      <c r="J4191" s="1">
        <v>5.0000000000000002E-27</v>
      </c>
      <c r="K4191">
        <v>125</v>
      </c>
    </row>
    <row r="4192" spans="1:11">
      <c r="A4192" t="s">
        <v>63</v>
      </c>
      <c r="B4192" t="s">
        <v>22</v>
      </c>
      <c r="C4192">
        <v>91.58</v>
      </c>
      <c r="D4192">
        <v>95</v>
      </c>
      <c r="E4192">
        <v>8</v>
      </c>
      <c r="F4192">
        <v>17905</v>
      </c>
      <c r="G4192">
        <v>17999</v>
      </c>
      <c r="H4192">
        <v>3585347</v>
      </c>
      <c r="I4192">
        <v>3585253</v>
      </c>
      <c r="J4192" s="1">
        <v>5.0000000000000002E-27</v>
      </c>
      <c r="K4192">
        <v>125</v>
      </c>
    </row>
    <row r="4193" spans="1:11">
      <c r="A4193" t="s">
        <v>44</v>
      </c>
      <c r="B4193" t="s">
        <v>22</v>
      </c>
      <c r="C4193">
        <v>92.03</v>
      </c>
      <c r="D4193">
        <v>891</v>
      </c>
      <c r="E4193">
        <v>70</v>
      </c>
      <c r="F4193">
        <v>18205</v>
      </c>
      <c r="G4193">
        <v>19095</v>
      </c>
      <c r="H4193">
        <v>933833</v>
      </c>
      <c r="I4193">
        <v>934722</v>
      </c>
      <c r="J4193" s="27">
        <v>0</v>
      </c>
      <c r="K4193">
        <v>1195</v>
      </c>
    </row>
    <row r="4194" spans="1:11">
      <c r="A4194" t="s">
        <v>44</v>
      </c>
      <c r="B4194" t="s">
        <v>22</v>
      </c>
      <c r="C4194">
        <v>92.03</v>
      </c>
      <c r="D4194">
        <v>891</v>
      </c>
      <c r="E4194">
        <v>70</v>
      </c>
      <c r="F4194">
        <v>18205</v>
      </c>
      <c r="G4194">
        <v>19095</v>
      </c>
      <c r="H4194">
        <v>1142291</v>
      </c>
      <c r="I4194">
        <v>1141402</v>
      </c>
      <c r="J4194" s="27">
        <v>0</v>
      </c>
      <c r="K4194">
        <v>1195</v>
      </c>
    </row>
    <row r="4195" spans="1:11">
      <c r="A4195" t="s">
        <v>44</v>
      </c>
      <c r="B4195" t="s">
        <v>22</v>
      </c>
      <c r="C4195">
        <v>92.03</v>
      </c>
      <c r="D4195">
        <v>891</v>
      </c>
      <c r="E4195">
        <v>70</v>
      </c>
      <c r="F4195">
        <v>18205</v>
      </c>
      <c r="G4195">
        <v>19095</v>
      </c>
      <c r="H4195">
        <v>1415782</v>
      </c>
      <c r="I4195">
        <v>1414893</v>
      </c>
      <c r="J4195" s="27">
        <v>0</v>
      </c>
      <c r="K4195">
        <v>1195</v>
      </c>
    </row>
    <row r="4196" spans="1:11">
      <c r="A4196" t="s">
        <v>44</v>
      </c>
      <c r="B4196" t="s">
        <v>22</v>
      </c>
      <c r="C4196">
        <v>92.03</v>
      </c>
      <c r="D4196">
        <v>891</v>
      </c>
      <c r="E4196">
        <v>70</v>
      </c>
      <c r="F4196">
        <v>18205</v>
      </c>
      <c r="G4196">
        <v>19095</v>
      </c>
      <c r="H4196">
        <v>3585047</v>
      </c>
      <c r="I4196">
        <v>3584158</v>
      </c>
      <c r="J4196" s="27">
        <v>0</v>
      </c>
      <c r="K4196">
        <v>1195</v>
      </c>
    </row>
    <row r="4197" spans="1:11">
      <c r="A4197" t="s">
        <v>36</v>
      </c>
      <c r="B4197" t="s">
        <v>22</v>
      </c>
      <c r="C4197">
        <v>98.81</v>
      </c>
      <c r="D4197">
        <v>84</v>
      </c>
      <c r="E4197">
        <v>1</v>
      </c>
      <c r="F4197">
        <v>18288</v>
      </c>
      <c r="G4197">
        <v>18371</v>
      </c>
      <c r="H4197">
        <v>1416375</v>
      </c>
      <c r="I4197">
        <v>1416292</v>
      </c>
      <c r="J4197" s="1">
        <v>4.0000000000000003E-37</v>
      </c>
      <c r="K4197">
        <v>159</v>
      </c>
    </row>
    <row r="4198" spans="1:11">
      <c r="A4198" t="s">
        <v>36</v>
      </c>
      <c r="B4198" t="s">
        <v>22</v>
      </c>
      <c r="C4198">
        <v>92.86</v>
      </c>
      <c r="D4198">
        <v>84</v>
      </c>
      <c r="E4198">
        <v>6</v>
      </c>
      <c r="F4198">
        <v>18288</v>
      </c>
      <c r="G4198">
        <v>18371</v>
      </c>
      <c r="H4198">
        <v>933533</v>
      </c>
      <c r="I4198">
        <v>933616</v>
      </c>
      <c r="J4198" s="1">
        <v>2.9999999999999998E-25</v>
      </c>
      <c r="K4198">
        <v>119</v>
      </c>
    </row>
    <row r="4199" spans="1:11">
      <c r="A4199" t="s">
        <v>36</v>
      </c>
      <c r="B4199" t="s">
        <v>22</v>
      </c>
      <c r="C4199">
        <v>92.86</v>
      </c>
      <c r="D4199">
        <v>84</v>
      </c>
      <c r="E4199">
        <v>6</v>
      </c>
      <c r="F4199">
        <v>18288</v>
      </c>
      <c r="G4199">
        <v>18371</v>
      </c>
      <c r="H4199">
        <v>1142591</v>
      </c>
      <c r="I4199">
        <v>1142508</v>
      </c>
      <c r="J4199" s="28">
        <v>2.9999999999999998E-25</v>
      </c>
      <c r="K4199">
        <v>119</v>
      </c>
    </row>
    <row r="4200" spans="1:11">
      <c r="A4200" t="s">
        <v>36</v>
      </c>
      <c r="B4200" t="s">
        <v>22</v>
      </c>
      <c r="C4200">
        <v>92.86</v>
      </c>
      <c r="D4200">
        <v>84</v>
      </c>
      <c r="E4200">
        <v>6</v>
      </c>
      <c r="F4200">
        <v>18288</v>
      </c>
      <c r="G4200">
        <v>18371</v>
      </c>
      <c r="H4200">
        <v>3585347</v>
      </c>
      <c r="I4200">
        <v>3585264</v>
      </c>
      <c r="J4200" s="1">
        <v>2.9999999999999998E-25</v>
      </c>
      <c r="K4200">
        <v>119</v>
      </c>
    </row>
    <row r="4201" spans="1:11">
      <c r="A4201" t="s">
        <v>29</v>
      </c>
      <c r="B4201" t="s">
        <v>22</v>
      </c>
      <c r="C4201">
        <v>94.72</v>
      </c>
      <c r="D4201">
        <v>284</v>
      </c>
      <c r="E4201">
        <v>15</v>
      </c>
      <c r="F4201">
        <v>18299</v>
      </c>
      <c r="G4201">
        <v>18582</v>
      </c>
      <c r="H4201">
        <v>1416375</v>
      </c>
      <c r="I4201">
        <v>1416092</v>
      </c>
      <c r="J4201" s="1">
        <v>4.0000000000000002E-123</v>
      </c>
      <c r="K4201">
        <v>444</v>
      </c>
    </row>
    <row r="4202" spans="1:11">
      <c r="A4202" t="s">
        <v>29</v>
      </c>
      <c r="B4202" t="s">
        <v>22</v>
      </c>
      <c r="C4202">
        <v>93.4</v>
      </c>
      <c r="D4202">
        <v>106</v>
      </c>
      <c r="E4202">
        <v>7</v>
      </c>
      <c r="F4202">
        <v>18299</v>
      </c>
      <c r="G4202">
        <v>18404</v>
      </c>
      <c r="H4202">
        <v>933533</v>
      </c>
      <c r="I4202">
        <v>933638</v>
      </c>
      <c r="J4202" s="1">
        <v>6.0000000000000003E-36</v>
      </c>
      <c r="K4202">
        <v>155</v>
      </c>
    </row>
    <row r="4203" spans="1:11">
      <c r="A4203" t="s">
        <v>29</v>
      </c>
      <c r="B4203" t="s">
        <v>22</v>
      </c>
      <c r="C4203">
        <v>93.4</v>
      </c>
      <c r="D4203">
        <v>106</v>
      </c>
      <c r="E4203">
        <v>7</v>
      </c>
      <c r="F4203">
        <v>18299</v>
      </c>
      <c r="G4203">
        <v>18404</v>
      </c>
      <c r="H4203">
        <v>1142591</v>
      </c>
      <c r="I4203">
        <v>1142486</v>
      </c>
      <c r="J4203" s="1">
        <v>6.0000000000000003E-36</v>
      </c>
      <c r="K4203">
        <v>155</v>
      </c>
    </row>
    <row r="4204" spans="1:11">
      <c r="A4204" t="s">
        <v>29</v>
      </c>
      <c r="B4204" t="s">
        <v>22</v>
      </c>
      <c r="C4204">
        <v>93.4</v>
      </c>
      <c r="D4204">
        <v>106</v>
      </c>
      <c r="E4204">
        <v>7</v>
      </c>
      <c r="F4204">
        <v>18299</v>
      </c>
      <c r="G4204">
        <v>18404</v>
      </c>
      <c r="H4204">
        <v>3585347</v>
      </c>
      <c r="I4204">
        <v>3585242</v>
      </c>
      <c r="J4204" s="1">
        <v>6.0000000000000003E-36</v>
      </c>
      <c r="K4204">
        <v>155</v>
      </c>
    </row>
    <row r="4205" spans="1:11">
      <c r="A4205" t="s">
        <v>42</v>
      </c>
      <c r="B4205" t="s">
        <v>22</v>
      </c>
      <c r="C4205">
        <v>93.4</v>
      </c>
      <c r="D4205">
        <v>106</v>
      </c>
      <c r="E4205">
        <v>7</v>
      </c>
      <c r="F4205">
        <v>18592</v>
      </c>
      <c r="G4205">
        <v>18697</v>
      </c>
      <c r="H4205">
        <v>933533</v>
      </c>
      <c r="I4205">
        <v>933638</v>
      </c>
      <c r="J4205" s="1">
        <v>6.0000000000000003E-36</v>
      </c>
      <c r="K4205">
        <v>155</v>
      </c>
    </row>
    <row r="4206" spans="1:11">
      <c r="A4206" t="s">
        <v>42</v>
      </c>
      <c r="B4206" t="s">
        <v>22</v>
      </c>
      <c r="C4206">
        <v>93.4</v>
      </c>
      <c r="D4206">
        <v>106</v>
      </c>
      <c r="E4206">
        <v>7</v>
      </c>
      <c r="F4206">
        <v>18592</v>
      </c>
      <c r="G4206">
        <v>18697</v>
      </c>
      <c r="H4206">
        <v>1142591</v>
      </c>
      <c r="I4206">
        <v>1142486</v>
      </c>
      <c r="J4206" s="1">
        <v>6.0000000000000003E-36</v>
      </c>
      <c r="K4206">
        <v>155</v>
      </c>
    </row>
    <row r="4207" spans="1:11">
      <c r="A4207" t="s">
        <v>42</v>
      </c>
      <c r="B4207" t="s">
        <v>22</v>
      </c>
      <c r="C4207">
        <v>93.4</v>
      </c>
      <c r="D4207">
        <v>106</v>
      </c>
      <c r="E4207">
        <v>7</v>
      </c>
      <c r="F4207">
        <v>18592</v>
      </c>
      <c r="G4207">
        <v>18697</v>
      </c>
      <c r="H4207">
        <v>3585347</v>
      </c>
      <c r="I4207">
        <v>3585242</v>
      </c>
      <c r="J4207" s="1">
        <v>6.0000000000000003E-36</v>
      </c>
      <c r="K4207">
        <v>155</v>
      </c>
    </row>
    <row r="4208" spans="1:11">
      <c r="A4208" t="s">
        <v>39</v>
      </c>
      <c r="B4208" t="s">
        <v>22</v>
      </c>
      <c r="C4208">
        <v>94.74</v>
      </c>
      <c r="D4208">
        <v>95</v>
      </c>
      <c r="E4208">
        <v>5</v>
      </c>
      <c r="F4208">
        <v>18704</v>
      </c>
      <c r="G4208">
        <v>18798</v>
      </c>
      <c r="H4208">
        <v>1416375</v>
      </c>
      <c r="I4208">
        <v>1416281</v>
      </c>
      <c r="J4208" s="1">
        <v>3E-34</v>
      </c>
      <c r="K4208">
        <v>149</v>
      </c>
    </row>
    <row r="4209" spans="1:11">
      <c r="A4209" t="s">
        <v>39</v>
      </c>
      <c r="B4209" t="s">
        <v>22</v>
      </c>
      <c r="C4209">
        <v>93.68</v>
      </c>
      <c r="D4209">
        <v>95</v>
      </c>
      <c r="E4209">
        <v>6</v>
      </c>
      <c r="F4209">
        <v>18704</v>
      </c>
      <c r="G4209">
        <v>18798</v>
      </c>
      <c r="H4209">
        <v>933533</v>
      </c>
      <c r="I4209">
        <v>933627</v>
      </c>
      <c r="J4209" s="1">
        <v>8.0000000000000004E-32</v>
      </c>
      <c r="K4209">
        <v>141</v>
      </c>
    </row>
    <row r="4210" spans="1:11">
      <c r="A4210" t="s">
        <v>39</v>
      </c>
      <c r="B4210" t="s">
        <v>22</v>
      </c>
      <c r="C4210">
        <v>93.68</v>
      </c>
      <c r="D4210">
        <v>95</v>
      </c>
      <c r="E4210">
        <v>6</v>
      </c>
      <c r="F4210">
        <v>18704</v>
      </c>
      <c r="G4210">
        <v>18798</v>
      </c>
      <c r="H4210">
        <v>1142591</v>
      </c>
      <c r="I4210">
        <v>1142497</v>
      </c>
      <c r="J4210" s="28">
        <v>8.0000000000000004E-32</v>
      </c>
      <c r="K4210">
        <v>141</v>
      </c>
    </row>
    <row r="4211" spans="1:11">
      <c r="A4211" t="s">
        <v>39</v>
      </c>
      <c r="B4211" t="s">
        <v>22</v>
      </c>
      <c r="C4211">
        <v>93.68</v>
      </c>
      <c r="D4211">
        <v>95</v>
      </c>
      <c r="E4211">
        <v>6</v>
      </c>
      <c r="F4211">
        <v>18704</v>
      </c>
      <c r="G4211">
        <v>18798</v>
      </c>
      <c r="H4211">
        <v>3585347</v>
      </c>
      <c r="I4211">
        <v>3585253</v>
      </c>
      <c r="J4211" s="28">
        <v>8.0000000000000004E-32</v>
      </c>
      <c r="K4211">
        <v>141</v>
      </c>
    </row>
    <row r="4212" spans="1:11">
      <c r="A4212" t="s">
        <v>62</v>
      </c>
      <c r="B4212" t="s">
        <v>22</v>
      </c>
      <c r="C4212">
        <v>94.74</v>
      </c>
      <c r="D4212">
        <v>95</v>
      </c>
      <c r="E4212">
        <v>5</v>
      </c>
      <c r="F4212">
        <v>18726</v>
      </c>
      <c r="G4212">
        <v>18820</v>
      </c>
      <c r="H4212">
        <v>1416375</v>
      </c>
      <c r="I4212">
        <v>1416281</v>
      </c>
      <c r="J4212" s="28">
        <v>3E-34</v>
      </c>
      <c r="K4212">
        <v>149</v>
      </c>
    </row>
    <row r="4213" spans="1:11">
      <c r="A4213" t="s">
        <v>62</v>
      </c>
      <c r="B4213" t="s">
        <v>22</v>
      </c>
      <c r="C4213">
        <v>93.68</v>
      </c>
      <c r="D4213">
        <v>95</v>
      </c>
      <c r="E4213">
        <v>6</v>
      </c>
      <c r="F4213">
        <v>18726</v>
      </c>
      <c r="G4213">
        <v>18820</v>
      </c>
      <c r="H4213">
        <v>933533</v>
      </c>
      <c r="I4213">
        <v>933627</v>
      </c>
      <c r="J4213" s="28">
        <v>8.0000000000000004E-32</v>
      </c>
      <c r="K4213">
        <v>141</v>
      </c>
    </row>
    <row r="4214" spans="1:11">
      <c r="A4214" t="s">
        <v>62</v>
      </c>
      <c r="B4214" t="s">
        <v>22</v>
      </c>
      <c r="C4214">
        <v>93.68</v>
      </c>
      <c r="D4214">
        <v>95</v>
      </c>
      <c r="E4214">
        <v>6</v>
      </c>
      <c r="F4214">
        <v>18726</v>
      </c>
      <c r="G4214">
        <v>18820</v>
      </c>
      <c r="H4214">
        <v>1142591</v>
      </c>
      <c r="I4214">
        <v>1142497</v>
      </c>
      <c r="J4214" s="28">
        <v>8.0000000000000004E-32</v>
      </c>
      <c r="K4214">
        <v>141</v>
      </c>
    </row>
    <row r="4215" spans="1:11">
      <c r="A4215" t="s">
        <v>62</v>
      </c>
      <c r="B4215" t="s">
        <v>22</v>
      </c>
      <c r="C4215">
        <v>93.68</v>
      </c>
      <c r="D4215">
        <v>95</v>
      </c>
      <c r="E4215">
        <v>6</v>
      </c>
      <c r="F4215">
        <v>18726</v>
      </c>
      <c r="G4215">
        <v>18820</v>
      </c>
      <c r="H4215">
        <v>3585347</v>
      </c>
      <c r="I4215">
        <v>3585253</v>
      </c>
      <c r="J4215" s="28">
        <v>8.0000000000000004E-32</v>
      </c>
      <c r="K4215">
        <v>141</v>
      </c>
    </row>
    <row r="4216" spans="1:11">
      <c r="A4216" t="s">
        <v>43</v>
      </c>
      <c r="B4216" t="s">
        <v>22</v>
      </c>
      <c r="C4216">
        <v>94.74</v>
      </c>
      <c r="D4216">
        <v>95</v>
      </c>
      <c r="E4216">
        <v>5</v>
      </c>
      <c r="F4216">
        <v>18743</v>
      </c>
      <c r="G4216">
        <v>18837</v>
      </c>
      <c r="H4216">
        <v>1416375</v>
      </c>
      <c r="I4216">
        <v>1416281</v>
      </c>
      <c r="J4216" s="1">
        <v>3E-34</v>
      </c>
      <c r="K4216">
        <v>149</v>
      </c>
    </row>
    <row r="4217" spans="1:11">
      <c r="A4217" t="s">
        <v>43</v>
      </c>
      <c r="B4217" t="s">
        <v>22</v>
      </c>
      <c r="C4217">
        <v>93.68</v>
      </c>
      <c r="D4217">
        <v>95</v>
      </c>
      <c r="E4217">
        <v>6</v>
      </c>
      <c r="F4217">
        <v>18743</v>
      </c>
      <c r="G4217">
        <v>18837</v>
      </c>
      <c r="H4217">
        <v>933533</v>
      </c>
      <c r="I4217">
        <v>933627</v>
      </c>
      <c r="J4217" s="28">
        <v>8.0000000000000004E-32</v>
      </c>
      <c r="K4217">
        <v>141</v>
      </c>
    </row>
    <row r="4218" spans="1:11">
      <c r="A4218" t="s">
        <v>43</v>
      </c>
      <c r="B4218" t="s">
        <v>22</v>
      </c>
      <c r="C4218">
        <v>93.68</v>
      </c>
      <c r="D4218">
        <v>95</v>
      </c>
      <c r="E4218">
        <v>6</v>
      </c>
      <c r="F4218">
        <v>18743</v>
      </c>
      <c r="G4218">
        <v>18837</v>
      </c>
      <c r="H4218">
        <v>1142591</v>
      </c>
      <c r="I4218">
        <v>1142497</v>
      </c>
      <c r="J4218" s="1">
        <v>8.0000000000000004E-32</v>
      </c>
      <c r="K4218">
        <v>141</v>
      </c>
    </row>
    <row r="4219" spans="1:11">
      <c r="A4219" t="s">
        <v>43</v>
      </c>
      <c r="B4219" t="s">
        <v>22</v>
      </c>
      <c r="C4219">
        <v>93.68</v>
      </c>
      <c r="D4219">
        <v>95</v>
      </c>
      <c r="E4219">
        <v>6</v>
      </c>
      <c r="F4219">
        <v>18743</v>
      </c>
      <c r="G4219">
        <v>18837</v>
      </c>
      <c r="H4219">
        <v>3585347</v>
      </c>
      <c r="I4219">
        <v>3585253</v>
      </c>
      <c r="J4219" s="1">
        <v>8.0000000000000004E-32</v>
      </c>
      <c r="K4219">
        <v>141</v>
      </c>
    </row>
    <row r="4220" spans="1:11">
      <c r="A4220" t="s">
        <v>76</v>
      </c>
      <c r="B4220" t="s">
        <v>22</v>
      </c>
      <c r="C4220">
        <v>93.4</v>
      </c>
      <c r="D4220">
        <v>106</v>
      </c>
      <c r="E4220">
        <v>7</v>
      </c>
      <c r="F4220">
        <v>18747</v>
      </c>
      <c r="G4220">
        <v>18852</v>
      </c>
      <c r="H4220">
        <v>933533</v>
      </c>
      <c r="I4220">
        <v>933638</v>
      </c>
      <c r="J4220" s="1">
        <v>6.0000000000000003E-36</v>
      </c>
      <c r="K4220">
        <v>155</v>
      </c>
    </row>
    <row r="4221" spans="1:11">
      <c r="A4221" t="s">
        <v>76</v>
      </c>
      <c r="B4221" t="s">
        <v>22</v>
      </c>
      <c r="C4221">
        <v>93.4</v>
      </c>
      <c r="D4221">
        <v>106</v>
      </c>
      <c r="E4221">
        <v>7</v>
      </c>
      <c r="F4221">
        <v>18747</v>
      </c>
      <c r="G4221">
        <v>18852</v>
      </c>
      <c r="H4221">
        <v>1142591</v>
      </c>
      <c r="I4221">
        <v>1142486</v>
      </c>
      <c r="J4221" s="1">
        <v>6.0000000000000003E-36</v>
      </c>
      <c r="K4221">
        <v>155</v>
      </c>
    </row>
    <row r="4222" spans="1:11">
      <c r="A4222" t="s">
        <v>76</v>
      </c>
      <c r="B4222" t="s">
        <v>22</v>
      </c>
      <c r="C4222">
        <v>93.4</v>
      </c>
      <c r="D4222">
        <v>106</v>
      </c>
      <c r="E4222">
        <v>7</v>
      </c>
      <c r="F4222">
        <v>18747</v>
      </c>
      <c r="G4222">
        <v>18852</v>
      </c>
      <c r="H4222">
        <v>3585347</v>
      </c>
      <c r="I4222">
        <v>3585242</v>
      </c>
      <c r="J4222" s="28">
        <v>6.0000000000000003E-36</v>
      </c>
      <c r="K4222">
        <v>155</v>
      </c>
    </row>
    <row r="4223" spans="1:11">
      <c r="A4223" t="s">
        <v>40</v>
      </c>
      <c r="B4223" t="s">
        <v>22</v>
      </c>
      <c r="C4223">
        <v>90.51</v>
      </c>
      <c r="D4223">
        <v>137</v>
      </c>
      <c r="E4223">
        <v>13</v>
      </c>
      <c r="F4223">
        <v>18880</v>
      </c>
      <c r="G4223">
        <v>19016</v>
      </c>
      <c r="H4223">
        <v>6691740</v>
      </c>
      <c r="I4223">
        <v>6691876</v>
      </c>
      <c r="J4223" s="28">
        <v>4.9999999999999996E-40</v>
      </c>
      <c r="K4223">
        <v>168</v>
      </c>
    </row>
    <row r="4224" spans="1:11">
      <c r="A4224" t="s">
        <v>31</v>
      </c>
      <c r="B4224" t="s">
        <v>22</v>
      </c>
      <c r="C4224">
        <v>88.6</v>
      </c>
      <c r="D4224">
        <v>930</v>
      </c>
      <c r="E4224">
        <v>105</v>
      </c>
      <c r="F4224">
        <v>18912</v>
      </c>
      <c r="G4224">
        <v>19841</v>
      </c>
      <c r="H4224">
        <v>934067</v>
      </c>
      <c r="I4224">
        <v>934995</v>
      </c>
      <c r="J4224" s="27">
        <v>0</v>
      </c>
      <c r="K4224">
        <v>995</v>
      </c>
    </row>
    <row r="4225" spans="1:11">
      <c r="A4225" t="s">
        <v>31</v>
      </c>
      <c r="B4225" t="s">
        <v>22</v>
      </c>
      <c r="C4225">
        <v>88.6</v>
      </c>
      <c r="D4225">
        <v>930</v>
      </c>
      <c r="E4225">
        <v>105</v>
      </c>
      <c r="F4225">
        <v>18912</v>
      </c>
      <c r="G4225">
        <v>19841</v>
      </c>
      <c r="H4225">
        <v>1142057</v>
      </c>
      <c r="I4225">
        <v>1141129</v>
      </c>
      <c r="J4225" s="27">
        <v>0</v>
      </c>
      <c r="K4225">
        <v>995</v>
      </c>
    </row>
    <row r="4226" spans="1:11">
      <c r="A4226" t="s">
        <v>31</v>
      </c>
      <c r="B4226" t="s">
        <v>22</v>
      </c>
      <c r="C4226">
        <v>88.6</v>
      </c>
      <c r="D4226">
        <v>930</v>
      </c>
      <c r="E4226">
        <v>105</v>
      </c>
      <c r="F4226">
        <v>18912</v>
      </c>
      <c r="G4226">
        <v>19841</v>
      </c>
      <c r="H4226">
        <v>1415548</v>
      </c>
      <c r="I4226">
        <v>1414620</v>
      </c>
      <c r="J4226" s="27">
        <v>0</v>
      </c>
      <c r="K4226">
        <v>995</v>
      </c>
    </row>
    <row r="4227" spans="1:11">
      <c r="A4227" t="s">
        <v>31</v>
      </c>
      <c r="B4227" t="s">
        <v>22</v>
      </c>
      <c r="C4227">
        <v>88.6</v>
      </c>
      <c r="D4227">
        <v>930</v>
      </c>
      <c r="E4227">
        <v>105</v>
      </c>
      <c r="F4227">
        <v>18912</v>
      </c>
      <c r="G4227">
        <v>19841</v>
      </c>
      <c r="H4227">
        <v>3584813</v>
      </c>
      <c r="I4227">
        <v>3583885</v>
      </c>
      <c r="J4227" s="27">
        <v>0</v>
      </c>
      <c r="K4227">
        <v>995</v>
      </c>
    </row>
    <row r="4228" spans="1:11">
      <c r="A4228" t="s">
        <v>44</v>
      </c>
      <c r="B4228" t="s">
        <v>22</v>
      </c>
      <c r="C4228">
        <v>86.02</v>
      </c>
      <c r="D4228">
        <v>236</v>
      </c>
      <c r="E4228">
        <v>33</v>
      </c>
      <c r="F4228">
        <v>19157</v>
      </c>
      <c r="G4228">
        <v>19392</v>
      </c>
      <c r="H4228">
        <v>934760</v>
      </c>
      <c r="I4228">
        <v>934995</v>
      </c>
      <c r="J4228" s="1">
        <v>2E-51</v>
      </c>
      <c r="K4228">
        <v>206</v>
      </c>
    </row>
    <row r="4229" spans="1:11">
      <c r="A4229" t="s">
        <v>44</v>
      </c>
      <c r="B4229" t="s">
        <v>22</v>
      </c>
      <c r="C4229">
        <v>86.02</v>
      </c>
      <c r="D4229">
        <v>236</v>
      </c>
      <c r="E4229">
        <v>33</v>
      </c>
      <c r="F4229">
        <v>19157</v>
      </c>
      <c r="G4229">
        <v>19392</v>
      </c>
      <c r="H4229">
        <v>1141364</v>
      </c>
      <c r="I4229">
        <v>1141129</v>
      </c>
      <c r="J4229" s="1">
        <v>2E-51</v>
      </c>
      <c r="K4229">
        <v>206</v>
      </c>
    </row>
    <row r="4230" spans="1:11">
      <c r="A4230" t="s">
        <v>44</v>
      </c>
      <c r="B4230" t="s">
        <v>22</v>
      </c>
      <c r="C4230">
        <v>86.02</v>
      </c>
      <c r="D4230">
        <v>236</v>
      </c>
      <c r="E4230">
        <v>33</v>
      </c>
      <c r="F4230">
        <v>19157</v>
      </c>
      <c r="G4230">
        <v>19392</v>
      </c>
      <c r="H4230">
        <v>1414855</v>
      </c>
      <c r="I4230">
        <v>1414620</v>
      </c>
      <c r="J4230" s="1">
        <v>2E-51</v>
      </c>
      <c r="K4230">
        <v>206</v>
      </c>
    </row>
    <row r="4231" spans="1:11">
      <c r="A4231" t="s">
        <v>44</v>
      </c>
      <c r="B4231" t="s">
        <v>22</v>
      </c>
      <c r="C4231">
        <v>86.02</v>
      </c>
      <c r="D4231">
        <v>236</v>
      </c>
      <c r="E4231">
        <v>33</v>
      </c>
      <c r="F4231">
        <v>19157</v>
      </c>
      <c r="G4231">
        <v>19392</v>
      </c>
      <c r="H4231">
        <v>3584120</v>
      </c>
      <c r="I4231">
        <v>3583885</v>
      </c>
      <c r="J4231" s="1">
        <v>2E-51</v>
      </c>
      <c r="K4231">
        <v>206</v>
      </c>
    </row>
    <row r="4232" spans="1:11">
      <c r="A4232" t="s">
        <v>60</v>
      </c>
      <c r="B4232" t="s">
        <v>22</v>
      </c>
      <c r="C4232">
        <v>88.64</v>
      </c>
      <c r="D4232">
        <v>537</v>
      </c>
      <c r="E4232">
        <v>61</v>
      </c>
      <c r="F4232">
        <v>19288</v>
      </c>
      <c r="G4232">
        <v>19824</v>
      </c>
      <c r="H4232">
        <v>1035631</v>
      </c>
      <c r="I4232">
        <v>1035095</v>
      </c>
      <c r="J4232" s="28">
        <v>4.9999999999999996E-164</v>
      </c>
      <c r="K4232">
        <v>581</v>
      </c>
    </row>
    <row r="4233" spans="1:11">
      <c r="A4233" t="s">
        <v>60</v>
      </c>
      <c r="B4233" t="s">
        <v>22</v>
      </c>
      <c r="C4233">
        <v>83.39</v>
      </c>
      <c r="D4233">
        <v>319</v>
      </c>
      <c r="E4233">
        <v>53</v>
      </c>
      <c r="F4233">
        <v>19508</v>
      </c>
      <c r="G4233">
        <v>19826</v>
      </c>
      <c r="H4233">
        <v>951523</v>
      </c>
      <c r="I4233">
        <v>951205</v>
      </c>
      <c r="J4233" s="28">
        <v>5E-53</v>
      </c>
      <c r="K4233">
        <v>212</v>
      </c>
    </row>
    <row r="4234" spans="1:11">
      <c r="A4234" t="s">
        <v>60</v>
      </c>
      <c r="B4234" t="s">
        <v>22</v>
      </c>
      <c r="C4234">
        <v>83.39</v>
      </c>
      <c r="D4234">
        <v>319</v>
      </c>
      <c r="E4234">
        <v>53</v>
      </c>
      <c r="F4234">
        <v>19508</v>
      </c>
      <c r="G4234">
        <v>19826</v>
      </c>
      <c r="H4234">
        <v>1124608</v>
      </c>
      <c r="I4234">
        <v>1124926</v>
      </c>
      <c r="J4234" s="28">
        <v>5E-53</v>
      </c>
      <c r="K4234">
        <v>212</v>
      </c>
    </row>
    <row r="4235" spans="1:11">
      <c r="A4235" t="s">
        <v>60</v>
      </c>
      <c r="B4235" t="s">
        <v>22</v>
      </c>
      <c r="C4235">
        <v>83.39</v>
      </c>
      <c r="D4235">
        <v>319</v>
      </c>
      <c r="E4235">
        <v>53</v>
      </c>
      <c r="F4235">
        <v>19508</v>
      </c>
      <c r="G4235">
        <v>19826</v>
      </c>
      <c r="H4235">
        <v>1398104</v>
      </c>
      <c r="I4235">
        <v>1398422</v>
      </c>
      <c r="J4235" s="28">
        <v>5E-53</v>
      </c>
      <c r="K4235">
        <v>212</v>
      </c>
    </row>
    <row r="4236" spans="1:11">
      <c r="A4236" t="s">
        <v>60</v>
      </c>
      <c r="B4236" t="s">
        <v>22</v>
      </c>
      <c r="C4236">
        <v>83.39</v>
      </c>
      <c r="D4236">
        <v>319</v>
      </c>
      <c r="E4236">
        <v>53</v>
      </c>
      <c r="F4236">
        <v>19508</v>
      </c>
      <c r="G4236">
        <v>19826</v>
      </c>
      <c r="H4236">
        <v>3567369</v>
      </c>
      <c r="I4236">
        <v>3567687</v>
      </c>
      <c r="J4236" s="28">
        <v>5E-53</v>
      </c>
      <c r="K4236">
        <v>212</v>
      </c>
    </row>
    <row r="4237" spans="1:11">
      <c r="A4237" t="s">
        <v>58</v>
      </c>
      <c r="B4237" t="s">
        <v>22</v>
      </c>
      <c r="C4237">
        <v>83.57</v>
      </c>
      <c r="D4237">
        <v>213</v>
      </c>
      <c r="E4237">
        <v>35</v>
      </c>
      <c r="F4237">
        <v>19571</v>
      </c>
      <c r="G4237">
        <v>19783</v>
      </c>
      <c r="H4237">
        <v>1024418</v>
      </c>
      <c r="I4237">
        <v>1024630</v>
      </c>
      <c r="J4237" s="28">
        <v>6.0000000000000003E-33</v>
      </c>
      <c r="K4237">
        <v>145</v>
      </c>
    </row>
    <row r="4238" spans="1:11">
      <c r="A4238" t="s">
        <v>84</v>
      </c>
      <c r="B4238" t="s">
        <v>22</v>
      </c>
      <c r="C4238">
        <v>80</v>
      </c>
      <c r="D4238">
        <v>325</v>
      </c>
      <c r="E4238">
        <v>65</v>
      </c>
      <c r="F4238">
        <v>19770</v>
      </c>
      <c r="G4238">
        <v>20094</v>
      </c>
      <c r="H4238">
        <v>951199</v>
      </c>
      <c r="I4238">
        <v>951523</v>
      </c>
      <c r="J4238" s="1">
        <v>3E-28</v>
      </c>
      <c r="K4238">
        <v>129</v>
      </c>
    </row>
    <row r="4239" spans="1:11">
      <c r="A4239" t="s">
        <v>84</v>
      </c>
      <c r="B4239" t="s">
        <v>22</v>
      </c>
      <c r="C4239">
        <v>80</v>
      </c>
      <c r="D4239">
        <v>325</v>
      </c>
      <c r="E4239">
        <v>65</v>
      </c>
      <c r="F4239">
        <v>19770</v>
      </c>
      <c r="G4239">
        <v>20094</v>
      </c>
      <c r="H4239">
        <v>1124932</v>
      </c>
      <c r="I4239">
        <v>1124608</v>
      </c>
      <c r="J4239" s="1">
        <v>3E-28</v>
      </c>
      <c r="K4239">
        <v>129</v>
      </c>
    </row>
    <row r="4240" spans="1:11">
      <c r="A4240" t="s">
        <v>84</v>
      </c>
      <c r="B4240" t="s">
        <v>22</v>
      </c>
      <c r="C4240">
        <v>80</v>
      </c>
      <c r="D4240">
        <v>325</v>
      </c>
      <c r="E4240">
        <v>65</v>
      </c>
      <c r="F4240">
        <v>19770</v>
      </c>
      <c r="G4240">
        <v>20094</v>
      </c>
      <c r="H4240">
        <v>1398428</v>
      </c>
      <c r="I4240">
        <v>1398104</v>
      </c>
      <c r="J4240" s="1">
        <v>3E-28</v>
      </c>
      <c r="K4240">
        <v>129</v>
      </c>
    </row>
    <row r="4241" spans="1:11">
      <c r="A4241" t="s">
        <v>84</v>
      </c>
      <c r="B4241" t="s">
        <v>22</v>
      </c>
      <c r="C4241">
        <v>80</v>
      </c>
      <c r="D4241">
        <v>325</v>
      </c>
      <c r="E4241">
        <v>65</v>
      </c>
      <c r="F4241">
        <v>19770</v>
      </c>
      <c r="G4241">
        <v>20094</v>
      </c>
      <c r="H4241">
        <v>3567693</v>
      </c>
      <c r="I4241">
        <v>3567369</v>
      </c>
      <c r="J4241" s="28">
        <v>3E-28</v>
      </c>
      <c r="K4241">
        <v>129</v>
      </c>
    </row>
    <row r="4242" spans="1:11">
      <c r="A4242" t="s">
        <v>58</v>
      </c>
      <c r="B4242" t="s">
        <v>22</v>
      </c>
      <c r="C4242">
        <v>92.97</v>
      </c>
      <c r="D4242">
        <v>626</v>
      </c>
      <c r="E4242">
        <v>44</v>
      </c>
      <c r="F4242">
        <v>20277</v>
      </c>
      <c r="G4242">
        <v>20902</v>
      </c>
      <c r="H4242">
        <v>1012951</v>
      </c>
      <c r="I4242">
        <v>1013576</v>
      </c>
      <c r="J4242" s="27">
        <v>0</v>
      </c>
      <c r="K4242">
        <v>892</v>
      </c>
    </row>
    <row r="4243" spans="1:11">
      <c r="A4243" t="s">
        <v>69</v>
      </c>
      <c r="B4243" t="s">
        <v>22</v>
      </c>
      <c r="C4243">
        <v>92.31</v>
      </c>
      <c r="D4243">
        <v>143</v>
      </c>
      <c r="E4243">
        <v>11</v>
      </c>
      <c r="F4243">
        <v>20391</v>
      </c>
      <c r="G4243">
        <v>20533</v>
      </c>
      <c r="H4243">
        <v>1035472</v>
      </c>
      <c r="I4243">
        <v>1035614</v>
      </c>
      <c r="J4243" s="28">
        <v>1.9999999999999999E-48</v>
      </c>
      <c r="K4243">
        <v>196</v>
      </c>
    </row>
    <row r="4244" spans="1:11">
      <c r="A4244" t="s">
        <v>69</v>
      </c>
      <c r="B4244" t="s">
        <v>22</v>
      </c>
      <c r="C4244">
        <v>84.08</v>
      </c>
      <c r="D4244">
        <v>245</v>
      </c>
      <c r="E4244">
        <v>39</v>
      </c>
      <c r="F4244">
        <v>20609</v>
      </c>
      <c r="G4244">
        <v>20853</v>
      </c>
      <c r="H4244">
        <v>951790</v>
      </c>
      <c r="I4244">
        <v>952034</v>
      </c>
      <c r="J4244" s="28">
        <v>2.0000000000000001E-42</v>
      </c>
      <c r="K4244">
        <v>176</v>
      </c>
    </row>
    <row r="4245" spans="1:11">
      <c r="A4245" t="s">
        <v>69</v>
      </c>
      <c r="B4245" t="s">
        <v>22</v>
      </c>
      <c r="C4245">
        <v>84.08</v>
      </c>
      <c r="D4245">
        <v>245</v>
      </c>
      <c r="E4245">
        <v>39</v>
      </c>
      <c r="F4245">
        <v>20609</v>
      </c>
      <c r="G4245">
        <v>20853</v>
      </c>
      <c r="H4245">
        <v>1124341</v>
      </c>
      <c r="I4245">
        <v>1124097</v>
      </c>
      <c r="J4245" s="28">
        <v>2.0000000000000001E-42</v>
      </c>
      <c r="K4245">
        <v>176</v>
      </c>
    </row>
    <row r="4246" spans="1:11">
      <c r="A4246" t="s">
        <v>69</v>
      </c>
      <c r="B4246" t="s">
        <v>22</v>
      </c>
      <c r="C4246">
        <v>84.08</v>
      </c>
      <c r="D4246">
        <v>245</v>
      </c>
      <c r="E4246">
        <v>39</v>
      </c>
      <c r="F4246">
        <v>20609</v>
      </c>
      <c r="G4246">
        <v>20853</v>
      </c>
      <c r="H4246">
        <v>1397837</v>
      </c>
      <c r="I4246">
        <v>1397593</v>
      </c>
      <c r="J4246" s="1">
        <v>2.0000000000000001E-42</v>
      </c>
      <c r="K4246">
        <v>176</v>
      </c>
    </row>
    <row r="4247" spans="1:11">
      <c r="A4247" t="s">
        <v>69</v>
      </c>
      <c r="B4247" t="s">
        <v>22</v>
      </c>
      <c r="C4247">
        <v>84.08</v>
      </c>
      <c r="D4247">
        <v>245</v>
      </c>
      <c r="E4247">
        <v>39</v>
      </c>
      <c r="F4247">
        <v>20609</v>
      </c>
      <c r="G4247">
        <v>20853</v>
      </c>
      <c r="H4247">
        <v>3567102</v>
      </c>
      <c r="I4247">
        <v>3566858</v>
      </c>
      <c r="J4247" s="28">
        <v>2.0000000000000001E-42</v>
      </c>
      <c r="K4247">
        <v>176</v>
      </c>
    </row>
    <row r="4248" spans="1:11">
      <c r="A4248" t="s">
        <v>69</v>
      </c>
      <c r="B4248" t="s">
        <v>22</v>
      </c>
      <c r="C4248">
        <v>94.44</v>
      </c>
      <c r="D4248">
        <v>126</v>
      </c>
      <c r="E4248">
        <v>3</v>
      </c>
      <c r="F4248">
        <v>20987</v>
      </c>
      <c r="G4248">
        <v>21110</v>
      </c>
      <c r="H4248">
        <v>5399269</v>
      </c>
      <c r="I4248">
        <v>5399146</v>
      </c>
      <c r="J4248" s="28">
        <v>2.9999999999999999E-41</v>
      </c>
      <c r="K4248">
        <v>172</v>
      </c>
    </row>
    <row r="4249" spans="1:11">
      <c r="A4249" t="s">
        <v>34</v>
      </c>
      <c r="B4249" t="s">
        <v>22</v>
      </c>
      <c r="C4249">
        <v>91.24</v>
      </c>
      <c r="D4249">
        <v>137</v>
      </c>
      <c r="E4249">
        <v>12</v>
      </c>
      <c r="F4249">
        <v>21326</v>
      </c>
      <c r="G4249">
        <v>21462</v>
      </c>
      <c r="H4249">
        <v>6691876</v>
      </c>
      <c r="I4249">
        <v>6691740</v>
      </c>
      <c r="J4249" s="28">
        <v>2.0000000000000001E-42</v>
      </c>
      <c r="K4249">
        <v>176</v>
      </c>
    </row>
    <row r="4250" spans="1:11">
      <c r="A4250" t="s">
        <v>34</v>
      </c>
      <c r="B4250" t="s">
        <v>22</v>
      </c>
      <c r="C4250">
        <v>86.57</v>
      </c>
      <c r="D4250">
        <v>134</v>
      </c>
      <c r="E4250">
        <v>18</v>
      </c>
      <c r="F4250">
        <v>21326</v>
      </c>
      <c r="G4250">
        <v>21459</v>
      </c>
      <c r="H4250">
        <v>6010364</v>
      </c>
      <c r="I4250">
        <v>6010497</v>
      </c>
      <c r="J4250" s="28">
        <v>3.0000000000000001E-26</v>
      </c>
      <c r="K4250">
        <v>123</v>
      </c>
    </row>
    <row r="4251" spans="1:11">
      <c r="A4251" t="s">
        <v>34</v>
      </c>
      <c r="B4251" t="s">
        <v>22</v>
      </c>
      <c r="C4251">
        <v>88.46</v>
      </c>
      <c r="D4251">
        <v>104</v>
      </c>
      <c r="E4251">
        <v>12</v>
      </c>
      <c r="F4251">
        <v>21356</v>
      </c>
      <c r="G4251">
        <v>21459</v>
      </c>
      <c r="H4251">
        <v>6093656</v>
      </c>
      <c r="I4251">
        <v>6093759</v>
      </c>
      <c r="J4251" s="28">
        <v>1E-22</v>
      </c>
      <c r="K4251">
        <v>111</v>
      </c>
    </row>
    <row r="4252" spans="1:11">
      <c r="A4252" t="s">
        <v>32</v>
      </c>
      <c r="B4252" t="s">
        <v>22</v>
      </c>
      <c r="C4252">
        <v>100</v>
      </c>
      <c r="D4252">
        <v>64</v>
      </c>
      <c r="E4252">
        <v>0</v>
      </c>
      <c r="F4252">
        <v>21471</v>
      </c>
      <c r="G4252">
        <v>21534</v>
      </c>
      <c r="H4252">
        <v>5200922</v>
      </c>
      <c r="I4252">
        <v>5200859</v>
      </c>
      <c r="J4252" s="28">
        <v>2.0000000000000001E-27</v>
      </c>
      <c r="K4252">
        <v>127</v>
      </c>
    </row>
    <row r="4253" spans="1:11">
      <c r="A4253" t="s">
        <v>68</v>
      </c>
      <c r="B4253" t="s">
        <v>22</v>
      </c>
      <c r="C4253">
        <v>92.02</v>
      </c>
      <c r="D4253">
        <v>238</v>
      </c>
      <c r="E4253">
        <v>19</v>
      </c>
      <c r="F4253">
        <v>22043</v>
      </c>
      <c r="G4253">
        <v>22280</v>
      </c>
      <c r="H4253">
        <v>1035394</v>
      </c>
      <c r="I4253">
        <v>1035631</v>
      </c>
      <c r="J4253" s="1">
        <v>4.9999999999999999E-86</v>
      </c>
      <c r="K4253">
        <v>321</v>
      </c>
    </row>
    <row r="4254" spans="1:11">
      <c r="A4254" t="s">
        <v>44</v>
      </c>
      <c r="B4254" t="s">
        <v>22</v>
      </c>
      <c r="C4254">
        <v>85.52</v>
      </c>
      <c r="D4254">
        <v>145</v>
      </c>
      <c r="E4254">
        <v>21</v>
      </c>
      <c r="F4254">
        <v>22171</v>
      </c>
      <c r="G4254">
        <v>22315</v>
      </c>
      <c r="H4254">
        <v>938106</v>
      </c>
      <c r="I4254">
        <v>938250</v>
      </c>
      <c r="J4254" s="28">
        <v>8.0000000000000003E-26</v>
      </c>
      <c r="K4254">
        <v>121</v>
      </c>
    </row>
    <row r="4255" spans="1:11">
      <c r="A4255" t="s">
        <v>44</v>
      </c>
      <c r="B4255" t="s">
        <v>22</v>
      </c>
      <c r="C4255">
        <v>85.52</v>
      </c>
      <c r="D4255">
        <v>145</v>
      </c>
      <c r="E4255">
        <v>21</v>
      </c>
      <c r="F4255">
        <v>22171</v>
      </c>
      <c r="G4255">
        <v>22315</v>
      </c>
      <c r="H4255">
        <v>1138030</v>
      </c>
      <c r="I4255">
        <v>1137886</v>
      </c>
      <c r="J4255" s="1">
        <v>8.0000000000000003E-26</v>
      </c>
      <c r="K4255">
        <v>121</v>
      </c>
    </row>
    <row r="4256" spans="1:11">
      <c r="A4256" t="s">
        <v>44</v>
      </c>
      <c r="B4256" t="s">
        <v>22</v>
      </c>
      <c r="C4256">
        <v>85.52</v>
      </c>
      <c r="D4256">
        <v>145</v>
      </c>
      <c r="E4256">
        <v>21</v>
      </c>
      <c r="F4256">
        <v>22171</v>
      </c>
      <c r="G4256">
        <v>22315</v>
      </c>
      <c r="H4256">
        <v>1411521</v>
      </c>
      <c r="I4256">
        <v>1411377</v>
      </c>
      <c r="J4256" s="1">
        <v>8.0000000000000003E-26</v>
      </c>
      <c r="K4256">
        <v>121</v>
      </c>
    </row>
    <row r="4257" spans="1:11">
      <c r="A4257" t="s">
        <v>44</v>
      </c>
      <c r="B4257" t="s">
        <v>22</v>
      </c>
      <c r="C4257">
        <v>85.52</v>
      </c>
      <c r="D4257">
        <v>145</v>
      </c>
      <c r="E4257">
        <v>21</v>
      </c>
      <c r="F4257">
        <v>22171</v>
      </c>
      <c r="G4257">
        <v>22315</v>
      </c>
      <c r="H4257">
        <v>3580786</v>
      </c>
      <c r="I4257">
        <v>3580642</v>
      </c>
      <c r="J4257" s="1">
        <v>8.0000000000000003E-26</v>
      </c>
      <c r="K4257">
        <v>121</v>
      </c>
    </row>
    <row r="4258" spans="1:11">
      <c r="A4258" t="s">
        <v>63</v>
      </c>
      <c r="B4258" t="s">
        <v>22</v>
      </c>
      <c r="C4258">
        <v>86.9</v>
      </c>
      <c r="D4258">
        <v>145</v>
      </c>
      <c r="E4258">
        <v>19</v>
      </c>
      <c r="F4258">
        <v>22373</v>
      </c>
      <c r="G4258">
        <v>22517</v>
      </c>
      <c r="H4258">
        <v>938106</v>
      </c>
      <c r="I4258">
        <v>938250</v>
      </c>
      <c r="J4258" s="1">
        <v>1.0000000000000001E-30</v>
      </c>
      <c r="K4258">
        <v>137</v>
      </c>
    </row>
    <row r="4259" spans="1:11">
      <c r="A4259" t="s">
        <v>63</v>
      </c>
      <c r="B4259" t="s">
        <v>22</v>
      </c>
      <c r="C4259">
        <v>86.9</v>
      </c>
      <c r="D4259">
        <v>145</v>
      </c>
      <c r="E4259">
        <v>19</v>
      </c>
      <c r="F4259">
        <v>22373</v>
      </c>
      <c r="G4259">
        <v>22517</v>
      </c>
      <c r="H4259">
        <v>1138030</v>
      </c>
      <c r="I4259">
        <v>1137886</v>
      </c>
      <c r="J4259" s="1">
        <v>1.0000000000000001E-30</v>
      </c>
      <c r="K4259">
        <v>137</v>
      </c>
    </row>
    <row r="4260" spans="1:11">
      <c r="A4260" t="s">
        <v>63</v>
      </c>
      <c r="B4260" t="s">
        <v>22</v>
      </c>
      <c r="C4260">
        <v>86.9</v>
      </c>
      <c r="D4260">
        <v>145</v>
      </c>
      <c r="E4260">
        <v>19</v>
      </c>
      <c r="F4260">
        <v>22373</v>
      </c>
      <c r="G4260">
        <v>22517</v>
      </c>
      <c r="H4260">
        <v>1411521</v>
      </c>
      <c r="I4260">
        <v>1411377</v>
      </c>
      <c r="J4260" s="1">
        <v>1.0000000000000001E-30</v>
      </c>
      <c r="K4260">
        <v>137</v>
      </c>
    </row>
    <row r="4261" spans="1:11">
      <c r="A4261" t="s">
        <v>63</v>
      </c>
      <c r="B4261" t="s">
        <v>22</v>
      </c>
      <c r="C4261">
        <v>86.9</v>
      </c>
      <c r="D4261">
        <v>145</v>
      </c>
      <c r="E4261">
        <v>19</v>
      </c>
      <c r="F4261">
        <v>22373</v>
      </c>
      <c r="G4261">
        <v>22517</v>
      </c>
      <c r="H4261">
        <v>3580786</v>
      </c>
      <c r="I4261">
        <v>3580642</v>
      </c>
      <c r="J4261" s="28">
        <v>1.0000000000000001E-30</v>
      </c>
      <c r="K4261">
        <v>137</v>
      </c>
    </row>
    <row r="4262" spans="1:11">
      <c r="A4262" t="s">
        <v>32</v>
      </c>
      <c r="B4262" t="s">
        <v>22</v>
      </c>
      <c r="C4262">
        <v>95.33</v>
      </c>
      <c r="D4262">
        <v>107</v>
      </c>
      <c r="E4262">
        <v>4</v>
      </c>
      <c r="F4262">
        <v>22857</v>
      </c>
      <c r="G4262">
        <v>22963</v>
      </c>
      <c r="H4262">
        <v>4124293</v>
      </c>
      <c r="I4262">
        <v>4124188</v>
      </c>
      <c r="J4262" s="28">
        <v>7E-39</v>
      </c>
      <c r="K4262">
        <v>165</v>
      </c>
    </row>
    <row r="4263" spans="1:11">
      <c r="A4263" t="s">
        <v>66</v>
      </c>
      <c r="B4263" t="s">
        <v>22</v>
      </c>
      <c r="C4263">
        <v>86.79</v>
      </c>
      <c r="D4263">
        <v>159</v>
      </c>
      <c r="E4263">
        <v>21</v>
      </c>
      <c r="F4263">
        <v>22925</v>
      </c>
      <c r="G4263">
        <v>23083</v>
      </c>
      <c r="H4263">
        <v>4089402</v>
      </c>
      <c r="I4263">
        <v>4089560</v>
      </c>
      <c r="J4263" s="28">
        <v>5.0000000000000003E-34</v>
      </c>
      <c r="K4263">
        <v>149</v>
      </c>
    </row>
    <row r="4264" spans="1:11">
      <c r="A4264" t="s">
        <v>36</v>
      </c>
      <c r="B4264" t="s">
        <v>22</v>
      </c>
      <c r="C4264">
        <v>85.52</v>
      </c>
      <c r="D4264">
        <v>145</v>
      </c>
      <c r="E4264">
        <v>21</v>
      </c>
      <c r="F4264">
        <v>23068</v>
      </c>
      <c r="G4264">
        <v>23212</v>
      </c>
      <c r="H4264">
        <v>938106</v>
      </c>
      <c r="I4264">
        <v>938250</v>
      </c>
      <c r="J4264" s="28">
        <v>8.0000000000000003E-26</v>
      </c>
      <c r="K4264">
        <v>121</v>
      </c>
    </row>
    <row r="4265" spans="1:11">
      <c r="A4265" t="s">
        <v>36</v>
      </c>
      <c r="B4265" t="s">
        <v>22</v>
      </c>
      <c r="C4265">
        <v>85.52</v>
      </c>
      <c r="D4265">
        <v>145</v>
      </c>
      <c r="E4265">
        <v>21</v>
      </c>
      <c r="F4265">
        <v>23068</v>
      </c>
      <c r="G4265">
        <v>23212</v>
      </c>
      <c r="H4265">
        <v>1138030</v>
      </c>
      <c r="I4265">
        <v>1137886</v>
      </c>
      <c r="J4265" s="28">
        <v>8.0000000000000003E-26</v>
      </c>
      <c r="K4265">
        <v>121</v>
      </c>
    </row>
    <row r="4266" spans="1:11">
      <c r="A4266" t="s">
        <v>36</v>
      </c>
      <c r="B4266" t="s">
        <v>22</v>
      </c>
      <c r="C4266">
        <v>85.52</v>
      </c>
      <c r="D4266">
        <v>145</v>
      </c>
      <c r="E4266">
        <v>21</v>
      </c>
      <c r="F4266">
        <v>23068</v>
      </c>
      <c r="G4266">
        <v>23212</v>
      </c>
      <c r="H4266">
        <v>1411521</v>
      </c>
      <c r="I4266">
        <v>1411377</v>
      </c>
      <c r="J4266" s="28">
        <v>8.0000000000000003E-26</v>
      </c>
      <c r="K4266">
        <v>121</v>
      </c>
    </row>
    <row r="4267" spans="1:11">
      <c r="A4267" t="s">
        <v>36</v>
      </c>
      <c r="B4267" t="s">
        <v>22</v>
      </c>
      <c r="C4267">
        <v>85.52</v>
      </c>
      <c r="D4267">
        <v>145</v>
      </c>
      <c r="E4267">
        <v>21</v>
      </c>
      <c r="F4267">
        <v>23068</v>
      </c>
      <c r="G4267">
        <v>23212</v>
      </c>
      <c r="H4267">
        <v>3580786</v>
      </c>
      <c r="I4267">
        <v>3580642</v>
      </c>
      <c r="J4267" s="1">
        <v>8.0000000000000003E-26</v>
      </c>
      <c r="K4267">
        <v>121</v>
      </c>
    </row>
    <row r="4268" spans="1:11">
      <c r="A4268" t="s">
        <v>32</v>
      </c>
      <c r="B4268" t="s">
        <v>22</v>
      </c>
      <c r="C4268">
        <v>95.65</v>
      </c>
      <c r="D4268">
        <v>161</v>
      </c>
      <c r="E4268">
        <v>7</v>
      </c>
      <c r="F4268">
        <v>23270</v>
      </c>
      <c r="G4268">
        <v>23430</v>
      </c>
      <c r="H4268">
        <v>4123068</v>
      </c>
      <c r="I4268">
        <v>4122908</v>
      </c>
      <c r="J4268" s="1">
        <v>1.0000000000000001E-68</v>
      </c>
      <c r="K4268">
        <v>264</v>
      </c>
    </row>
    <row r="4269" spans="1:11">
      <c r="A4269" t="s">
        <v>84</v>
      </c>
      <c r="B4269" t="s">
        <v>22</v>
      </c>
      <c r="C4269">
        <v>97.44</v>
      </c>
      <c r="D4269">
        <v>313</v>
      </c>
      <c r="E4269">
        <v>8</v>
      </c>
      <c r="F4269">
        <v>23320</v>
      </c>
      <c r="G4269">
        <v>23632</v>
      </c>
      <c r="H4269">
        <v>999380</v>
      </c>
      <c r="I4269">
        <v>999692</v>
      </c>
      <c r="J4269" s="1">
        <v>3.9999999999999998E-157</v>
      </c>
      <c r="K4269">
        <v>557</v>
      </c>
    </row>
    <row r="4270" spans="1:11">
      <c r="A4270" t="s">
        <v>66</v>
      </c>
      <c r="B4270" t="s">
        <v>22</v>
      </c>
      <c r="C4270">
        <v>93.28</v>
      </c>
      <c r="D4270">
        <v>119</v>
      </c>
      <c r="E4270">
        <v>8</v>
      </c>
      <c r="F4270">
        <v>23658</v>
      </c>
      <c r="G4270">
        <v>23776</v>
      </c>
      <c r="H4270">
        <v>4089597</v>
      </c>
      <c r="I4270">
        <v>4089715</v>
      </c>
      <c r="J4270" s="1">
        <v>2.9999999999999999E-41</v>
      </c>
      <c r="K4270">
        <v>172</v>
      </c>
    </row>
    <row r="4271" spans="1:11">
      <c r="A4271" t="s">
        <v>69</v>
      </c>
      <c r="B4271" t="s">
        <v>22</v>
      </c>
      <c r="C4271">
        <v>91.56</v>
      </c>
      <c r="D4271">
        <v>971</v>
      </c>
      <c r="E4271">
        <v>82</v>
      </c>
      <c r="F4271">
        <v>23798</v>
      </c>
      <c r="G4271">
        <v>24768</v>
      </c>
      <c r="H4271">
        <v>997329</v>
      </c>
      <c r="I4271">
        <v>998299</v>
      </c>
      <c r="J4271" s="27">
        <v>0</v>
      </c>
      <c r="K4271">
        <v>1275</v>
      </c>
    </row>
    <row r="4272" spans="1:11">
      <c r="A4272" t="s">
        <v>66</v>
      </c>
      <c r="B4272" t="s">
        <v>22</v>
      </c>
      <c r="C4272">
        <v>95.17</v>
      </c>
      <c r="D4272">
        <v>518</v>
      </c>
      <c r="E4272">
        <v>25</v>
      </c>
      <c r="F4272">
        <v>23813</v>
      </c>
      <c r="G4272">
        <v>24330</v>
      </c>
      <c r="H4272">
        <v>4089770</v>
      </c>
      <c r="I4272">
        <v>4090287</v>
      </c>
      <c r="J4272" s="27">
        <v>0</v>
      </c>
      <c r="K4272">
        <v>829</v>
      </c>
    </row>
    <row r="4273" spans="1:11">
      <c r="A4273" t="s">
        <v>32</v>
      </c>
      <c r="B4273" t="s">
        <v>22</v>
      </c>
      <c r="C4273">
        <v>93.64</v>
      </c>
      <c r="D4273">
        <v>110</v>
      </c>
      <c r="E4273">
        <v>5</v>
      </c>
      <c r="F4273">
        <v>23968</v>
      </c>
      <c r="G4273">
        <v>24075</v>
      </c>
      <c r="H4273">
        <v>4122543</v>
      </c>
      <c r="I4273">
        <v>4122434</v>
      </c>
      <c r="J4273" s="1">
        <v>1.9999999999999999E-36</v>
      </c>
      <c r="K4273">
        <v>157</v>
      </c>
    </row>
    <row r="4274" spans="1:11">
      <c r="A4274" t="s">
        <v>66</v>
      </c>
      <c r="B4274" t="s">
        <v>22</v>
      </c>
      <c r="C4274">
        <v>95.24</v>
      </c>
      <c r="D4274">
        <v>504</v>
      </c>
      <c r="E4274">
        <v>24</v>
      </c>
      <c r="F4274">
        <v>24352</v>
      </c>
      <c r="G4274">
        <v>24855</v>
      </c>
      <c r="H4274">
        <v>4090536</v>
      </c>
      <c r="I4274">
        <v>4091039</v>
      </c>
      <c r="J4274" s="27">
        <v>0</v>
      </c>
      <c r="K4274">
        <v>809</v>
      </c>
    </row>
    <row r="4275" spans="1:11">
      <c r="A4275" t="s">
        <v>32</v>
      </c>
      <c r="B4275" t="s">
        <v>22</v>
      </c>
      <c r="C4275">
        <v>92.18</v>
      </c>
      <c r="D4275">
        <v>179</v>
      </c>
      <c r="E4275">
        <v>13</v>
      </c>
      <c r="F4275">
        <v>24799</v>
      </c>
      <c r="G4275">
        <v>24976</v>
      </c>
      <c r="H4275">
        <v>4122150</v>
      </c>
      <c r="I4275">
        <v>4121972</v>
      </c>
      <c r="J4275" s="1">
        <v>1.9999999999999999E-60</v>
      </c>
      <c r="K4275">
        <v>236</v>
      </c>
    </row>
    <row r="4276" spans="1:11">
      <c r="A4276" t="s">
        <v>66</v>
      </c>
      <c r="B4276" t="s">
        <v>22</v>
      </c>
      <c r="C4276">
        <v>92.29</v>
      </c>
      <c r="D4276">
        <v>765</v>
      </c>
      <c r="E4276">
        <v>59</v>
      </c>
      <c r="F4276">
        <v>24946</v>
      </c>
      <c r="G4276">
        <v>25710</v>
      </c>
      <c r="H4276">
        <v>4091127</v>
      </c>
      <c r="I4276">
        <v>4091891</v>
      </c>
      <c r="J4276" s="27">
        <v>0</v>
      </c>
      <c r="K4276">
        <v>1049</v>
      </c>
    </row>
    <row r="4277" spans="1:11">
      <c r="A4277" t="s">
        <v>69</v>
      </c>
      <c r="B4277" t="s">
        <v>22</v>
      </c>
      <c r="C4277">
        <v>97.44</v>
      </c>
      <c r="D4277">
        <v>313</v>
      </c>
      <c r="E4277">
        <v>8</v>
      </c>
      <c r="F4277">
        <v>25184</v>
      </c>
      <c r="G4277">
        <v>25496</v>
      </c>
      <c r="H4277">
        <v>999380</v>
      </c>
      <c r="I4277">
        <v>999692</v>
      </c>
      <c r="J4277" s="28">
        <v>3.9999999999999998E-157</v>
      </c>
      <c r="K4277">
        <v>557</v>
      </c>
    </row>
    <row r="4278" spans="1:11">
      <c r="A4278" t="s">
        <v>32</v>
      </c>
      <c r="B4278" t="s">
        <v>22</v>
      </c>
      <c r="C4278">
        <v>89.67</v>
      </c>
      <c r="D4278">
        <v>271</v>
      </c>
      <c r="E4278">
        <v>25</v>
      </c>
      <c r="F4278">
        <v>25930</v>
      </c>
      <c r="G4278">
        <v>26197</v>
      </c>
      <c r="H4278">
        <v>4120435</v>
      </c>
      <c r="I4278">
        <v>4120165</v>
      </c>
      <c r="J4278" s="28">
        <v>4.9999999999999998E-83</v>
      </c>
      <c r="K4278">
        <v>311</v>
      </c>
    </row>
    <row r="4279" spans="1:11">
      <c r="A4279" t="s">
        <v>83</v>
      </c>
      <c r="B4279" t="s">
        <v>22</v>
      </c>
      <c r="C4279">
        <v>90.02</v>
      </c>
      <c r="D4279">
        <v>932</v>
      </c>
      <c r="E4279">
        <v>91</v>
      </c>
      <c r="F4279">
        <v>25978</v>
      </c>
      <c r="G4279">
        <v>26908</v>
      </c>
      <c r="H4279">
        <v>4074487</v>
      </c>
      <c r="I4279">
        <v>4073557</v>
      </c>
      <c r="J4279" s="27">
        <v>0</v>
      </c>
      <c r="K4279">
        <v>1094</v>
      </c>
    </row>
    <row r="4280" spans="1:11">
      <c r="A4280" t="s">
        <v>82</v>
      </c>
      <c r="B4280" t="s">
        <v>22</v>
      </c>
      <c r="C4280">
        <v>82.21</v>
      </c>
      <c r="D4280">
        <v>725</v>
      </c>
      <c r="E4280">
        <v>129</v>
      </c>
      <c r="F4280">
        <v>26016</v>
      </c>
      <c r="G4280">
        <v>26740</v>
      </c>
      <c r="H4280">
        <v>2570827</v>
      </c>
      <c r="I4280">
        <v>2570103</v>
      </c>
      <c r="J4280" s="1">
        <v>4.0000000000000002E-114</v>
      </c>
      <c r="K4280">
        <v>414</v>
      </c>
    </row>
    <row r="4281" spans="1:11">
      <c r="A4281" t="s">
        <v>35</v>
      </c>
      <c r="B4281" t="s">
        <v>22</v>
      </c>
      <c r="C4281">
        <v>90.24</v>
      </c>
      <c r="D4281">
        <v>932</v>
      </c>
      <c r="E4281">
        <v>89</v>
      </c>
      <c r="F4281">
        <v>26022</v>
      </c>
      <c r="G4281">
        <v>26952</v>
      </c>
      <c r="H4281">
        <v>4074487</v>
      </c>
      <c r="I4281">
        <v>4073557</v>
      </c>
      <c r="J4281" s="27">
        <v>0</v>
      </c>
      <c r="K4281">
        <v>1110</v>
      </c>
    </row>
    <row r="4282" spans="1:11">
      <c r="A4282" t="s">
        <v>57</v>
      </c>
      <c r="B4282" t="s">
        <v>22</v>
      </c>
      <c r="C4282">
        <v>97.31</v>
      </c>
      <c r="D4282">
        <v>260</v>
      </c>
      <c r="E4282">
        <v>7</v>
      </c>
      <c r="F4282">
        <v>26026</v>
      </c>
      <c r="G4282">
        <v>26285</v>
      </c>
      <c r="H4282">
        <v>4099058</v>
      </c>
      <c r="I4282">
        <v>4099317</v>
      </c>
      <c r="J4282" s="1">
        <v>1E-127</v>
      </c>
      <c r="K4282">
        <v>460</v>
      </c>
    </row>
    <row r="4283" spans="1:11">
      <c r="A4283" t="s">
        <v>27</v>
      </c>
      <c r="B4283" t="s">
        <v>22</v>
      </c>
      <c r="C4283">
        <v>100</v>
      </c>
      <c r="D4283">
        <v>64</v>
      </c>
      <c r="E4283">
        <v>0</v>
      </c>
      <c r="F4283">
        <v>26356</v>
      </c>
      <c r="G4283">
        <v>26419</v>
      </c>
      <c r="H4283">
        <v>5200922</v>
      </c>
      <c r="I4283">
        <v>5200859</v>
      </c>
      <c r="J4283" s="1">
        <v>2.0000000000000001E-27</v>
      </c>
      <c r="K4283">
        <v>127</v>
      </c>
    </row>
    <row r="4284" spans="1:11">
      <c r="A4284" t="s">
        <v>64</v>
      </c>
      <c r="B4284" t="s">
        <v>22</v>
      </c>
      <c r="C4284">
        <v>92.7</v>
      </c>
      <c r="D4284">
        <v>137</v>
      </c>
      <c r="E4284">
        <v>10</v>
      </c>
      <c r="F4284">
        <v>26434</v>
      </c>
      <c r="G4284">
        <v>26570</v>
      </c>
      <c r="H4284">
        <v>4080035</v>
      </c>
      <c r="I4284">
        <v>4079899</v>
      </c>
      <c r="J4284" s="1">
        <v>3.0000000000000002E-47</v>
      </c>
      <c r="K4284">
        <v>192</v>
      </c>
    </row>
    <row r="4285" spans="1:11">
      <c r="A4285" t="s">
        <v>64</v>
      </c>
      <c r="B4285" t="s">
        <v>22</v>
      </c>
      <c r="C4285">
        <v>86.63</v>
      </c>
      <c r="D4285">
        <v>172</v>
      </c>
      <c r="E4285">
        <v>23</v>
      </c>
      <c r="F4285">
        <v>26633</v>
      </c>
      <c r="G4285">
        <v>26804</v>
      </c>
      <c r="H4285">
        <v>4079836</v>
      </c>
      <c r="I4285">
        <v>4079665</v>
      </c>
      <c r="J4285" s="28">
        <v>4.9999999999999997E-37</v>
      </c>
      <c r="K4285">
        <v>159</v>
      </c>
    </row>
    <row r="4286" spans="1:11">
      <c r="A4286" t="s">
        <v>57</v>
      </c>
      <c r="B4286" t="s">
        <v>22</v>
      </c>
      <c r="C4286">
        <v>96.23</v>
      </c>
      <c r="D4286">
        <v>106</v>
      </c>
      <c r="E4286">
        <v>4</v>
      </c>
      <c r="F4286">
        <v>26783</v>
      </c>
      <c r="G4286">
        <v>26888</v>
      </c>
      <c r="H4286">
        <v>4099367</v>
      </c>
      <c r="I4286">
        <v>4099472</v>
      </c>
      <c r="J4286" s="1">
        <v>6.0000000000000001E-43</v>
      </c>
      <c r="K4286">
        <v>178</v>
      </c>
    </row>
    <row r="4287" spans="1:11">
      <c r="A4287" t="s">
        <v>83</v>
      </c>
      <c r="B4287" t="s">
        <v>22</v>
      </c>
      <c r="C4287">
        <v>100</v>
      </c>
      <c r="D4287">
        <v>61</v>
      </c>
      <c r="E4287">
        <v>0</v>
      </c>
      <c r="F4287">
        <v>27039</v>
      </c>
      <c r="G4287">
        <v>27099</v>
      </c>
      <c r="H4287">
        <v>4319226</v>
      </c>
      <c r="I4287">
        <v>4319166</v>
      </c>
      <c r="J4287" s="1">
        <v>1E-25</v>
      </c>
      <c r="K4287">
        <v>121</v>
      </c>
    </row>
    <row r="4288" spans="1:11">
      <c r="A4288" t="s">
        <v>68</v>
      </c>
      <c r="B4288" t="s">
        <v>22</v>
      </c>
      <c r="C4288">
        <v>97.01</v>
      </c>
      <c r="D4288">
        <v>67</v>
      </c>
      <c r="E4288">
        <v>2</v>
      </c>
      <c r="F4288">
        <v>27045</v>
      </c>
      <c r="G4288">
        <v>27111</v>
      </c>
      <c r="H4288">
        <v>6090599</v>
      </c>
      <c r="I4288">
        <v>6090533</v>
      </c>
      <c r="J4288" s="1">
        <v>9.9999999999999992E-25</v>
      </c>
      <c r="K4288">
        <v>117</v>
      </c>
    </row>
    <row r="4289" spans="1:11">
      <c r="A4289" t="s">
        <v>84</v>
      </c>
      <c r="B4289" t="s">
        <v>22</v>
      </c>
      <c r="C4289">
        <v>95.82</v>
      </c>
      <c r="D4289">
        <v>766</v>
      </c>
      <c r="E4289">
        <v>32</v>
      </c>
      <c r="F4289">
        <v>27076</v>
      </c>
      <c r="G4289">
        <v>27841</v>
      </c>
      <c r="H4289">
        <v>1003458</v>
      </c>
      <c r="I4289">
        <v>1004223</v>
      </c>
      <c r="J4289" s="27">
        <v>0</v>
      </c>
      <c r="K4289">
        <v>1265</v>
      </c>
    </row>
    <row r="4290" spans="1:11">
      <c r="A4290" t="s">
        <v>35</v>
      </c>
      <c r="B4290" t="s">
        <v>22</v>
      </c>
      <c r="C4290">
        <v>100</v>
      </c>
      <c r="D4290">
        <v>61</v>
      </c>
      <c r="E4290">
        <v>0</v>
      </c>
      <c r="F4290">
        <v>27083</v>
      </c>
      <c r="G4290">
        <v>27143</v>
      </c>
      <c r="H4290">
        <v>4319226</v>
      </c>
      <c r="I4290">
        <v>4319166</v>
      </c>
      <c r="J4290" s="1">
        <v>1E-25</v>
      </c>
      <c r="K4290">
        <v>121</v>
      </c>
    </row>
    <row r="4291" spans="1:11">
      <c r="A4291" t="s">
        <v>77</v>
      </c>
      <c r="B4291" t="s">
        <v>22</v>
      </c>
      <c r="C4291">
        <v>81.459999999999994</v>
      </c>
      <c r="D4291">
        <v>205</v>
      </c>
      <c r="E4291">
        <v>38</v>
      </c>
      <c r="F4291">
        <v>27194</v>
      </c>
      <c r="G4291">
        <v>27398</v>
      </c>
      <c r="H4291">
        <v>940038</v>
      </c>
      <c r="I4291">
        <v>940242</v>
      </c>
      <c r="J4291" s="28">
        <v>4.9999999999999997E-21</v>
      </c>
      <c r="K4291">
        <v>105</v>
      </c>
    </row>
    <row r="4292" spans="1:11">
      <c r="A4292" t="s">
        <v>77</v>
      </c>
      <c r="B4292" t="s">
        <v>22</v>
      </c>
      <c r="C4292">
        <v>81.459999999999994</v>
      </c>
      <c r="D4292">
        <v>205</v>
      </c>
      <c r="E4292">
        <v>38</v>
      </c>
      <c r="F4292">
        <v>27194</v>
      </c>
      <c r="G4292">
        <v>27398</v>
      </c>
      <c r="H4292">
        <v>1136098</v>
      </c>
      <c r="I4292">
        <v>1135894</v>
      </c>
      <c r="J4292" s="28">
        <v>4.9999999999999997E-21</v>
      </c>
      <c r="K4292">
        <v>105</v>
      </c>
    </row>
    <row r="4293" spans="1:11">
      <c r="A4293" t="s">
        <v>77</v>
      </c>
      <c r="B4293" t="s">
        <v>22</v>
      </c>
      <c r="C4293">
        <v>81.459999999999994</v>
      </c>
      <c r="D4293">
        <v>205</v>
      </c>
      <c r="E4293">
        <v>38</v>
      </c>
      <c r="F4293">
        <v>27194</v>
      </c>
      <c r="G4293">
        <v>27398</v>
      </c>
      <c r="H4293">
        <v>1409589</v>
      </c>
      <c r="I4293">
        <v>1409385</v>
      </c>
      <c r="J4293" s="28">
        <v>4.9999999999999997E-21</v>
      </c>
      <c r="K4293">
        <v>105</v>
      </c>
    </row>
    <row r="4294" spans="1:11">
      <c r="A4294" t="s">
        <v>77</v>
      </c>
      <c r="B4294" t="s">
        <v>22</v>
      </c>
      <c r="C4294">
        <v>81.459999999999994</v>
      </c>
      <c r="D4294">
        <v>205</v>
      </c>
      <c r="E4294">
        <v>38</v>
      </c>
      <c r="F4294">
        <v>27194</v>
      </c>
      <c r="G4294">
        <v>27398</v>
      </c>
      <c r="H4294">
        <v>3578854</v>
      </c>
      <c r="I4294">
        <v>3578650</v>
      </c>
      <c r="J4294" s="1">
        <v>4.9999999999999997E-21</v>
      </c>
      <c r="K4294">
        <v>105</v>
      </c>
    </row>
    <row r="4295" spans="1:11">
      <c r="A4295" t="s">
        <v>27</v>
      </c>
      <c r="B4295" t="s">
        <v>22</v>
      </c>
      <c r="C4295">
        <v>96.4</v>
      </c>
      <c r="D4295">
        <v>111</v>
      </c>
      <c r="E4295">
        <v>4</v>
      </c>
      <c r="F4295">
        <v>27742</v>
      </c>
      <c r="G4295">
        <v>27852</v>
      </c>
      <c r="H4295">
        <v>4124293</v>
      </c>
      <c r="I4295">
        <v>4124183</v>
      </c>
      <c r="J4295" s="1">
        <v>4.9999999999999999E-46</v>
      </c>
      <c r="K4295">
        <v>188</v>
      </c>
    </row>
    <row r="4296" spans="1:11">
      <c r="A4296" t="s">
        <v>84</v>
      </c>
      <c r="B4296" t="s">
        <v>22</v>
      </c>
      <c r="C4296">
        <v>96.17</v>
      </c>
      <c r="D4296">
        <v>339</v>
      </c>
      <c r="E4296">
        <v>13</v>
      </c>
      <c r="F4296">
        <v>28165</v>
      </c>
      <c r="G4296">
        <v>28503</v>
      </c>
      <c r="H4296">
        <v>1004514</v>
      </c>
      <c r="I4296">
        <v>1004852</v>
      </c>
      <c r="J4296" s="28">
        <v>9.9999999999999999E-161</v>
      </c>
      <c r="K4296">
        <v>569</v>
      </c>
    </row>
    <row r="4297" spans="1:11">
      <c r="A4297" t="s">
        <v>57</v>
      </c>
      <c r="B4297" t="s">
        <v>22</v>
      </c>
      <c r="C4297">
        <v>94.19</v>
      </c>
      <c r="D4297">
        <v>172</v>
      </c>
      <c r="E4297">
        <v>10</v>
      </c>
      <c r="F4297">
        <v>28640</v>
      </c>
      <c r="G4297">
        <v>28811</v>
      </c>
      <c r="H4297">
        <v>4101201</v>
      </c>
      <c r="I4297">
        <v>4101372</v>
      </c>
      <c r="J4297" s="1">
        <v>4.9999999999999997E-68</v>
      </c>
      <c r="K4297">
        <v>262</v>
      </c>
    </row>
    <row r="4298" spans="1:11">
      <c r="A4298" t="s">
        <v>57</v>
      </c>
      <c r="B4298" t="s">
        <v>22</v>
      </c>
      <c r="C4298">
        <v>92.74</v>
      </c>
      <c r="D4298">
        <v>840</v>
      </c>
      <c r="E4298">
        <v>61</v>
      </c>
      <c r="F4298">
        <v>29097</v>
      </c>
      <c r="G4298">
        <v>29936</v>
      </c>
      <c r="H4298">
        <v>4101840</v>
      </c>
      <c r="I4298">
        <v>4102679</v>
      </c>
      <c r="J4298" s="27">
        <v>0</v>
      </c>
      <c r="K4298">
        <v>1181</v>
      </c>
    </row>
    <row r="4299" spans="1:11">
      <c r="A4299" t="s">
        <v>34</v>
      </c>
      <c r="B4299" t="s">
        <v>22</v>
      </c>
      <c r="C4299">
        <v>92.81</v>
      </c>
      <c r="D4299">
        <v>765</v>
      </c>
      <c r="E4299">
        <v>55</v>
      </c>
      <c r="F4299">
        <v>29614</v>
      </c>
      <c r="G4299">
        <v>30378</v>
      </c>
      <c r="H4299">
        <v>4091891</v>
      </c>
      <c r="I4299">
        <v>4091127</v>
      </c>
      <c r="J4299" s="27">
        <v>0</v>
      </c>
      <c r="K4299">
        <v>1080</v>
      </c>
    </row>
    <row r="4300" spans="1:11">
      <c r="A4300" t="s">
        <v>69</v>
      </c>
      <c r="B4300" t="s">
        <v>22</v>
      </c>
      <c r="C4300">
        <v>92.31</v>
      </c>
      <c r="D4300">
        <v>91</v>
      </c>
      <c r="E4300">
        <v>7</v>
      </c>
      <c r="F4300">
        <v>30033</v>
      </c>
      <c r="G4300">
        <v>30123</v>
      </c>
      <c r="H4300">
        <v>1003466</v>
      </c>
      <c r="I4300">
        <v>1003556</v>
      </c>
      <c r="J4300" s="1">
        <v>5.0000000000000002E-27</v>
      </c>
      <c r="K4300">
        <v>125</v>
      </c>
    </row>
    <row r="4301" spans="1:11">
      <c r="A4301" t="s">
        <v>35</v>
      </c>
      <c r="B4301" t="s">
        <v>22</v>
      </c>
      <c r="C4301">
        <v>89.76</v>
      </c>
      <c r="D4301">
        <v>293</v>
      </c>
      <c r="E4301">
        <v>27</v>
      </c>
      <c r="F4301">
        <v>30093</v>
      </c>
      <c r="G4301">
        <v>30382</v>
      </c>
      <c r="H4301">
        <v>4122150</v>
      </c>
      <c r="I4301">
        <v>4121858</v>
      </c>
      <c r="J4301" s="1">
        <v>3.0000000000000002E-91</v>
      </c>
      <c r="K4301">
        <v>339</v>
      </c>
    </row>
    <row r="4302" spans="1:11">
      <c r="A4302" t="s">
        <v>27</v>
      </c>
      <c r="B4302" t="s">
        <v>22</v>
      </c>
      <c r="C4302">
        <v>93.19</v>
      </c>
      <c r="D4302">
        <v>191</v>
      </c>
      <c r="E4302">
        <v>9</v>
      </c>
      <c r="F4302">
        <v>30136</v>
      </c>
      <c r="G4302">
        <v>30322</v>
      </c>
      <c r="H4302">
        <v>4122154</v>
      </c>
      <c r="I4302">
        <v>4121964</v>
      </c>
      <c r="J4302" s="1">
        <v>1.0000000000000001E-68</v>
      </c>
      <c r="K4302">
        <v>264</v>
      </c>
    </row>
    <row r="4303" spans="1:11">
      <c r="A4303" t="s">
        <v>32</v>
      </c>
      <c r="B4303" t="s">
        <v>22</v>
      </c>
      <c r="C4303">
        <v>98.24</v>
      </c>
      <c r="D4303">
        <v>170</v>
      </c>
      <c r="E4303">
        <v>3</v>
      </c>
      <c r="F4303">
        <v>30215</v>
      </c>
      <c r="G4303">
        <v>30384</v>
      </c>
      <c r="H4303">
        <v>841445</v>
      </c>
      <c r="I4303">
        <v>841276</v>
      </c>
      <c r="J4303" s="1">
        <v>1E-83</v>
      </c>
      <c r="K4303">
        <v>313</v>
      </c>
    </row>
    <row r="4304" spans="1:11">
      <c r="A4304" t="s">
        <v>83</v>
      </c>
      <c r="B4304" t="s">
        <v>22</v>
      </c>
      <c r="C4304">
        <v>92.01</v>
      </c>
      <c r="D4304">
        <v>313</v>
      </c>
      <c r="E4304">
        <v>19</v>
      </c>
      <c r="F4304">
        <v>30473</v>
      </c>
      <c r="G4304">
        <v>30780</v>
      </c>
      <c r="H4304">
        <v>4122169</v>
      </c>
      <c r="I4304">
        <v>4121858</v>
      </c>
      <c r="J4304" s="28">
        <v>5E-108</v>
      </c>
      <c r="K4304">
        <v>394</v>
      </c>
    </row>
    <row r="4305" spans="1:11">
      <c r="A4305" t="s">
        <v>46</v>
      </c>
      <c r="B4305" t="s">
        <v>22</v>
      </c>
      <c r="C4305">
        <v>100</v>
      </c>
      <c r="D4305">
        <v>244</v>
      </c>
      <c r="E4305">
        <v>0</v>
      </c>
      <c r="F4305">
        <v>30500</v>
      </c>
      <c r="G4305">
        <v>30743</v>
      </c>
      <c r="H4305">
        <v>2580083</v>
      </c>
      <c r="I4305">
        <v>2579840</v>
      </c>
      <c r="J4305" s="1">
        <v>5.0000000000000002E-135</v>
      </c>
      <c r="K4305">
        <v>484</v>
      </c>
    </row>
    <row r="4306" spans="1:11">
      <c r="A4306" t="s">
        <v>57</v>
      </c>
      <c r="B4306" t="s">
        <v>22</v>
      </c>
      <c r="C4306">
        <v>83.03</v>
      </c>
      <c r="D4306">
        <v>271</v>
      </c>
      <c r="E4306">
        <v>46</v>
      </c>
      <c r="F4306">
        <v>31309</v>
      </c>
      <c r="G4306">
        <v>31579</v>
      </c>
      <c r="H4306">
        <v>1010372</v>
      </c>
      <c r="I4306">
        <v>1010102</v>
      </c>
      <c r="J4306" s="1">
        <v>4E-41</v>
      </c>
      <c r="K4306">
        <v>172</v>
      </c>
    </row>
    <row r="4307" spans="1:11">
      <c r="A4307" t="s">
        <v>64</v>
      </c>
      <c r="B4307" t="s">
        <v>22</v>
      </c>
      <c r="C4307">
        <v>81.2</v>
      </c>
      <c r="D4307">
        <v>484</v>
      </c>
      <c r="E4307">
        <v>91</v>
      </c>
      <c r="F4307">
        <v>31459</v>
      </c>
      <c r="G4307">
        <v>31942</v>
      </c>
      <c r="H4307">
        <v>774586</v>
      </c>
      <c r="I4307">
        <v>775069</v>
      </c>
      <c r="J4307" s="1">
        <v>6.0000000000000002E-61</v>
      </c>
      <c r="K4307">
        <v>238</v>
      </c>
    </row>
    <row r="4308" spans="1:11">
      <c r="A4308" t="s">
        <v>64</v>
      </c>
      <c r="B4308" t="s">
        <v>22</v>
      </c>
      <c r="C4308">
        <v>89.87</v>
      </c>
      <c r="D4308">
        <v>375</v>
      </c>
      <c r="E4308">
        <v>38</v>
      </c>
      <c r="F4308">
        <v>31952</v>
      </c>
      <c r="G4308">
        <v>32326</v>
      </c>
      <c r="H4308">
        <v>4074487</v>
      </c>
      <c r="I4308">
        <v>4074113</v>
      </c>
      <c r="J4308" s="1">
        <v>2.0000000000000001E-122</v>
      </c>
      <c r="K4308">
        <v>442</v>
      </c>
    </row>
    <row r="4309" spans="1:11">
      <c r="A4309" t="s">
        <v>69</v>
      </c>
      <c r="B4309" t="s">
        <v>22</v>
      </c>
      <c r="C4309">
        <v>96.71</v>
      </c>
      <c r="D4309">
        <v>547</v>
      </c>
      <c r="E4309">
        <v>18</v>
      </c>
      <c r="F4309">
        <v>31958</v>
      </c>
      <c r="G4309">
        <v>32504</v>
      </c>
      <c r="H4309">
        <v>1005640</v>
      </c>
      <c r="I4309">
        <v>1006186</v>
      </c>
      <c r="J4309" s="27">
        <v>0</v>
      </c>
      <c r="K4309">
        <v>942</v>
      </c>
    </row>
    <row r="4310" spans="1:11">
      <c r="A4310" t="s">
        <v>35</v>
      </c>
      <c r="B4310" t="s">
        <v>22</v>
      </c>
      <c r="C4310">
        <v>86.75</v>
      </c>
      <c r="D4310">
        <v>151</v>
      </c>
      <c r="E4310">
        <v>20</v>
      </c>
      <c r="F4310">
        <v>32038</v>
      </c>
      <c r="G4310">
        <v>32188</v>
      </c>
      <c r="H4310">
        <v>2605190</v>
      </c>
      <c r="I4310">
        <v>2605040</v>
      </c>
      <c r="J4310" s="1">
        <v>1.0000000000000001E-31</v>
      </c>
      <c r="K4310">
        <v>141</v>
      </c>
    </row>
    <row r="4311" spans="1:11">
      <c r="A4311" t="s">
        <v>57</v>
      </c>
      <c r="B4311" t="s">
        <v>22</v>
      </c>
      <c r="C4311">
        <v>88</v>
      </c>
      <c r="D4311">
        <v>125</v>
      </c>
      <c r="E4311">
        <v>15</v>
      </c>
      <c r="F4311">
        <v>32231</v>
      </c>
      <c r="G4311">
        <v>32355</v>
      </c>
      <c r="H4311">
        <v>1009441</v>
      </c>
      <c r="I4311">
        <v>1009317</v>
      </c>
      <c r="J4311" s="1">
        <v>5.0000000000000002E-28</v>
      </c>
      <c r="K4311">
        <v>129</v>
      </c>
    </row>
    <row r="4312" spans="1:11">
      <c r="A4312" t="s">
        <v>64</v>
      </c>
      <c r="B4312" t="s">
        <v>22</v>
      </c>
      <c r="C4312">
        <v>89.75</v>
      </c>
      <c r="D4312">
        <v>439</v>
      </c>
      <c r="E4312">
        <v>45</v>
      </c>
      <c r="F4312">
        <v>32417</v>
      </c>
      <c r="G4312">
        <v>32855</v>
      </c>
      <c r="H4312">
        <v>4074088</v>
      </c>
      <c r="I4312">
        <v>4073650</v>
      </c>
      <c r="J4312" s="1">
        <v>6.9999999999999997E-144</v>
      </c>
      <c r="K4312">
        <v>513</v>
      </c>
    </row>
    <row r="4313" spans="1:11">
      <c r="A4313" t="s">
        <v>32</v>
      </c>
      <c r="B4313" t="s">
        <v>22</v>
      </c>
      <c r="C4313">
        <v>90.13</v>
      </c>
      <c r="D4313">
        <v>304</v>
      </c>
      <c r="E4313">
        <v>30</v>
      </c>
      <c r="F4313">
        <v>32517</v>
      </c>
      <c r="G4313">
        <v>32820</v>
      </c>
      <c r="H4313">
        <v>4115573</v>
      </c>
      <c r="I4313">
        <v>4115270</v>
      </c>
      <c r="J4313" s="1">
        <v>4.0000000000000001E-99</v>
      </c>
      <c r="K4313">
        <v>365</v>
      </c>
    </row>
    <row r="4314" spans="1:11">
      <c r="A4314" t="s">
        <v>33</v>
      </c>
      <c r="B4314" t="s">
        <v>22</v>
      </c>
      <c r="C4314">
        <v>88.01</v>
      </c>
      <c r="D4314">
        <v>467</v>
      </c>
      <c r="E4314">
        <v>56</v>
      </c>
      <c r="F4314">
        <v>32641</v>
      </c>
      <c r="G4314">
        <v>33107</v>
      </c>
      <c r="H4314">
        <v>2572638</v>
      </c>
      <c r="I4314">
        <v>2572172</v>
      </c>
      <c r="J4314" s="28">
        <v>2.0000000000000001E-134</v>
      </c>
      <c r="K4314">
        <v>482</v>
      </c>
    </row>
    <row r="4315" spans="1:11">
      <c r="A4315" t="s">
        <v>64</v>
      </c>
      <c r="B4315" t="s">
        <v>22</v>
      </c>
      <c r="C4315">
        <v>89.26</v>
      </c>
      <c r="D4315">
        <v>121</v>
      </c>
      <c r="E4315">
        <v>13</v>
      </c>
      <c r="F4315">
        <v>32873</v>
      </c>
      <c r="G4315">
        <v>32993</v>
      </c>
      <c r="H4315">
        <v>4073580</v>
      </c>
      <c r="I4315">
        <v>4073460</v>
      </c>
      <c r="J4315" s="1">
        <v>2.0000000000000002E-30</v>
      </c>
      <c r="K4315">
        <v>137</v>
      </c>
    </row>
    <row r="4316" spans="1:11">
      <c r="A4316" t="s">
        <v>32</v>
      </c>
      <c r="B4316" t="s">
        <v>22</v>
      </c>
      <c r="C4316">
        <v>92.92</v>
      </c>
      <c r="D4316">
        <v>113</v>
      </c>
      <c r="E4316">
        <v>8</v>
      </c>
      <c r="F4316">
        <v>32876</v>
      </c>
      <c r="G4316">
        <v>32988</v>
      </c>
      <c r="H4316">
        <v>4115075</v>
      </c>
      <c r="I4316">
        <v>4114963</v>
      </c>
      <c r="J4316" s="1">
        <v>1.0000000000000001E-37</v>
      </c>
      <c r="K4316">
        <v>161</v>
      </c>
    </row>
    <row r="4317" spans="1:11">
      <c r="A4317" t="s">
        <v>57</v>
      </c>
      <c r="B4317" t="s">
        <v>22</v>
      </c>
      <c r="C4317">
        <v>96.68</v>
      </c>
      <c r="D4317">
        <v>331</v>
      </c>
      <c r="E4317">
        <v>11</v>
      </c>
      <c r="F4317">
        <v>33833</v>
      </c>
      <c r="G4317">
        <v>34163</v>
      </c>
      <c r="H4317">
        <v>4107236</v>
      </c>
      <c r="I4317">
        <v>4107566</v>
      </c>
      <c r="J4317" s="1">
        <v>2E-160</v>
      </c>
      <c r="K4317">
        <v>569</v>
      </c>
    </row>
    <row r="4318" spans="1:11">
      <c r="A4318" t="s">
        <v>33</v>
      </c>
      <c r="B4318" t="s">
        <v>22</v>
      </c>
      <c r="C4318">
        <v>91.37</v>
      </c>
      <c r="D4318">
        <v>255</v>
      </c>
      <c r="E4318">
        <v>22</v>
      </c>
      <c r="F4318">
        <v>33878</v>
      </c>
      <c r="G4318">
        <v>34132</v>
      </c>
      <c r="H4318">
        <v>2571407</v>
      </c>
      <c r="I4318">
        <v>2571153</v>
      </c>
      <c r="J4318" s="1">
        <v>4.0000000000000002E-89</v>
      </c>
      <c r="K4318">
        <v>331</v>
      </c>
    </row>
    <row r="4319" spans="1:11">
      <c r="A4319" t="s">
        <v>66</v>
      </c>
      <c r="B4319" t="s">
        <v>22</v>
      </c>
      <c r="C4319">
        <v>90.51</v>
      </c>
      <c r="D4319">
        <v>137</v>
      </c>
      <c r="E4319">
        <v>13</v>
      </c>
      <c r="F4319">
        <v>34039</v>
      </c>
      <c r="G4319">
        <v>34175</v>
      </c>
      <c r="H4319">
        <v>6691740</v>
      </c>
      <c r="I4319">
        <v>6691876</v>
      </c>
      <c r="J4319" s="1">
        <v>4.9999999999999996E-40</v>
      </c>
      <c r="K4319">
        <v>168</v>
      </c>
    </row>
    <row r="4320" spans="1:11">
      <c r="A4320" t="s">
        <v>33</v>
      </c>
      <c r="B4320" t="s">
        <v>22</v>
      </c>
      <c r="C4320">
        <v>92.79</v>
      </c>
      <c r="D4320">
        <v>499</v>
      </c>
      <c r="E4320">
        <v>36</v>
      </c>
      <c r="F4320">
        <v>34044</v>
      </c>
      <c r="G4320">
        <v>34542</v>
      </c>
      <c r="H4320">
        <v>951625</v>
      </c>
      <c r="I4320">
        <v>952123</v>
      </c>
      <c r="J4320" s="27">
        <v>0</v>
      </c>
      <c r="K4320">
        <v>704</v>
      </c>
    </row>
    <row r="4321" spans="1:11">
      <c r="A4321" t="s">
        <v>33</v>
      </c>
      <c r="B4321" t="s">
        <v>22</v>
      </c>
      <c r="C4321">
        <v>92.79</v>
      </c>
      <c r="D4321">
        <v>499</v>
      </c>
      <c r="E4321">
        <v>36</v>
      </c>
      <c r="F4321">
        <v>34044</v>
      </c>
      <c r="G4321">
        <v>34542</v>
      </c>
      <c r="H4321">
        <v>1124506</v>
      </c>
      <c r="I4321">
        <v>1124008</v>
      </c>
      <c r="J4321" s="27">
        <v>0</v>
      </c>
      <c r="K4321">
        <v>704</v>
      </c>
    </row>
    <row r="4322" spans="1:11">
      <c r="A4322" t="s">
        <v>33</v>
      </c>
      <c r="B4322" t="s">
        <v>22</v>
      </c>
      <c r="C4322">
        <v>92.79</v>
      </c>
      <c r="D4322">
        <v>499</v>
      </c>
      <c r="E4322">
        <v>36</v>
      </c>
      <c r="F4322">
        <v>34044</v>
      </c>
      <c r="G4322">
        <v>34542</v>
      </c>
      <c r="H4322">
        <v>1398002</v>
      </c>
      <c r="I4322">
        <v>1397504</v>
      </c>
      <c r="J4322" s="27">
        <v>0</v>
      </c>
      <c r="K4322">
        <v>704</v>
      </c>
    </row>
    <row r="4323" spans="1:11">
      <c r="A4323" t="s">
        <v>33</v>
      </c>
      <c r="B4323" t="s">
        <v>22</v>
      </c>
      <c r="C4323">
        <v>92.79</v>
      </c>
      <c r="D4323">
        <v>499</v>
      </c>
      <c r="E4323">
        <v>36</v>
      </c>
      <c r="F4323">
        <v>34044</v>
      </c>
      <c r="G4323">
        <v>34542</v>
      </c>
      <c r="H4323">
        <v>3567267</v>
      </c>
      <c r="I4323">
        <v>3566769</v>
      </c>
      <c r="J4323" s="27">
        <v>0</v>
      </c>
      <c r="K4323">
        <v>704</v>
      </c>
    </row>
    <row r="4324" spans="1:11">
      <c r="A4324" t="s">
        <v>44</v>
      </c>
      <c r="B4324" t="s">
        <v>22</v>
      </c>
      <c r="C4324">
        <v>87.58</v>
      </c>
      <c r="D4324">
        <v>467</v>
      </c>
      <c r="E4324">
        <v>58</v>
      </c>
      <c r="F4324">
        <v>34522</v>
      </c>
      <c r="G4324">
        <v>34988</v>
      </c>
      <c r="H4324">
        <v>2572638</v>
      </c>
      <c r="I4324">
        <v>2572172</v>
      </c>
      <c r="J4324" s="28">
        <v>9.9999999999999993E-130</v>
      </c>
      <c r="K4324">
        <v>466</v>
      </c>
    </row>
    <row r="4325" spans="1:11">
      <c r="A4325" t="s">
        <v>29</v>
      </c>
      <c r="B4325" t="s">
        <v>22</v>
      </c>
      <c r="C4325">
        <v>83.91</v>
      </c>
      <c r="D4325">
        <v>466</v>
      </c>
      <c r="E4325">
        <v>75</v>
      </c>
      <c r="F4325">
        <v>34591</v>
      </c>
      <c r="G4325">
        <v>35056</v>
      </c>
      <c r="H4325">
        <v>2572637</v>
      </c>
      <c r="I4325">
        <v>2572172</v>
      </c>
      <c r="J4325" s="28">
        <v>1.9999999999999999E-88</v>
      </c>
      <c r="K4325">
        <v>329</v>
      </c>
    </row>
    <row r="4326" spans="1:11">
      <c r="A4326" t="s">
        <v>63</v>
      </c>
      <c r="B4326" t="s">
        <v>22</v>
      </c>
      <c r="C4326">
        <v>89.27</v>
      </c>
      <c r="D4326">
        <v>466</v>
      </c>
      <c r="E4326">
        <v>50</v>
      </c>
      <c r="F4326">
        <v>34720</v>
      </c>
      <c r="G4326">
        <v>35185</v>
      </c>
      <c r="H4326">
        <v>2572637</v>
      </c>
      <c r="I4326">
        <v>2572172</v>
      </c>
      <c r="J4326" s="28">
        <v>3.9999999999999997E-148</v>
      </c>
      <c r="K4326">
        <v>527</v>
      </c>
    </row>
    <row r="4327" spans="1:11">
      <c r="A4327" t="s">
        <v>30</v>
      </c>
      <c r="B4327" t="s">
        <v>22</v>
      </c>
      <c r="C4327">
        <v>88.01</v>
      </c>
      <c r="D4327">
        <v>467</v>
      </c>
      <c r="E4327">
        <v>56</v>
      </c>
      <c r="F4327">
        <v>34723</v>
      </c>
      <c r="G4327">
        <v>35189</v>
      </c>
      <c r="H4327">
        <v>2572638</v>
      </c>
      <c r="I4327">
        <v>2572172</v>
      </c>
      <c r="J4327" s="28">
        <v>2.0000000000000001E-134</v>
      </c>
      <c r="K4327">
        <v>482</v>
      </c>
    </row>
    <row r="4328" spans="1:11">
      <c r="A4328" t="s">
        <v>32</v>
      </c>
      <c r="B4328" t="s">
        <v>22</v>
      </c>
      <c r="C4328">
        <v>94</v>
      </c>
      <c r="D4328">
        <v>100</v>
      </c>
      <c r="E4328">
        <v>5</v>
      </c>
      <c r="F4328">
        <v>34757</v>
      </c>
      <c r="G4328">
        <v>34856</v>
      </c>
      <c r="H4328">
        <v>4112557</v>
      </c>
      <c r="I4328">
        <v>4112459</v>
      </c>
      <c r="J4328" s="1">
        <v>3E-32</v>
      </c>
      <c r="K4328">
        <v>143</v>
      </c>
    </row>
    <row r="4329" spans="1:11">
      <c r="A4329" t="s">
        <v>85</v>
      </c>
      <c r="B4329" t="s">
        <v>22</v>
      </c>
      <c r="C4329">
        <v>85.22</v>
      </c>
      <c r="D4329">
        <v>467</v>
      </c>
      <c r="E4329">
        <v>69</v>
      </c>
      <c r="F4329">
        <v>34908</v>
      </c>
      <c r="G4329">
        <v>35374</v>
      </c>
      <c r="H4329">
        <v>2572638</v>
      </c>
      <c r="I4329">
        <v>2572172</v>
      </c>
      <c r="J4329" s="1">
        <v>1.9999999999999999E-103</v>
      </c>
      <c r="K4329">
        <v>379</v>
      </c>
    </row>
    <row r="4330" spans="1:11">
      <c r="A4330" t="s">
        <v>52</v>
      </c>
      <c r="B4330" t="s">
        <v>22</v>
      </c>
      <c r="C4330">
        <v>88.01</v>
      </c>
      <c r="D4330">
        <v>467</v>
      </c>
      <c r="E4330">
        <v>56</v>
      </c>
      <c r="F4330">
        <v>34930</v>
      </c>
      <c r="G4330">
        <v>35396</v>
      </c>
      <c r="H4330">
        <v>2572638</v>
      </c>
      <c r="I4330">
        <v>2572172</v>
      </c>
      <c r="J4330" s="1">
        <v>2.0000000000000001E-134</v>
      </c>
      <c r="K4330">
        <v>482</v>
      </c>
    </row>
    <row r="4331" spans="1:11">
      <c r="A4331" t="s">
        <v>39</v>
      </c>
      <c r="B4331" t="s">
        <v>22</v>
      </c>
      <c r="C4331">
        <v>85.44</v>
      </c>
      <c r="D4331">
        <v>467</v>
      </c>
      <c r="E4331">
        <v>68</v>
      </c>
      <c r="F4331">
        <v>35017</v>
      </c>
      <c r="G4331">
        <v>35483</v>
      </c>
      <c r="H4331">
        <v>2572638</v>
      </c>
      <c r="I4331">
        <v>2572172</v>
      </c>
      <c r="J4331" s="1">
        <v>7.9999999999999995E-106</v>
      </c>
      <c r="K4331">
        <v>387</v>
      </c>
    </row>
    <row r="4332" spans="1:11">
      <c r="A4332" t="s">
        <v>62</v>
      </c>
      <c r="B4332" t="s">
        <v>22</v>
      </c>
      <c r="C4332">
        <v>82.4</v>
      </c>
      <c r="D4332">
        <v>466</v>
      </c>
      <c r="E4332">
        <v>82</v>
      </c>
      <c r="F4332">
        <v>35040</v>
      </c>
      <c r="G4332">
        <v>35505</v>
      </c>
      <c r="H4332">
        <v>2572637</v>
      </c>
      <c r="I4332">
        <v>2572172</v>
      </c>
      <c r="J4332" s="1">
        <v>9.0000000000000004E-72</v>
      </c>
      <c r="K4332">
        <v>274</v>
      </c>
    </row>
    <row r="4333" spans="1:11">
      <c r="A4333" t="s">
        <v>84</v>
      </c>
      <c r="B4333" t="s">
        <v>22</v>
      </c>
      <c r="C4333">
        <v>95.82</v>
      </c>
      <c r="D4333">
        <v>263</v>
      </c>
      <c r="E4333">
        <v>11</v>
      </c>
      <c r="F4333">
        <v>35078</v>
      </c>
      <c r="G4333">
        <v>35340</v>
      </c>
      <c r="H4333">
        <v>1010567</v>
      </c>
      <c r="I4333">
        <v>1010829</v>
      </c>
      <c r="J4333" s="1">
        <v>3.9999999999999999E-120</v>
      </c>
      <c r="K4333">
        <v>434</v>
      </c>
    </row>
    <row r="4334" spans="1:11">
      <c r="A4334" t="s">
        <v>42</v>
      </c>
      <c r="B4334" t="s">
        <v>22</v>
      </c>
      <c r="C4334">
        <v>88.01</v>
      </c>
      <c r="D4334">
        <v>467</v>
      </c>
      <c r="E4334">
        <v>56</v>
      </c>
      <c r="F4334">
        <v>35174</v>
      </c>
      <c r="G4334">
        <v>35640</v>
      </c>
      <c r="H4334">
        <v>2572638</v>
      </c>
      <c r="I4334">
        <v>2572172</v>
      </c>
      <c r="J4334" s="1">
        <v>2.0000000000000001E-134</v>
      </c>
      <c r="K4334">
        <v>482</v>
      </c>
    </row>
    <row r="4335" spans="1:11">
      <c r="A4335" t="s">
        <v>64</v>
      </c>
      <c r="B4335" t="s">
        <v>22</v>
      </c>
      <c r="C4335">
        <v>94.72</v>
      </c>
      <c r="D4335">
        <v>322</v>
      </c>
      <c r="E4335">
        <v>17</v>
      </c>
      <c r="F4335">
        <v>35295</v>
      </c>
      <c r="G4335">
        <v>35616</v>
      </c>
      <c r="H4335">
        <v>4123068</v>
      </c>
      <c r="I4335">
        <v>4122747</v>
      </c>
      <c r="J4335" s="1">
        <v>7.0000000000000006E-141</v>
      </c>
      <c r="K4335">
        <v>504</v>
      </c>
    </row>
    <row r="4336" spans="1:11">
      <c r="A4336" t="s">
        <v>76</v>
      </c>
      <c r="B4336" t="s">
        <v>22</v>
      </c>
      <c r="C4336">
        <v>80.900000000000006</v>
      </c>
      <c r="D4336">
        <v>466</v>
      </c>
      <c r="E4336">
        <v>89</v>
      </c>
      <c r="F4336">
        <v>35330</v>
      </c>
      <c r="G4336">
        <v>35795</v>
      </c>
      <c r="H4336">
        <v>2572637</v>
      </c>
      <c r="I4336">
        <v>2572172</v>
      </c>
      <c r="J4336" s="1">
        <v>5.0000000000000002E-55</v>
      </c>
      <c r="K4336">
        <v>218</v>
      </c>
    </row>
    <row r="4337" spans="1:11">
      <c r="A4337" t="s">
        <v>61</v>
      </c>
      <c r="B4337" t="s">
        <v>22</v>
      </c>
      <c r="C4337">
        <v>88.01</v>
      </c>
      <c r="D4337">
        <v>467</v>
      </c>
      <c r="E4337">
        <v>56</v>
      </c>
      <c r="F4337">
        <v>35390</v>
      </c>
      <c r="G4337">
        <v>35856</v>
      </c>
      <c r="H4337">
        <v>2572638</v>
      </c>
      <c r="I4337">
        <v>2572172</v>
      </c>
      <c r="J4337" s="1">
        <v>2.0000000000000001E-134</v>
      </c>
      <c r="K4337">
        <v>482</v>
      </c>
    </row>
    <row r="4338" spans="1:11">
      <c r="A4338" t="s">
        <v>36</v>
      </c>
      <c r="B4338" t="s">
        <v>22</v>
      </c>
      <c r="C4338">
        <v>85.22</v>
      </c>
      <c r="D4338">
        <v>467</v>
      </c>
      <c r="E4338">
        <v>69</v>
      </c>
      <c r="F4338">
        <v>35414</v>
      </c>
      <c r="G4338">
        <v>35880</v>
      </c>
      <c r="H4338">
        <v>2572638</v>
      </c>
      <c r="I4338">
        <v>2572172</v>
      </c>
      <c r="J4338" s="1">
        <v>1.9999999999999999E-103</v>
      </c>
      <c r="K4338">
        <v>379</v>
      </c>
    </row>
    <row r="4339" spans="1:11">
      <c r="A4339" t="s">
        <v>29</v>
      </c>
      <c r="B4339" t="s">
        <v>22</v>
      </c>
      <c r="C4339">
        <v>87.56</v>
      </c>
      <c r="D4339">
        <v>193</v>
      </c>
      <c r="E4339">
        <v>24</v>
      </c>
      <c r="F4339">
        <v>35490</v>
      </c>
      <c r="G4339">
        <v>35682</v>
      </c>
      <c r="H4339">
        <v>1035086</v>
      </c>
      <c r="I4339">
        <v>1035278</v>
      </c>
      <c r="J4339" s="1">
        <v>3.0000000000000002E-47</v>
      </c>
      <c r="K4339">
        <v>192</v>
      </c>
    </row>
    <row r="4340" spans="1:11">
      <c r="A4340" t="s">
        <v>51</v>
      </c>
      <c r="B4340" t="s">
        <v>22</v>
      </c>
      <c r="C4340">
        <v>82.35</v>
      </c>
      <c r="D4340">
        <v>221</v>
      </c>
      <c r="E4340">
        <v>39</v>
      </c>
      <c r="F4340">
        <v>35532</v>
      </c>
      <c r="G4340">
        <v>35752</v>
      </c>
      <c r="H4340">
        <v>1953243</v>
      </c>
      <c r="I4340">
        <v>1953023</v>
      </c>
      <c r="J4340" s="1">
        <v>2.0000000000000001E-27</v>
      </c>
      <c r="K4340">
        <v>129</v>
      </c>
    </row>
    <row r="4341" spans="1:11">
      <c r="A4341" t="s">
        <v>53</v>
      </c>
      <c r="B4341" t="s">
        <v>22</v>
      </c>
      <c r="C4341">
        <v>84.83</v>
      </c>
      <c r="D4341">
        <v>290</v>
      </c>
      <c r="E4341">
        <v>40</v>
      </c>
      <c r="F4341">
        <v>35716</v>
      </c>
      <c r="G4341">
        <v>36003</v>
      </c>
      <c r="H4341">
        <v>2571312</v>
      </c>
      <c r="I4341">
        <v>2571025</v>
      </c>
      <c r="J4341" s="1">
        <v>6.9999999999999996E-54</v>
      </c>
      <c r="K4341">
        <v>214</v>
      </c>
    </row>
    <row r="4342" spans="1:11">
      <c r="A4342" t="s">
        <v>44</v>
      </c>
      <c r="B4342" t="s">
        <v>22</v>
      </c>
      <c r="C4342">
        <v>92.83</v>
      </c>
      <c r="D4342">
        <v>265</v>
      </c>
      <c r="E4342">
        <v>19</v>
      </c>
      <c r="F4342">
        <v>35746</v>
      </c>
      <c r="G4342">
        <v>36010</v>
      </c>
      <c r="H4342">
        <v>2571417</v>
      </c>
      <c r="I4342">
        <v>2571153</v>
      </c>
      <c r="J4342" s="1">
        <v>3E-102</v>
      </c>
      <c r="K4342">
        <v>375</v>
      </c>
    </row>
    <row r="4343" spans="1:11">
      <c r="A4343" t="s">
        <v>27</v>
      </c>
      <c r="B4343" t="s">
        <v>22</v>
      </c>
      <c r="C4343">
        <v>100</v>
      </c>
      <c r="D4343">
        <v>57</v>
      </c>
      <c r="E4343">
        <v>0</v>
      </c>
      <c r="F4343">
        <v>35786</v>
      </c>
      <c r="G4343">
        <v>35842</v>
      </c>
      <c r="H4343">
        <v>4114346</v>
      </c>
      <c r="I4343">
        <v>4114290</v>
      </c>
      <c r="J4343" s="1">
        <v>1.9999999999999999E-23</v>
      </c>
      <c r="K4343">
        <v>113</v>
      </c>
    </row>
    <row r="4344" spans="1:11">
      <c r="A4344" t="s">
        <v>81</v>
      </c>
      <c r="B4344" t="s">
        <v>22</v>
      </c>
      <c r="C4344">
        <v>93.24</v>
      </c>
      <c r="D4344">
        <v>148</v>
      </c>
      <c r="E4344">
        <v>10</v>
      </c>
      <c r="F4344">
        <v>35801</v>
      </c>
      <c r="G4344">
        <v>35948</v>
      </c>
      <c r="H4344">
        <v>4120010</v>
      </c>
      <c r="I4344">
        <v>4119863</v>
      </c>
      <c r="J4344" s="1">
        <v>8.9999999999999997E-54</v>
      </c>
      <c r="K4344">
        <v>214</v>
      </c>
    </row>
    <row r="4345" spans="1:11">
      <c r="A4345" t="s">
        <v>41</v>
      </c>
      <c r="B4345" t="s">
        <v>22</v>
      </c>
      <c r="C4345">
        <v>85.22</v>
      </c>
      <c r="D4345">
        <v>467</v>
      </c>
      <c r="E4345">
        <v>69</v>
      </c>
      <c r="F4345">
        <v>35835</v>
      </c>
      <c r="G4345">
        <v>36301</v>
      </c>
      <c r="H4345">
        <v>2572638</v>
      </c>
      <c r="I4345">
        <v>2572172</v>
      </c>
      <c r="J4345" s="1">
        <v>1.9999999999999999E-103</v>
      </c>
      <c r="K4345">
        <v>379</v>
      </c>
    </row>
    <row r="4346" spans="1:11">
      <c r="A4346" t="s">
        <v>29</v>
      </c>
      <c r="B4346" t="s">
        <v>22</v>
      </c>
      <c r="C4346">
        <v>92.54</v>
      </c>
      <c r="D4346">
        <v>134</v>
      </c>
      <c r="E4346">
        <v>10</v>
      </c>
      <c r="F4346">
        <v>35887</v>
      </c>
      <c r="G4346">
        <v>36020</v>
      </c>
      <c r="H4346">
        <v>2571271</v>
      </c>
      <c r="I4346">
        <v>2571138</v>
      </c>
      <c r="J4346" s="1">
        <v>2E-45</v>
      </c>
      <c r="K4346">
        <v>186</v>
      </c>
    </row>
    <row r="4347" spans="1:11">
      <c r="A4347" t="s">
        <v>39</v>
      </c>
      <c r="B4347" t="s">
        <v>22</v>
      </c>
      <c r="C4347">
        <v>81.25</v>
      </c>
      <c r="D4347">
        <v>336</v>
      </c>
      <c r="E4347">
        <v>63</v>
      </c>
      <c r="F4347">
        <v>35918</v>
      </c>
      <c r="G4347">
        <v>36253</v>
      </c>
      <c r="H4347">
        <v>1035087</v>
      </c>
      <c r="I4347">
        <v>1035422</v>
      </c>
      <c r="J4347" s="1">
        <v>9.9999999999999993E-40</v>
      </c>
      <c r="K4347">
        <v>167</v>
      </c>
    </row>
    <row r="4348" spans="1:11">
      <c r="A4348" t="s">
        <v>44</v>
      </c>
      <c r="B4348" t="s">
        <v>22</v>
      </c>
      <c r="C4348">
        <v>93.69</v>
      </c>
      <c r="D4348">
        <v>507</v>
      </c>
      <c r="E4348">
        <v>31</v>
      </c>
      <c r="F4348">
        <v>35922</v>
      </c>
      <c r="G4348">
        <v>36427</v>
      </c>
      <c r="H4348">
        <v>951625</v>
      </c>
      <c r="I4348">
        <v>952131</v>
      </c>
      <c r="J4348" s="27">
        <v>0</v>
      </c>
      <c r="K4348">
        <v>743</v>
      </c>
    </row>
    <row r="4349" spans="1:11">
      <c r="A4349" t="s">
        <v>44</v>
      </c>
      <c r="B4349" t="s">
        <v>22</v>
      </c>
      <c r="C4349">
        <v>93.69</v>
      </c>
      <c r="D4349">
        <v>507</v>
      </c>
      <c r="E4349">
        <v>31</v>
      </c>
      <c r="F4349">
        <v>35922</v>
      </c>
      <c r="G4349">
        <v>36427</v>
      </c>
      <c r="H4349">
        <v>1124506</v>
      </c>
      <c r="I4349">
        <v>1124000</v>
      </c>
      <c r="J4349" s="27">
        <v>0</v>
      </c>
      <c r="K4349">
        <v>743</v>
      </c>
    </row>
    <row r="4350" spans="1:11">
      <c r="A4350" t="s">
        <v>44</v>
      </c>
      <c r="B4350" t="s">
        <v>22</v>
      </c>
      <c r="C4350">
        <v>93.69</v>
      </c>
      <c r="D4350">
        <v>507</v>
      </c>
      <c r="E4350">
        <v>31</v>
      </c>
      <c r="F4350">
        <v>35922</v>
      </c>
      <c r="G4350">
        <v>36427</v>
      </c>
      <c r="H4350">
        <v>1398002</v>
      </c>
      <c r="I4350">
        <v>1397496</v>
      </c>
      <c r="J4350" s="27">
        <v>0</v>
      </c>
      <c r="K4350">
        <v>743</v>
      </c>
    </row>
    <row r="4351" spans="1:11">
      <c r="A4351" t="s">
        <v>44</v>
      </c>
      <c r="B4351" t="s">
        <v>22</v>
      </c>
      <c r="C4351">
        <v>93.7</v>
      </c>
      <c r="D4351">
        <v>508</v>
      </c>
      <c r="E4351">
        <v>31</v>
      </c>
      <c r="F4351">
        <v>35922</v>
      </c>
      <c r="G4351">
        <v>36428</v>
      </c>
      <c r="H4351">
        <v>3567267</v>
      </c>
      <c r="I4351">
        <v>3566760</v>
      </c>
      <c r="J4351" s="27">
        <v>0</v>
      </c>
      <c r="K4351">
        <v>745</v>
      </c>
    </row>
    <row r="4352" spans="1:11">
      <c r="A4352" t="s">
        <v>37</v>
      </c>
      <c r="B4352" t="s">
        <v>22</v>
      </c>
      <c r="C4352">
        <v>91.59</v>
      </c>
      <c r="D4352">
        <v>464</v>
      </c>
      <c r="E4352">
        <v>39</v>
      </c>
      <c r="F4352">
        <v>35929</v>
      </c>
      <c r="G4352">
        <v>36392</v>
      </c>
      <c r="H4352">
        <v>2572638</v>
      </c>
      <c r="I4352">
        <v>2572175</v>
      </c>
      <c r="J4352" s="1">
        <v>3.0000000000000001E-173</v>
      </c>
      <c r="K4352">
        <v>611</v>
      </c>
    </row>
    <row r="4353" spans="1:11">
      <c r="A4353" t="s">
        <v>63</v>
      </c>
      <c r="B4353" t="s">
        <v>22</v>
      </c>
      <c r="C4353">
        <v>91.37</v>
      </c>
      <c r="D4353">
        <v>255</v>
      </c>
      <c r="E4353">
        <v>22</v>
      </c>
      <c r="F4353">
        <v>35956</v>
      </c>
      <c r="G4353">
        <v>36210</v>
      </c>
      <c r="H4353">
        <v>2571407</v>
      </c>
      <c r="I4353">
        <v>2571153</v>
      </c>
      <c r="J4353" s="1">
        <v>4.0000000000000002E-89</v>
      </c>
      <c r="K4353">
        <v>331</v>
      </c>
    </row>
    <row r="4354" spans="1:11">
      <c r="A4354" t="s">
        <v>30</v>
      </c>
      <c r="B4354" t="s">
        <v>22</v>
      </c>
      <c r="C4354">
        <v>91.37</v>
      </c>
      <c r="D4354">
        <v>255</v>
      </c>
      <c r="E4354">
        <v>22</v>
      </c>
      <c r="F4354">
        <v>35960</v>
      </c>
      <c r="G4354">
        <v>36214</v>
      </c>
      <c r="H4354">
        <v>2571407</v>
      </c>
      <c r="I4354">
        <v>2571153</v>
      </c>
      <c r="J4354" s="1">
        <v>4.0000000000000002E-89</v>
      </c>
      <c r="K4354">
        <v>331</v>
      </c>
    </row>
    <row r="4355" spans="1:11">
      <c r="A4355" t="s">
        <v>27</v>
      </c>
      <c r="B4355" t="s">
        <v>22</v>
      </c>
      <c r="C4355">
        <v>100</v>
      </c>
      <c r="D4355">
        <v>68</v>
      </c>
      <c r="E4355">
        <v>0</v>
      </c>
      <c r="F4355">
        <v>36005</v>
      </c>
      <c r="G4355">
        <v>36072</v>
      </c>
      <c r="H4355">
        <v>4114214</v>
      </c>
      <c r="I4355">
        <v>4114147</v>
      </c>
      <c r="J4355" s="1">
        <v>7.0000000000000006E-30</v>
      </c>
      <c r="K4355">
        <v>135</v>
      </c>
    </row>
    <row r="4356" spans="1:11">
      <c r="A4356" t="s">
        <v>38</v>
      </c>
      <c r="B4356" t="s">
        <v>22</v>
      </c>
      <c r="C4356">
        <v>96.1</v>
      </c>
      <c r="D4356">
        <v>538</v>
      </c>
      <c r="E4356">
        <v>21</v>
      </c>
      <c r="F4356">
        <v>36033</v>
      </c>
      <c r="G4356">
        <v>36570</v>
      </c>
      <c r="H4356">
        <v>951594</v>
      </c>
      <c r="I4356">
        <v>952131</v>
      </c>
      <c r="J4356" s="27">
        <v>0</v>
      </c>
      <c r="K4356">
        <v>900</v>
      </c>
    </row>
    <row r="4357" spans="1:11">
      <c r="A4357" t="s">
        <v>38</v>
      </c>
      <c r="B4357" t="s">
        <v>22</v>
      </c>
      <c r="C4357">
        <v>96.1</v>
      </c>
      <c r="D4357">
        <v>538</v>
      </c>
      <c r="E4357">
        <v>21</v>
      </c>
      <c r="F4357">
        <v>36033</v>
      </c>
      <c r="G4357">
        <v>36570</v>
      </c>
      <c r="H4357">
        <v>1124537</v>
      </c>
      <c r="I4357">
        <v>1124000</v>
      </c>
      <c r="J4357" s="27">
        <v>0</v>
      </c>
      <c r="K4357">
        <v>900</v>
      </c>
    </row>
    <row r="4358" spans="1:11">
      <c r="A4358" t="s">
        <v>38</v>
      </c>
      <c r="B4358" t="s">
        <v>22</v>
      </c>
      <c r="C4358">
        <v>96.1</v>
      </c>
      <c r="D4358">
        <v>538</v>
      </c>
      <c r="E4358">
        <v>21</v>
      </c>
      <c r="F4358">
        <v>36033</v>
      </c>
      <c r="G4358">
        <v>36570</v>
      </c>
      <c r="H4358">
        <v>1398033</v>
      </c>
      <c r="I4358">
        <v>1397496</v>
      </c>
      <c r="J4358" s="27">
        <v>0</v>
      </c>
      <c r="K4358">
        <v>900</v>
      </c>
    </row>
    <row r="4359" spans="1:11">
      <c r="A4359" t="s">
        <v>38</v>
      </c>
      <c r="B4359" t="s">
        <v>22</v>
      </c>
      <c r="C4359">
        <v>96.1</v>
      </c>
      <c r="D4359">
        <v>538</v>
      </c>
      <c r="E4359">
        <v>21</v>
      </c>
      <c r="F4359">
        <v>36033</v>
      </c>
      <c r="G4359">
        <v>36570</v>
      </c>
      <c r="H4359">
        <v>3567298</v>
      </c>
      <c r="I4359">
        <v>3566761</v>
      </c>
      <c r="J4359" s="27">
        <v>0</v>
      </c>
      <c r="K4359">
        <v>900</v>
      </c>
    </row>
    <row r="4360" spans="1:11">
      <c r="A4360" t="s">
        <v>29</v>
      </c>
      <c r="B4360" t="s">
        <v>22</v>
      </c>
      <c r="C4360">
        <v>86.71</v>
      </c>
      <c r="D4360">
        <v>331</v>
      </c>
      <c r="E4360">
        <v>44</v>
      </c>
      <c r="F4360">
        <v>36085</v>
      </c>
      <c r="G4360">
        <v>36415</v>
      </c>
      <c r="H4360">
        <v>951801</v>
      </c>
      <c r="I4360">
        <v>952131</v>
      </c>
      <c r="J4360" s="1">
        <v>5.9999999999999998E-82</v>
      </c>
      <c r="K4360">
        <v>307</v>
      </c>
    </row>
    <row r="4361" spans="1:11">
      <c r="A4361" t="s">
        <v>29</v>
      </c>
      <c r="B4361" t="s">
        <v>22</v>
      </c>
      <c r="C4361">
        <v>86.71</v>
      </c>
      <c r="D4361">
        <v>331</v>
      </c>
      <c r="E4361">
        <v>44</v>
      </c>
      <c r="F4361">
        <v>36085</v>
      </c>
      <c r="G4361">
        <v>36415</v>
      </c>
      <c r="H4361">
        <v>1124330</v>
      </c>
      <c r="I4361">
        <v>1124000</v>
      </c>
      <c r="J4361" s="1">
        <v>5.9999999999999998E-82</v>
      </c>
      <c r="K4361">
        <v>307</v>
      </c>
    </row>
    <row r="4362" spans="1:11">
      <c r="A4362" t="s">
        <v>29</v>
      </c>
      <c r="B4362" t="s">
        <v>22</v>
      </c>
      <c r="C4362">
        <v>86.71</v>
      </c>
      <c r="D4362">
        <v>331</v>
      </c>
      <c r="E4362">
        <v>44</v>
      </c>
      <c r="F4362">
        <v>36085</v>
      </c>
      <c r="G4362">
        <v>36415</v>
      </c>
      <c r="H4362">
        <v>1397826</v>
      </c>
      <c r="I4362">
        <v>1397496</v>
      </c>
      <c r="J4362" s="1">
        <v>5.9999999999999998E-82</v>
      </c>
      <c r="K4362">
        <v>307</v>
      </c>
    </row>
    <row r="4363" spans="1:11">
      <c r="A4363" t="s">
        <v>29</v>
      </c>
      <c r="B4363" t="s">
        <v>22</v>
      </c>
      <c r="C4363">
        <v>86.71</v>
      </c>
      <c r="D4363">
        <v>331</v>
      </c>
      <c r="E4363">
        <v>44</v>
      </c>
      <c r="F4363">
        <v>36085</v>
      </c>
      <c r="G4363">
        <v>36415</v>
      </c>
      <c r="H4363">
        <v>3567091</v>
      </c>
      <c r="I4363">
        <v>3566761</v>
      </c>
      <c r="J4363" s="1">
        <v>5.9999999999999998E-82</v>
      </c>
      <c r="K4363">
        <v>307</v>
      </c>
    </row>
    <row r="4364" spans="1:11">
      <c r="A4364" t="s">
        <v>64</v>
      </c>
      <c r="B4364" t="s">
        <v>22</v>
      </c>
      <c r="C4364">
        <v>93.64</v>
      </c>
      <c r="D4364">
        <v>110</v>
      </c>
      <c r="E4364">
        <v>5</v>
      </c>
      <c r="F4364">
        <v>36086</v>
      </c>
      <c r="G4364">
        <v>36193</v>
      </c>
      <c r="H4364">
        <v>4122543</v>
      </c>
      <c r="I4364">
        <v>4122434</v>
      </c>
      <c r="J4364" s="1">
        <v>1.9999999999999999E-36</v>
      </c>
      <c r="K4364">
        <v>157</v>
      </c>
    </row>
    <row r="4365" spans="1:11">
      <c r="A4365" t="s">
        <v>63</v>
      </c>
      <c r="B4365" t="s">
        <v>22</v>
      </c>
      <c r="C4365">
        <v>92.9</v>
      </c>
      <c r="D4365">
        <v>507</v>
      </c>
      <c r="E4365">
        <v>36</v>
      </c>
      <c r="F4365">
        <v>36122</v>
      </c>
      <c r="G4365">
        <v>36628</v>
      </c>
      <c r="H4365">
        <v>3567267</v>
      </c>
      <c r="I4365">
        <v>3566761</v>
      </c>
      <c r="J4365" s="27">
        <v>0</v>
      </c>
      <c r="K4365">
        <v>720</v>
      </c>
    </row>
    <row r="4366" spans="1:11">
      <c r="A4366" t="s">
        <v>63</v>
      </c>
      <c r="B4366" t="s">
        <v>22</v>
      </c>
      <c r="C4366">
        <v>92.91</v>
      </c>
      <c r="D4366">
        <v>508</v>
      </c>
      <c r="E4366">
        <v>36</v>
      </c>
      <c r="F4366">
        <v>36122</v>
      </c>
      <c r="G4366">
        <v>36629</v>
      </c>
      <c r="H4366">
        <v>951625</v>
      </c>
      <c r="I4366">
        <v>952132</v>
      </c>
      <c r="J4366" s="27">
        <v>0</v>
      </c>
      <c r="K4366">
        <v>722</v>
      </c>
    </row>
    <row r="4367" spans="1:11">
      <c r="A4367" t="s">
        <v>63</v>
      </c>
      <c r="B4367" t="s">
        <v>22</v>
      </c>
      <c r="C4367">
        <v>92.91</v>
      </c>
      <c r="D4367">
        <v>508</v>
      </c>
      <c r="E4367">
        <v>36</v>
      </c>
      <c r="F4367">
        <v>36122</v>
      </c>
      <c r="G4367">
        <v>36629</v>
      </c>
      <c r="H4367">
        <v>1124506</v>
      </c>
      <c r="I4367">
        <v>1123999</v>
      </c>
      <c r="J4367" s="27">
        <v>0</v>
      </c>
      <c r="K4367">
        <v>722</v>
      </c>
    </row>
    <row r="4368" spans="1:11">
      <c r="A4368" t="s">
        <v>63</v>
      </c>
      <c r="B4368" t="s">
        <v>22</v>
      </c>
      <c r="C4368">
        <v>92.91</v>
      </c>
      <c r="D4368">
        <v>508</v>
      </c>
      <c r="E4368">
        <v>36</v>
      </c>
      <c r="F4368">
        <v>36122</v>
      </c>
      <c r="G4368">
        <v>36629</v>
      </c>
      <c r="H4368">
        <v>1398002</v>
      </c>
      <c r="I4368">
        <v>1397495</v>
      </c>
      <c r="J4368" s="27">
        <v>0</v>
      </c>
      <c r="K4368">
        <v>722</v>
      </c>
    </row>
    <row r="4369" spans="1:11">
      <c r="A4369" t="s">
        <v>30</v>
      </c>
      <c r="B4369" t="s">
        <v>22</v>
      </c>
      <c r="C4369">
        <v>92.9</v>
      </c>
      <c r="D4369">
        <v>507</v>
      </c>
      <c r="E4369">
        <v>36</v>
      </c>
      <c r="F4369">
        <v>36126</v>
      </c>
      <c r="G4369">
        <v>36632</v>
      </c>
      <c r="H4369">
        <v>951625</v>
      </c>
      <c r="I4369">
        <v>952131</v>
      </c>
      <c r="J4369" s="27">
        <v>0</v>
      </c>
      <c r="K4369">
        <v>720</v>
      </c>
    </row>
    <row r="4370" spans="1:11">
      <c r="A4370" t="s">
        <v>30</v>
      </c>
      <c r="B4370" t="s">
        <v>22</v>
      </c>
      <c r="C4370">
        <v>92.9</v>
      </c>
      <c r="D4370">
        <v>507</v>
      </c>
      <c r="E4370">
        <v>36</v>
      </c>
      <c r="F4370">
        <v>36126</v>
      </c>
      <c r="G4370">
        <v>36632</v>
      </c>
      <c r="H4370">
        <v>1124506</v>
      </c>
      <c r="I4370">
        <v>1124000</v>
      </c>
      <c r="J4370" s="27">
        <v>0</v>
      </c>
      <c r="K4370">
        <v>720</v>
      </c>
    </row>
    <row r="4371" spans="1:11">
      <c r="A4371" t="s">
        <v>30</v>
      </c>
      <c r="B4371" t="s">
        <v>22</v>
      </c>
      <c r="C4371">
        <v>92.9</v>
      </c>
      <c r="D4371">
        <v>507</v>
      </c>
      <c r="E4371">
        <v>36</v>
      </c>
      <c r="F4371">
        <v>36126</v>
      </c>
      <c r="G4371">
        <v>36632</v>
      </c>
      <c r="H4371">
        <v>1398002</v>
      </c>
      <c r="I4371">
        <v>1397496</v>
      </c>
      <c r="J4371" s="27">
        <v>0</v>
      </c>
      <c r="K4371">
        <v>720</v>
      </c>
    </row>
    <row r="4372" spans="1:11">
      <c r="A4372" t="s">
        <v>30</v>
      </c>
      <c r="B4372" t="s">
        <v>22</v>
      </c>
      <c r="C4372">
        <v>92.9</v>
      </c>
      <c r="D4372">
        <v>507</v>
      </c>
      <c r="E4372">
        <v>36</v>
      </c>
      <c r="F4372">
        <v>36126</v>
      </c>
      <c r="G4372">
        <v>36632</v>
      </c>
      <c r="H4372">
        <v>3567267</v>
      </c>
      <c r="I4372">
        <v>3566761</v>
      </c>
      <c r="J4372" s="27">
        <v>0</v>
      </c>
      <c r="K4372">
        <v>720</v>
      </c>
    </row>
    <row r="4373" spans="1:11">
      <c r="A4373" t="s">
        <v>85</v>
      </c>
      <c r="B4373" t="s">
        <v>22</v>
      </c>
      <c r="C4373">
        <v>95.29</v>
      </c>
      <c r="D4373">
        <v>255</v>
      </c>
      <c r="E4373">
        <v>12</v>
      </c>
      <c r="F4373">
        <v>36142</v>
      </c>
      <c r="G4373">
        <v>36396</v>
      </c>
      <c r="H4373">
        <v>2571407</v>
      </c>
      <c r="I4373">
        <v>2571153</v>
      </c>
      <c r="J4373" s="1">
        <v>6.0000000000000002E-113</v>
      </c>
      <c r="K4373">
        <v>410</v>
      </c>
    </row>
    <row r="4374" spans="1:11">
      <c r="A4374" t="s">
        <v>52</v>
      </c>
      <c r="B4374" t="s">
        <v>22</v>
      </c>
      <c r="C4374">
        <v>91.37</v>
      </c>
      <c r="D4374">
        <v>255</v>
      </c>
      <c r="E4374">
        <v>22</v>
      </c>
      <c r="F4374">
        <v>36167</v>
      </c>
      <c r="G4374">
        <v>36421</v>
      </c>
      <c r="H4374">
        <v>2571407</v>
      </c>
      <c r="I4374">
        <v>2571153</v>
      </c>
      <c r="J4374" s="1">
        <v>4.0000000000000002E-89</v>
      </c>
      <c r="K4374">
        <v>331</v>
      </c>
    </row>
    <row r="4375" spans="1:11">
      <c r="A4375" t="s">
        <v>62</v>
      </c>
      <c r="B4375" t="s">
        <v>22</v>
      </c>
      <c r="C4375">
        <v>89.64</v>
      </c>
      <c r="D4375">
        <v>280</v>
      </c>
      <c r="E4375">
        <v>29</v>
      </c>
      <c r="F4375">
        <v>36263</v>
      </c>
      <c r="G4375">
        <v>36542</v>
      </c>
      <c r="H4375">
        <v>2571417</v>
      </c>
      <c r="I4375">
        <v>2571138</v>
      </c>
      <c r="J4375" s="1">
        <v>3.0000000000000002E-87</v>
      </c>
      <c r="K4375">
        <v>325</v>
      </c>
    </row>
    <row r="4376" spans="1:11">
      <c r="A4376" t="s">
        <v>85</v>
      </c>
      <c r="B4376" t="s">
        <v>22</v>
      </c>
      <c r="C4376">
        <v>89.55</v>
      </c>
      <c r="D4376">
        <v>507</v>
      </c>
      <c r="E4376">
        <v>53</v>
      </c>
      <c r="F4376">
        <v>36308</v>
      </c>
      <c r="G4376">
        <v>36814</v>
      </c>
      <c r="H4376">
        <v>951625</v>
      </c>
      <c r="I4376">
        <v>952131</v>
      </c>
      <c r="J4376" s="1">
        <v>2E-165</v>
      </c>
      <c r="K4376">
        <v>585</v>
      </c>
    </row>
    <row r="4377" spans="1:11">
      <c r="A4377" t="s">
        <v>85</v>
      </c>
      <c r="B4377" t="s">
        <v>22</v>
      </c>
      <c r="C4377">
        <v>89.55</v>
      </c>
      <c r="D4377">
        <v>507</v>
      </c>
      <c r="E4377">
        <v>53</v>
      </c>
      <c r="F4377">
        <v>36308</v>
      </c>
      <c r="G4377">
        <v>36814</v>
      </c>
      <c r="H4377">
        <v>1124506</v>
      </c>
      <c r="I4377">
        <v>1124000</v>
      </c>
      <c r="J4377" s="1">
        <v>2E-165</v>
      </c>
      <c r="K4377">
        <v>585</v>
      </c>
    </row>
    <row r="4378" spans="1:11">
      <c r="A4378" t="s">
        <v>85</v>
      </c>
      <c r="B4378" t="s">
        <v>22</v>
      </c>
      <c r="C4378">
        <v>89.55</v>
      </c>
      <c r="D4378">
        <v>507</v>
      </c>
      <c r="E4378">
        <v>53</v>
      </c>
      <c r="F4378">
        <v>36308</v>
      </c>
      <c r="G4378">
        <v>36814</v>
      </c>
      <c r="H4378">
        <v>1398002</v>
      </c>
      <c r="I4378">
        <v>1397496</v>
      </c>
      <c r="J4378" s="1">
        <v>2E-165</v>
      </c>
      <c r="K4378">
        <v>585</v>
      </c>
    </row>
    <row r="4379" spans="1:11">
      <c r="A4379" t="s">
        <v>85</v>
      </c>
      <c r="B4379" t="s">
        <v>22</v>
      </c>
      <c r="C4379">
        <v>89.55</v>
      </c>
      <c r="D4379">
        <v>507</v>
      </c>
      <c r="E4379">
        <v>53</v>
      </c>
      <c r="F4379">
        <v>36308</v>
      </c>
      <c r="G4379">
        <v>36814</v>
      </c>
      <c r="H4379">
        <v>3567267</v>
      </c>
      <c r="I4379">
        <v>3566761</v>
      </c>
      <c r="J4379" s="1">
        <v>2E-165</v>
      </c>
      <c r="K4379">
        <v>585</v>
      </c>
    </row>
    <row r="4380" spans="1:11">
      <c r="A4380" t="s">
        <v>52</v>
      </c>
      <c r="B4380" t="s">
        <v>22</v>
      </c>
      <c r="C4380">
        <v>91.72</v>
      </c>
      <c r="D4380">
        <v>507</v>
      </c>
      <c r="E4380">
        <v>41</v>
      </c>
      <c r="F4380">
        <v>36333</v>
      </c>
      <c r="G4380">
        <v>36838</v>
      </c>
      <c r="H4380">
        <v>951625</v>
      </c>
      <c r="I4380">
        <v>952131</v>
      </c>
      <c r="J4380" s="27">
        <v>0</v>
      </c>
      <c r="K4380">
        <v>666</v>
      </c>
    </row>
    <row r="4381" spans="1:11">
      <c r="A4381" t="s">
        <v>52</v>
      </c>
      <c r="B4381" t="s">
        <v>22</v>
      </c>
      <c r="C4381">
        <v>91.72</v>
      </c>
      <c r="D4381">
        <v>507</v>
      </c>
      <c r="E4381">
        <v>41</v>
      </c>
      <c r="F4381">
        <v>36333</v>
      </c>
      <c r="G4381">
        <v>36838</v>
      </c>
      <c r="H4381">
        <v>1124506</v>
      </c>
      <c r="I4381">
        <v>1124000</v>
      </c>
      <c r="J4381" s="27">
        <v>0</v>
      </c>
      <c r="K4381">
        <v>666</v>
      </c>
    </row>
    <row r="4382" spans="1:11">
      <c r="A4382" t="s">
        <v>52</v>
      </c>
      <c r="B4382" t="s">
        <v>22</v>
      </c>
      <c r="C4382">
        <v>91.72</v>
      </c>
      <c r="D4382">
        <v>507</v>
      </c>
      <c r="E4382">
        <v>41</v>
      </c>
      <c r="F4382">
        <v>36333</v>
      </c>
      <c r="G4382">
        <v>36838</v>
      </c>
      <c r="H4382">
        <v>1398002</v>
      </c>
      <c r="I4382">
        <v>1397496</v>
      </c>
      <c r="J4382" s="27">
        <v>0</v>
      </c>
      <c r="K4382">
        <v>666</v>
      </c>
    </row>
    <row r="4383" spans="1:11">
      <c r="A4383" t="s">
        <v>52</v>
      </c>
      <c r="B4383" t="s">
        <v>22</v>
      </c>
      <c r="C4383">
        <v>91.72</v>
      </c>
      <c r="D4383">
        <v>507</v>
      </c>
      <c r="E4383">
        <v>41</v>
      </c>
      <c r="F4383">
        <v>36333</v>
      </c>
      <c r="G4383">
        <v>36838</v>
      </c>
      <c r="H4383">
        <v>3567267</v>
      </c>
      <c r="I4383">
        <v>3566761</v>
      </c>
      <c r="J4383" s="27">
        <v>0</v>
      </c>
      <c r="K4383">
        <v>666</v>
      </c>
    </row>
    <row r="4384" spans="1:11">
      <c r="A4384" t="s">
        <v>31</v>
      </c>
      <c r="B4384" t="s">
        <v>22</v>
      </c>
      <c r="C4384">
        <v>91.26</v>
      </c>
      <c r="D4384">
        <v>538</v>
      </c>
      <c r="E4384">
        <v>46</v>
      </c>
      <c r="F4384">
        <v>36349</v>
      </c>
      <c r="G4384">
        <v>36885</v>
      </c>
      <c r="H4384">
        <v>951594</v>
      </c>
      <c r="I4384">
        <v>952131</v>
      </c>
      <c r="J4384" s="27">
        <v>0</v>
      </c>
      <c r="K4384">
        <v>686</v>
      </c>
    </row>
    <row r="4385" spans="1:11">
      <c r="A4385" t="s">
        <v>31</v>
      </c>
      <c r="B4385" t="s">
        <v>22</v>
      </c>
      <c r="C4385">
        <v>91.26</v>
      </c>
      <c r="D4385">
        <v>538</v>
      </c>
      <c r="E4385">
        <v>46</v>
      </c>
      <c r="F4385">
        <v>36349</v>
      </c>
      <c r="G4385">
        <v>36885</v>
      </c>
      <c r="H4385">
        <v>1124537</v>
      </c>
      <c r="I4385">
        <v>1124000</v>
      </c>
      <c r="J4385" s="27">
        <v>0</v>
      </c>
      <c r="K4385">
        <v>686</v>
      </c>
    </row>
    <row r="4386" spans="1:11">
      <c r="A4386" t="s">
        <v>31</v>
      </c>
      <c r="B4386" t="s">
        <v>22</v>
      </c>
      <c r="C4386">
        <v>91.26</v>
      </c>
      <c r="D4386">
        <v>538</v>
      </c>
      <c r="E4386">
        <v>46</v>
      </c>
      <c r="F4386">
        <v>36349</v>
      </c>
      <c r="G4386">
        <v>36885</v>
      </c>
      <c r="H4386">
        <v>1398033</v>
      </c>
      <c r="I4386">
        <v>1397496</v>
      </c>
      <c r="J4386" s="27">
        <v>0</v>
      </c>
      <c r="K4386">
        <v>686</v>
      </c>
    </row>
    <row r="4387" spans="1:11">
      <c r="A4387" t="s">
        <v>31</v>
      </c>
      <c r="B4387" t="s">
        <v>22</v>
      </c>
      <c r="C4387">
        <v>91.26</v>
      </c>
      <c r="D4387">
        <v>538</v>
      </c>
      <c r="E4387">
        <v>46</v>
      </c>
      <c r="F4387">
        <v>36349</v>
      </c>
      <c r="G4387">
        <v>36885</v>
      </c>
      <c r="H4387">
        <v>3567298</v>
      </c>
      <c r="I4387">
        <v>3566761</v>
      </c>
      <c r="J4387" s="27">
        <v>0</v>
      </c>
      <c r="K4387">
        <v>686</v>
      </c>
    </row>
    <row r="4388" spans="1:11">
      <c r="A4388" t="s">
        <v>43</v>
      </c>
      <c r="B4388" t="s">
        <v>22</v>
      </c>
      <c r="C4388">
        <v>91.64</v>
      </c>
      <c r="D4388">
        <v>538</v>
      </c>
      <c r="E4388">
        <v>45</v>
      </c>
      <c r="F4388">
        <v>36409</v>
      </c>
      <c r="G4388">
        <v>36946</v>
      </c>
      <c r="H4388">
        <v>951594</v>
      </c>
      <c r="I4388">
        <v>952131</v>
      </c>
      <c r="J4388" s="27">
        <v>0</v>
      </c>
      <c r="K4388">
        <v>710</v>
      </c>
    </row>
    <row r="4389" spans="1:11">
      <c r="A4389" t="s">
        <v>43</v>
      </c>
      <c r="B4389" t="s">
        <v>22</v>
      </c>
      <c r="C4389">
        <v>91.64</v>
      </c>
      <c r="D4389">
        <v>538</v>
      </c>
      <c r="E4389">
        <v>45</v>
      </c>
      <c r="F4389">
        <v>36409</v>
      </c>
      <c r="G4389">
        <v>36946</v>
      </c>
      <c r="H4389">
        <v>1124537</v>
      </c>
      <c r="I4389">
        <v>1124000</v>
      </c>
      <c r="J4389" s="27">
        <v>0</v>
      </c>
      <c r="K4389">
        <v>710</v>
      </c>
    </row>
    <row r="4390" spans="1:11">
      <c r="A4390" t="s">
        <v>43</v>
      </c>
      <c r="B4390" t="s">
        <v>22</v>
      </c>
      <c r="C4390">
        <v>91.64</v>
      </c>
      <c r="D4390">
        <v>538</v>
      </c>
      <c r="E4390">
        <v>45</v>
      </c>
      <c r="F4390">
        <v>36409</v>
      </c>
      <c r="G4390">
        <v>36946</v>
      </c>
      <c r="H4390">
        <v>1398033</v>
      </c>
      <c r="I4390">
        <v>1397496</v>
      </c>
      <c r="J4390" s="27">
        <v>0</v>
      </c>
      <c r="K4390">
        <v>710</v>
      </c>
    </row>
    <row r="4391" spans="1:11">
      <c r="A4391" t="s">
        <v>43</v>
      </c>
      <c r="B4391" t="s">
        <v>22</v>
      </c>
      <c r="C4391">
        <v>91.65</v>
      </c>
      <c r="D4391">
        <v>539</v>
      </c>
      <c r="E4391">
        <v>45</v>
      </c>
      <c r="F4391">
        <v>36409</v>
      </c>
      <c r="G4391">
        <v>36947</v>
      </c>
      <c r="H4391">
        <v>3567298</v>
      </c>
      <c r="I4391">
        <v>3566760</v>
      </c>
      <c r="J4391" s="27">
        <v>0</v>
      </c>
      <c r="K4391">
        <v>712</v>
      </c>
    </row>
    <row r="4392" spans="1:11">
      <c r="A4392" t="s">
        <v>42</v>
      </c>
      <c r="B4392" t="s">
        <v>22</v>
      </c>
      <c r="C4392">
        <v>91.37</v>
      </c>
      <c r="D4392">
        <v>255</v>
      </c>
      <c r="E4392">
        <v>22</v>
      </c>
      <c r="F4392">
        <v>36411</v>
      </c>
      <c r="G4392">
        <v>36665</v>
      </c>
      <c r="H4392">
        <v>2571407</v>
      </c>
      <c r="I4392">
        <v>2571153</v>
      </c>
      <c r="J4392" s="28">
        <v>4.0000000000000002E-89</v>
      </c>
      <c r="K4392">
        <v>331</v>
      </c>
    </row>
    <row r="4393" spans="1:11">
      <c r="A4393" t="s">
        <v>69</v>
      </c>
      <c r="B4393" t="s">
        <v>22</v>
      </c>
      <c r="C4393">
        <v>93.17</v>
      </c>
      <c r="D4393">
        <v>996</v>
      </c>
      <c r="E4393">
        <v>50</v>
      </c>
      <c r="F4393">
        <v>36468</v>
      </c>
      <c r="G4393">
        <v>37461</v>
      </c>
      <c r="H4393">
        <v>1010565</v>
      </c>
      <c r="I4393">
        <v>1011544</v>
      </c>
      <c r="J4393" s="27">
        <v>0</v>
      </c>
      <c r="K4393">
        <v>1402</v>
      </c>
    </row>
    <row r="4394" spans="1:11">
      <c r="A4394" t="s">
        <v>35</v>
      </c>
      <c r="B4394" t="s">
        <v>22</v>
      </c>
      <c r="C4394">
        <v>98.06</v>
      </c>
      <c r="D4394">
        <v>155</v>
      </c>
      <c r="E4394">
        <v>3</v>
      </c>
      <c r="F4394">
        <v>36556</v>
      </c>
      <c r="G4394">
        <v>36710</v>
      </c>
      <c r="H4394">
        <v>4115226</v>
      </c>
      <c r="I4394">
        <v>4115072</v>
      </c>
      <c r="J4394" s="28">
        <v>9.9999999999999996E-75</v>
      </c>
      <c r="K4394">
        <v>283</v>
      </c>
    </row>
    <row r="4395" spans="1:11">
      <c r="A4395" t="s">
        <v>76</v>
      </c>
      <c r="B4395" t="s">
        <v>22</v>
      </c>
      <c r="C4395">
        <v>88.56</v>
      </c>
      <c r="D4395">
        <v>201</v>
      </c>
      <c r="E4395">
        <v>23</v>
      </c>
      <c r="F4395">
        <v>36566</v>
      </c>
      <c r="G4395">
        <v>36766</v>
      </c>
      <c r="H4395">
        <v>2571407</v>
      </c>
      <c r="I4395">
        <v>2571207</v>
      </c>
      <c r="J4395" s="28">
        <v>2.0000000000000001E-54</v>
      </c>
      <c r="K4395">
        <v>216</v>
      </c>
    </row>
    <row r="4396" spans="1:11">
      <c r="A4396" t="s">
        <v>42</v>
      </c>
      <c r="B4396" t="s">
        <v>22</v>
      </c>
      <c r="C4396">
        <v>93.29</v>
      </c>
      <c r="D4396">
        <v>507</v>
      </c>
      <c r="E4396">
        <v>34</v>
      </c>
      <c r="F4396">
        <v>36577</v>
      </c>
      <c r="G4396">
        <v>37083</v>
      </c>
      <c r="H4396">
        <v>3567267</v>
      </c>
      <c r="I4396">
        <v>3566761</v>
      </c>
      <c r="J4396" s="27">
        <v>0</v>
      </c>
      <c r="K4396">
        <v>735</v>
      </c>
    </row>
    <row r="4397" spans="1:11">
      <c r="A4397" t="s">
        <v>42</v>
      </c>
      <c r="B4397" t="s">
        <v>22</v>
      </c>
      <c r="C4397">
        <v>93.31</v>
      </c>
      <c r="D4397">
        <v>508</v>
      </c>
      <c r="E4397">
        <v>34</v>
      </c>
      <c r="F4397">
        <v>36577</v>
      </c>
      <c r="G4397">
        <v>37084</v>
      </c>
      <c r="H4397">
        <v>1398002</v>
      </c>
      <c r="I4397">
        <v>1397495</v>
      </c>
      <c r="J4397" s="27">
        <v>0</v>
      </c>
      <c r="K4397">
        <v>737</v>
      </c>
    </row>
    <row r="4398" spans="1:11">
      <c r="A4398" t="s">
        <v>42</v>
      </c>
      <c r="B4398" t="s">
        <v>22</v>
      </c>
      <c r="C4398">
        <v>93.32</v>
      </c>
      <c r="D4398">
        <v>509</v>
      </c>
      <c r="E4398">
        <v>34</v>
      </c>
      <c r="F4398">
        <v>36577</v>
      </c>
      <c r="G4398">
        <v>37085</v>
      </c>
      <c r="H4398">
        <v>951625</v>
      </c>
      <c r="I4398">
        <v>952133</v>
      </c>
      <c r="J4398" s="27">
        <v>0</v>
      </c>
      <c r="K4398">
        <v>739</v>
      </c>
    </row>
    <row r="4399" spans="1:11">
      <c r="A4399" t="s">
        <v>42</v>
      </c>
      <c r="B4399" t="s">
        <v>22</v>
      </c>
      <c r="C4399">
        <v>93.32</v>
      </c>
      <c r="D4399">
        <v>509</v>
      </c>
      <c r="E4399">
        <v>34</v>
      </c>
      <c r="F4399">
        <v>36577</v>
      </c>
      <c r="G4399">
        <v>37085</v>
      </c>
      <c r="H4399">
        <v>1124506</v>
      </c>
      <c r="I4399">
        <v>1123998</v>
      </c>
      <c r="J4399" s="27">
        <v>0</v>
      </c>
      <c r="K4399">
        <v>739</v>
      </c>
    </row>
    <row r="4400" spans="1:11">
      <c r="A4400" t="s">
        <v>62</v>
      </c>
      <c r="B4400" t="s">
        <v>22</v>
      </c>
      <c r="C4400">
        <v>87.65</v>
      </c>
      <c r="D4400">
        <v>332</v>
      </c>
      <c r="E4400">
        <v>41</v>
      </c>
      <c r="F4400">
        <v>36607</v>
      </c>
      <c r="G4400">
        <v>36938</v>
      </c>
      <c r="H4400">
        <v>3567091</v>
      </c>
      <c r="I4400">
        <v>3566760</v>
      </c>
      <c r="J4400" s="28">
        <v>1E-89</v>
      </c>
      <c r="K4400">
        <v>333</v>
      </c>
    </row>
    <row r="4401" spans="1:11">
      <c r="A4401" t="s">
        <v>62</v>
      </c>
      <c r="B4401" t="s">
        <v>22</v>
      </c>
      <c r="C4401">
        <v>87.61</v>
      </c>
      <c r="D4401">
        <v>331</v>
      </c>
      <c r="E4401">
        <v>41</v>
      </c>
      <c r="F4401">
        <v>36607</v>
      </c>
      <c r="G4401">
        <v>36937</v>
      </c>
      <c r="H4401">
        <v>951801</v>
      </c>
      <c r="I4401">
        <v>952131</v>
      </c>
      <c r="J4401" s="28">
        <v>4.0000000000000002E-89</v>
      </c>
      <c r="K4401">
        <v>331</v>
      </c>
    </row>
    <row r="4402" spans="1:11">
      <c r="A4402" t="s">
        <v>62</v>
      </c>
      <c r="B4402" t="s">
        <v>22</v>
      </c>
      <c r="C4402">
        <v>87.61</v>
      </c>
      <c r="D4402">
        <v>331</v>
      </c>
      <c r="E4402">
        <v>41</v>
      </c>
      <c r="F4402">
        <v>36607</v>
      </c>
      <c r="G4402">
        <v>36937</v>
      </c>
      <c r="H4402">
        <v>1124330</v>
      </c>
      <c r="I4402">
        <v>1124000</v>
      </c>
      <c r="J4402" s="28">
        <v>4.0000000000000002E-89</v>
      </c>
      <c r="K4402">
        <v>331</v>
      </c>
    </row>
    <row r="4403" spans="1:11">
      <c r="A4403" t="s">
        <v>62</v>
      </c>
      <c r="B4403" t="s">
        <v>22</v>
      </c>
      <c r="C4403">
        <v>87.61</v>
      </c>
      <c r="D4403">
        <v>331</v>
      </c>
      <c r="E4403">
        <v>41</v>
      </c>
      <c r="F4403">
        <v>36607</v>
      </c>
      <c r="G4403">
        <v>36937</v>
      </c>
      <c r="H4403">
        <v>1397826</v>
      </c>
      <c r="I4403">
        <v>1397496</v>
      </c>
      <c r="J4403" s="28">
        <v>4.0000000000000002E-89</v>
      </c>
      <c r="K4403">
        <v>331</v>
      </c>
    </row>
    <row r="4404" spans="1:11">
      <c r="A4404" t="s">
        <v>61</v>
      </c>
      <c r="B4404" t="s">
        <v>22</v>
      </c>
      <c r="C4404">
        <v>91.37</v>
      </c>
      <c r="D4404">
        <v>255</v>
      </c>
      <c r="E4404">
        <v>22</v>
      </c>
      <c r="F4404">
        <v>36627</v>
      </c>
      <c r="G4404">
        <v>36881</v>
      </c>
      <c r="H4404">
        <v>2571407</v>
      </c>
      <c r="I4404">
        <v>2571153</v>
      </c>
      <c r="J4404" s="28">
        <v>4.0000000000000002E-89</v>
      </c>
      <c r="K4404">
        <v>331</v>
      </c>
    </row>
    <row r="4405" spans="1:11">
      <c r="A4405" t="s">
        <v>36</v>
      </c>
      <c r="B4405" t="s">
        <v>22</v>
      </c>
      <c r="C4405">
        <v>92.5</v>
      </c>
      <c r="D4405">
        <v>280</v>
      </c>
      <c r="E4405">
        <v>21</v>
      </c>
      <c r="F4405">
        <v>36638</v>
      </c>
      <c r="G4405">
        <v>36917</v>
      </c>
      <c r="H4405">
        <v>2571417</v>
      </c>
      <c r="I4405">
        <v>2571138</v>
      </c>
      <c r="J4405" s="28">
        <v>1.9999999999999999E-106</v>
      </c>
      <c r="K4405">
        <v>389</v>
      </c>
    </row>
    <row r="4406" spans="1:11">
      <c r="A4406" t="s">
        <v>76</v>
      </c>
      <c r="B4406" t="s">
        <v>22</v>
      </c>
      <c r="C4406">
        <v>95.16</v>
      </c>
      <c r="D4406">
        <v>537</v>
      </c>
      <c r="E4406">
        <v>26</v>
      </c>
      <c r="F4406">
        <v>36702</v>
      </c>
      <c r="G4406">
        <v>37238</v>
      </c>
      <c r="H4406">
        <v>951595</v>
      </c>
      <c r="I4406">
        <v>952131</v>
      </c>
      <c r="J4406" s="27">
        <v>0</v>
      </c>
      <c r="K4406">
        <v>858</v>
      </c>
    </row>
    <row r="4407" spans="1:11">
      <c r="A4407" t="s">
        <v>76</v>
      </c>
      <c r="B4407" t="s">
        <v>22</v>
      </c>
      <c r="C4407">
        <v>95.16</v>
      </c>
      <c r="D4407">
        <v>537</v>
      </c>
      <c r="E4407">
        <v>26</v>
      </c>
      <c r="F4407">
        <v>36702</v>
      </c>
      <c r="G4407">
        <v>37238</v>
      </c>
      <c r="H4407">
        <v>1124536</v>
      </c>
      <c r="I4407">
        <v>1124000</v>
      </c>
      <c r="J4407" s="27">
        <v>0</v>
      </c>
      <c r="K4407">
        <v>858</v>
      </c>
    </row>
    <row r="4408" spans="1:11">
      <c r="A4408" t="s">
        <v>76</v>
      </c>
      <c r="B4408" t="s">
        <v>22</v>
      </c>
      <c r="C4408">
        <v>95.16</v>
      </c>
      <c r="D4408">
        <v>537</v>
      </c>
      <c r="E4408">
        <v>26</v>
      </c>
      <c r="F4408">
        <v>36702</v>
      </c>
      <c r="G4408">
        <v>37238</v>
      </c>
      <c r="H4408">
        <v>1398032</v>
      </c>
      <c r="I4408">
        <v>1397496</v>
      </c>
      <c r="J4408">
        <v>0</v>
      </c>
      <c r="K4408">
        <v>858</v>
      </c>
    </row>
    <row r="4409" spans="1:11">
      <c r="A4409" t="s">
        <v>76</v>
      </c>
      <c r="B4409" t="s">
        <v>22</v>
      </c>
      <c r="C4409">
        <v>95.16</v>
      </c>
      <c r="D4409">
        <v>537</v>
      </c>
      <c r="E4409">
        <v>26</v>
      </c>
      <c r="F4409">
        <v>36702</v>
      </c>
      <c r="G4409">
        <v>37238</v>
      </c>
      <c r="H4409">
        <v>3567297</v>
      </c>
      <c r="I4409">
        <v>3566761</v>
      </c>
      <c r="J4409">
        <v>0</v>
      </c>
      <c r="K4409">
        <v>858</v>
      </c>
    </row>
    <row r="4410" spans="1:11">
      <c r="A4410" t="s">
        <v>61</v>
      </c>
      <c r="B4410" t="s">
        <v>22</v>
      </c>
      <c r="C4410">
        <v>92.9</v>
      </c>
      <c r="D4410">
        <v>507</v>
      </c>
      <c r="E4410">
        <v>36</v>
      </c>
      <c r="F4410">
        <v>36793</v>
      </c>
      <c r="G4410">
        <v>37299</v>
      </c>
      <c r="H4410">
        <v>951625</v>
      </c>
      <c r="I4410">
        <v>952131</v>
      </c>
      <c r="J4410" s="27">
        <v>0</v>
      </c>
      <c r="K4410">
        <v>720</v>
      </c>
    </row>
    <row r="4411" spans="1:11">
      <c r="A4411" t="s">
        <v>61</v>
      </c>
      <c r="B4411" t="s">
        <v>22</v>
      </c>
      <c r="C4411">
        <v>92.9</v>
      </c>
      <c r="D4411">
        <v>507</v>
      </c>
      <c r="E4411">
        <v>36</v>
      </c>
      <c r="F4411">
        <v>36793</v>
      </c>
      <c r="G4411">
        <v>37299</v>
      </c>
      <c r="H4411">
        <v>1124506</v>
      </c>
      <c r="I4411">
        <v>1124000</v>
      </c>
      <c r="J4411" s="27">
        <v>0</v>
      </c>
      <c r="K4411">
        <v>720</v>
      </c>
    </row>
    <row r="4412" spans="1:11">
      <c r="A4412" t="s">
        <v>61</v>
      </c>
      <c r="B4412" t="s">
        <v>22</v>
      </c>
      <c r="C4412">
        <v>92.9</v>
      </c>
      <c r="D4412">
        <v>507</v>
      </c>
      <c r="E4412">
        <v>36</v>
      </c>
      <c r="F4412">
        <v>36793</v>
      </c>
      <c r="G4412">
        <v>37299</v>
      </c>
      <c r="H4412">
        <v>1398002</v>
      </c>
      <c r="I4412">
        <v>1397496</v>
      </c>
      <c r="J4412" s="27">
        <v>0</v>
      </c>
      <c r="K4412">
        <v>720</v>
      </c>
    </row>
    <row r="4413" spans="1:11">
      <c r="A4413" t="s">
        <v>61</v>
      </c>
      <c r="B4413" t="s">
        <v>22</v>
      </c>
      <c r="C4413">
        <v>92.94</v>
      </c>
      <c r="D4413">
        <v>510</v>
      </c>
      <c r="E4413">
        <v>36</v>
      </c>
      <c r="F4413">
        <v>36793</v>
      </c>
      <c r="G4413">
        <v>37302</v>
      </c>
      <c r="H4413">
        <v>3567267</v>
      </c>
      <c r="I4413">
        <v>3566758</v>
      </c>
      <c r="J4413" s="27">
        <v>0</v>
      </c>
      <c r="K4413">
        <v>726</v>
      </c>
    </row>
    <row r="4414" spans="1:11">
      <c r="A4414" t="s">
        <v>32</v>
      </c>
      <c r="B4414" t="s">
        <v>22</v>
      </c>
      <c r="C4414">
        <v>98.52</v>
      </c>
      <c r="D4414">
        <v>270</v>
      </c>
      <c r="E4414">
        <v>4</v>
      </c>
      <c r="F4414">
        <v>36813</v>
      </c>
      <c r="G4414">
        <v>37082</v>
      </c>
      <c r="H4414">
        <v>4109312</v>
      </c>
      <c r="I4414">
        <v>4109043</v>
      </c>
      <c r="J4414" s="28">
        <v>5.9999999999999997E-141</v>
      </c>
      <c r="K4414">
        <v>504</v>
      </c>
    </row>
    <row r="4415" spans="1:11">
      <c r="A4415" t="s">
        <v>36</v>
      </c>
      <c r="B4415" t="s">
        <v>22</v>
      </c>
      <c r="C4415">
        <v>89.11</v>
      </c>
      <c r="D4415">
        <v>101</v>
      </c>
      <c r="E4415">
        <v>11</v>
      </c>
      <c r="F4415">
        <v>36814</v>
      </c>
      <c r="G4415">
        <v>36914</v>
      </c>
      <c r="H4415">
        <v>951625</v>
      </c>
      <c r="I4415">
        <v>951725</v>
      </c>
      <c r="J4415" s="28">
        <v>1.9999999999999999E-23</v>
      </c>
      <c r="K4415">
        <v>113</v>
      </c>
    </row>
    <row r="4416" spans="1:11">
      <c r="A4416" t="s">
        <v>36</v>
      </c>
      <c r="B4416" t="s">
        <v>22</v>
      </c>
      <c r="C4416">
        <v>89.11</v>
      </c>
      <c r="D4416">
        <v>101</v>
      </c>
      <c r="E4416">
        <v>11</v>
      </c>
      <c r="F4416">
        <v>36814</v>
      </c>
      <c r="G4416">
        <v>36914</v>
      </c>
      <c r="H4416">
        <v>1124506</v>
      </c>
      <c r="I4416">
        <v>1124406</v>
      </c>
      <c r="J4416" s="28">
        <v>1.9999999999999999E-23</v>
      </c>
      <c r="K4416">
        <v>113</v>
      </c>
    </row>
    <row r="4417" spans="1:11">
      <c r="A4417" t="s">
        <v>36</v>
      </c>
      <c r="B4417" t="s">
        <v>22</v>
      </c>
      <c r="C4417">
        <v>89.11</v>
      </c>
      <c r="D4417">
        <v>101</v>
      </c>
      <c r="E4417">
        <v>11</v>
      </c>
      <c r="F4417">
        <v>36814</v>
      </c>
      <c r="G4417">
        <v>36914</v>
      </c>
      <c r="H4417">
        <v>1398002</v>
      </c>
      <c r="I4417">
        <v>1397902</v>
      </c>
      <c r="J4417" s="28">
        <v>1.9999999999999999E-23</v>
      </c>
      <c r="K4417">
        <v>113</v>
      </c>
    </row>
    <row r="4418" spans="1:11">
      <c r="A4418" t="s">
        <v>36</v>
      </c>
      <c r="B4418" t="s">
        <v>22</v>
      </c>
      <c r="C4418">
        <v>89.11</v>
      </c>
      <c r="D4418">
        <v>101</v>
      </c>
      <c r="E4418">
        <v>11</v>
      </c>
      <c r="F4418">
        <v>36814</v>
      </c>
      <c r="G4418">
        <v>36914</v>
      </c>
      <c r="H4418">
        <v>3567267</v>
      </c>
      <c r="I4418">
        <v>3567167</v>
      </c>
      <c r="J4418" s="28">
        <v>1.9999999999999999E-23</v>
      </c>
      <c r="K4418">
        <v>113</v>
      </c>
    </row>
    <row r="4419" spans="1:11">
      <c r="A4419" t="s">
        <v>64</v>
      </c>
      <c r="B4419" t="s">
        <v>22</v>
      </c>
      <c r="C4419">
        <v>95.18</v>
      </c>
      <c r="D4419">
        <v>83</v>
      </c>
      <c r="E4419">
        <v>4</v>
      </c>
      <c r="F4419">
        <v>36917</v>
      </c>
      <c r="G4419">
        <v>36999</v>
      </c>
      <c r="H4419">
        <v>4122150</v>
      </c>
      <c r="I4419">
        <v>4122068</v>
      </c>
      <c r="J4419" s="28">
        <v>3.0000000000000003E-29</v>
      </c>
      <c r="K4419">
        <v>133</v>
      </c>
    </row>
    <row r="4420" spans="1:11">
      <c r="A4420" t="s">
        <v>36</v>
      </c>
      <c r="B4420" t="s">
        <v>22</v>
      </c>
      <c r="C4420">
        <v>87.09</v>
      </c>
      <c r="D4420">
        <v>333</v>
      </c>
      <c r="E4420">
        <v>42</v>
      </c>
      <c r="F4420">
        <v>36982</v>
      </c>
      <c r="G4420">
        <v>37314</v>
      </c>
      <c r="H4420">
        <v>951801</v>
      </c>
      <c r="I4420">
        <v>952132</v>
      </c>
      <c r="J4420" s="28">
        <v>4.0000000000000001E-83</v>
      </c>
      <c r="K4420">
        <v>311</v>
      </c>
    </row>
    <row r="4421" spans="1:11">
      <c r="A4421" t="s">
        <v>36</v>
      </c>
      <c r="B4421" t="s">
        <v>22</v>
      </c>
      <c r="C4421">
        <v>87.09</v>
      </c>
      <c r="D4421">
        <v>333</v>
      </c>
      <c r="E4421">
        <v>42</v>
      </c>
      <c r="F4421">
        <v>36982</v>
      </c>
      <c r="G4421">
        <v>37314</v>
      </c>
      <c r="H4421">
        <v>1124330</v>
      </c>
      <c r="I4421">
        <v>1123999</v>
      </c>
      <c r="J4421" s="28">
        <v>4.0000000000000001E-83</v>
      </c>
      <c r="K4421">
        <v>311</v>
      </c>
    </row>
    <row r="4422" spans="1:11">
      <c r="A4422" t="s">
        <v>36</v>
      </c>
      <c r="B4422" t="s">
        <v>22</v>
      </c>
      <c r="C4422">
        <v>87.09</v>
      </c>
      <c r="D4422">
        <v>333</v>
      </c>
      <c r="E4422">
        <v>42</v>
      </c>
      <c r="F4422">
        <v>36982</v>
      </c>
      <c r="G4422">
        <v>37314</v>
      </c>
      <c r="H4422">
        <v>1397826</v>
      </c>
      <c r="I4422">
        <v>1397495</v>
      </c>
      <c r="J4422" s="28">
        <v>4.0000000000000001E-83</v>
      </c>
      <c r="K4422">
        <v>311</v>
      </c>
    </row>
    <row r="4423" spans="1:11">
      <c r="A4423" t="s">
        <v>36</v>
      </c>
      <c r="B4423" t="s">
        <v>22</v>
      </c>
      <c r="C4423">
        <v>87.04</v>
      </c>
      <c r="D4423">
        <v>324</v>
      </c>
      <c r="E4423">
        <v>42</v>
      </c>
      <c r="F4423">
        <v>36982</v>
      </c>
      <c r="G4423">
        <v>37305</v>
      </c>
      <c r="H4423">
        <v>3567091</v>
      </c>
      <c r="I4423">
        <v>3566768</v>
      </c>
      <c r="J4423" s="28">
        <v>1.9999999999999999E-82</v>
      </c>
      <c r="K4423">
        <v>309</v>
      </c>
    </row>
    <row r="4424" spans="1:11">
      <c r="A4424" t="s">
        <v>53</v>
      </c>
      <c r="B4424" t="s">
        <v>22</v>
      </c>
      <c r="C4424">
        <v>86.63</v>
      </c>
      <c r="D4424">
        <v>389</v>
      </c>
      <c r="E4424">
        <v>49</v>
      </c>
      <c r="F4424">
        <v>36994</v>
      </c>
      <c r="G4424">
        <v>37380</v>
      </c>
      <c r="H4424">
        <v>951742</v>
      </c>
      <c r="I4424">
        <v>952129</v>
      </c>
      <c r="J4424" s="28">
        <v>3.0000000000000002E-90</v>
      </c>
      <c r="K4424">
        <v>335</v>
      </c>
    </row>
    <row r="4425" spans="1:11">
      <c r="A4425" t="s">
        <v>53</v>
      </c>
      <c r="B4425" t="s">
        <v>22</v>
      </c>
      <c r="C4425">
        <v>86.63</v>
      </c>
      <c r="D4425">
        <v>389</v>
      </c>
      <c r="E4425">
        <v>49</v>
      </c>
      <c r="F4425">
        <v>36994</v>
      </c>
      <c r="G4425">
        <v>37380</v>
      </c>
      <c r="H4425">
        <v>1124389</v>
      </c>
      <c r="I4425">
        <v>1124002</v>
      </c>
      <c r="J4425" s="28">
        <v>3.0000000000000002E-90</v>
      </c>
      <c r="K4425">
        <v>335</v>
      </c>
    </row>
    <row r="4426" spans="1:11">
      <c r="A4426" t="s">
        <v>53</v>
      </c>
      <c r="B4426" t="s">
        <v>22</v>
      </c>
      <c r="C4426">
        <v>86.63</v>
      </c>
      <c r="D4426">
        <v>389</v>
      </c>
      <c r="E4426">
        <v>49</v>
      </c>
      <c r="F4426">
        <v>36994</v>
      </c>
      <c r="G4426">
        <v>37380</v>
      </c>
      <c r="H4426">
        <v>1397885</v>
      </c>
      <c r="I4426">
        <v>1397498</v>
      </c>
      <c r="J4426" s="28">
        <v>3.0000000000000002E-90</v>
      </c>
      <c r="K4426">
        <v>335</v>
      </c>
    </row>
    <row r="4427" spans="1:11">
      <c r="A4427" t="s">
        <v>53</v>
      </c>
      <c r="B4427" t="s">
        <v>22</v>
      </c>
      <c r="C4427">
        <v>86.63</v>
      </c>
      <c r="D4427">
        <v>389</v>
      </c>
      <c r="E4427">
        <v>49</v>
      </c>
      <c r="F4427">
        <v>36994</v>
      </c>
      <c r="G4427">
        <v>37380</v>
      </c>
      <c r="H4427">
        <v>3567150</v>
      </c>
      <c r="I4427">
        <v>3566763</v>
      </c>
      <c r="J4427" s="28">
        <v>3.0000000000000002E-90</v>
      </c>
      <c r="K4427">
        <v>335</v>
      </c>
    </row>
    <row r="4428" spans="1:11">
      <c r="A4428" t="s">
        <v>55</v>
      </c>
      <c r="B4428" t="s">
        <v>22</v>
      </c>
      <c r="C4428">
        <v>87.61</v>
      </c>
      <c r="D4428">
        <v>331</v>
      </c>
      <c r="E4428">
        <v>41</v>
      </c>
      <c r="F4428">
        <v>37029</v>
      </c>
      <c r="G4428">
        <v>37359</v>
      </c>
      <c r="H4428">
        <v>951801</v>
      </c>
      <c r="I4428">
        <v>952131</v>
      </c>
      <c r="J4428" s="28">
        <v>4.0000000000000002E-89</v>
      </c>
      <c r="K4428">
        <v>331</v>
      </c>
    </row>
    <row r="4429" spans="1:11">
      <c r="A4429" t="s">
        <v>55</v>
      </c>
      <c r="B4429" t="s">
        <v>22</v>
      </c>
      <c r="C4429">
        <v>87.61</v>
      </c>
      <c r="D4429">
        <v>331</v>
      </c>
      <c r="E4429">
        <v>41</v>
      </c>
      <c r="F4429">
        <v>37029</v>
      </c>
      <c r="G4429">
        <v>37359</v>
      </c>
      <c r="H4429">
        <v>1124330</v>
      </c>
      <c r="I4429">
        <v>1124000</v>
      </c>
      <c r="J4429" s="28">
        <v>4.0000000000000002E-89</v>
      </c>
      <c r="K4429">
        <v>331</v>
      </c>
    </row>
    <row r="4430" spans="1:11">
      <c r="A4430" t="s">
        <v>55</v>
      </c>
      <c r="B4430" t="s">
        <v>22</v>
      </c>
      <c r="C4430">
        <v>87.61</v>
      </c>
      <c r="D4430">
        <v>331</v>
      </c>
      <c r="E4430">
        <v>41</v>
      </c>
      <c r="F4430">
        <v>37029</v>
      </c>
      <c r="G4430">
        <v>37359</v>
      </c>
      <c r="H4430">
        <v>1397826</v>
      </c>
      <c r="I4430">
        <v>1397496</v>
      </c>
      <c r="J4430" s="28">
        <v>4.0000000000000002E-89</v>
      </c>
      <c r="K4430">
        <v>331</v>
      </c>
    </row>
    <row r="4431" spans="1:11">
      <c r="A4431" t="s">
        <v>55</v>
      </c>
      <c r="B4431" t="s">
        <v>22</v>
      </c>
      <c r="C4431">
        <v>87.61</v>
      </c>
      <c r="D4431">
        <v>331</v>
      </c>
      <c r="E4431">
        <v>41</v>
      </c>
      <c r="F4431">
        <v>37029</v>
      </c>
      <c r="G4431">
        <v>37359</v>
      </c>
      <c r="H4431">
        <v>3567091</v>
      </c>
      <c r="I4431">
        <v>3566761</v>
      </c>
      <c r="J4431" s="28">
        <v>4.0000000000000002E-89</v>
      </c>
      <c r="K4431">
        <v>331</v>
      </c>
    </row>
    <row r="4432" spans="1:11">
      <c r="A4432" t="s">
        <v>41</v>
      </c>
      <c r="B4432" t="s">
        <v>22</v>
      </c>
      <c r="C4432">
        <v>92.5</v>
      </c>
      <c r="D4432">
        <v>280</v>
      </c>
      <c r="E4432">
        <v>21</v>
      </c>
      <c r="F4432">
        <v>37059</v>
      </c>
      <c r="G4432">
        <v>37338</v>
      </c>
      <c r="H4432">
        <v>2571417</v>
      </c>
      <c r="I4432">
        <v>2571138</v>
      </c>
      <c r="J4432" s="28">
        <v>1.9999999999999999E-106</v>
      </c>
      <c r="K4432">
        <v>389</v>
      </c>
    </row>
    <row r="4433" spans="1:11">
      <c r="A4433" t="s">
        <v>82</v>
      </c>
      <c r="B4433" t="s">
        <v>22</v>
      </c>
      <c r="C4433">
        <v>82.08</v>
      </c>
      <c r="D4433">
        <v>413</v>
      </c>
      <c r="E4433">
        <v>74</v>
      </c>
      <c r="F4433">
        <v>37171</v>
      </c>
      <c r="G4433">
        <v>37583</v>
      </c>
      <c r="H4433">
        <v>950298</v>
      </c>
      <c r="I4433">
        <v>950710</v>
      </c>
      <c r="J4433" s="28">
        <v>3.0000000000000001E-59</v>
      </c>
      <c r="K4433">
        <v>232</v>
      </c>
    </row>
    <row r="4434" spans="1:11">
      <c r="A4434" t="s">
        <v>82</v>
      </c>
      <c r="B4434" t="s">
        <v>22</v>
      </c>
      <c r="C4434">
        <v>82.08</v>
      </c>
      <c r="D4434">
        <v>413</v>
      </c>
      <c r="E4434">
        <v>74</v>
      </c>
      <c r="F4434">
        <v>37171</v>
      </c>
      <c r="G4434">
        <v>37583</v>
      </c>
      <c r="H4434">
        <v>1125833</v>
      </c>
      <c r="I4434">
        <v>1125421</v>
      </c>
      <c r="J4434" s="28">
        <v>3.0000000000000001E-59</v>
      </c>
      <c r="K4434">
        <v>232</v>
      </c>
    </row>
    <row r="4435" spans="1:11">
      <c r="A4435" t="s">
        <v>82</v>
      </c>
      <c r="B4435" t="s">
        <v>22</v>
      </c>
      <c r="C4435">
        <v>82.08</v>
      </c>
      <c r="D4435">
        <v>413</v>
      </c>
      <c r="E4435">
        <v>74</v>
      </c>
      <c r="F4435">
        <v>37171</v>
      </c>
      <c r="G4435">
        <v>37583</v>
      </c>
      <c r="H4435">
        <v>1399329</v>
      </c>
      <c r="I4435">
        <v>1398917</v>
      </c>
      <c r="J4435" s="28">
        <v>3.0000000000000001E-59</v>
      </c>
      <c r="K4435">
        <v>232</v>
      </c>
    </row>
    <row r="4436" spans="1:11">
      <c r="A4436" t="s">
        <v>82</v>
      </c>
      <c r="B4436" t="s">
        <v>22</v>
      </c>
      <c r="C4436">
        <v>82.08</v>
      </c>
      <c r="D4436">
        <v>413</v>
      </c>
      <c r="E4436">
        <v>74</v>
      </c>
      <c r="F4436">
        <v>37171</v>
      </c>
      <c r="G4436">
        <v>37583</v>
      </c>
      <c r="H4436">
        <v>3568594</v>
      </c>
      <c r="I4436">
        <v>3568182</v>
      </c>
      <c r="J4436" s="28">
        <v>3.0000000000000001E-59</v>
      </c>
      <c r="K4436">
        <v>232</v>
      </c>
    </row>
    <row r="4437" spans="1:11">
      <c r="A4437" t="s">
        <v>37</v>
      </c>
      <c r="B4437" t="s">
        <v>22</v>
      </c>
      <c r="C4437">
        <v>91.32</v>
      </c>
      <c r="D4437">
        <v>265</v>
      </c>
      <c r="E4437">
        <v>23</v>
      </c>
      <c r="F4437">
        <v>37171</v>
      </c>
      <c r="G4437">
        <v>37435</v>
      </c>
      <c r="H4437">
        <v>2571402</v>
      </c>
      <c r="I4437">
        <v>2571138</v>
      </c>
      <c r="J4437" s="28">
        <v>9.9999999999999999E-93</v>
      </c>
      <c r="K4437">
        <v>343</v>
      </c>
    </row>
    <row r="4438" spans="1:11">
      <c r="A4438" t="s">
        <v>41</v>
      </c>
      <c r="B4438" t="s">
        <v>22</v>
      </c>
      <c r="C4438">
        <v>89.11</v>
      </c>
      <c r="D4438">
        <v>101</v>
      </c>
      <c r="E4438">
        <v>11</v>
      </c>
      <c r="F4438">
        <v>37235</v>
      </c>
      <c r="G4438">
        <v>37335</v>
      </c>
      <c r="H4438">
        <v>951625</v>
      </c>
      <c r="I4438">
        <v>951725</v>
      </c>
      <c r="J4438" s="28">
        <v>1.9999999999999999E-23</v>
      </c>
      <c r="K4438">
        <v>113</v>
      </c>
    </row>
    <row r="4439" spans="1:11">
      <c r="A4439" t="s">
        <v>41</v>
      </c>
      <c r="B4439" t="s">
        <v>22</v>
      </c>
      <c r="C4439">
        <v>89.11</v>
      </c>
      <c r="D4439">
        <v>101</v>
      </c>
      <c r="E4439">
        <v>11</v>
      </c>
      <c r="F4439">
        <v>37235</v>
      </c>
      <c r="G4439">
        <v>37335</v>
      </c>
      <c r="H4439">
        <v>1124506</v>
      </c>
      <c r="I4439">
        <v>1124406</v>
      </c>
      <c r="J4439" s="28">
        <v>1.9999999999999999E-23</v>
      </c>
      <c r="K4439">
        <v>113</v>
      </c>
    </row>
    <row r="4440" spans="1:11">
      <c r="A4440" t="s">
        <v>41</v>
      </c>
      <c r="B4440" t="s">
        <v>22</v>
      </c>
      <c r="C4440">
        <v>89.11</v>
      </c>
      <c r="D4440">
        <v>101</v>
      </c>
      <c r="E4440">
        <v>11</v>
      </c>
      <c r="F4440">
        <v>37235</v>
      </c>
      <c r="G4440">
        <v>37335</v>
      </c>
      <c r="H4440">
        <v>1398002</v>
      </c>
      <c r="I4440">
        <v>1397902</v>
      </c>
      <c r="J4440" s="28">
        <v>1.9999999999999999E-23</v>
      </c>
      <c r="K4440">
        <v>113</v>
      </c>
    </row>
    <row r="4441" spans="1:11">
      <c r="A4441" t="s">
        <v>41</v>
      </c>
      <c r="B4441" t="s">
        <v>22</v>
      </c>
      <c r="C4441">
        <v>89.11</v>
      </c>
      <c r="D4441">
        <v>101</v>
      </c>
      <c r="E4441">
        <v>11</v>
      </c>
      <c r="F4441">
        <v>37235</v>
      </c>
      <c r="G4441">
        <v>37335</v>
      </c>
      <c r="H4441">
        <v>3567267</v>
      </c>
      <c r="I4441">
        <v>3567167</v>
      </c>
      <c r="J4441" s="28">
        <v>1.9999999999999999E-23</v>
      </c>
      <c r="K4441">
        <v>113</v>
      </c>
    </row>
    <row r="4442" spans="1:11">
      <c r="A4442" t="s">
        <v>61</v>
      </c>
      <c r="B4442" t="s">
        <v>22</v>
      </c>
      <c r="C4442">
        <v>97.31</v>
      </c>
      <c r="D4442">
        <v>409</v>
      </c>
      <c r="E4442">
        <v>11</v>
      </c>
      <c r="F4442">
        <v>37303</v>
      </c>
      <c r="G4442">
        <v>37711</v>
      </c>
      <c r="H4442">
        <v>5722244</v>
      </c>
      <c r="I4442">
        <v>5722652</v>
      </c>
      <c r="J4442" s="27">
        <v>0</v>
      </c>
      <c r="K4442">
        <v>724</v>
      </c>
    </row>
    <row r="4443" spans="1:11">
      <c r="A4443" t="s">
        <v>61</v>
      </c>
      <c r="B4443" t="s">
        <v>22</v>
      </c>
      <c r="C4443">
        <v>97.07</v>
      </c>
      <c r="D4443">
        <v>409</v>
      </c>
      <c r="E4443">
        <v>12</v>
      </c>
      <c r="F4443">
        <v>37306</v>
      </c>
      <c r="G4443">
        <v>37714</v>
      </c>
      <c r="H4443">
        <v>5718364</v>
      </c>
      <c r="I4443">
        <v>5718772</v>
      </c>
      <c r="J4443" s="27">
        <v>0</v>
      </c>
      <c r="K4443">
        <v>716</v>
      </c>
    </row>
    <row r="4444" spans="1:11">
      <c r="A4444" t="s">
        <v>61</v>
      </c>
      <c r="B4444" t="s">
        <v>22</v>
      </c>
      <c r="C4444">
        <v>97.29</v>
      </c>
      <c r="D4444">
        <v>406</v>
      </c>
      <c r="E4444">
        <v>11</v>
      </c>
      <c r="F4444">
        <v>37306</v>
      </c>
      <c r="G4444">
        <v>37711</v>
      </c>
      <c r="H4444">
        <v>5724373</v>
      </c>
      <c r="I4444">
        <v>5724778</v>
      </c>
      <c r="J4444" s="27">
        <v>0</v>
      </c>
      <c r="K4444">
        <v>718</v>
      </c>
    </row>
    <row r="4445" spans="1:11">
      <c r="A4445" t="s">
        <v>36</v>
      </c>
      <c r="B4445" t="s">
        <v>22</v>
      </c>
      <c r="C4445">
        <v>98.39</v>
      </c>
      <c r="D4445">
        <v>62</v>
      </c>
      <c r="E4445">
        <v>1</v>
      </c>
      <c r="F4445">
        <v>37313</v>
      </c>
      <c r="G4445">
        <v>37374</v>
      </c>
      <c r="H4445">
        <v>4265236</v>
      </c>
      <c r="I4445">
        <v>4265175</v>
      </c>
      <c r="J4445" s="28">
        <v>4.9999999999999998E-24</v>
      </c>
      <c r="K4445">
        <v>115</v>
      </c>
    </row>
    <row r="4446" spans="1:11">
      <c r="A4446" t="s">
        <v>60</v>
      </c>
      <c r="B4446" t="s">
        <v>22</v>
      </c>
      <c r="C4446">
        <v>98.44</v>
      </c>
      <c r="D4446">
        <v>64</v>
      </c>
      <c r="E4446">
        <v>1</v>
      </c>
      <c r="F4446">
        <v>37393</v>
      </c>
      <c r="G4446">
        <v>37456</v>
      </c>
      <c r="H4446">
        <v>1011976</v>
      </c>
      <c r="I4446">
        <v>1011913</v>
      </c>
      <c r="J4446" s="28">
        <v>4.9999999999999996E-25</v>
      </c>
      <c r="K4446">
        <v>119</v>
      </c>
    </row>
    <row r="4447" spans="1:11">
      <c r="A4447" t="s">
        <v>41</v>
      </c>
      <c r="B4447" t="s">
        <v>22</v>
      </c>
      <c r="C4447">
        <v>87.39</v>
      </c>
      <c r="D4447">
        <v>333</v>
      </c>
      <c r="E4447">
        <v>42</v>
      </c>
      <c r="F4447">
        <v>37403</v>
      </c>
      <c r="G4447">
        <v>37735</v>
      </c>
      <c r="H4447">
        <v>1397826</v>
      </c>
      <c r="I4447">
        <v>1397494</v>
      </c>
      <c r="J4447" s="28">
        <v>7.0000000000000002E-88</v>
      </c>
      <c r="K4447">
        <v>327</v>
      </c>
    </row>
    <row r="4448" spans="1:11">
      <c r="A4448" t="s">
        <v>41</v>
      </c>
      <c r="B4448" t="s">
        <v>22</v>
      </c>
      <c r="C4448">
        <v>87.35</v>
      </c>
      <c r="D4448">
        <v>332</v>
      </c>
      <c r="E4448">
        <v>42</v>
      </c>
      <c r="F4448">
        <v>37403</v>
      </c>
      <c r="G4448">
        <v>37734</v>
      </c>
      <c r="H4448">
        <v>951801</v>
      </c>
      <c r="I4448">
        <v>952132</v>
      </c>
      <c r="J4448" s="28">
        <v>3.0000000000000002E-87</v>
      </c>
      <c r="K4448">
        <v>325</v>
      </c>
    </row>
    <row r="4449" spans="1:11">
      <c r="A4449" t="s">
        <v>41</v>
      </c>
      <c r="B4449" t="s">
        <v>22</v>
      </c>
      <c r="C4449">
        <v>87.35</v>
      </c>
      <c r="D4449">
        <v>332</v>
      </c>
      <c r="E4449">
        <v>42</v>
      </c>
      <c r="F4449">
        <v>37403</v>
      </c>
      <c r="G4449">
        <v>37734</v>
      </c>
      <c r="H4449">
        <v>1124330</v>
      </c>
      <c r="I4449">
        <v>1123999</v>
      </c>
      <c r="J4449" s="28">
        <v>3.0000000000000002E-87</v>
      </c>
      <c r="K4449">
        <v>325</v>
      </c>
    </row>
    <row r="4450" spans="1:11">
      <c r="A4450" t="s">
        <v>41</v>
      </c>
      <c r="B4450" t="s">
        <v>22</v>
      </c>
      <c r="C4450">
        <v>87.31</v>
      </c>
      <c r="D4450">
        <v>331</v>
      </c>
      <c r="E4450">
        <v>42</v>
      </c>
      <c r="F4450">
        <v>37403</v>
      </c>
      <c r="G4450">
        <v>37733</v>
      </c>
      <c r="H4450">
        <v>3567091</v>
      </c>
      <c r="I4450">
        <v>3566761</v>
      </c>
      <c r="J4450" s="28">
        <v>1.0000000000000001E-86</v>
      </c>
      <c r="K4450">
        <v>323</v>
      </c>
    </row>
    <row r="4451" spans="1:11">
      <c r="A4451" t="s">
        <v>45</v>
      </c>
      <c r="B4451" t="s">
        <v>22</v>
      </c>
      <c r="C4451">
        <v>95.08</v>
      </c>
      <c r="D4451">
        <v>122</v>
      </c>
      <c r="E4451">
        <v>6</v>
      </c>
      <c r="F4451">
        <v>37449</v>
      </c>
      <c r="G4451">
        <v>37570</v>
      </c>
      <c r="H4451">
        <v>2572293</v>
      </c>
      <c r="I4451">
        <v>2572172</v>
      </c>
      <c r="J4451" s="28">
        <v>6.9999999999999998E-48</v>
      </c>
      <c r="K4451">
        <v>194</v>
      </c>
    </row>
    <row r="4452" spans="1:11">
      <c r="A4452" t="s">
        <v>69</v>
      </c>
      <c r="B4452" t="s">
        <v>22</v>
      </c>
      <c r="C4452">
        <v>93.69</v>
      </c>
      <c r="D4452">
        <v>111</v>
      </c>
      <c r="E4452">
        <v>6</v>
      </c>
      <c r="F4452">
        <v>37457</v>
      </c>
      <c r="G4452">
        <v>37566</v>
      </c>
      <c r="H4452">
        <v>1011791</v>
      </c>
      <c r="I4452">
        <v>1011901</v>
      </c>
      <c r="J4452" s="28">
        <v>1.9999999999999999E-36</v>
      </c>
      <c r="K4452">
        <v>157</v>
      </c>
    </row>
    <row r="4453" spans="1:11">
      <c r="A4453" t="s">
        <v>37</v>
      </c>
      <c r="B4453" t="s">
        <v>22</v>
      </c>
      <c r="C4453">
        <v>87.69</v>
      </c>
      <c r="D4453">
        <v>333</v>
      </c>
      <c r="E4453">
        <v>41</v>
      </c>
      <c r="F4453">
        <v>37500</v>
      </c>
      <c r="G4453">
        <v>37832</v>
      </c>
      <c r="H4453">
        <v>1397826</v>
      </c>
      <c r="I4453">
        <v>1397494</v>
      </c>
      <c r="J4453" s="28">
        <v>3.0000000000000002E-90</v>
      </c>
      <c r="K4453">
        <v>335</v>
      </c>
    </row>
    <row r="4454" spans="1:11">
      <c r="A4454" t="s">
        <v>37</v>
      </c>
      <c r="B4454" t="s">
        <v>22</v>
      </c>
      <c r="C4454">
        <v>87.65</v>
      </c>
      <c r="D4454">
        <v>332</v>
      </c>
      <c r="E4454">
        <v>41</v>
      </c>
      <c r="F4454">
        <v>37500</v>
      </c>
      <c r="G4454">
        <v>37831</v>
      </c>
      <c r="H4454">
        <v>951801</v>
      </c>
      <c r="I4454">
        <v>952132</v>
      </c>
      <c r="J4454" s="28">
        <v>1E-89</v>
      </c>
      <c r="K4454">
        <v>333</v>
      </c>
    </row>
    <row r="4455" spans="1:11">
      <c r="A4455" t="s">
        <v>37</v>
      </c>
      <c r="B4455" t="s">
        <v>22</v>
      </c>
      <c r="C4455">
        <v>87.65</v>
      </c>
      <c r="D4455">
        <v>332</v>
      </c>
      <c r="E4455">
        <v>41</v>
      </c>
      <c r="F4455">
        <v>37500</v>
      </c>
      <c r="G4455">
        <v>37831</v>
      </c>
      <c r="H4455">
        <v>1124330</v>
      </c>
      <c r="I4455">
        <v>1123999</v>
      </c>
      <c r="J4455" s="28">
        <v>1E-89</v>
      </c>
      <c r="K4455">
        <v>333</v>
      </c>
    </row>
    <row r="4456" spans="1:11">
      <c r="A4456" t="s">
        <v>37</v>
      </c>
      <c r="B4456" t="s">
        <v>22</v>
      </c>
      <c r="C4456">
        <v>87.61</v>
      </c>
      <c r="D4456">
        <v>331</v>
      </c>
      <c r="E4456">
        <v>41</v>
      </c>
      <c r="F4456">
        <v>37500</v>
      </c>
      <c r="G4456">
        <v>37830</v>
      </c>
      <c r="H4456">
        <v>3567091</v>
      </c>
      <c r="I4456">
        <v>3566761</v>
      </c>
      <c r="J4456" s="28">
        <v>4.0000000000000002E-89</v>
      </c>
      <c r="K4456">
        <v>331</v>
      </c>
    </row>
    <row r="4457" spans="1:11">
      <c r="A4457" t="s">
        <v>61</v>
      </c>
      <c r="B4457" t="s">
        <v>22</v>
      </c>
      <c r="C4457">
        <v>89.38</v>
      </c>
      <c r="D4457">
        <v>113</v>
      </c>
      <c r="E4457">
        <v>12</v>
      </c>
      <c r="F4457">
        <v>37602</v>
      </c>
      <c r="G4457">
        <v>37714</v>
      </c>
      <c r="H4457">
        <v>3220249</v>
      </c>
      <c r="I4457">
        <v>3220137</v>
      </c>
      <c r="J4457" s="28">
        <v>3E-28</v>
      </c>
      <c r="K4457">
        <v>129</v>
      </c>
    </row>
    <row r="4458" spans="1:11">
      <c r="A4458" t="s">
        <v>69</v>
      </c>
      <c r="B4458" t="s">
        <v>22</v>
      </c>
      <c r="C4458">
        <v>92.15</v>
      </c>
      <c r="D4458">
        <v>905</v>
      </c>
      <c r="E4458">
        <v>71</v>
      </c>
      <c r="F4458">
        <v>37618</v>
      </c>
      <c r="G4458">
        <v>38522</v>
      </c>
      <c r="H4458">
        <v>1012649</v>
      </c>
      <c r="I4458">
        <v>1013553</v>
      </c>
      <c r="J4458" s="27">
        <v>0</v>
      </c>
      <c r="K4458">
        <v>1231</v>
      </c>
    </row>
    <row r="4459" spans="1:11">
      <c r="A4459" t="s">
        <v>61</v>
      </c>
      <c r="B4459" t="s">
        <v>22</v>
      </c>
      <c r="C4459">
        <v>94.74</v>
      </c>
      <c r="D4459">
        <v>76</v>
      </c>
      <c r="E4459">
        <v>4</v>
      </c>
      <c r="F4459">
        <v>37619</v>
      </c>
      <c r="G4459">
        <v>37694</v>
      </c>
      <c r="H4459">
        <v>2613462</v>
      </c>
      <c r="I4459">
        <v>2613537</v>
      </c>
      <c r="J4459" s="28">
        <v>2.9999999999999998E-25</v>
      </c>
      <c r="K4459">
        <v>119</v>
      </c>
    </row>
    <row r="4460" spans="1:11">
      <c r="A4460" t="s">
        <v>61</v>
      </c>
      <c r="B4460" t="s">
        <v>22</v>
      </c>
      <c r="C4460">
        <v>98.31</v>
      </c>
      <c r="D4460">
        <v>59</v>
      </c>
      <c r="E4460">
        <v>1</v>
      </c>
      <c r="F4460">
        <v>37636</v>
      </c>
      <c r="G4460">
        <v>37694</v>
      </c>
      <c r="H4460">
        <v>6313020</v>
      </c>
      <c r="I4460">
        <v>6313078</v>
      </c>
      <c r="J4460" s="28">
        <v>2.9999999999999999E-22</v>
      </c>
      <c r="K4460">
        <v>109</v>
      </c>
    </row>
    <row r="4461" spans="1:11">
      <c r="A4461" t="s">
        <v>46</v>
      </c>
      <c r="B4461" t="s">
        <v>22</v>
      </c>
      <c r="C4461">
        <v>91.59</v>
      </c>
      <c r="D4461">
        <v>464</v>
      </c>
      <c r="E4461">
        <v>39</v>
      </c>
      <c r="F4461">
        <v>37932</v>
      </c>
      <c r="G4461">
        <v>38395</v>
      </c>
      <c r="H4461">
        <v>2572638</v>
      </c>
      <c r="I4461">
        <v>2572175</v>
      </c>
      <c r="J4461" s="28">
        <v>3.0000000000000001E-173</v>
      </c>
      <c r="K4461">
        <v>611</v>
      </c>
    </row>
    <row r="4462" spans="1:11">
      <c r="A4462" t="s">
        <v>82</v>
      </c>
      <c r="B4462" t="s">
        <v>22</v>
      </c>
      <c r="C4462">
        <v>95.95</v>
      </c>
      <c r="D4462">
        <v>395</v>
      </c>
      <c r="E4462">
        <v>16</v>
      </c>
      <c r="F4462">
        <v>38045</v>
      </c>
      <c r="G4462">
        <v>38439</v>
      </c>
      <c r="H4462">
        <v>951737</v>
      </c>
      <c r="I4462">
        <v>952131</v>
      </c>
      <c r="J4462" s="27">
        <v>0</v>
      </c>
      <c r="K4462">
        <v>656</v>
      </c>
    </row>
    <row r="4463" spans="1:11">
      <c r="A4463" t="s">
        <v>82</v>
      </c>
      <c r="B4463" t="s">
        <v>22</v>
      </c>
      <c r="C4463">
        <v>95.95</v>
      </c>
      <c r="D4463">
        <v>395</v>
      </c>
      <c r="E4463">
        <v>16</v>
      </c>
      <c r="F4463">
        <v>38045</v>
      </c>
      <c r="G4463">
        <v>38439</v>
      </c>
      <c r="H4463">
        <v>1124394</v>
      </c>
      <c r="I4463">
        <v>1124000</v>
      </c>
      <c r="J4463" s="27">
        <v>0</v>
      </c>
      <c r="K4463">
        <v>656</v>
      </c>
    </row>
    <row r="4464" spans="1:11">
      <c r="A4464" t="s">
        <v>82</v>
      </c>
      <c r="B4464" t="s">
        <v>22</v>
      </c>
      <c r="C4464">
        <v>95.95</v>
      </c>
      <c r="D4464">
        <v>395</v>
      </c>
      <c r="E4464">
        <v>16</v>
      </c>
      <c r="F4464">
        <v>38045</v>
      </c>
      <c r="G4464">
        <v>38439</v>
      </c>
      <c r="H4464">
        <v>1397890</v>
      </c>
      <c r="I4464">
        <v>1397496</v>
      </c>
      <c r="J4464" s="27">
        <v>0</v>
      </c>
      <c r="K4464">
        <v>656</v>
      </c>
    </row>
    <row r="4465" spans="1:11">
      <c r="A4465" t="s">
        <v>82</v>
      </c>
      <c r="B4465" t="s">
        <v>22</v>
      </c>
      <c r="C4465">
        <v>95.95</v>
      </c>
      <c r="D4465">
        <v>395</v>
      </c>
      <c r="E4465">
        <v>16</v>
      </c>
      <c r="F4465">
        <v>38045</v>
      </c>
      <c r="G4465">
        <v>38439</v>
      </c>
      <c r="H4465">
        <v>3567155</v>
      </c>
      <c r="I4465">
        <v>3566761</v>
      </c>
      <c r="J4465" s="27">
        <v>0</v>
      </c>
      <c r="K4465">
        <v>656</v>
      </c>
    </row>
    <row r="4466" spans="1:11">
      <c r="A4466" t="s">
        <v>45</v>
      </c>
      <c r="B4466" t="s">
        <v>22</v>
      </c>
      <c r="C4466">
        <v>91.7</v>
      </c>
      <c r="D4466">
        <v>265</v>
      </c>
      <c r="E4466">
        <v>22</v>
      </c>
      <c r="F4466">
        <v>38346</v>
      </c>
      <c r="G4466">
        <v>38610</v>
      </c>
      <c r="H4466">
        <v>2571402</v>
      </c>
      <c r="I4466">
        <v>2571138</v>
      </c>
      <c r="J4466" s="28">
        <v>4.9999999999999998E-95</v>
      </c>
      <c r="K4466">
        <v>351</v>
      </c>
    </row>
    <row r="4467" spans="1:11">
      <c r="A4467" t="s">
        <v>77</v>
      </c>
      <c r="B4467" t="s">
        <v>22</v>
      </c>
      <c r="C4467">
        <v>84.38</v>
      </c>
      <c r="D4467">
        <v>192</v>
      </c>
      <c r="E4467">
        <v>30</v>
      </c>
      <c r="F4467">
        <v>38656</v>
      </c>
      <c r="G4467">
        <v>38847</v>
      </c>
      <c r="H4467">
        <v>1035087</v>
      </c>
      <c r="I4467">
        <v>1035278</v>
      </c>
      <c r="J4467" s="28">
        <v>2.0000000000000001E-32</v>
      </c>
      <c r="K4467">
        <v>143</v>
      </c>
    </row>
    <row r="4468" spans="1:11">
      <c r="A4468" t="s">
        <v>45</v>
      </c>
      <c r="B4468" t="s">
        <v>22</v>
      </c>
      <c r="C4468">
        <v>87.5</v>
      </c>
      <c r="D4468">
        <v>336</v>
      </c>
      <c r="E4468">
        <v>42</v>
      </c>
      <c r="F4468">
        <v>38675</v>
      </c>
      <c r="G4468">
        <v>39010</v>
      </c>
      <c r="H4468">
        <v>1397826</v>
      </c>
      <c r="I4468">
        <v>1397491</v>
      </c>
      <c r="J4468" s="28">
        <v>1E-89</v>
      </c>
      <c r="K4468">
        <v>333</v>
      </c>
    </row>
    <row r="4469" spans="1:11">
      <c r="A4469" t="s">
        <v>45</v>
      </c>
      <c r="B4469" t="s">
        <v>22</v>
      </c>
      <c r="C4469">
        <v>87.69</v>
      </c>
      <c r="D4469">
        <v>333</v>
      </c>
      <c r="E4469">
        <v>41</v>
      </c>
      <c r="F4469">
        <v>38675</v>
      </c>
      <c r="G4469">
        <v>39007</v>
      </c>
      <c r="H4469">
        <v>3567091</v>
      </c>
      <c r="I4469">
        <v>3566759</v>
      </c>
      <c r="J4469" s="28">
        <v>3.0000000000000002E-90</v>
      </c>
      <c r="K4469">
        <v>335</v>
      </c>
    </row>
    <row r="4470" spans="1:11">
      <c r="A4470" t="s">
        <v>45</v>
      </c>
      <c r="B4470" t="s">
        <v>22</v>
      </c>
      <c r="C4470">
        <v>87.61</v>
      </c>
      <c r="D4470">
        <v>331</v>
      </c>
      <c r="E4470">
        <v>41</v>
      </c>
      <c r="F4470">
        <v>38675</v>
      </c>
      <c r="G4470">
        <v>39005</v>
      </c>
      <c r="H4470">
        <v>951801</v>
      </c>
      <c r="I4470">
        <v>952131</v>
      </c>
      <c r="J4470" s="28">
        <v>4.9999999999999997E-89</v>
      </c>
      <c r="K4470">
        <v>331</v>
      </c>
    </row>
    <row r="4471" spans="1:11">
      <c r="A4471" t="s">
        <v>45</v>
      </c>
      <c r="B4471" t="s">
        <v>22</v>
      </c>
      <c r="C4471">
        <v>87.61</v>
      </c>
      <c r="D4471">
        <v>331</v>
      </c>
      <c r="E4471">
        <v>41</v>
      </c>
      <c r="F4471">
        <v>38675</v>
      </c>
      <c r="G4471">
        <v>39005</v>
      </c>
      <c r="H4471">
        <v>1124330</v>
      </c>
      <c r="I4471">
        <v>1124000</v>
      </c>
      <c r="J4471" s="28">
        <v>4.9999999999999997E-89</v>
      </c>
      <c r="K4471">
        <v>331</v>
      </c>
    </row>
    <row r="4472" spans="1:11">
      <c r="A4472" t="s">
        <v>83</v>
      </c>
      <c r="B4472" t="s">
        <v>22</v>
      </c>
      <c r="C4472">
        <v>97.83</v>
      </c>
      <c r="D4472">
        <v>230</v>
      </c>
      <c r="E4472">
        <v>5</v>
      </c>
      <c r="F4472">
        <v>39039</v>
      </c>
      <c r="G4472">
        <v>39268</v>
      </c>
      <c r="H4472">
        <v>4122663</v>
      </c>
      <c r="I4472">
        <v>4122434</v>
      </c>
      <c r="J4472" s="28">
        <v>1.0000000000000001E-114</v>
      </c>
      <c r="K4472">
        <v>416</v>
      </c>
    </row>
    <row r="4473" spans="1:11">
      <c r="A4473" t="s">
        <v>77</v>
      </c>
      <c r="B4473" t="s">
        <v>22</v>
      </c>
      <c r="C4473">
        <v>86.55</v>
      </c>
      <c r="D4473">
        <v>119</v>
      </c>
      <c r="E4473">
        <v>16</v>
      </c>
      <c r="F4473">
        <v>39052</v>
      </c>
      <c r="G4473">
        <v>39170</v>
      </c>
      <c r="H4473">
        <v>2571271</v>
      </c>
      <c r="I4473">
        <v>2571153</v>
      </c>
      <c r="J4473" s="28">
        <v>2.9999999999999999E-22</v>
      </c>
      <c r="K4473">
        <v>109</v>
      </c>
    </row>
    <row r="4474" spans="1:11">
      <c r="A4474" t="s">
        <v>35</v>
      </c>
      <c r="B4474" t="s">
        <v>22</v>
      </c>
      <c r="C4474">
        <v>98.72</v>
      </c>
      <c r="D4474">
        <v>78</v>
      </c>
      <c r="E4474">
        <v>1</v>
      </c>
      <c r="F4474">
        <v>39054</v>
      </c>
      <c r="G4474">
        <v>39131</v>
      </c>
      <c r="H4474">
        <v>4114561</v>
      </c>
      <c r="I4474">
        <v>4114484</v>
      </c>
      <c r="J4474" s="28">
        <v>2.0000000000000001E-33</v>
      </c>
      <c r="K4474">
        <v>147</v>
      </c>
    </row>
    <row r="4475" spans="1:11">
      <c r="A4475" t="s">
        <v>46</v>
      </c>
      <c r="B4475" t="s">
        <v>22</v>
      </c>
      <c r="C4475">
        <v>91.32</v>
      </c>
      <c r="D4475">
        <v>265</v>
      </c>
      <c r="E4475">
        <v>23</v>
      </c>
      <c r="F4475">
        <v>39174</v>
      </c>
      <c r="G4475">
        <v>39438</v>
      </c>
      <c r="H4475">
        <v>2571402</v>
      </c>
      <c r="I4475">
        <v>2571138</v>
      </c>
      <c r="J4475" s="28">
        <v>9.9999999999999999E-93</v>
      </c>
      <c r="K4475">
        <v>343</v>
      </c>
    </row>
    <row r="4476" spans="1:11">
      <c r="A4476" t="s">
        <v>57</v>
      </c>
      <c r="B4476" t="s">
        <v>22</v>
      </c>
      <c r="C4476">
        <v>81.98</v>
      </c>
      <c r="D4476">
        <v>394</v>
      </c>
      <c r="E4476">
        <v>69</v>
      </c>
      <c r="F4476">
        <v>39390</v>
      </c>
      <c r="G4476">
        <v>39782</v>
      </c>
      <c r="H4476">
        <v>4109405</v>
      </c>
      <c r="I4476">
        <v>4109797</v>
      </c>
      <c r="J4476" s="28">
        <v>4E-50</v>
      </c>
      <c r="K4476">
        <v>202</v>
      </c>
    </row>
    <row r="4477" spans="1:11">
      <c r="A4477" t="s">
        <v>83</v>
      </c>
      <c r="B4477" t="s">
        <v>22</v>
      </c>
      <c r="C4477">
        <v>91.48</v>
      </c>
      <c r="D4477">
        <v>270</v>
      </c>
      <c r="E4477">
        <v>16</v>
      </c>
      <c r="F4477">
        <v>39884</v>
      </c>
      <c r="G4477">
        <v>40148</v>
      </c>
      <c r="H4477">
        <v>4122150</v>
      </c>
      <c r="I4477">
        <v>4121883</v>
      </c>
      <c r="J4477" s="28">
        <v>1E-84</v>
      </c>
      <c r="K4477">
        <v>317</v>
      </c>
    </row>
    <row r="4478" spans="1:11">
      <c r="A4478" t="s">
        <v>35</v>
      </c>
      <c r="B4478" t="s">
        <v>22</v>
      </c>
      <c r="C4478">
        <v>98.23</v>
      </c>
      <c r="D4478">
        <v>113</v>
      </c>
      <c r="E4478">
        <v>2</v>
      </c>
      <c r="F4478">
        <v>39965</v>
      </c>
      <c r="G4478">
        <v>40077</v>
      </c>
      <c r="H4478">
        <v>4112557</v>
      </c>
      <c r="I4478">
        <v>4112445</v>
      </c>
      <c r="J4478" s="28">
        <v>6E-52</v>
      </c>
      <c r="K4478">
        <v>208</v>
      </c>
    </row>
    <row r="4479" spans="1:11">
      <c r="A4479" t="s">
        <v>57</v>
      </c>
      <c r="B4479" t="s">
        <v>22</v>
      </c>
      <c r="C4479">
        <v>93.28</v>
      </c>
      <c r="D4479">
        <v>640</v>
      </c>
      <c r="E4479">
        <v>43</v>
      </c>
      <c r="F4479">
        <v>40075</v>
      </c>
      <c r="G4479">
        <v>40714</v>
      </c>
      <c r="H4479">
        <v>4110681</v>
      </c>
      <c r="I4479">
        <v>4111320</v>
      </c>
      <c r="J4479" s="27">
        <v>0</v>
      </c>
      <c r="K4479">
        <v>928</v>
      </c>
    </row>
    <row r="4480" spans="1:11">
      <c r="A4480" t="s">
        <v>40</v>
      </c>
      <c r="B4480" t="s">
        <v>22</v>
      </c>
      <c r="C4480">
        <v>90.57</v>
      </c>
      <c r="D4480">
        <v>159</v>
      </c>
      <c r="E4480">
        <v>12</v>
      </c>
      <c r="F4480">
        <v>40465</v>
      </c>
      <c r="G4480">
        <v>40620</v>
      </c>
      <c r="H4480">
        <v>4121996</v>
      </c>
      <c r="I4480">
        <v>4122154</v>
      </c>
      <c r="J4480" s="28">
        <v>3.0000000000000002E-47</v>
      </c>
      <c r="K4480">
        <v>192</v>
      </c>
    </row>
    <row r="4481" spans="1:11">
      <c r="A4481" t="s">
        <v>57</v>
      </c>
      <c r="B4481" t="s">
        <v>22</v>
      </c>
      <c r="C4481">
        <v>91.57</v>
      </c>
      <c r="D4481">
        <v>166</v>
      </c>
      <c r="E4481">
        <v>14</v>
      </c>
      <c r="F4481">
        <v>40576</v>
      </c>
      <c r="G4481">
        <v>40741</v>
      </c>
      <c r="H4481">
        <v>4111155</v>
      </c>
      <c r="I4481">
        <v>4111320</v>
      </c>
      <c r="J4481" s="28">
        <v>7.0000000000000005E-55</v>
      </c>
      <c r="K4481">
        <v>218</v>
      </c>
    </row>
    <row r="4482" spans="1:11">
      <c r="A4482" t="s">
        <v>57</v>
      </c>
      <c r="B4482" t="s">
        <v>22</v>
      </c>
      <c r="C4482">
        <v>93.37</v>
      </c>
      <c r="D4482">
        <v>166</v>
      </c>
      <c r="E4482">
        <v>11</v>
      </c>
      <c r="F4482">
        <v>40603</v>
      </c>
      <c r="G4482">
        <v>40768</v>
      </c>
      <c r="H4482">
        <v>4111155</v>
      </c>
      <c r="I4482">
        <v>4111320</v>
      </c>
      <c r="J4482" s="28">
        <v>5.0000000000000002E-62</v>
      </c>
      <c r="K4482">
        <v>242</v>
      </c>
    </row>
    <row r="4483" spans="1:11">
      <c r="A4483" t="s">
        <v>57</v>
      </c>
      <c r="B4483" t="s">
        <v>22</v>
      </c>
      <c r="C4483">
        <v>96.87</v>
      </c>
      <c r="D4483">
        <v>479</v>
      </c>
      <c r="E4483">
        <v>14</v>
      </c>
      <c r="F4483">
        <v>40630</v>
      </c>
      <c r="G4483">
        <v>41108</v>
      </c>
      <c r="H4483">
        <v>4111155</v>
      </c>
      <c r="I4483">
        <v>4111632</v>
      </c>
      <c r="J4483" s="27">
        <v>0</v>
      </c>
      <c r="K4483">
        <v>823</v>
      </c>
    </row>
    <row r="4484" spans="1:11">
      <c r="A4484" t="s">
        <v>68</v>
      </c>
      <c r="B4484" t="s">
        <v>22</v>
      </c>
      <c r="C4484">
        <v>88.75</v>
      </c>
      <c r="D4484">
        <v>542</v>
      </c>
      <c r="E4484">
        <v>61</v>
      </c>
      <c r="F4484">
        <v>41115</v>
      </c>
      <c r="G4484">
        <v>41656</v>
      </c>
      <c r="H4484">
        <v>1012934</v>
      </c>
      <c r="I4484">
        <v>1013475</v>
      </c>
      <c r="J4484" s="28">
        <v>2.9999999999999998E-167</v>
      </c>
      <c r="K4484">
        <v>591</v>
      </c>
    </row>
    <row r="4485" spans="1:11">
      <c r="A4485" t="s">
        <v>35</v>
      </c>
      <c r="B4485" t="s">
        <v>22</v>
      </c>
      <c r="C4485">
        <v>97.18</v>
      </c>
      <c r="D4485">
        <v>71</v>
      </c>
      <c r="E4485">
        <v>2</v>
      </c>
      <c r="F4485">
        <v>41238</v>
      </c>
      <c r="G4485">
        <v>41308</v>
      </c>
      <c r="H4485">
        <v>4110763</v>
      </c>
      <c r="I4485">
        <v>4110693</v>
      </c>
      <c r="J4485" s="1">
        <v>7.0000000000000003E-27</v>
      </c>
      <c r="K4485">
        <v>125</v>
      </c>
    </row>
    <row r="4486" spans="1:11">
      <c r="A4486" t="s">
        <v>32</v>
      </c>
      <c r="B4486" t="s">
        <v>22</v>
      </c>
      <c r="C4486">
        <v>96.84</v>
      </c>
      <c r="D4486">
        <v>253</v>
      </c>
      <c r="E4486">
        <v>8</v>
      </c>
      <c r="F4486">
        <v>41576</v>
      </c>
      <c r="G4486">
        <v>41828</v>
      </c>
      <c r="H4486">
        <v>4102095</v>
      </c>
      <c r="I4486">
        <v>4101843</v>
      </c>
      <c r="J4486" s="28">
        <v>2.9999999999999999E-121</v>
      </c>
      <c r="K4486">
        <v>438</v>
      </c>
    </row>
    <row r="4487" spans="1:11">
      <c r="A4487" t="s">
        <v>40</v>
      </c>
      <c r="B4487" t="s">
        <v>22</v>
      </c>
      <c r="C4487">
        <v>99.22</v>
      </c>
      <c r="D4487">
        <v>129</v>
      </c>
      <c r="E4487">
        <v>1</v>
      </c>
      <c r="F4487">
        <v>41686</v>
      </c>
      <c r="G4487">
        <v>41814</v>
      </c>
      <c r="H4487">
        <v>4122635</v>
      </c>
      <c r="I4487">
        <v>4122763</v>
      </c>
      <c r="J4487" s="28">
        <v>7.0000000000000006E-64</v>
      </c>
      <c r="K4487">
        <v>248</v>
      </c>
    </row>
    <row r="4488" spans="1:11">
      <c r="A4488" t="s">
        <v>83</v>
      </c>
      <c r="B4488" t="s">
        <v>22</v>
      </c>
      <c r="C4488">
        <v>87.16</v>
      </c>
      <c r="D4488">
        <v>148</v>
      </c>
      <c r="E4488">
        <v>19</v>
      </c>
      <c r="F4488">
        <v>41824</v>
      </c>
      <c r="G4488">
        <v>41971</v>
      </c>
      <c r="H4488">
        <v>2605199</v>
      </c>
      <c r="I4488">
        <v>2605052</v>
      </c>
      <c r="J4488" s="28">
        <v>3E-32</v>
      </c>
      <c r="K4488">
        <v>143</v>
      </c>
    </row>
    <row r="4489" spans="1:11">
      <c r="A4489" t="s">
        <v>57</v>
      </c>
      <c r="B4489" t="s">
        <v>22</v>
      </c>
      <c r="C4489">
        <v>90.28</v>
      </c>
      <c r="D4489">
        <v>144</v>
      </c>
      <c r="E4489">
        <v>14</v>
      </c>
      <c r="F4489">
        <v>41981</v>
      </c>
      <c r="G4489">
        <v>42124</v>
      </c>
      <c r="H4489">
        <v>4111629</v>
      </c>
      <c r="I4489">
        <v>4111772</v>
      </c>
      <c r="J4489" s="28">
        <v>9.0000000000000002E-42</v>
      </c>
      <c r="K4489">
        <v>174</v>
      </c>
    </row>
    <row r="4490" spans="1:11">
      <c r="A4490" t="s">
        <v>32</v>
      </c>
      <c r="B4490" t="s">
        <v>22</v>
      </c>
      <c r="C4490">
        <v>87.23</v>
      </c>
      <c r="D4490">
        <v>141</v>
      </c>
      <c r="E4490">
        <v>18</v>
      </c>
      <c r="F4490">
        <v>41985</v>
      </c>
      <c r="G4490">
        <v>42125</v>
      </c>
      <c r="H4490">
        <v>4101369</v>
      </c>
      <c r="I4490">
        <v>4101229</v>
      </c>
      <c r="J4490" s="28">
        <v>2.0000000000000002E-30</v>
      </c>
      <c r="K4490">
        <v>137</v>
      </c>
    </row>
    <row r="4491" spans="1:11">
      <c r="A4491" t="s">
        <v>64</v>
      </c>
      <c r="B4491" t="s">
        <v>22</v>
      </c>
      <c r="C4491">
        <v>95.31</v>
      </c>
      <c r="D4491">
        <v>597</v>
      </c>
      <c r="E4491">
        <v>28</v>
      </c>
      <c r="F4491">
        <v>42037</v>
      </c>
      <c r="G4491">
        <v>42633</v>
      </c>
      <c r="H4491">
        <v>4116338</v>
      </c>
      <c r="I4491">
        <v>4115742</v>
      </c>
      <c r="J4491" s="27">
        <v>0</v>
      </c>
      <c r="K4491">
        <v>961</v>
      </c>
    </row>
    <row r="4492" spans="1:11">
      <c r="A4492" t="s">
        <v>40</v>
      </c>
      <c r="B4492" t="s">
        <v>22</v>
      </c>
      <c r="C4492">
        <v>96.43</v>
      </c>
      <c r="D4492">
        <v>280</v>
      </c>
      <c r="E4492">
        <v>10</v>
      </c>
      <c r="F4492">
        <v>42411</v>
      </c>
      <c r="G4492">
        <v>42690</v>
      </c>
      <c r="H4492">
        <v>4123710</v>
      </c>
      <c r="I4492">
        <v>4123989</v>
      </c>
      <c r="J4492" s="28">
        <v>2E-132</v>
      </c>
      <c r="K4492">
        <v>476</v>
      </c>
    </row>
    <row r="4493" spans="1:11">
      <c r="A4493" t="s">
        <v>64</v>
      </c>
      <c r="B4493" t="s">
        <v>22</v>
      </c>
      <c r="C4493">
        <v>90.13</v>
      </c>
      <c r="D4493">
        <v>304</v>
      </c>
      <c r="E4493">
        <v>30</v>
      </c>
      <c r="F4493">
        <v>42802</v>
      </c>
      <c r="G4493">
        <v>43105</v>
      </c>
      <c r="H4493">
        <v>4115573</v>
      </c>
      <c r="I4493">
        <v>4115270</v>
      </c>
      <c r="J4493" s="1">
        <v>4.0000000000000001E-99</v>
      </c>
      <c r="K4493">
        <v>365</v>
      </c>
    </row>
    <row r="4494" spans="1:11">
      <c r="A4494" t="s">
        <v>57</v>
      </c>
      <c r="B4494" t="s">
        <v>22</v>
      </c>
      <c r="C4494">
        <v>96.33</v>
      </c>
      <c r="D4494">
        <v>245</v>
      </c>
      <c r="E4494">
        <v>7</v>
      </c>
      <c r="F4494">
        <v>43097</v>
      </c>
      <c r="G4494">
        <v>43341</v>
      </c>
      <c r="H4494">
        <v>4112297</v>
      </c>
      <c r="I4494">
        <v>4112539</v>
      </c>
      <c r="J4494" s="1">
        <v>3.0000000000000002E-109</v>
      </c>
      <c r="K4494">
        <v>398</v>
      </c>
    </row>
    <row r="4495" spans="1:11">
      <c r="A4495" t="s">
        <v>32</v>
      </c>
      <c r="B4495" t="s">
        <v>22</v>
      </c>
      <c r="C4495">
        <v>92.94</v>
      </c>
      <c r="D4495">
        <v>85</v>
      </c>
      <c r="E4495">
        <v>5</v>
      </c>
      <c r="F4495">
        <v>43142</v>
      </c>
      <c r="G4495">
        <v>43226</v>
      </c>
      <c r="H4495">
        <v>4099681</v>
      </c>
      <c r="I4495">
        <v>4099598</v>
      </c>
      <c r="J4495" s="1">
        <v>1.9999999999999999E-23</v>
      </c>
      <c r="K4495">
        <v>113</v>
      </c>
    </row>
    <row r="4496" spans="1:11">
      <c r="A4496" t="s">
        <v>64</v>
      </c>
      <c r="B4496" t="s">
        <v>22</v>
      </c>
      <c r="C4496">
        <v>92.11</v>
      </c>
      <c r="D4496">
        <v>114</v>
      </c>
      <c r="E4496">
        <v>9</v>
      </c>
      <c r="F4496">
        <v>43161</v>
      </c>
      <c r="G4496">
        <v>43274</v>
      </c>
      <c r="H4496">
        <v>4115075</v>
      </c>
      <c r="I4496">
        <v>4114962</v>
      </c>
      <c r="J4496" s="1">
        <v>6.9999999999999999E-36</v>
      </c>
      <c r="K4496">
        <v>155</v>
      </c>
    </row>
    <row r="4497" spans="1:11">
      <c r="A4497" t="s">
        <v>32</v>
      </c>
      <c r="B4497" t="s">
        <v>22</v>
      </c>
      <c r="C4497">
        <v>97.67</v>
      </c>
      <c r="D4497">
        <v>86</v>
      </c>
      <c r="E4497">
        <v>2</v>
      </c>
      <c r="F4497">
        <v>43228</v>
      </c>
      <c r="G4497">
        <v>43313</v>
      </c>
      <c r="H4497">
        <v>4099452</v>
      </c>
      <c r="I4497">
        <v>4099367</v>
      </c>
      <c r="J4497" s="1">
        <v>6.9999999999999999E-36</v>
      </c>
      <c r="K4497">
        <v>155</v>
      </c>
    </row>
    <row r="4498" spans="1:11">
      <c r="A4498" t="s">
        <v>27</v>
      </c>
      <c r="B4498" t="s">
        <v>22</v>
      </c>
      <c r="C4498">
        <v>90.04</v>
      </c>
      <c r="D4498">
        <v>492</v>
      </c>
      <c r="E4498">
        <v>49</v>
      </c>
      <c r="F4498">
        <v>43234</v>
      </c>
      <c r="G4498">
        <v>43725</v>
      </c>
      <c r="H4498">
        <v>4101312</v>
      </c>
      <c r="I4498">
        <v>4100821</v>
      </c>
      <c r="J4498" s="1">
        <v>6.0000000000000005E-166</v>
      </c>
      <c r="K4498">
        <v>587</v>
      </c>
    </row>
    <row r="4499" spans="1:11">
      <c r="A4499" t="s">
        <v>64</v>
      </c>
      <c r="B4499" t="s">
        <v>22</v>
      </c>
      <c r="C4499">
        <v>97.59</v>
      </c>
      <c r="D4499">
        <v>83</v>
      </c>
      <c r="E4499">
        <v>2</v>
      </c>
      <c r="F4499">
        <v>43319</v>
      </c>
      <c r="G4499">
        <v>43401</v>
      </c>
      <c r="H4499">
        <v>4114561</v>
      </c>
      <c r="I4499">
        <v>4114479</v>
      </c>
      <c r="J4499" s="1">
        <v>5.0000000000000003E-34</v>
      </c>
      <c r="K4499">
        <v>149</v>
      </c>
    </row>
    <row r="4500" spans="1:11">
      <c r="A4500" t="s">
        <v>83</v>
      </c>
      <c r="B4500" t="s">
        <v>22</v>
      </c>
      <c r="C4500">
        <v>96.46</v>
      </c>
      <c r="D4500">
        <v>113</v>
      </c>
      <c r="E4500">
        <v>4</v>
      </c>
      <c r="F4500">
        <v>43382</v>
      </c>
      <c r="G4500">
        <v>43494</v>
      </c>
      <c r="H4500">
        <v>4112557</v>
      </c>
      <c r="I4500">
        <v>4112445</v>
      </c>
      <c r="J4500" s="28">
        <v>3.9999999999999999E-47</v>
      </c>
      <c r="K4500">
        <v>192</v>
      </c>
    </row>
    <row r="4501" spans="1:11">
      <c r="A4501" t="s">
        <v>64</v>
      </c>
      <c r="B4501" t="s">
        <v>22</v>
      </c>
      <c r="C4501">
        <v>100</v>
      </c>
      <c r="D4501">
        <v>56</v>
      </c>
      <c r="E4501">
        <v>0</v>
      </c>
      <c r="F4501">
        <v>43756</v>
      </c>
      <c r="G4501">
        <v>43811</v>
      </c>
      <c r="H4501">
        <v>4114193</v>
      </c>
      <c r="I4501">
        <v>4114138</v>
      </c>
      <c r="J4501" s="28">
        <v>1E-22</v>
      </c>
      <c r="K4501">
        <v>111</v>
      </c>
    </row>
    <row r="4502" spans="1:11">
      <c r="A4502" t="s">
        <v>27</v>
      </c>
      <c r="B4502" t="s">
        <v>22</v>
      </c>
      <c r="C4502">
        <v>97.09</v>
      </c>
      <c r="D4502">
        <v>103</v>
      </c>
      <c r="E4502">
        <v>3</v>
      </c>
      <c r="F4502">
        <v>44185</v>
      </c>
      <c r="G4502">
        <v>44287</v>
      </c>
      <c r="H4502">
        <v>4099673</v>
      </c>
      <c r="I4502">
        <v>4099571</v>
      </c>
      <c r="J4502" s="28">
        <v>1.0000000000000001E-43</v>
      </c>
      <c r="K4502">
        <v>180</v>
      </c>
    </row>
    <row r="4503" spans="1:11">
      <c r="A4503" t="s">
        <v>57</v>
      </c>
      <c r="B4503" t="s">
        <v>22</v>
      </c>
      <c r="C4503">
        <v>90.79</v>
      </c>
      <c r="D4503">
        <v>152</v>
      </c>
      <c r="E4503">
        <v>14</v>
      </c>
      <c r="F4503">
        <v>44343</v>
      </c>
      <c r="G4503">
        <v>44494</v>
      </c>
      <c r="H4503">
        <v>4114042</v>
      </c>
      <c r="I4503">
        <v>4114193</v>
      </c>
      <c r="J4503" s="28">
        <v>2E-46</v>
      </c>
      <c r="K4503">
        <v>190</v>
      </c>
    </row>
    <row r="4504" spans="1:11">
      <c r="A4504" t="s">
        <v>32</v>
      </c>
      <c r="B4504" t="s">
        <v>22</v>
      </c>
      <c r="C4504">
        <v>97.78</v>
      </c>
      <c r="D4504">
        <v>315</v>
      </c>
      <c r="E4504">
        <v>7</v>
      </c>
      <c r="F4504">
        <v>44397</v>
      </c>
      <c r="G4504">
        <v>44711</v>
      </c>
      <c r="H4504">
        <v>933907</v>
      </c>
      <c r="I4504">
        <v>933593</v>
      </c>
      <c r="J4504" s="28">
        <v>9.9999999999999999E-161</v>
      </c>
      <c r="K4504">
        <v>569</v>
      </c>
    </row>
    <row r="4505" spans="1:11">
      <c r="A4505" t="s">
        <v>32</v>
      </c>
      <c r="B4505" t="s">
        <v>22</v>
      </c>
      <c r="C4505">
        <v>97.78</v>
      </c>
      <c r="D4505">
        <v>315</v>
      </c>
      <c r="E4505">
        <v>7</v>
      </c>
      <c r="F4505">
        <v>44397</v>
      </c>
      <c r="G4505">
        <v>44711</v>
      </c>
      <c r="H4505">
        <v>1142217</v>
      </c>
      <c r="I4505">
        <v>1142531</v>
      </c>
      <c r="J4505" s="28">
        <v>9.9999999999999999E-161</v>
      </c>
      <c r="K4505">
        <v>569</v>
      </c>
    </row>
    <row r="4506" spans="1:11">
      <c r="A4506" t="s">
        <v>32</v>
      </c>
      <c r="B4506" t="s">
        <v>22</v>
      </c>
      <c r="C4506">
        <v>97.78</v>
      </c>
      <c r="D4506">
        <v>315</v>
      </c>
      <c r="E4506">
        <v>7</v>
      </c>
      <c r="F4506">
        <v>44397</v>
      </c>
      <c r="G4506">
        <v>44711</v>
      </c>
      <c r="H4506">
        <v>3584973</v>
      </c>
      <c r="I4506">
        <v>3585287</v>
      </c>
      <c r="J4506" s="28">
        <v>9.9999999999999999E-161</v>
      </c>
      <c r="K4506">
        <v>569</v>
      </c>
    </row>
    <row r="4507" spans="1:11">
      <c r="A4507" t="s">
        <v>32</v>
      </c>
      <c r="B4507" t="s">
        <v>22</v>
      </c>
      <c r="C4507">
        <v>93.33</v>
      </c>
      <c r="D4507">
        <v>75</v>
      </c>
      <c r="E4507">
        <v>5</v>
      </c>
      <c r="F4507">
        <v>44397</v>
      </c>
      <c r="G4507">
        <v>44471</v>
      </c>
      <c r="H4507">
        <v>1415708</v>
      </c>
      <c r="I4507">
        <v>1415782</v>
      </c>
      <c r="J4507" s="28">
        <v>4.0000000000000002E-22</v>
      </c>
      <c r="K4507">
        <v>109</v>
      </c>
    </row>
    <row r="4508" spans="1:11">
      <c r="A4508" t="s">
        <v>40</v>
      </c>
      <c r="B4508" t="s">
        <v>22</v>
      </c>
      <c r="C4508">
        <v>91.31</v>
      </c>
      <c r="D4508">
        <v>633</v>
      </c>
      <c r="E4508">
        <v>50</v>
      </c>
      <c r="F4508">
        <v>44441</v>
      </c>
      <c r="G4508">
        <v>45072</v>
      </c>
      <c r="H4508">
        <v>4073460</v>
      </c>
      <c r="I4508">
        <v>4074088</v>
      </c>
      <c r="J4508" s="27">
        <v>0</v>
      </c>
      <c r="K4508">
        <v>799</v>
      </c>
    </row>
    <row r="4509" spans="1:11">
      <c r="A4509" t="s">
        <v>83</v>
      </c>
      <c r="B4509" t="s">
        <v>22</v>
      </c>
      <c r="C4509">
        <v>97.18</v>
      </c>
      <c r="D4509">
        <v>71</v>
      </c>
      <c r="E4509">
        <v>2</v>
      </c>
      <c r="F4509">
        <v>44653</v>
      </c>
      <c r="G4509">
        <v>44723</v>
      </c>
      <c r="H4509">
        <v>4110763</v>
      </c>
      <c r="I4509">
        <v>4110693</v>
      </c>
      <c r="J4509" s="1">
        <v>8.0000000000000003E-27</v>
      </c>
      <c r="K4509">
        <v>125</v>
      </c>
    </row>
    <row r="4510" spans="1:11">
      <c r="A4510" t="s">
        <v>57</v>
      </c>
      <c r="B4510" t="s">
        <v>22</v>
      </c>
      <c r="C4510">
        <v>98.47</v>
      </c>
      <c r="D4510">
        <v>131</v>
      </c>
      <c r="E4510">
        <v>2</v>
      </c>
      <c r="F4510">
        <v>44849</v>
      </c>
      <c r="G4510">
        <v>44979</v>
      </c>
      <c r="H4510">
        <v>4114479</v>
      </c>
      <c r="I4510">
        <v>4114609</v>
      </c>
      <c r="J4510" s="1">
        <v>1E-62</v>
      </c>
      <c r="K4510">
        <v>244</v>
      </c>
    </row>
    <row r="4511" spans="1:11">
      <c r="A4511" t="s">
        <v>64</v>
      </c>
      <c r="B4511" t="s">
        <v>22</v>
      </c>
      <c r="C4511">
        <v>94.57</v>
      </c>
      <c r="D4511">
        <v>129</v>
      </c>
      <c r="E4511">
        <v>6</v>
      </c>
      <c r="F4511">
        <v>45105</v>
      </c>
      <c r="G4511">
        <v>45233</v>
      </c>
      <c r="H4511">
        <v>4112557</v>
      </c>
      <c r="I4511">
        <v>4112430</v>
      </c>
      <c r="J4511" s="1">
        <v>3.0000000000000002E-47</v>
      </c>
      <c r="K4511">
        <v>192</v>
      </c>
    </row>
    <row r="4512" spans="1:11">
      <c r="A4512" t="s">
        <v>57</v>
      </c>
      <c r="B4512" t="s">
        <v>22</v>
      </c>
      <c r="C4512">
        <v>99.37</v>
      </c>
      <c r="D4512">
        <v>158</v>
      </c>
      <c r="E4512">
        <v>1</v>
      </c>
      <c r="F4512">
        <v>45113</v>
      </c>
      <c r="G4512">
        <v>45270</v>
      </c>
      <c r="H4512">
        <v>4115072</v>
      </c>
      <c r="I4512">
        <v>4115229</v>
      </c>
      <c r="J4512" s="1">
        <v>3.9999999999999998E-81</v>
      </c>
      <c r="K4512">
        <v>305</v>
      </c>
    </row>
    <row r="4513" spans="1:11">
      <c r="A4513" t="s">
        <v>40</v>
      </c>
      <c r="B4513" t="s">
        <v>22</v>
      </c>
      <c r="C4513">
        <v>97.22</v>
      </c>
      <c r="D4513">
        <v>72</v>
      </c>
      <c r="E4513">
        <v>2</v>
      </c>
      <c r="F4513">
        <v>45401</v>
      </c>
      <c r="G4513">
        <v>45472</v>
      </c>
      <c r="H4513">
        <v>4074381</v>
      </c>
      <c r="I4513">
        <v>4074452</v>
      </c>
      <c r="J4513" s="1">
        <v>2.0000000000000001E-27</v>
      </c>
      <c r="K4513">
        <v>127</v>
      </c>
    </row>
    <row r="4514" spans="1:11">
      <c r="A4514" t="s">
        <v>40</v>
      </c>
      <c r="B4514" t="s">
        <v>22</v>
      </c>
      <c r="C4514">
        <v>89.8</v>
      </c>
      <c r="D4514">
        <v>98</v>
      </c>
      <c r="E4514">
        <v>10</v>
      </c>
      <c r="F4514">
        <v>45517</v>
      </c>
      <c r="G4514">
        <v>45614</v>
      </c>
      <c r="H4514">
        <v>775069</v>
      </c>
      <c r="I4514">
        <v>774972</v>
      </c>
      <c r="J4514" s="28">
        <v>5.9999999999999999E-24</v>
      </c>
      <c r="K4514">
        <v>115</v>
      </c>
    </row>
    <row r="4515" spans="1:11">
      <c r="A4515" t="s">
        <v>40</v>
      </c>
      <c r="B4515" t="s">
        <v>22</v>
      </c>
      <c r="C4515">
        <v>86.16</v>
      </c>
      <c r="D4515">
        <v>224</v>
      </c>
      <c r="E4515">
        <v>31</v>
      </c>
      <c r="F4515">
        <v>45772</v>
      </c>
      <c r="G4515">
        <v>45995</v>
      </c>
      <c r="H4515">
        <v>774814</v>
      </c>
      <c r="I4515">
        <v>774591</v>
      </c>
      <c r="J4515" s="1">
        <v>6E-49</v>
      </c>
      <c r="K4515">
        <v>198</v>
      </c>
    </row>
    <row r="4516" spans="1:11">
      <c r="A4516" t="s">
        <v>64</v>
      </c>
      <c r="B4516" t="s">
        <v>22</v>
      </c>
      <c r="C4516">
        <v>98.31</v>
      </c>
      <c r="D4516">
        <v>59</v>
      </c>
      <c r="E4516">
        <v>1</v>
      </c>
      <c r="F4516">
        <v>46087</v>
      </c>
      <c r="G4516">
        <v>46145</v>
      </c>
      <c r="H4516">
        <v>4111667</v>
      </c>
      <c r="I4516">
        <v>4111609</v>
      </c>
      <c r="J4516" s="1">
        <v>4.0000000000000002E-22</v>
      </c>
      <c r="K4516">
        <v>109</v>
      </c>
    </row>
    <row r="4517" spans="1:11">
      <c r="A4517" t="s">
        <v>34</v>
      </c>
      <c r="B4517" t="s">
        <v>22</v>
      </c>
      <c r="C4517">
        <v>94.51</v>
      </c>
      <c r="D4517">
        <v>255</v>
      </c>
      <c r="E4517">
        <v>14</v>
      </c>
      <c r="F4517">
        <v>46444</v>
      </c>
      <c r="G4517">
        <v>46698</v>
      </c>
      <c r="H4517">
        <v>4074452</v>
      </c>
      <c r="I4517">
        <v>4074198</v>
      </c>
      <c r="J4517" s="1">
        <v>5E-108</v>
      </c>
      <c r="K4517">
        <v>394</v>
      </c>
    </row>
    <row r="4518" spans="1:11">
      <c r="A4518" t="s">
        <v>34</v>
      </c>
      <c r="B4518" t="s">
        <v>22</v>
      </c>
      <c r="C4518">
        <v>92.34</v>
      </c>
      <c r="D4518">
        <v>535</v>
      </c>
      <c r="E4518">
        <v>38</v>
      </c>
      <c r="F4518">
        <v>46874</v>
      </c>
      <c r="G4518">
        <v>47408</v>
      </c>
      <c r="H4518">
        <v>4074088</v>
      </c>
      <c r="I4518">
        <v>4073557</v>
      </c>
      <c r="J4518" s="27">
        <v>0</v>
      </c>
      <c r="K4518">
        <v>731</v>
      </c>
    </row>
    <row r="4519" spans="1:11">
      <c r="A4519" t="s">
        <v>34</v>
      </c>
      <c r="B4519" t="s">
        <v>22</v>
      </c>
      <c r="C4519">
        <v>100</v>
      </c>
      <c r="D4519">
        <v>56</v>
      </c>
      <c r="E4519">
        <v>0</v>
      </c>
      <c r="F4519">
        <v>47539</v>
      </c>
      <c r="G4519">
        <v>47594</v>
      </c>
      <c r="H4519">
        <v>4319226</v>
      </c>
      <c r="I4519">
        <v>4319171</v>
      </c>
      <c r="J4519" s="1">
        <v>1E-22</v>
      </c>
      <c r="K4519">
        <v>111</v>
      </c>
    </row>
    <row r="4520" spans="1:11">
      <c r="A4520" t="s">
        <v>57</v>
      </c>
      <c r="B4520" t="s">
        <v>22</v>
      </c>
      <c r="C4520">
        <v>99.41</v>
      </c>
      <c r="D4520">
        <v>170</v>
      </c>
      <c r="E4520">
        <v>1</v>
      </c>
      <c r="F4520">
        <v>48161</v>
      </c>
      <c r="G4520">
        <v>48330</v>
      </c>
      <c r="H4520">
        <v>841276</v>
      </c>
      <c r="I4520">
        <v>841445</v>
      </c>
      <c r="J4520" s="1">
        <v>2.9999999999999999E-88</v>
      </c>
      <c r="K4520">
        <v>329</v>
      </c>
    </row>
    <row r="4521" spans="1:11">
      <c r="A4521" t="s">
        <v>35</v>
      </c>
      <c r="B4521" t="s">
        <v>22</v>
      </c>
      <c r="C4521">
        <v>95.34</v>
      </c>
      <c r="D4521">
        <v>193</v>
      </c>
      <c r="E4521">
        <v>9</v>
      </c>
      <c r="F4521">
        <v>48541</v>
      </c>
      <c r="G4521">
        <v>48733</v>
      </c>
      <c r="H4521">
        <v>4101344</v>
      </c>
      <c r="I4521">
        <v>4101152</v>
      </c>
      <c r="J4521" s="1">
        <v>6.0000000000000002E-83</v>
      </c>
      <c r="K4521">
        <v>311</v>
      </c>
    </row>
    <row r="4522" spans="1:11">
      <c r="A4522" t="s">
        <v>64</v>
      </c>
      <c r="B4522" t="s">
        <v>22</v>
      </c>
      <c r="C4522">
        <v>95.36</v>
      </c>
      <c r="D4522">
        <v>151</v>
      </c>
      <c r="E4522">
        <v>7</v>
      </c>
      <c r="F4522">
        <v>48880</v>
      </c>
      <c r="G4522">
        <v>49030</v>
      </c>
      <c r="H4522">
        <v>4107608</v>
      </c>
      <c r="I4522">
        <v>4107458</v>
      </c>
      <c r="J4522" s="1">
        <v>1E-62</v>
      </c>
      <c r="K4522">
        <v>244</v>
      </c>
    </row>
    <row r="4523" spans="1:11">
      <c r="A4523" t="s">
        <v>60</v>
      </c>
      <c r="B4523" t="s">
        <v>22</v>
      </c>
      <c r="C4523">
        <v>96.7</v>
      </c>
      <c r="D4523">
        <v>212</v>
      </c>
      <c r="E4523">
        <v>7</v>
      </c>
      <c r="F4523">
        <v>49174</v>
      </c>
      <c r="G4523">
        <v>49385</v>
      </c>
      <c r="H4523">
        <v>4099267</v>
      </c>
      <c r="I4523">
        <v>4099478</v>
      </c>
      <c r="J4523" s="1">
        <v>4.9999999999999997E-99</v>
      </c>
      <c r="K4523">
        <v>365</v>
      </c>
    </row>
    <row r="4524" spans="1:11">
      <c r="A4524" t="s">
        <v>35</v>
      </c>
      <c r="B4524" t="s">
        <v>22</v>
      </c>
      <c r="C4524">
        <v>98.43</v>
      </c>
      <c r="D4524">
        <v>255</v>
      </c>
      <c r="E4524">
        <v>4</v>
      </c>
      <c r="F4524">
        <v>49461</v>
      </c>
      <c r="G4524">
        <v>49715</v>
      </c>
      <c r="H4524">
        <v>4100492</v>
      </c>
      <c r="I4524">
        <v>4100238</v>
      </c>
      <c r="J4524" s="1">
        <v>6.9999999999999999E-132</v>
      </c>
      <c r="K4524">
        <v>474</v>
      </c>
    </row>
    <row r="4525" spans="1:11">
      <c r="A4525" t="s">
        <v>60</v>
      </c>
      <c r="B4525" t="s">
        <v>22</v>
      </c>
      <c r="C4525">
        <v>95.83</v>
      </c>
      <c r="D4525">
        <v>72</v>
      </c>
      <c r="E4525">
        <v>3</v>
      </c>
      <c r="F4525">
        <v>49477</v>
      </c>
      <c r="G4525">
        <v>49548</v>
      </c>
      <c r="H4525">
        <v>4099586</v>
      </c>
      <c r="I4525">
        <v>4099657</v>
      </c>
      <c r="J4525" s="1">
        <v>4.9999999999999996E-25</v>
      </c>
      <c r="K4525">
        <v>119</v>
      </c>
    </row>
    <row r="4526" spans="1:11">
      <c r="A4526" t="s">
        <v>60</v>
      </c>
      <c r="B4526" t="s">
        <v>22</v>
      </c>
      <c r="C4526">
        <v>93.99</v>
      </c>
      <c r="D4526">
        <v>183</v>
      </c>
      <c r="E4526">
        <v>10</v>
      </c>
      <c r="F4526">
        <v>49594</v>
      </c>
      <c r="G4526">
        <v>49776</v>
      </c>
      <c r="H4526">
        <v>4099655</v>
      </c>
      <c r="I4526">
        <v>4099836</v>
      </c>
      <c r="J4526" s="28">
        <v>9.0000000000000004E-70</v>
      </c>
      <c r="K4526">
        <v>268</v>
      </c>
    </row>
    <row r="4527" spans="1:11">
      <c r="A4527" t="s">
        <v>35</v>
      </c>
      <c r="B4527" t="s">
        <v>22</v>
      </c>
      <c r="C4527">
        <v>95.41</v>
      </c>
      <c r="D4527">
        <v>109</v>
      </c>
      <c r="E4527">
        <v>4</v>
      </c>
      <c r="F4527">
        <v>50621</v>
      </c>
      <c r="G4527">
        <v>50729</v>
      </c>
      <c r="H4527">
        <v>4099679</v>
      </c>
      <c r="I4527">
        <v>4099572</v>
      </c>
      <c r="J4527" s="28">
        <v>4.9999999999999996E-40</v>
      </c>
      <c r="K4527">
        <v>168</v>
      </c>
    </row>
    <row r="4528" spans="1:11">
      <c r="A4528" t="s">
        <v>35</v>
      </c>
      <c r="B4528" t="s">
        <v>22</v>
      </c>
      <c r="C4528">
        <v>96.52</v>
      </c>
      <c r="D4528">
        <v>201</v>
      </c>
      <c r="E4528">
        <v>7</v>
      </c>
      <c r="F4528">
        <v>50792</v>
      </c>
      <c r="G4528">
        <v>50992</v>
      </c>
      <c r="H4528">
        <v>4099472</v>
      </c>
      <c r="I4528">
        <v>4099272</v>
      </c>
      <c r="J4528" s="28">
        <v>2E-92</v>
      </c>
      <c r="K4528">
        <v>343</v>
      </c>
    </row>
    <row r="4529" spans="1:11">
      <c r="A4529" t="s">
        <v>60</v>
      </c>
      <c r="B4529" t="s">
        <v>22</v>
      </c>
      <c r="C4529">
        <v>90.18</v>
      </c>
      <c r="D4529">
        <v>112</v>
      </c>
      <c r="E4529">
        <v>11</v>
      </c>
      <c r="F4529">
        <v>50966</v>
      </c>
      <c r="G4529">
        <v>51077</v>
      </c>
      <c r="H4529">
        <v>4101201</v>
      </c>
      <c r="I4529">
        <v>4101312</v>
      </c>
      <c r="J4529" s="28">
        <v>8.9999999999999993E-30</v>
      </c>
      <c r="K4529">
        <v>135</v>
      </c>
    </row>
    <row r="4530" spans="1:11">
      <c r="A4530" t="s">
        <v>60</v>
      </c>
      <c r="B4530" t="s">
        <v>22</v>
      </c>
      <c r="C4530">
        <v>100</v>
      </c>
      <c r="D4530">
        <v>256</v>
      </c>
      <c r="E4530">
        <v>0</v>
      </c>
      <c r="F4530">
        <v>51566</v>
      </c>
      <c r="G4530">
        <v>51821</v>
      </c>
      <c r="H4530">
        <v>4101840</v>
      </c>
      <c r="I4530">
        <v>4102095</v>
      </c>
      <c r="J4530" s="28">
        <v>6.0000000000000002E-142</v>
      </c>
      <c r="K4530">
        <v>507</v>
      </c>
    </row>
    <row r="4531" spans="1:11">
      <c r="A4531" t="s">
        <v>83</v>
      </c>
      <c r="B4531" t="s">
        <v>22</v>
      </c>
      <c r="C4531">
        <v>89.86</v>
      </c>
      <c r="D4531">
        <v>138</v>
      </c>
      <c r="E4531">
        <v>14</v>
      </c>
      <c r="F4531">
        <v>51716</v>
      </c>
      <c r="G4531">
        <v>51853</v>
      </c>
      <c r="H4531">
        <v>4101378</v>
      </c>
      <c r="I4531">
        <v>4101241</v>
      </c>
      <c r="J4531" s="28">
        <v>3.9999999999999998E-38</v>
      </c>
      <c r="K4531">
        <v>163</v>
      </c>
    </row>
    <row r="4532" spans="1:11">
      <c r="A4532" t="s">
        <v>60</v>
      </c>
      <c r="B4532" t="s">
        <v>22</v>
      </c>
      <c r="C4532">
        <v>92.86</v>
      </c>
      <c r="D4532">
        <v>140</v>
      </c>
      <c r="E4532">
        <v>10</v>
      </c>
      <c r="F4532">
        <v>52276</v>
      </c>
      <c r="G4532">
        <v>52415</v>
      </c>
      <c r="H4532">
        <v>4103340</v>
      </c>
      <c r="I4532">
        <v>4103479</v>
      </c>
      <c r="J4532" s="1">
        <v>7.0000000000000001E-49</v>
      </c>
      <c r="K4532">
        <v>198</v>
      </c>
    </row>
    <row r="4533" spans="1:11">
      <c r="A4533" t="s">
        <v>97</v>
      </c>
      <c r="B4533" t="s">
        <v>22</v>
      </c>
      <c r="C4533">
        <v>96.77</v>
      </c>
      <c r="D4533">
        <v>62</v>
      </c>
      <c r="E4533">
        <v>2</v>
      </c>
      <c r="F4533">
        <v>52669</v>
      </c>
      <c r="G4533">
        <v>52730</v>
      </c>
      <c r="H4533">
        <v>999692</v>
      </c>
      <c r="I4533">
        <v>999631</v>
      </c>
      <c r="J4533" s="1">
        <v>1.9999999999999998E-21</v>
      </c>
      <c r="K4533">
        <v>107</v>
      </c>
    </row>
    <row r="4534" spans="1:11">
      <c r="A4534" t="s">
        <v>83</v>
      </c>
      <c r="B4534" t="s">
        <v>22</v>
      </c>
      <c r="C4534">
        <v>87.84</v>
      </c>
      <c r="D4534">
        <v>255</v>
      </c>
      <c r="E4534">
        <v>31</v>
      </c>
      <c r="F4534">
        <v>52715</v>
      </c>
      <c r="G4534">
        <v>52969</v>
      </c>
      <c r="H4534">
        <v>4100492</v>
      </c>
      <c r="I4534">
        <v>4100238</v>
      </c>
      <c r="J4534" s="1">
        <v>1.9999999999999999E-67</v>
      </c>
      <c r="K4534">
        <v>260</v>
      </c>
    </row>
    <row r="4535" spans="1:11">
      <c r="A4535" t="s">
        <v>57</v>
      </c>
      <c r="B4535" t="s">
        <v>22</v>
      </c>
      <c r="C4535">
        <v>93.36</v>
      </c>
      <c r="D4535">
        <v>211</v>
      </c>
      <c r="E4535">
        <v>10</v>
      </c>
      <c r="F4535">
        <v>53224</v>
      </c>
      <c r="G4535">
        <v>53430</v>
      </c>
      <c r="H4535">
        <v>4121964</v>
      </c>
      <c r="I4535">
        <v>4122174</v>
      </c>
      <c r="J4535" s="1">
        <v>4E-78</v>
      </c>
      <c r="K4535">
        <v>295</v>
      </c>
    </row>
    <row r="4536" spans="1:11">
      <c r="A4536" t="s">
        <v>57</v>
      </c>
      <c r="B4536" t="s">
        <v>22</v>
      </c>
      <c r="C4536">
        <v>95.11</v>
      </c>
      <c r="D4536">
        <v>184</v>
      </c>
      <c r="E4536">
        <v>9</v>
      </c>
      <c r="F4536">
        <v>53493</v>
      </c>
      <c r="G4536">
        <v>53676</v>
      </c>
      <c r="H4536">
        <v>4122270</v>
      </c>
      <c r="I4536">
        <v>4122453</v>
      </c>
      <c r="J4536" s="28">
        <v>9.9999999999999993E-78</v>
      </c>
      <c r="K4536">
        <v>293</v>
      </c>
    </row>
    <row r="4537" spans="1:11">
      <c r="A4537" t="s">
        <v>83</v>
      </c>
      <c r="B4537" t="s">
        <v>22</v>
      </c>
      <c r="C4537">
        <v>92.9</v>
      </c>
      <c r="D4537">
        <v>155</v>
      </c>
      <c r="E4537">
        <v>10</v>
      </c>
      <c r="F4537">
        <v>53507</v>
      </c>
      <c r="G4537">
        <v>53661</v>
      </c>
      <c r="H4537">
        <v>4099808</v>
      </c>
      <c r="I4537">
        <v>4099655</v>
      </c>
      <c r="J4537" s="1">
        <v>4.0000000000000001E-53</v>
      </c>
      <c r="K4537">
        <v>212</v>
      </c>
    </row>
    <row r="4538" spans="1:11">
      <c r="A4538" t="s">
        <v>83</v>
      </c>
      <c r="B4538" t="s">
        <v>22</v>
      </c>
      <c r="C4538">
        <v>97.67</v>
      </c>
      <c r="D4538">
        <v>86</v>
      </c>
      <c r="E4538">
        <v>2</v>
      </c>
      <c r="F4538">
        <v>53707</v>
      </c>
      <c r="G4538">
        <v>53792</v>
      </c>
      <c r="H4538">
        <v>4099657</v>
      </c>
      <c r="I4538">
        <v>4099572</v>
      </c>
      <c r="J4538" s="1">
        <v>9.0000000000000005E-36</v>
      </c>
      <c r="K4538">
        <v>155</v>
      </c>
    </row>
    <row r="4539" spans="1:11">
      <c r="A4539" t="s">
        <v>83</v>
      </c>
      <c r="B4539" t="s">
        <v>22</v>
      </c>
      <c r="C4539">
        <v>97.35</v>
      </c>
      <c r="D4539">
        <v>415</v>
      </c>
      <c r="E4539">
        <v>11</v>
      </c>
      <c r="F4539">
        <v>53855</v>
      </c>
      <c r="G4539">
        <v>54269</v>
      </c>
      <c r="H4539">
        <v>4099472</v>
      </c>
      <c r="I4539">
        <v>4099058</v>
      </c>
      <c r="J4539" s="27">
        <v>0</v>
      </c>
      <c r="K4539">
        <v>735</v>
      </c>
    </row>
    <row r="4540" spans="1:11">
      <c r="A4540" t="s">
        <v>57</v>
      </c>
      <c r="B4540" t="s">
        <v>22</v>
      </c>
      <c r="C4540">
        <v>99.22</v>
      </c>
      <c r="D4540">
        <v>129</v>
      </c>
      <c r="E4540">
        <v>1</v>
      </c>
      <c r="F4540">
        <v>54007</v>
      </c>
      <c r="G4540">
        <v>54135</v>
      </c>
      <c r="H4540">
        <v>4122635</v>
      </c>
      <c r="I4540">
        <v>4122763</v>
      </c>
      <c r="J4540" s="1">
        <v>7.9999999999999997E-64</v>
      </c>
      <c r="K4540">
        <v>248</v>
      </c>
    </row>
    <row r="4541" spans="1:11">
      <c r="A4541" t="s">
        <v>24</v>
      </c>
      <c r="B4541" t="s">
        <v>22</v>
      </c>
      <c r="C4541">
        <v>85.48</v>
      </c>
      <c r="D4541">
        <v>544</v>
      </c>
      <c r="E4541">
        <v>79</v>
      </c>
      <c r="F4541">
        <v>54598</v>
      </c>
      <c r="G4541">
        <v>55141</v>
      </c>
      <c r="H4541">
        <v>1035632</v>
      </c>
      <c r="I4541">
        <v>1035089</v>
      </c>
      <c r="J4541" s="1">
        <v>2.9999999999999999E-125</v>
      </c>
      <c r="K4541">
        <v>452</v>
      </c>
    </row>
    <row r="4542" spans="1:11">
      <c r="A4542" t="s">
        <v>60</v>
      </c>
      <c r="B4542" t="s">
        <v>22</v>
      </c>
      <c r="C4542">
        <v>97.42</v>
      </c>
      <c r="D4542">
        <v>155</v>
      </c>
      <c r="E4542">
        <v>4</v>
      </c>
      <c r="F4542">
        <v>55860</v>
      </c>
      <c r="G4542">
        <v>56014</v>
      </c>
      <c r="H4542">
        <v>4107427</v>
      </c>
      <c r="I4542">
        <v>4107581</v>
      </c>
      <c r="J4542" s="1">
        <v>3.9999999999999999E-72</v>
      </c>
      <c r="K4542">
        <v>276</v>
      </c>
    </row>
    <row r="4543" spans="1:11">
      <c r="A4543" t="s">
        <v>65</v>
      </c>
      <c r="B4543" t="s">
        <v>22</v>
      </c>
      <c r="C4543">
        <v>89.05</v>
      </c>
      <c r="D4543">
        <v>283</v>
      </c>
      <c r="E4543">
        <v>28</v>
      </c>
      <c r="F4543">
        <v>57773</v>
      </c>
      <c r="G4543">
        <v>58052</v>
      </c>
      <c r="H4543">
        <v>4120165</v>
      </c>
      <c r="I4543">
        <v>4120447</v>
      </c>
      <c r="J4543" s="1">
        <v>9.9999999999999996E-83</v>
      </c>
      <c r="K4543">
        <v>311</v>
      </c>
    </row>
    <row r="4544" spans="1:11">
      <c r="A4544" t="s">
        <v>28</v>
      </c>
      <c r="B4544" t="s">
        <v>23</v>
      </c>
      <c r="C4544">
        <v>95.86</v>
      </c>
      <c r="D4544">
        <v>145</v>
      </c>
      <c r="E4544">
        <v>6</v>
      </c>
      <c r="F4544">
        <v>1</v>
      </c>
      <c r="G4544">
        <v>145</v>
      </c>
      <c r="H4544">
        <v>4230306</v>
      </c>
      <c r="I4544">
        <v>4230162</v>
      </c>
      <c r="J4544" s="1">
        <v>3.0000000000000001E-62</v>
      </c>
      <c r="K4544">
        <v>240</v>
      </c>
    </row>
    <row r="4545" spans="1:11">
      <c r="A4545" t="s">
        <v>61</v>
      </c>
      <c r="B4545" t="s">
        <v>23</v>
      </c>
      <c r="C4545">
        <v>96.3</v>
      </c>
      <c r="D4545">
        <v>135</v>
      </c>
      <c r="E4545">
        <v>4</v>
      </c>
      <c r="F4545">
        <v>1</v>
      </c>
      <c r="G4545">
        <v>134</v>
      </c>
      <c r="H4545">
        <v>1506356</v>
      </c>
      <c r="I4545">
        <v>1506490</v>
      </c>
      <c r="J4545" s="1">
        <v>9.9999999999999999E-56</v>
      </c>
      <c r="K4545">
        <v>220</v>
      </c>
    </row>
    <row r="4546" spans="1:11">
      <c r="A4546" t="s">
        <v>28</v>
      </c>
      <c r="B4546" t="s">
        <v>23</v>
      </c>
      <c r="C4546">
        <v>93.98</v>
      </c>
      <c r="D4546">
        <v>83</v>
      </c>
      <c r="E4546">
        <v>5</v>
      </c>
      <c r="F4546">
        <v>2211</v>
      </c>
      <c r="G4546">
        <v>2293</v>
      </c>
      <c r="H4546">
        <v>5426505</v>
      </c>
      <c r="I4546">
        <v>5426587</v>
      </c>
      <c r="J4546" s="28">
        <v>1E-27</v>
      </c>
      <c r="K4546">
        <v>125</v>
      </c>
    </row>
    <row r="4547" spans="1:11">
      <c r="A4547" t="s">
        <v>28</v>
      </c>
      <c r="B4547" t="s">
        <v>23</v>
      </c>
      <c r="C4547">
        <v>95.36</v>
      </c>
      <c r="D4547">
        <v>647</v>
      </c>
      <c r="E4547">
        <v>30</v>
      </c>
      <c r="F4547">
        <v>2211</v>
      </c>
      <c r="G4547">
        <v>2857</v>
      </c>
      <c r="H4547">
        <v>4227823</v>
      </c>
      <c r="I4547">
        <v>4227177</v>
      </c>
      <c r="J4547" s="27">
        <v>0</v>
      </c>
      <c r="K4547">
        <v>1045</v>
      </c>
    </row>
    <row r="4548" spans="1:11">
      <c r="A4548" t="s">
        <v>28</v>
      </c>
      <c r="B4548" t="s">
        <v>23</v>
      </c>
      <c r="C4548">
        <v>95.02</v>
      </c>
      <c r="D4548">
        <v>241</v>
      </c>
      <c r="E4548">
        <v>12</v>
      </c>
      <c r="F4548">
        <v>2617</v>
      </c>
      <c r="G4548">
        <v>2857</v>
      </c>
      <c r="H4548">
        <v>5426920</v>
      </c>
      <c r="I4548">
        <v>5427160</v>
      </c>
      <c r="J4548" s="28">
        <v>3.0000000000000001E-105</v>
      </c>
      <c r="K4548">
        <v>383</v>
      </c>
    </row>
    <row r="4549" spans="1:11">
      <c r="A4549" t="s">
        <v>59</v>
      </c>
      <c r="B4549" t="s">
        <v>23</v>
      </c>
      <c r="C4549">
        <v>100</v>
      </c>
      <c r="D4549">
        <v>110</v>
      </c>
      <c r="E4549">
        <v>0</v>
      </c>
      <c r="F4549">
        <v>2849</v>
      </c>
      <c r="G4549">
        <v>2958</v>
      </c>
      <c r="H4549">
        <v>619357</v>
      </c>
      <c r="I4549">
        <v>619248</v>
      </c>
      <c r="J4549" s="1">
        <v>3.0000000000000002E-55</v>
      </c>
      <c r="K4549">
        <v>218</v>
      </c>
    </row>
    <row r="4550" spans="1:11">
      <c r="A4550" t="s">
        <v>28</v>
      </c>
      <c r="B4550" t="s">
        <v>23</v>
      </c>
      <c r="C4550">
        <v>98.05</v>
      </c>
      <c r="D4550">
        <v>565</v>
      </c>
      <c r="E4550">
        <v>11</v>
      </c>
      <c r="F4550">
        <v>3069</v>
      </c>
      <c r="G4550">
        <v>3633</v>
      </c>
      <c r="H4550">
        <v>5427315</v>
      </c>
      <c r="I4550">
        <v>5427879</v>
      </c>
      <c r="J4550" s="27">
        <v>0</v>
      </c>
      <c r="K4550">
        <v>1033</v>
      </c>
    </row>
    <row r="4551" spans="1:11">
      <c r="A4551" t="s">
        <v>34</v>
      </c>
      <c r="B4551" t="s">
        <v>23</v>
      </c>
      <c r="C4551">
        <v>95.58</v>
      </c>
      <c r="D4551">
        <v>113</v>
      </c>
      <c r="E4551">
        <v>5</v>
      </c>
      <c r="F4551">
        <v>3195</v>
      </c>
      <c r="G4551">
        <v>3307</v>
      </c>
      <c r="H4551">
        <v>4753904</v>
      </c>
      <c r="I4551">
        <v>4753792</v>
      </c>
      <c r="J4551" s="1">
        <v>7E-45</v>
      </c>
      <c r="K4551">
        <v>184</v>
      </c>
    </row>
    <row r="4552" spans="1:11">
      <c r="A4552" t="s">
        <v>28</v>
      </c>
      <c r="B4552" t="s">
        <v>23</v>
      </c>
      <c r="C4552">
        <v>97.55</v>
      </c>
      <c r="D4552">
        <v>367</v>
      </c>
      <c r="E4552">
        <v>9</v>
      </c>
      <c r="F4552">
        <v>3828</v>
      </c>
      <c r="G4552">
        <v>4194</v>
      </c>
      <c r="H4552">
        <v>5428097</v>
      </c>
      <c r="I4552">
        <v>5428463</v>
      </c>
      <c r="J4552" s="27">
        <v>0</v>
      </c>
      <c r="K4552">
        <v>656</v>
      </c>
    </row>
    <row r="4553" spans="1:11">
      <c r="A4553" t="s">
        <v>28</v>
      </c>
      <c r="B4553" t="s">
        <v>23</v>
      </c>
      <c r="C4553">
        <v>99.34</v>
      </c>
      <c r="D4553">
        <v>151</v>
      </c>
      <c r="E4553">
        <v>1</v>
      </c>
      <c r="F4553">
        <v>4281</v>
      </c>
      <c r="G4553">
        <v>4431</v>
      </c>
      <c r="H4553">
        <v>5428550</v>
      </c>
      <c r="I4553">
        <v>5428700</v>
      </c>
      <c r="J4553" s="1">
        <v>9.0000000000000001E-78</v>
      </c>
      <c r="K4553">
        <v>291</v>
      </c>
    </row>
    <row r="4554" spans="1:11">
      <c r="A4554" t="s">
        <v>28</v>
      </c>
      <c r="B4554" t="s">
        <v>23</v>
      </c>
      <c r="C4554">
        <v>96.69</v>
      </c>
      <c r="D4554">
        <v>151</v>
      </c>
      <c r="E4554">
        <v>5</v>
      </c>
      <c r="F4554">
        <v>4281</v>
      </c>
      <c r="G4554">
        <v>4431</v>
      </c>
      <c r="H4554">
        <v>4763722</v>
      </c>
      <c r="I4554">
        <v>4763572</v>
      </c>
      <c r="J4554" s="1">
        <v>3E-68</v>
      </c>
      <c r="K4554">
        <v>260</v>
      </c>
    </row>
    <row r="4555" spans="1:11">
      <c r="A4555" t="s">
        <v>28</v>
      </c>
      <c r="B4555" t="s">
        <v>23</v>
      </c>
      <c r="C4555">
        <v>96.39</v>
      </c>
      <c r="D4555">
        <v>804</v>
      </c>
      <c r="E4555">
        <v>29</v>
      </c>
      <c r="F4555">
        <v>4281</v>
      </c>
      <c r="G4555">
        <v>5084</v>
      </c>
      <c r="H4555">
        <v>4225752</v>
      </c>
      <c r="I4555">
        <v>4224949</v>
      </c>
      <c r="J4555" s="27">
        <v>0</v>
      </c>
      <c r="K4555">
        <v>1364</v>
      </c>
    </row>
    <row r="4556" spans="1:11">
      <c r="A4556" t="s">
        <v>28</v>
      </c>
      <c r="B4556" t="s">
        <v>23</v>
      </c>
      <c r="C4556">
        <v>80.88</v>
      </c>
      <c r="D4556">
        <v>523</v>
      </c>
      <c r="E4556">
        <v>100</v>
      </c>
      <c r="F4556">
        <v>6792</v>
      </c>
      <c r="G4556">
        <v>7314</v>
      </c>
      <c r="H4556">
        <v>5430819</v>
      </c>
      <c r="I4556">
        <v>5431341</v>
      </c>
      <c r="J4556" s="1">
        <v>2.0000000000000001E-63</v>
      </c>
      <c r="K4556">
        <v>244</v>
      </c>
    </row>
    <row r="4557" spans="1:11">
      <c r="A4557" t="s">
        <v>28</v>
      </c>
      <c r="B4557" t="s">
        <v>23</v>
      </c>
      <c r="C4557">
        <v>81.3</v>
      </c>
      <c r="D4557">
        <v>524</v>
      </c>
      <c r="E4557">
        <v>96</v>
      </c>
      <c r="F4557">
        <v>6792</v>
      </c>
      <c r="G4557">
        <v>7314</v>
      </c>
      <c r="H4557">
        <v>4761453</v>
      </c>
      <c r="I4557">
        <v>4760931</v>
      </c>
      <c r="J4557" s="1">
        <v>5.0000000000000003E-64</v>
      </c>
      <c r="K4557">
        <v>246</v>
      </c>
    </row>
    <row r="4558" spans="1:11">
      <c r="A4558" t="s">
        <v>60</v>
      </c>
      <c r="B4558" t="s">
        <v>23</v>
      </c>
      <c r="C4558">
        <v>96.18</v>
      </c>
      <c r="D4558">
        <v>288</v>
      </c>
      <c r="E4558">
        <v>11</v>
      </c>
      <c r="F4558">
        <v>7282</v>
      </c>
      <c r="G4558">
        <v>7569</v>
      </c>
      <c r="H4558">
        <v>743544</v>
      </c>
      <c r="I4558">
        <v>743831</v>
      </c>
      <c r="J4558" s="28">
        <v>6.9999999999999997E-135</v>
      </c>
      <c r="K4558">
        <v>484</v>
      </c>
    </row>
    <row r="4559" spans="1:11">
      <c r="A4559" t="s">
        <v>28</v>
      </c>
      <c r="B4559" t="s">
        <v>23</v>
      </c>
      <c r="C4559">
        <v>91.38</v>
      </c>
      <c r="D4559">
        <v>232</v>
      </c>
      <c r="E4559">
        <v>20</v>
      </c>
      <c r="F4559">
        <v>7602</v>
      </c>
      <c r="G4559">
        <v>7833</v>
      </c>
      <c r="H4559">
        <v>4222482</v>
      </c>
      <c r="I4559">
        <v>4222251</v>
      </c>
      <c r="J4559" s="28">
        <v>9.0000000000000006E-81</v>
      </c>
      <c r="K4559">
        <v>301</v>
      </c>
    </row>
    <row r="4560" spans="1:11">
      <c r="A4560" t="s">
        <v>50</v>
      </c>
      <c r="B4560" t="s">
        <v>23</v>
      </c>
      <c r="C4560">
        <v>92.28</v>
      </c>
      <c r="D4560">
        <v>907</v>
      </c>
      <c r="E4560">
        <v>70</v>
      </c>
      <c r="F4560">
        <v>9776</v>
      </c>
      <c r="G4560">
        <v>10682</v>
      </c>
      <c r="H4560">
        <v>1171602</v>
      </c>
      <c r="I4560">
        <v>1172508</v>
      </c>
      <c r="J4560" s="27">
        <v>0</v>
      </c>
      <c r="K4560">
        <v>1243</v>
      </c>
    </row>
    <row r="4561" spans="1:11">
      <c r="A4561" t="s">
        <v>79</v>
      </c>
      <c r="B4561" t="s">
        <v>23</v>
      </c>
      <c r="C4561">
        <v>91.46</v>
      </c>
      <c r="D4561">
        <v>82</v>
      </c>
      <c r="E4561">
        <v>7</v>
      </c>
      <c r="F4561">
        <v>10422</v>
      </c>
      <c r="G4561">
        <v>10503</v>
      </c>
      <c r="H4561">
        <v>1962338</v>
      </c>
      <c r="I4561">
        <v>1962257</v>
      </c>
      <c r="J4561" s="1">
        <v>7.0000000000000007E-21</v>
      </c>
      <c r="K4561">
        <v>107</v>
      </c>
    </row>
    <row r="4562" spans="1:11">
      <c r="A4562" t="s">
        <v>50</v>
      </c>
      <c r="B4562" t="s">
        <v>23</v>
      </c>
      <c r="C4562">
        <v>86.01</v>
      </c>
      <c r="D4562">
        <v>143</v>
      </c>
      <c r="E4562">
        <v>14</v>
      </c>
      <c r="F4562">
        <v>11269</v>
      </c>
      <c r="G4562">
        <v>11408</v>
      </c>
      <c r="H4562">
        <v>1842549</v>
      </c>
      <c r="I4562">
        <v>1842688</v>
      </c>
      <c r="J4562" s="1">
        <v>1.9999999999999998E-24</v>
      </c>
      <c r="K4562">
        <v>117</v>
      </c>
    </row>
    <row r="4563" spans="1:11">
      <c r="A4563" t="s">
        <v>50</v>
      </c>
      <c r="B4563" t="s">
        <v>23</v>
      </c>
      <c r="C4563">
        <v>87.92</v>
      </c>
      <c r="D4563">
        <v>240</v>
      </c>
      <c r="E4563">
        <v>29</v>
      </c>
      <c r="F4563">
        <v>11840</v>
      </c>
      <c r="G4563">
        <v>12079</v>
      </c>
      <c r="H4563">
        <v>743873</v>
      </c>
      <c r="I4563">
        <v>743634</v>
      </c>
      <c r="J4563" s="1">
        <v>2.9999999999999998E-63</v>
      </c>
      <c r="K4563">
        <v>246</v>
      </c>
    </row>
    <row r="4564" spans="1:11">
      <c r="A4564" t="s">
        <v>79</v>
      </c>
      <c r="B4564" t="s">
        <v>23</v>
      </c>
      <c r="C4564">
        <v>94.87</v>
      </c>
      <c r="D4564">
        <v>78</v>
      </c>
      <c r="E4564">
        <v>4</v>
      </c>
      <c r="F4564">
        <v>12549</v>
      </c>
      <c r="G4564">
        <v>12626</v>
      </c>
      <c r="H4564">
        <v>1962338</v>
      </c>
      <c r="I4564">
        <v>1962261</v>
      </c>
      <c r="J4564" s="1">
        <v>1E-25</v>
      </c>
      <c r="K4564">
        <v>123</v>
      </c>
    </row>
    <row r="4565" spans="1:11">
      <c r="A4565" t="s">
        <v>79</v>
      </c>
      <c r="B4565" t="s">
        <v>23</v>
      </c>
      <c r="C4565">
        <v>94.87</v>
      </c>
      <c r="D4565">
        <v>78</v>
      </c>
      <c r="E4565">
        <v>4</v>
      </c>
      <c r="F4565">
        <v>12549</v>
      </c>
      <c r="G4565">
        <v>12626</v>
      </c>
      <c r="H4565">
        <v>5125688</v>
      </c>
      <c r="I4565">
        <v>5125611</v>
      </c>
      <c r="J4565" s="1">
        <v>1E-25</v>
      </c>
      <c r="K4565">
        <v>123</v>
      </c>
    </row>
    <row r="4566" spans="1:11">
      <c r="A4566" t="s">
        <v>0</v>
      </c>
      <c r="B4566" t="s">
        <v>23</v>
      </c>
      <c r="C4566">
        <v>77.81</v>
      </c>
      <c r="D4566">
        <v>757</v>
      </c>
      <c r="E4566">
        <v>162</v>
      </c>
      <c r="F4566">
        <v>13925</v>
      </c>
      <c r="G4566">
        <v>14675</v>
      </c>
      <c r="H4566">
        <v>667341</v>
      </c>
      <c r="I4566">
        <v>668097</v>
      </c>
      <c r="J4566" s="1">
        <v>8E-41</v>
      </c>
      <c r="K4566">
        <v>170</v>
      </c>
    </row>
    <row r="4567" spans="1:11">
      <c r="A4567" t="s">
        <v>60</v>
      </c>
      <c r="B4567" t="s">
        <v>23</v>
      </c>
      <c r="C4567">
        <v>100</v>
      </c>
      <c r="D4567">
        <v>61</v>
      </c>
      <c r="E4567">
        <v>0</v>
      </c>
      <c r="F4567">
        <v>14954</v>
      </c>
      <c r="G4567">
        <v>15014</v>
      </c>
      <c r="H4567">
        <v>3563125</v>
      </c>
      <c r="I4567">
        <v>3563185</v>
      </c>
      <c r="J4567" s="1">
        <v>1E-25</v>
      </c>
      <c r="K4567">
        <v>121</v>
      </c>
    </row>
    <row r="4568" spans="1:11">
      <c r="A4568" t="s">
        <v>40</v>
      </c>
      <c r="B4568" t="s">
        <v>23</v>
      </c>
      <c r="C4568">
        <v>90.51</v>
      </c>
      <c r="D4568">
        <v>137</v>
      </c>
      <c r="E4568">
        <v>13</v>
      </c>
      <c r="F4568">
        <v>18880</v>
      </c>
      <c r="G4568">
        <v>19016</v>
      </c>
      <c r="H4568">
        <v>5581126</v>
      </c>
      <c r="I4568">
        <v>5581262</v>
      </c>
      <c r="J4568" s="1">
        <v>3.9999999999999997E-40</v>
      </c>
      <c r="K4568">
        <v>168</v>
      </c>
    </row>
    <row r="4569" spans="1:11">
      <c r="A4569" t="s">
        <v>34</v>
      </c>
      <c r="B4569" t="s">
        <v>23</v>
      </c>
      <c r="C4569">
        <v>91.24</v>
      </c>
      <c r="D4569">
        <v>137</v>
      </c>
      <c r="E4569">
        <v>12</v>
      </c>
      <c r="F4569">
        <v>21326</v>
      </c>
      <c r="G4569">
        <v>21462</v>
      </c>
      <c r="H4569">
        <v>5581262</v>
      </c>
      <c r="I4569">
        <v>5581126</v>
      </c>
      <c r="J4569" s="1">
        <v>2.0000000000000001E-42</v>
      </c>
      <c r="K4569">
        <v>176</v>
      </c>
    </row>
    <row r="4570" spans="1:11">
      <c r="A4570" t="s">
        <v>32</v>
      </c>
      <c r="B4570" t="s">
        <v>23</v>
      </c>
      <c r="C4570">
        <v>100</v>
      </c>
      <c r="D4570">
        <v>64</v>
      </c>
      <c r="E4570">
        <v>0</v>
      </c>
      <c r="F4570">
        <v>21471</v>
      </c>
      <c r="G4570">
        <v>21534</v>
      </c>
      <c r="H4570">
        <v>4432096</v>
      </c>
      <c r="I4570">
        <v>4432033</v>
      </c>
      <c r="J4570" s="28">
        <v>1E-27</v>
      </c>
      <c r="K4570">
        <v>127</v>
      </c>
    </row>
    <row r="4571" spans="1:11">
      <c r="A4571" t="s">
        <v>0</v>
      </c>
      <c r="B4571" t="s">
        <v>23</v>
      </c>
      <c r="C4571">
        <v>88.89</v>
      </c>
      <c r="D4571">
        <v>576</v>
      </c>
      <c r="E4571">
        <v>64</v>
      </c>
      <c r="F4571">
        <v>25243</v>
      </c>
      <c r="G4571">
        <v>25818</v>
      </c>
      <c r="H4571">
        <v>4746784</v>
      </c>
      <c r="I4571">
        <v>4747359</v>
      </c>
      <c r="J4571" s="28">
        <v>2E-180</v>
      </c>
      <c r="K4571">
        <v>634</v>
      </c>
    </row>
    <row r="4572" spans="1:11">
      <c r="A4572" t="s">
        <v>27</v>
      </c>
      <c r="B4572" t="s">
        <v>23</v>
      </c>
      <c r="C4572">
        <v>100</v>
      </c>
      <c r="D4572">
        <v>64</v>
      </c>
      <c r="E4572">
        <v>0</v>
      </c>
      <c r="F4572">
        <v>26356</v>
      </c>
      <c r="G4572">
        <v>26419</v>
      </c>
      <c r="H4572">
        <v>4432096</v>
      </c>
      <c r="I4572">
        <v>4432033</v>
      </c>
      <c r="J4572" s="28">
        <v>1E-27</v>
      </c>
      <c r="K4572">
        <v>127</v>
      </c>
    </row>
    <row r="4573" spans="1:11">
      <c r="A4573" t="s">
        <v>83</v>
      </c>
      <c r="B4573" t="s">
        <v>23</v>
      </c>
      <c r="C4573">
        <v>100</v>
      </c>
      <c r="D4573">
        <v>61</v>
      </c>
      <c r="E4573">
        <v>0</v>
      </c>
      <c r="F4573">
        <v>27039</v>
      </c>
      <c r="G4573">
        <v>27099</v>
      </c>
      <c r="H4573">
        <v>3563185</v>
      </c>
      <c r="I4573">
        <v>3563125</v>
      </c>
      <c r="J4573" s="1">
        <v>1E-25</v>
      </c>
      <c r="K4573">
        <v>121</v>
      </c>
    </row>
    <row r="4574" spans="1:11">
      <c r="A4574" t="s">
        <v>35</v>
      </c>
      <c r="B4574" t="s">
        <v>23</v>
      </c>
      <c r="C4574">
        <v>100</v>
      </c>
      <c r="D4574">
        <v>61</v>
      </c>
      <c r="E4574">
        <v>0</v>
      </c>
      <c r="F4574">
        <v>27083</v>
      </c>
      <c r="G4574">
        <v>27143</v>
      </c>
      <c r="H4574">
        <v>3563185</v>
      </c>
      <c r="I4574">
        <v>3563125</v>
      </c>
      <c r="J4574" s="1">
        <v>1E-25</v>
      </c>
      <c r="K4574">
        <v>121</v>
      </c>
    </row>
    <row r="4575" spans="1:11">
      <c r="A4575" t="s">
        <v>32</v>
      </c>
      <c r="B4575" t="s">
        <v>23</v>
      </c>
      <c r="C4575">
        <v>98.24</v>
      </c>
      <c r="D4575">
        <v>170</v>
      </c>
      <c r="E4575">
        <v>3</v>
      </c>
      <c r="F4575">
        <v>30215</v>
      </c>
      <c r="G4575">
        <v>30384</v>
      </c>
      <c r="H4575">
        <v>743713</v>
      </c>
      <c r="I4575">
        <v>743544</v>
      </c>
      <c r="J4575" s="28">
        <v>1E-83</v>
      </c>
      <c r="K4575">
        <v>313</v>
      </c>
    </row>
    <row r="4576" spans="1:11">
      <c r="A4576" t="s">
        <v>64</v>
      </c>
      <c r="B4576" t="s">
        <v>23</v>
      </c>
      <c r="C4576">
        <v>81.400000000000006</v>
      </c>
      <c r="D4576">
        <v>484</v>
      </c>
      <c r="E4576">
        <v>90</v>
      </c>
      <c r="F4576">
        <v>31459</v>
      </c>
      <c r="G4576">
        <v>31942</v>
      </c>
      <c r="H4576">
        <v>676854</v>
      </c>
      <c r="I4576">
        <v>677337</v>
      </c>
      <c r="J4576" s="28">
        <v>2.0000000000000001E-63</v>
      </c>
      <c r="K4576">
        <v>246</v>
      </c>
    </row>
    <row r="4577" spans="1:11">
      <c r="A4577" t="s">
        <v>66</v>
      </c>
      <c r="B4577" t="s">
        <v>23</v>
      </c>
      <c r="C4577">
        <v>90.51</v>
      </c>
      <c r="D4577">
        <v>137</v>
      </c>
      <c r="E4577">
        <v>13</v>
      </c>
      <c r="F4577">
        <v>34039</v>
      </c>
      <c r="G4577">
        <v>34175</v>
      </c>
      <c r="H4577">
        <v>5581126</v>
      </c>
      <c r="I4577">
        <v>5581262</v>
      </c>
      <c r="J4577" s="1">
        <v>3.9999999999999997E-40</v>
      </c>
      <c r="K4577">
        <v>168</v>
      </c>
    </row>
    <row r="4578" spans="1:11">
      <c r="A4578" t="s">
        <v>0</v>
      </c>
      <c r="B4578" t="s">
        <v>23</v>
      </c>
      <c r="C4578">
        <v>88.02</v>
      </c>
      <c r="D4578">
        <v>167</v>
      </c>
      <c r="E4578">
        <v>20</v>
      </c>
      <c r="F4578">
        <v>35176</v>
      </c>
      <c r="G4578">
        <v>35342</v>
      </c>
      <c r="H4578">
        <v>4722674</v>
      </c>
      <c r="I4578">
        <v>4722840</v>
      </c>
      <c r="J4578" s="1">
        <v>2E-41</v>
      </c>
      <c r="K4578">
        <v>172</v>
      </c>
    </row>
    <row r="4579" spans="1:11">
      <c r="A4579" t="s">
        <v>51</v>
      </c>
      <c r="B4579" t="s">
        <v>23</v>
      </c>
      <c r="C4579">
        <v>83.26</v>
      </c>
      <c r="D4579">
        <v>221</v>
      </c>
      <c r="E4579">
        <v>37</v>
      </c>
      <c r="F4579">
        <v>35532</v>
      </c>
      <c r="G4579">
        <v>35752</v>
      </c>
      <c r="H4579">
        <v>1594404</v>
      </c>
      <c r="I4579">
        <v>1594184</v>
      </c>
      <c r="J4579" s="1">
        <v>3E-32</v>
      </c>
      <c r="K4579">
        <v>145</v>
      </c>
    </row>
    <row r="4580" spans="1:11">
      <c r="A4580" t="s">
        <v>61</v>
      </c>
      <c r="B4580" t="s">
        <v>23</v>
      </c>
      <c r="C4580">
        <v>97.8</v>
      </c>
      <c r="D4580">
        <v>409</v>
      </c>
      <c r="E4580">
        <v>9</v>
      </c>
      <c r="F4580">
        <v>37303</v>
      </c>
      <c r="G4580">
        <v>37711</v>
      </c>
      <c r="H4580">
        <v>4872883</v>
      </c>
      <c r="I4580">
        <v>4873291</v>
      </c>
      <c r="J4580" s="27">
        <v>0</v>
      </c>
      <c r="K4580">
        <v>739</v>
      </c>
    </row>
    <row r="4581" spans="1:11">
      <c r="A4581" t="s">
        <v>61</v>
      </c>
      <c r="B4581" t="s">
        <v>23</v>
      </c>
      <c r="C4581">
        <v>98.29</v>
      </c>
      <c r="D4581">
        <v>409</v>
      </c>
      <c r="E4581">
        <v>7</v>
      </c>
      <c r="F4581">
        <v>37306</v>
      </c>
      <c r="G4581">
        <v>37714</v>
      </c>
      <c r="H4581">
        <v>4875010</v>
      </c>
      <c r="I4581">
        <v>4875418</v>
      </c>
      <c r="J4581" s="27">
        <v>0</v>
      </c>
      <c r="K4581">
        <v>755</v>
      </c>
    </row>
    <row r="4582" spans="1:11">
      <c r="A4582" t="s">
        <v>61</v>
      </c>
      <c r="B4582" t="s">
        <v>23</v>
      </c>
      <c r="C4582">
        <v>96.82</v>
      </c>
      <c r="D4582">
        <v>409</v>
      </c>
      <c r="E4582">
        <v>13</v>
      </c>
      <c r="F4582">
        <v>37306</v>
      </c>
      <c r="G4582">
        <v>37714</v>
      </c>
      <c r="H4582">
        <v>4869003</v>
      </c>
      <c r="I4582">
        <v>4869411</v>
      </c>
      <c r="J4582" s="27">
        <v>0</v>
      </c>
      <c r="K4582">
        <v>708</v>
      </c>
    </row>
    <row r="4583" spans="1:11">
      <c r="A4583" t="s">
        <v>36</v>
      </c>
      <c r="B4583" t="s">
        <v>23</v>
      </c>
      <c r="C4583">
        <v>100</v>
      </c>
      <c r="D4583">
        <v>62</v>
      </c>
      <c r="E4583">
        <v>0</v>
      </c>
      <c r="F4583">
        <v>37313</v>
      </c>
      <c r="G4583">
        <v>37374</v>
      </c>
      <c r="H4583">
        <v>3509201</v>
      </c>
      <c r="I4583">
        <v>3509140</v>
      </c>
      <c r="J4583" s="1">
        <v>2.0000000000000001E-26</v>
      </c>
      <c r="K4583">
        <v>123</v>
      </c>
    </row>
    <row r="4584" spans="1:11">
      <c r="A4584" t="s">
        <v>61</v>
      </c>
      <c r="B4584" t="s">
        <v>23</v>
      </c>
      <c r="C4584">
        <v>89.38</v>
      </c>
      <c r="D4584">
        <v>113</v>
      </c>
      <c r="E4584">
        <v>12</v>
      </c>
      <c r="F4584">
        <v>37602</v>
      </c>
      <c r="G4584">
        <v>37714</v>
      </c>
      <c r="H4584">
        <v>2598906</v>
      </c>
      <c r="I4584">
        <v>2598794</v>
      </c>
      <c r="J4584" s="1">
        <v>3E-28</v>
      </c>
      <c r="K4584">
        <v>129</v>
      </c>
    </row>
    <row r="4585" spans="1:11">
      <c r="A4585" t="s">
        <v>61</v>
      </c>
      <c r="B4585" t="s">
        <v>23</v>
      </c>
      <c r="C4585">
        <v>94.74</v>
      </c>
      <c r="D4585">
        <v>76</v>
      </c>
      <c r="E4585">
        <v>4</v>
      </c>
      <c r="F4585">
        <v>37619</v>
      </c>
      <c r="G4585">
        <v>37694</v>
      </c>
      <c r="H4585">
        <v>2220288</v>
      </c>
      <c r="I4585">
        <v>2220363</v>
      </c>
      <c r="J4585" s="1">
        <v>2.9999999999999998E-25</v>
      </c>
      <c r="K4585">
        <v>119</v>
      </c>
    </row>
    <row r="4586" spans="1:11">
      <c r="A4586" t="s">
        <v>61</v>
      </c>
      <c r="B4586" t="s">
        <v>23</v>
      </c>
      <c r="C4586">
        <v>98.31</v>
      </c>
      <c r="D4586">
        <v>59</v>
      </c>
      <c r="E4586">
        <v>1</v>
      </c>
      <c r="F4586">
        <v>37636</v>
      </c>
      <c r="G4586">
        <v>37694</v>
      </c>
      <c r="H4586">
        <v>5240911</v>
      </c>
      <c r="I4586">
        <v>5240969</v>
      </c>
      <c r="J4586" s="28">
        <v>2.9999999999999999E-22</v>
      </c>
      <c r="K4586">
        <v>109</v>
      </c>
    </row>
    <row r="4587" spans="1:11">
      <c r="A4587" t="s">
        <v>61</v>
      </c>
      <c r="B4587" t="s">
        <v>23</v>
      </c>
      <c r="C4587">
        <v>93.15</v>
      </c>
      <c r="D4587">
        <v>73</v>
      </c>
      <c r="E4587">
        <v>5</v>
      </c>
      <c r="F4587">
        <v>37639</v>
      </c>
      <c r="G4587">
        <v>37711</v>
      </c>
      <c r="H4587">
        <v>205567</v>
      </c>
      <c r="I4587">
        <v>205495</v>
      </c>
      <c r="J4587" s="1">
        <v>3.9999999999999996E-21</v>
      </c>
      <c r="K4587">
        <v>105</v>
      </c>
    </row>
    <row r="4588" spans="1:11">
      <c r="A4588" t="s">
        <v>40</v>
      </c>
      <c r="B4588" t="s">
        <v>23</v>
      </c>
      <c r="C4588">
        <v>90.11</v>
      </c>
      <c r="D4588">
        <v>91</v>
      </c>
      <c r="E4588">
        <v>9</v>
      </c>
      <c r="F4588">
        <v>45517</v>
      </c>
      <c r="G4588">
        <v>45607</v>
      </c>
      <c r="H4588">
        <v>677337</v>
      </c>
      <c r="I4588">
        <v>677247</v>
      </c>
      <c r="J4588" s="1">
        <v>2.9999999999999999E-22</v>
      </c>
      <c r="K4588">
        <v>109</v>
      </c>
    </row>
    <row r="4589" spans="1:11">
      <c r="A4589" t="s">
        <v>40</v>
      </c>
      <c r="B4589" t="s">
        <v>23</v>
      </c>
      <c r="C4589">
        <v>85.59</v>
      </c>
      <c r="D4589">
        <v>236</v>
      </c>
      <c r="E4589">
        <v>34</v>
      </c>
      <c r="F4589">
        <v>45760</v>
      </c>
      <c r="G4589">
        <v>45995</v>
      </c>
      <c r="H4589">
        <v>677094</v>
      </c>
      <c r="I4589">
        <v>676859</v>
      </c>
      <c r="J4589" s="1">
        <v>4.9999999999999999E-49</v>
      </c>
      <c r="K4589">
        <v>198</v>
      </c>
    </row>
    <row r="4590" spans="1:11">
      <c r="A4590" t="s">
        <v>34</v>
      </c>
      <c r="B4590" t="s">
        <v>23</v>
      </c>
      <c r="C4590">
        <v>100</v>
      </c>
      <c r="D4590">
        <v>56</v>
      </c>
      <c r="E4590">
        <v>0</v>
      </c>
      <c r="F4590">
        <v>47539</v>
      </c>
      <c r="G4590">
        <v>47594</v>
      </c>
      <c r="H4590">
        <v>3563185</v>
      </c>
      <c r="I4590">
        <v>3563130</v>
      </c>
      <c r="J4590" s="1">
        <v>7.9999999999999997E-23</v>
      </c>
      <c r="K4590">
        <v>111</v>
      </c>
    </row>
    <row r="4591" spans="1:11">
      <c r="A4591" t="s">
        <v>57</v>
      </c>
      <c r="B4591" t="s">
        <v>23</v>
      </c>
      <c r="C4591">
        <v>99.41</v>
      </c>
      <c r="D4591">
        <v>170</v>
      </c>
      <c r="E4591">
        <v>1</v>
      </c>
      <c r="F4591">
        <v>48161</v>
      </c>
      <c r="G4591">
        <v>48330</v>
      </c>
      <c r="H4591">
        <v>743544</v>
      </c>
      <c r="I4591">
        <v>743713</v>
      </c>
      <c r="J4591" s="1">
        <v>1.9999999999999999E-88</v>
      </c>
      <c r="K4591">
        <v>329</v>
      </c>
    </row>
    <row r="4592" spans="1:11">
      <c r="A4592" t="s">
        <v>28</v>
      </c>
      <c r="B4592" t="s">
        <v>4</v>
      </c>
      <c r="C4592">
        <v>96.64</v>
      </c>
      <c r="D4592">
        <v>149</v>
      </c>
      <c r="E4592">
        <v>5</v>
      </c>
      <c r="F4592">
        <v>1</v>
      </c>
      <c r="G4592">
        <v>149</v>
      </c>
      <c r="H4592">
        <v>4555758</v>
      </c>
      <c r="I4592">
        <v>4555610</v>
      </c>
      <c r="J4592" s="1">
        <v>4.9999999999999999E-67</v>
      </c>
      <c r="K4592">
        <v>256</v>
      </c>
    </row>
    <row r="4593" spans="1:11">
      <c r="A4593" t="s">
        <v>29</v>
      </c>
      <c r="B4593" t="s">
        <v>4</v>
      </c>
      <c r="C4593">
        <v>97.83</v>
      </c>
      <c r="D4593">
        <v>184</v>
      </c>
      <c r="E4593">
        <v>4</v>
      </c>
      <c r="F4593">
        <v>1</v>
      </c>
      <c r="G4593">
        <v>184</v>
      </c>
      <c r="H4593">
        <v>1683962</v>
      </c>
      <c r="I4593">
        <v>1684145</v>
      </c>
      <c r="J4593" s="28">
        <v>1E-89</v>
      </c>
      <c r="K4593">
        <v>333</v>
      </c>
    </row>
    <row r="4594" spans="1:11">
      <c r="A4594" t="s">
        <v>30</v>
      </c>
      <c r="B4594" t="s">
        <v>4</v>
      </c>
      <c r="C4594">
        <v>90.86</v>
      </c>
      <c r="D4594">
        <v>186</v>
      </c>
      <c r="E4594">
        <v>17</v>
      </c>
      <c r="F4594">
        <v>1</v>
      </c>
      <c r="G4594">
        <v>186</v>
      </c>
      <c r="H4594">
        <v>1683962</v>
      </c>
      <c r="I4594">
        <v>1684147</v>
      </c>
      <c r="J4594" s="28">
        <v>6.9999999999999995E-60</v>
      </c>
      <c r="K4594">
        <v>234</v>
      </c>
    </row>
    <row r="4595" spans="1:11">
      <c r="A4595" t="s">
        <v>31</v>
      </c>
      <c r="B4595" t="s">
        <v>4</v>
      </c>
      <c r="C4595">
        <v>86.48</v>
      </c>
      <c r="D4595">
        <v>562</v>
      </c>
      <c r="E4595">
        <v>76</v>
      </c>
      <c r="F4595">
        <v>1</v>
      </c>
      <c r="G4595">
        <v>562</v>
      </c>
      <c r="H4595">
        <v>1683962</v>
      </c>
      <c r="I4595">
        <v>1684523</v>
      </c>
      <c r="J4595" s="28">
        <v>1.9999999999999999E-143</v>
      </c>
      <c r="K4595">
        <v>511</v>
      </c>
    </row>
    <row r="4596" spans="1:11">
      <c r="A4596" t="s">
        <v>85</v>
      </c>
      <c r="B4596" t="s">
        <v>4</v>
      </c>
      <c r="C4596">
        <v>91.07</v>
      </c>
      <c r="D4596">
        <v>168</v>
      </c>
      <c r="E4596">
        <v>15</v>
      </c>
      <c r="F4596">
        <v>1</v>
      </c>
      <c r="G4596">
        <v>168</v>
      </c>
      <c r="H4596">
        <v>1683962</v>
      </c>
      <c r="I4596">
        <v>1684129</v>
      </c>
      <c r="J4596" s="28">
        <v>6.0000000000000002E-54</v>
      </c>
      <c r="K4596">
        <v>214</v>
      </c>
    </row>
    <row r="4597" spans="1:11">
      <c r="A4597" t="s">
        <v>39</v>
      </c>
      <c r="B4597" t="s">
        <v>4</v>
      </c>
      <c r="C4597">
        <v>90.86</v>
      </c>
      <c r="D4597">
        <v>186</v>
      </c>
      <c r="E4597">
        <v>17</v>
      </c>
      <c r="F4597">
        <v>1</v>
      </c>
      <c r="G4597">
        <v>186</v>
      </c>
      <c r="H4597">
        <v>1683962</v>
      </c>
      <c r="I4597">
        <v>1684147</v>
      </c>
      <c r="J4597" s="1">
        <v>6.9999999999999995E-60</v>
      </c>
      <c r="K4597">
        <v>234</v>
      </c>
    </row>
    <row r="4598" spans="1:11">
      <c r="A4598" t="s">
        <v>52</v>
      </c>
      <c r="B4598" t="s">
        <v>4</v>
      </c>
      <c r="C4598">
        <v>91.4</v>
      </c>
      <c r="D4598">
        <v>186</v>
      </c>
      <c r="E4598">
        <v>16</v>
      </c>
      <c r="F4598">
        <v>1</v>
      </c>
      <c r="G4598">
        <v>186</v>
      </c>
      <c r="H4598">
        <v>1683962</v>
      </c>
      <c r="I4598">
        <v>1684147</v>
      </c>
      <c r="J4598" s="1">
        <v>3.0000000000000001E-62</v>
      </c>
      <c r="K4598">
        <v>242</v>
      </c>
    </row>
    <row r="4599" spans="1:11">
      <c r="A4599" t="s">
        <v>55</v>
      </c>
      <c r="B4599" t="s">
        <v>4</v>
      </c>
      <c r="C4599">
        <v>88.24</v>
      </c>
      <c r="D4599">
        <v>170</v>
      </c>
      <c r="E4599">
        <v>20</v>
      </c>
      <c r="F4599">
        <v>1</v>
      </c>
      <c r="G4599">
        <v>170</v>
      </c>
      <c r="H4599">
        <v>1683962</v>
      </c>
      <c r="I4599">
        <v>1684131</v>
      </c>
      <c r="J4599" s="1">
        <v>3E-43</v>
      </c>
      <c r="K4599">
        <v>178</v>
      </c>
    </row>
    <row r="4600" spans="1:11">
      <c r="A4600" t="s">
        <v>61</v>
      </c>
      <c r="B4600" t="s">
        <v>4</v>
      </c>
      <c r="C4600">
        <v>97.04</v>
      </c>
      <c r="D4600">
        <v>135</v>
      </c>
      <c r="E4600">
        <v>3</v>
      </c>
      <c r="F4600">
        <v>1</v>
      </c>
      <c r="G4600">
        <v>134</v>
      </c>
      <c r="H4600">
        <v>1593178</v>
      </c>
      <c r="I4600">
        <v>1593312</v>
      </c>
      <c r="J4600" s="1">
        <v>4.0000000000000001E-58</v>
      </c>
      <c r="K4600">
        <v>228</v>
      </c>
    </row>
    <row r="4601" spans="1:11">
      <c r="A4601" t="s">
        <v>62</v>
      </c>
      <c r="B4601" t="s">
        <v>4</v>
      </c>
      <c r="C4601">
        <v>91.94</v>
      </c>
      <c r="D4601">
        <v>186</v>
      </c>
      <c r="E4601">
        <v>15</v>
      </c>
      <c r="F4601">
        <v>1</v>
      </c>
      <c r="G4601">
        <v>186</v>
      </c>
      <c r="H4601">
        <v>1683962</v>
      </c>
      <c r="I4601">
        <v>1684147</v>
      </c>
      <c r="J4601" s="1">
        <v>9.9999999999999997E-65</v>
      </c>
      <c r="K4601">
        <v>250</v>
      </c>
    </row>
    <row r="4602" spans="1:11">
      <c r="A4602" t="s">
        <v>84</v>
      </c>
      <c r="B4602" t="s">
        <v>4</v>
      </c>
      <c r="C4602">
        <v>91.02</v>
      </c>
      <c r="D4602">
        <v>167</v>
      </c>
      <c r="E4602">
        <v>15</v>
      </c>
      <c r="F4602">
        <v>2</v>
      </c>
      <c r="G4602">
        <v>168</v>
      </c>
      <c r="H4602">
        <v>883833</v>
      </c>
      <c r="I4602">
        <v>883999</v>
      </c>
      <c r="J4602" s="1">
        <v>2E-50</v>
      </c>
      <c r="K4602">
        <v>202</v>
      </c>
    </row>
    <row r="4603" spans="1:11">
      <c r="A4603" t="s">
        <v>84</v>
      </c>
      <c r="B4603" t="s">
        <v>4</v>
      </c>
      <c r="C4603">
        <v>91.62</v>
      </c>
      <c r="D4603">
        <v>167</v>
      </c>
      <c r="E4603">
        <v>14</v>
      </c>
      <c r="F4603">
        <v>2</v>
      </c>
      <c r="G4603">
        <v>168</v>
      </c>
      <c r="H4603">
        <v>1453993</v>
      </c>
      <c r="I4603">
        <v>1454159</v>
      </c>
      <c r="J4603" s="1">
        <v>2E-50</v>
      </c>
      <c r="K4603">
        <v>202</v>
      </c>
    </row>
    <row r="4604" spans="1:11">
      <c r="A4604" t="s">
        <v>43</v>
      </c>
      <c r="B4604" t="s">
        <v>4</v>
      </c>
      <c r="C4604">
        <v>86.48</v>
      </c>
      <c r="D4604">
        <v>562</v>
      </c>
      <c r="E4604">
        <v>76</v>
      </c>
      <c r="F4604">
        <v>2</v>
      </c>
      <c r="G4604">
        <v>563</v>
      </c>
      <c r="H4604">
        <v>1683962</v>
      </c>
      <c r="I4604">
        <v>1684523</v>
      </c>
      <c r="J4604" s="1">
        <v>1.9999999999999999E-143</v>
      </c>
      <c r="K4604">
        <v>511</v>
      </c>
    </row>
    <row r="4605" spans="1:11">
      <c r="A4605" t="s">
        <v>37</v>
      </c>
      <c r="B4605" t="s">
        <v>4</v>
      </c>
      <c r="C4605">
        <v>92.47</v>
      </c>
      <c r="D4605">
        <v>186</v>
      </c>
      <c r="E4605">
        <v>14</v>
      </c>
      <c r="F4605">
        <v>5</v>
      </c>
      <c r="G4605">
        <v>190</v>
      </c>
      <c r="H4605">
        <v>1683962</v>
      </c>
      <c r="I4605">
        <v>1684147</v>
      </c>
      <c r="J4605" s="28">
        <v>4.9999999999999999E-67</v>
      </c>
      <c r="K4605">
        <v>258</v>
      </c>
    </row>
    <row r="4606" spans="1:11">
      <c r="A4606" t="s">
        <v>42</v>
      </c>
      <c r="B4606" t="s">
        <v>4</v>
      </c>
      <c r="C4606">
        <v>89.19</v>
      </c>
      <c r="D4606">
        <v>148</v>
      </c>
      <c r="E4606">
        <v>16</v>
      </c>
      <c r="F4606">
        <v>13</v>
      </c>
      <c r="G4606">
        <v>160</v>
      </c>
      <c r="H4606">
        <v>1683962</v>
      </c>
      <c r="I4606">
        <v>1684109</v>
      </c>
      <c r="J4606" s="1">
        <v>9.9999999999999993E-40</v>
      </c>
      <c r="K4606">
        <v>167</v>
      </c>
    </row>
    <row r="4607" spans="1:11">
      <c r="A4607" t="s">
        <v>69</v>
      </c>
      <c r="B4607" t="s">
        <v>4</v>
      </c>
      <c r="C4607">
        <v>89.61</v>
      </c>
      <c r="D4607">
        <v>154</v>
      </c>
      <c r="E4607">
        <v>16</v>
      </c>
      <c r="F4607">
        <v>13</v>
      </c>
      <c r="G4607">
        <v>166</v>
      </c>
      <c r="H4607">
        <v>883846</v>
      </c>
      <c r="I4607">
        <v>883999</v>
      </c>
      <c r="J4607" s="28">
        <v>3.9999999999999997E-40</v>
      </c>
      <c r="K4607">
        <v>168</v>
      </c>
    </row>
    <row r="4608" spans="1:11">
      <c r="A4608" t="s">
        <v>69</v>
      </c>
      <c r="B4608" t="s">
        <v>4</v>
      </c>
      <c r="C4608">
        <v>90.26</v>
      </c>
      <c r="D4608">
        <v>154</v>
      </c>
      <c r="E4608">
        <v>15</v>
      </c>
      <c r="F4608">
        <v>13</v>
      </c>
      <c r="G4608">
        <v>166</v>
      </c>
      <c r="H4608">
        <v>1454006</v>
      </c>
      <c r="I4608">
        <v>1454159</v>
      </c>
      <c r="J4608" s="1">
        <v>3.9999999999999997E-40</v>
      </c>
      <c r="K4608">
        <v>168</v>
      </c>
    </row>
    <row r="4609" spans="1:11">
      <c r="A4609" t="s">
        <v>76</v>
      </c>
      <c r="B4609" t="s">
        <v>4</v>
      </c>
      <c r="C4609">
        <v>86.48</v>
      </c>
      <c r="D4609">
        <v>562</v>
      </c>
      <c r="E4609">
        <v>76</v>
      </c>
      <c r="F4609">
        <v>34</v>
      </c>
      <c r="G4609">
        <v>595</v>
      </c>
      <c r="H4609">
        <v>1683962</v>
      </c>
      <c r="I4609">
        <v>1684523</v>
      </c>
      <c r="J4609" s="1">
        <v>1.9999999999999999E-143</v>
      </c>
      <c r="K4609">
        <v>511</v>
      </c>
    </row>
    <row r="4610" spans="1:11">
      <c r="A4610" t="s">
        <v>34</v>
      </c>
      <c r="B4610" t="s">
        <v>4</v>
      </c>
      <c r="C4610">
        <v>91.45</v>
      </c>
      <c r="D4610">
        <v>702</v>
      </c>
      <c r="E4610">
        <v>60</v>
      </c>
      <c r="F4610">
        <v>53</v>
      </c>
      <c r="G4610">
        <v>754</v>
      </c>
      <c r="H4610">
        <v>2541883</v>
      </c>
      <c r="I4610">
        <v>2542584</v>
      </c>
      <c r="J4610" s="27">
        <v>0</v>
      </c>
      <c r="K4610">
        <v>916</v>
      </c>
    </row>
    <row r="4611" spans="1:11">
      <c r="A4611" t="s">
        <v>57</v>
      </c>
      <c r="B4611" t="s">
        <v>4</v>
      </c>
      <c r="C4611">
        <v>90.3</v>
      </c>
      <c r="D4611">
        <v>536</v>
      </c>
      <c r="E4611">
        <v>47</v>
      </c>
      <c r="F4611">
        <v>108</v>
      </c>
      <c r="G4611">
        <v>639</v>
      </c>
      <c r="H4611">
        <v>2739799</v>
      </c>
      <c r="I4611">
        <v>2739265</v>
      </c>
      <c r="J4611" s="1">
        <v>4.9999999999999998E-179</v>
      </c>
      <c r="K4611">
        <v>630</v>
      </c>
    </row>
    <row r="4612" spans="1:11">
      <c r="A4612" t="s">
        <v>61</v>
      </c>
      <c r="B4612" t="s">
        <v>4</v>
      </c>
      <c r="C4612">
        <v>91.4</v>
      </c>
      <c r="D4612">
        <v>186</v>
      </c>
      <c r="E4612">
        <v>16</v>
      </c>
      <c r="F4612">
        <v>135</v>
      </c>
      <c r="G4612">
        <v>320</v>
      </c>
      <c r="H4612">
        <v>1683962</v>
      </c>
      <c r="I4612">
        <v>1684147</v>
      </c>
      <c r="J4612" s="1">
        <v>3.0000000000000001E-62</v>
      </c>
      <c r="K4612">
        <v>242</v>
      </c>
    </row>
    <row r="4613" spans="1:11">
      <c r="A4613" t="s">
        <v>57</v>
      </c>
      <c r="B4613" t="s">
        <v>4</v>
      </c>
      <c r="C4613">
        <v>91.19</v>
      </c>
      <c r="D4613">
        <v>159</v>
      </c>
      <c r="E4613">
        <v>14</v>
      </c>
      <c r="F4613">
        <v>213</v>
      </c>
      <c r="G4613">
        <v>371</v>
      </c>
      <c r="H4613">
        <v>1476291</v>
      </c>
      <c r="I4613">
        <v>1476133</v>
      </c>
      <c r="J4613" s="1">
        <v>8.9999999999999995E-51</v>
      </c>
      <c r="K4613">
        <v>204</v>
      </c>
    </row>
    <row r="4614" spans="1:11">
      <c r="A4614" t="s">
        <v>50</v>
      </c>
      <c r="B4614" t="s">
        <v>4</v>
      </c>
      <c r="C4614">
        <v>92.65</v>
      </c>
      <c r="D4614">
        <v>776</v>
      </c>
      <c r="E4614">
        <v>57</v>
      </c>
      <c r="F4614">
        <v>426</v>
      </c>
      <c r="G4614">
        <v>1201</v>
      </c>
      <c r="H4614">
        <v>2541810</v>
      </c>
      <c r="I4614">
        <v>2542585</v>
      </c>
      <c r="J4614" s="27">
        <v>0</v>
      </c>
      <c r="K4614">
        <v>1086</v>
      </c>
    </row>
    <row r="4615" spans="1:11">
      <c r="A4615" t="s">
        <v>34</v>
      </c>
      <c r="B4615" t="s">
        <v>4</v>
      </c>
      <c r="C4615">
        <v>92.23</v>
      </c>
      <c r="D4615">
        <v>283</v>
      </c>
      <c r="E4615">
        <v>22</v>
      </c>
      <c r="F4615">
        <v>496</v>
      </c>
      <c r="G4615">
        <v>778</v>
      </c>
      <c r="H4615">
        <v>2691935</v>
      </c>
      <c r="I4615">
        <v>2692217</v>
      </c>
      <c r="J4615" s="1">
        <v>9.9999999999999997E-106</v>
      </c>
      <c r="K4615">
        <v>387</v>
      </c>
    </row>
    <row r="4616" spans="1:11">
      <c r="A4616" t="s">
        <v>80</v>
      </c>
      <c r="B4616" t="s">
        <v>4</v>
      </c>
      <c r="C4616">
        <v>86.4</v>
      </c>
      <c r="D4616">
        <v>125</v>
      </c>
      <c r="E4616">
        <v>17</v>
      </c>
      <c r="F4616">
        <v>537</v>
      </c>
      <c r="G4616">
        <v>661</v>
      </c>
      <c r="H4616">
        <v>881626</v>
      </c>
      <c r="I4616">
        <v>881502</v>
      </c>
      <c r="J4616" s="28">
        <v>1.9999999999999999E-23</v>
      </c>
      <c r="K4616">
        <v>113</v>
      </c>
    </row>
    <row r="4617" spans="1:11">
      <c r="A4617" t="s">
        <v>69</v>
      </c>
      <c r="B4617" t="s">
        <v>4</v>
      </c>
      <c r="C4617">
        <v>80.17</v>
      </c>
      <c r="D4617">
        <v>716</v>
      </c>
      <c r="E4617">
        <v>133</v>
      </c>
      <c r="F4617">
        <v>569</v>
      </c>
      <c r="G4617">
        <v>1284</v>
      </c>
      <c r="H4617">
        <v>1454562</v>
      </c>
      <c r="I4617">
        <v>1455268</v>
      </c>
      <c r="J4617" s="28">
        <v>3.9999999999999998E-80</v>
      </c>
      <c r="K4617">
        <v>301</v>
      </c>
    </row>
    <row r="4618" spans="1:11">
      <c r="A4618" t="s">
        <v>84</v>
      </c>
      <c r="B4618" t="s">
        <v>4</v>
      </c>
      <c r="C4618">
        <v>80.31</v>
      </c>
      <c r="D4618">
        <v>716</v>
      </c>
      <c r="E4618">
        <v>132</v>
      </c>
      <c r="F4618">
        <v>571</v>
      </c>
      <c r="G4618">
        <v>1286</v>
      </c>
      <c r="H4618">
        <v>1454562</v>
      </c>
      <c r="I4618">
        <v>1455268</v>
      </c>
      <c r="J4618" s="28">
        <v>9.9999999999999996E-83</v>
      </c>
      <c r="K4618">
        <v>309</v>
      </c>
    </row>
    <row r="4619" spans="1:11">
      <c r="A4619" t="s">
        <v>57</v>
      </c>
      <c r="B4619" t="s">
        <v>4</v>
      </c>
      <c r="C4619">
        <v>89.88</v>
      </c>
      <c r="D4619">
        <v>326</v>
      </c>
      <c r="E4619">
        <v>33</v>
      </c>
      <c r="F4619">
        <v>664</v>
      </c>
      <c r="G4619">
        <v>989</v>
      </c>
      <c r="H4619">
        <v>2739174</v>
      </c>
      <c r="I4619">
        <v>2738849</v>
      </c>
      <c r="J4619" s="28">
        <v>4.9999999999999996E-105</v>
      </c>
      <c r="K4619">
        <v>385</v>
      </c>
    </row>
    <row r="4620" spans="1:11">
      <c r="A4620" t="s">
        <v>69</v>
      </c>
      <c r="B4620" t="s">
        <v>4</v>
      </c>
      <c r="C4620">
        <v>82.62</v>
      </c>
      <c r="D4620">
        <v>443</v>
      </c>
      <c r="E4620">
        <v>77</v>
      </c>
      <c r="F4620">
        <v>702</v>
      </c>
      <c r="G4620">
        <v>1144</v>
      </c>
      <c r="H4620">
        <v>884526</v>
      </c>
      <c r="I4620">
        <v>884968</v>
      </c>
      <c r="J4620" s="28">
        <v>4.9999999999999998E-70</v>
      </c>
      <c r="K4620">
        <v>268</v>
      </c>
    </row>
    <row r="4621" spans="1:11">
      <c r="A4621" t="s">
        <v>84</v>
      </c>
      <c r="B4621" t="s">
        <v>4</v>
      </c>
      <c r="C4621">
        <v>82.84</v>
      </c>
      <c r="D4621">
        <v>443</v>
      </c>
      <c r="E4621">
        <v>76</v>
      </c>
      <c r="F4621">
        <v>704</v>
      </c>
      <c r="G4621">
        <v>1146</v>
      </c>
      <c r="H4621">
        <v>884526</v>
      </c>
      <c r="I4621">
        <v>884968</v>
      </c>
      <c r="J4621" s="1">
        <v>1.9999999999999999E-72</v>
      </c>
      <c r="K4621">
        <v>276</v>
      </c>
    </row>
    <row r="4622" spans="1:11">
      <c r="A4622" t="s">
        <v>34</v>
      </c>
      <c r="B4622" t="s">
        <v>4</v>
      </c>
      <c r="C4622">
        <v>89.74</v>
      </c>
      <c r="D4622">
        <v>156</v>
      </c>
      <c r="E4622">
        <v>16</v>
      </c>
      <c r="F4622">
        <v>912</v>
      </c>
      <c r="G4622">
        <v>1067</v>
      </c>
      <c r="H4622">
        <v>1437048</v>
      </c>
      <c r="I4622">
        <v>1437203</v>
      </c>
      <c r="J4622" s="1">
        <v>3.0000000000000002E-44</v>
      </c>
      <c r="K4622">
        <v>182</v>
      </c>
    </row>
    <row r="4623" spans="1:11">
      <c r="A4623" t="s">
        <v>34</v>
      </c>
      <c r="B4623" t="s">
        <v>4</v>
      </c>
      <c r="C4623">
        <v>89.74</v>
      </c>
      <c r="D4623">
        <v>156</v>
      </c>
      <c r="E4623">
        <v>16</v>
      </c>
      <c r="F4623">
        <v>912</v>
      </c>
      <c r="G4623">
        <v>1067</v>
      </c>
      <c r="H4623">
        <v>2692567</v>
      </c>
      <c r="I4623">
        <v>2692722</v>
      </c>
      <c r="J4623" s="1">
        <v>3.0000000000000002E-44</v>
      </c>
      <c r="K4623">
        <v>182</v>
      </c>
    </row>
    <row r="4624" spans="1:11">
      <c r="A4624" t="s">
        <v>50</v>
      </c>
      <c r="B4624" t="s">
        <v>4</v>
      </c>
      <c r="C4624">
        <v>91.91</v>
      </c>
      <c r="D4624">
        <v>309</v>
      </c>
      <c r="E4624">
        <v>25</v>
      </c>
      <c r="F4624">
        <v>940</v>
      </c>
      <c r="G4624">
        <v>1248</v>
      </c>
      <c r="H4624">
        <v>2691933</v>
      </c>
      <c r="I4624">
        <v>2692241</v>
      </c>
      <c r="J4624" s="1">
        <v>6.0000000000000003E-114</v>
      </c>
      <c r="K4624">
        <v>414</v>
      </c>
    </row>
    <row r="4625" spans="1:11">
      <c r="A4625" t="s">
        <v>29</v>
      </c>
      <c r="B4625" t="s">
        <v>4</v>
      </c>
      <c r="C4625">
        <v>93.72</v>
      </c>
      <c r="D4625">
        <v>939</v>
      </c>
      <c r="E4625">
        <v>51</v>
      </c>
      <c r="F4625">
        <v>987</v>
      </c>
      <c r="G4625">
        <v>1924</v>
      </c>
      <c r="H4625">
        <v>1684937</v>
      </c>
      <c r="I4625">
        <v>1685868</v>
      </c>
      <c r="J4625" s="27">
        <v>0</v>
      </c>
      <c r="K4625">
        <v>1314</v>
      </c>
    </row>
    <row r="4626" spans="1:11">
      <c r="A4626" t="s">
        <v>31</v>
      </c>
      <c r="B4626" t="s">
        <v>4</v>
      </c>
      <c r="C4626">
        <v>91.07</v>
      </c>
      <c r="D4626">
        <v>851</v>
      </c>
      <c r="E4626">
        <v>76</v>
      </c>
      <c r="F4626">
        <v>995</v>
      </c>
      <c r="G4626">
        <v>1845</v>
      </c>
      <c r="H4626">
        <v>1684938</v>
      </c>
      <c r="I4626">
        <v>1685788</v>
      </c>
      <c r="J4626" s="27">
        <v>0</v>
      </c>
      <c r="K4626">
        <v>1084</v>
      </c>
    </row>
    <row r="4627" spans="1:11">
      <c r="A4627" t="s">
        <v>43</v>
      </c>
      <c r="B4627" t="s">
        <v>4</v>
      </c>
      <c r="C4627">
        <v>91.07</v>
      </c>
      <c r="D4627">
        <v>851</v>
      </c>
      <c r="E4627">
        <v>76</v>
      </c>
      <c r="F4627">
        <v>996</v>
      </c>
      <c r="G4627">
        <v>1846</v>
      </c>
      <c r="H4627">
        <v>1684938</v>
      </c>
      <c r="I4627">
        <v>1685788</v>
      </c>
      <c r="J4627" s="27">
        <v>0</v>
      </c>
      <c r="K4627">
        <v>1084</v>
      </c>
    </row>
    <row r="4628" spans="1:11">
      <c r="A4628" t="s">
        <v>85</v>
      </c>
      <c r="B4628" t="s">
        <v>4</v>
      </c>
      <c r="C4628">
        <v>92.02</v>
      </c>
      <c r="D4628">
        <v>927</v>
      </c>
      <c r="E4628">
        <v>70</v>
      </c>
      <c r="F4628">
        <v>1011</v>
      </c>
      <c r="G4628">
        <v>1935</v>
      </c>
      <c r="H4628">
        <v>1684939</v>
      </c>
      <c r="I4628">
        <v>1685863</v>
      </c>
      <c r="J4628" s="27">
        <v>0</v>
      </c>
      <c r="K4628">
        <v>1239</v>
      </c>
    </row>
    <row r="4629" spans="1:11">
      <c r="A4629" t="s">
        <v>42</v>
      </c>
      <c r="B4629" t="s">
        <v>4</v>
      </c>
      <c r="C4629">
        <v>91.52</v>
      </c>
      <c r="D4629">
        <v>943</v>
      </c>
      <c r="E4629">
        <v>76</v>
      </c>
      <c r="F4629">
        <v>1026</v>
      </c>
      <c r="G4629">
        <v>1966</v>
      </c>
      <c r="H4629">
        <v>1684939</v>
      </c>
      <c r="I4629">
        <v>1685879</v>
      </c>
      <c r="J4629" s="27">
        <v>0</v>
      </c>
      <c r="K4629">
        <v>1223</v>
      </c>
    </row>
    <row r="4630" spans="1:11">
      <c r="A4630" t="s">
        <v>76</v>
      </c>
      <c r="B4630" t="s">
        <v>4</v>
      </c>
      <c r="C4630">
        <v>91.19</v>
      </c>
      <c r="D4630">
        <v>851</v>
      </c>
      <c r="E4630">
        <v>75</v>
      </c>
      <c r="F4630">
        <v>1028</v>
      </c>
      <c r="G4630">
        <v>1878</v>
      </c>
      <c r="H4630">
        <v>1684938</v>
      </c>
      <c r="I4630">
        <v>1685788</v>
      </c>
      <c r="J4630" s="27">
        <v>0</v>
      </c>
      <c r="K4630">
        <v>1092</v>
      </c>
    </row>
    <row r="4631" spans="1:11">
      <c r="A4631" t="s">
        <v>30</v>
      </c>
      <c r="B4631" t="s">
        <v>4</v>
      </c>
      <c r="C4631">
        <v>89.83</v>
      </c>
      <c r="D4631">
        <v>472</v>
      </c>
      <c r="E4631">
        <v>48</v>
      </c>
      <c r="F4631">
        <v>1334</v>
      </c>
      <c r="G4631">
        <v>1805</v>
      </c>
      <c r="H4631">
        <v>1685317</v>
      </c>
      <c r="I4631">
        <v>1685788</v>
      </c>
      <c r="J4631" s="28">
        <v>1E-156</v>
      </c>
      <c r="K4631">
        <v>555</v>
      </c>
    </row>
    <row r="4632" spans="1:11">
      <c r="A4632" t="s">
        <v>39</v>
      </c>
      <c r="B4632" t="s">
        <v>4</v>
      </c>
      <c r="C4632">
        <v>89.83</v>
      </c>
      <c r="D4632">
        <v>472</v>
      </c>
      <c r="E4632">
        <v>48</v>
      </c>
      <c r="F4632">
        <v>1334</v>
      </c>
      <c r="G4632">
        <v>1805</v>
      </c>
      <c r="H4632">
        <v>1685317</v>
      </c>
      <c r="I4632">
        <v>1685788</v>
      </c>
      <c r="J4632" s="1">
        <v>1E-156</v>
      </c>
      <c r="K4632">
        <v>555</v>
      </c>
    </row>
    <row r="4633" spans="1:11">
      <c r="A4633" t="s">
        <v>52</v>
      </c>
      <c r="B4633" t="s">
        <v>4</v>
      </c>
      <c r="C4633">
        <v>89.83</v>
      </c>
      <c r="D4633">
        <v>472</v>
      </c>
      <c r="E4633">
        <v>48</v>
      </c>
      <c r="F4633">
        <v>1334</v>
      </c>
      <c r="G4633">
        <v>1805</v>
      </c>
      <c r="H4633">
        <v>1685317</v>
      </c>
      <c r="I4633">
        <v>1685788</v>
      </c>
      <c r="J4633" s="1">
        <v>1E-156</v>
      </c>
      <c r="K4633">
        <v>555</v>
      </c>
    </row>
    <row r="4634" spans="1:11">
      <c r="A4634" t="s">
        <v>62</v>
      </c>
      <c r="B4634" t="s">
        <v>4</v>
      </c>
      <c r="C4634">
        <v>89.83</v>
      </c>
      <c r="D4634">
        <v>472</v>
      </c>
      <c r="E4634">
        <v>48</v>
      </c>
      <c r="F4634">
        <v>1334</v>
      </c>
      <c r="G4634">
        <v>1805</v>
      </c>
      <c r="H4634">
        <v>1685317</v>
      </c>
      <c r="I4634">
        <v>1685788</v>
      </c>
      <c r="J4634" s="1">
        <v>1E-156</v>
      </c>
      <c r="K4634">
        <v>555</v>
      </c>
    </row>
    <row r="4635" spans="1:11">
      <c r="A4635" t="s">
        <v>37</v>
      </c>
      <c r="B4635" t="s">
        <v>4</v>
      </c>
      <c r="C4635">
        <v>90.47</v>
      </c>
      <c r="D4635">
        <v>472</v>
      </c>
      <c r="E4635">
        <v>45</v>
      </c>
      <c r="F4635">
        <v>1338</v>
      </c>
      <c r="G4635">
        <v>1809</v>
      </c>
      <c r="H4635">
        <v>1685317</v>
      </c>
      <c r="I4635">
        <v>1685788</v>
      </c>
      <c r="J4635" s="1">
        <v>9.9999999999999992E-164</v>
      </c>
      <c r="K4635">
        <v>579</v>
      </c>
    </row>
    <row r="4636" spans="1:11">
      <c r="A4636" t="s">
        <v>61</v>
      </c>
      <c r="B4636" t="s">
        <v>4</v>
      </c>
      <c r="C4636">
        <v>89.83</v>
      </c>
      <c r="D4636">
        <v>472</v>
      </c>
      <c r="E4636">
        <v>48</v>
      </c>
      <c r="F4636">
        <v>1468</v>
      </c>
      <c r="G4636">
        <v>1939</v>
      </c>
      <c r="H4636">
        <v>1685317</v>
      </c>
      <c r="I4636">
        <v>1685788</v>
      </c>
      <c r="J4636" s="1">
        <v>1E-156</v>
      </c>
      <c r="K4636">
        <v>555</v>
      </c>
    </row>
    <row r="4637" spans="1:11">
      <c r="A4637" t="s">
        <v>34</v>
      </c>
      <c r="B4637" t="s">
        <v>4</v>
      </c>
      <c r="C4637">
        <v>95.41</v>
      </c>
      <c r="D4637">
        <v>196</v>
      </c>
      <c r="E4637">
        <v>9</v>
      </c>
      <c r="F4637">
        <v>1620</v>
      </c>
      <c r="G4637">
        <v>1815</v>
      </c>
      <c r="H4637">
        <v>1437684</v>
      </c>
      <c r="I4637">
        <v>1437879</v>
      </c>
      <c r="J4637" s="1">
        <v>7.9999999999999998E-85</v>
      </c>
      <c r="K4637">
        <v>317</v>
      </c>
    </row>
    <row r="4638" spans="1:11">
      <c r="A4638" t="s">
        <v>34</v>
      </c>
      <c r="B4638" t="s">
        <v>4</v>
      </c>
      <c r="C4638">
        <v>95.41</v>
      </c>
      <c r="D4638">
        <v>196</v>
      </c>
      <c r="E4638">
        <v>9</v>
      </c>
      <c r="F4638">
        <v>1620</v>
      </c>
      <c r="G4638">
        <v>1815</v>
      </c>
      <c r="H4638">
        <v>2693203</v>
      </c>
      <c r="I4638">
        <v>2693398</v>
      </c>
      <c r="J4638" s="1">
        <v>7.9999999999999998E-85</v>
      </c>
      <c r="K4638">
        <v>317</v>
      </c>
    </row>
    <row r="4639" spans="1:11">
      <c r="A4639" t="s">
        <v>69</v>
      </c>
      <c r="B4639" t="s">
        <v>4</v>
      </c>
      <c r="C4639">
        <v>90.12</v>
      </c>
      <c r="D4639">
        <v>800</v>
      </c>
      <c r="E4639">
        <v>79</v>
      </c>
      <c r="F4639">
        <v>1638</v>
      </c>
      <c r="G4639">
        <v>2437</v>
      </c>
      <c r="H4639">
        <v>885456</v>
      </c>
      <c r="I4639">
        <v>886255</v>
      </c>
      <c r="J4639" s="27">
        <v>0</v>
      </c>
      <c r="K4639">
        <v>959</v>
      </c>
    </row>
    <row r="4640" spans="1:11">
      <c r="A4640" t="s">
        <v>84</v>
      </c>
      <c r="B4640" t="s">
        <v>4</v>
      </c>
      <c r="C4640">
        <v>90.12</v>
      </c>
      <c r="D4640">
        <v>810</v>
      </c>
      <c r="E4640">
        <v>80</v>
      </c>
      <c r="F4640">
        <v>1640</v>
      </c>
      <c r="G4640">
        <v>2449</v>
      </c>
      <c r="H4640">
        <v>885456</v>
      </c>
      <c r="I4640">
        <v>886265</v>
      </c>
      <c r="J4640" s="27">
        <v>0</v>
      </c>
      <c r="K4640">
        <v>971</v>
      </c>
    </row>
    <row r="4641" spans="1:11">
      <c r="A4641" t="s">
        <v>34</v>
      </c>
      <c r="B4641" t="s">
        <v>4</v>
      </c>
      <c r="C4641">
        <v>95.18</v>
      </c>
      <c r="D4641">
        <v>581</v>
      </c>
      <c r="E4641">
        <v>28</v>
      </c>
      <c r="F4641">
        <v>1801</v>
      </c>
      <c r="G4641">
        <v>2381</v>
      </c>
      <c r="H4641">
        <v>2693708</v>
      </c>
      <c r="I4641">
        <v>2694288</v>
      </c>
      <c r="J4641" s="27">
        <v>0</v>
      </c>
      <c r="K4641">
        <v>930</v>
      </c>
    </row>
    <row r="4642" spans="1:11">
      <c r="A4642" t="s">
        <v>34</v>
      </c>
      <c r="B4642" t="s">
        <v>4</v>
      </c>
      <c r="C4642">
        <v>95.01</v>
      </c>
      <c r="D4642">
        <v>581</v>
      </c>
      <c r="E4642">
        <v>29</v>
      </c>
      <c r="F4642">
        <v>1801</v>
      </c>
      <c r="G4642">
        <v>2381</v>
      </c>
      <c r="H4642">
        <v>1438189</v>
      </c>
      <c r="I4642">
        <v>1438769</v>
      </c>
      <c r="J4642" s="27">
        <v>0</v>
      </c>
      <c r="K4642">
        <v>922</v>
      </c>
    </row>
    <row r="4643" spans="1:11">
      <c r="A4643" t="s">
        <v>28</v>
      </c>
      <c r="B4643" t="s">
        <v>4</v>
      </c>
      <c r="C4643">
        <v>94.51</v>
      </c>
      <c r="D4643">
        <v>91</v>
      </c>
      <c r="E4643">
        <v>5</v>
      </c>
      <c r="F4643">
        <v>2211</v>
      </c>
      <c r="G4643">
        <v>2301</v>
      </c>
      <c r="H4643">
        <v>4553440</v>
      </c>
      <c r="I4643">
        <v>4553350</v>
      </c>
      <c r="J4643" s="28">
        <v>2.0000000000000001E-32</v>
      </c>
      <c r="K4643">
        <v>141</v>
      </c>
    </row>
    <row r="4644" spans="1:11">
      <c r="A4644" t="s">
        <v>40</v>
      </c>
      <c r="B4644" t="s">
        <v>4</v>
      </c>
      <c r="C4644">
        <v>89.08</v>
      </c>
      <c r="D4644">
        <v>119</v>
      </c>
      <c r="E4644">
        <v>13</v>
      </c>
      <c r="F4644">
        <v>2324</v>
      </c>
      <c r="G4644">
        <v>2442</v>
      </c>
      <c r="H4644">
        <v>2730604</v>
      </c>
      <c r="I4644">
        <v>2730486</v>
      </c>
      <c r="J4644" s="28">
        <v>1.9999999999999999E-29</v>
      </c>
      <c r="K4644">
        <v>133</v>
      </c>
    </row>
    <row r="4645" spans="1:11">
      <c r="A4645" t="s">
        <v>40</v>
      </c>
      <c r="B4645" t="s">
        <v>4</v>
      </c>
      <c r="C4645">
        <v>95.8</v>
      </c>
      <c r="D4645">
        <v>119</v>
      </c>
      <c r="E4645">
        <v>5</v>
      </c>
      <c r="F4645">
        <v>2537</v>
      </c>
      <c r="G4645">
        <v>2655</v>
      </c>
      <c r="H4645">
        <v>2730391</v>
      </c>
      <c r="I4645">
        <v>2730273</v>
      </c>
      <c r="J4645" s="1">
        <v>1.9999999999999999E-48</v>
      </c>
      <c r="K4645">
        <v>196</v>
      </c>
    </row>
    <row r="4646" spans="1:11">
      <c r="A4646" t="s">
        <v>59</v>
      </c>
      <c r="B4646" t="s">
        <v>4</v>
      </c>
      <c r="C4646">
        <v>100</v>
      </c>
      <c r="D4646">
        <v>110</v>
      </c>
      <c r="E4646">
        <v>0</v>
      </c>
      <c r="F4646">
        <v>2849</v>
      </c>
      <c r="G4646">
        <v>2958</v>
      </c>
      <c r="H4646">
        <v>621644</v>
      </c>
      <c r="I4646">
        <v>621535</v>
      </c>
      <c r="J4646" s="28">
        <v>3.0000000000000002E-55</v>
      </c>
      <c r="K4646">
        <v>218</v>
      </c>
    </row>
    <row r="4647" spans="1:11">
      <c r="A4647" t="s">
        <v>67</v>
      </c>
      <c r="B4647" t="s">
        <v>4</v>
      </c>
      <c r="C4647">
        <v>87.85</v>
      </c>
      <c r="D4647">
        <v>107</v>
      </c>
      <c r="E4647">
        <v>13</v>
      </c>
      <c r="F4647">
        <v>2854</v>
      </c>
      <c r="G4647">
        <v>2960</v>
      </c>
      <c r="H4647">
        <v>1440791</v>
      </c>
      <c r="I4647">
        <v>1440897</v>
      </c>
      <c r="J4647" s="28">
        <v>4.0000000000000002E-22</v>
      </c>
      <c r="K4647">
        <v>109</v>
      </c>
    </row>
    <row r="4648" spans="1:11">
      <c r="A4648" t="s">
        <v>67</v>
      </c>
      <c r="B4648" t="s">
        <v>4</v>
      </c>
      <c r="C4648">
        <v>87.85</v>
      </c>
      <c r="D4648">
        <v>107</v>
      </c>
      <c r="E4648">
        <v>13</v>
      </c>
      <c r="F4648">
        <v>2854</v>
      </c>
      <c r="G4648">
        <v>2960</v>
      </c>
      <c r="H4648">
        <v>2696310</v>
      </c>
      <c r="I4648">
        <v>2696416</v>
      </c>
      <c r="J4648" s="28">
        <v>4.0000000000000002E-22</v>
      </c>
      <c r="K4648">
        <v>109</v>
      </c>
    </row>
    <row r="4649" spans="1:11">
      <c r="A4649" t="s">
        <v>28</v>
      </c>
      <c r="B4649" t="s">
        <v>4</v>
      </c>
      <c r="C4649">
        <v>97.28</v>
      </c>
      <c r="D4649">
        <v>367</v>
      </c>
      <c r="E4649">
        <v>10</v>
      </c>
      <c r="F4649">
        <v>3828</v>
      </c>
      <c r="G4649">
        <v>4194</v>
      </c>
      <c r="H4649">
        <v>4551797</v>
      </c>
      <c r="I4649">
        <v>4551431</v>
      </c>
      <c r="J4649" s="27">
        <v>0</v>
      </c>
      <c r="K4649">
        <v>648</v>
      </c>
    </row>
    <row r="4650" spans="1:11">
      <c r="A4650" t="s">
        <v>45</v>
      </c>
      <c r="B4650" t="s">
        <v>4</v>
      </c>
      <c r="C4650">
        <v>87.88</v>
      </c>
      <c r="D4650">
        <v>132</v>
      </c>
      <c r="E4650">
        <v>16</v>
      </c>
      <c r="F4650">
        <v>4099</v>
      </c>
      <c r="G4650">
        <v>4230</v>
      </c>
      <c r="H4650">
        <v>867122</v>
      </c>
      <c r="I4650">
        <v>867253</v>
      </c>
      <c r="J4650" s="1">
        <v>4.9999999999999997E-30</v>
      </c>
      <c r="K4650">
        <v>135</v>
      </c>
    </row>
    <row r="4651" spans="1:11">
      <c r="A4651" t="s">
        <v>28</v>
      </c>
      <c r="B4651" t="s">
        <v>4</v>
      </c>
      <c r="C4651">
        <v>99.34</v>
      </c>
      <c r="D4651">
        <v>151</v>
      </c>
      <c r="E4651">
        <v>1</v>
      </c>
      <c r="F4651">
        <v>4281</v>
      </c>
      <c r="G4651">
        <v>4431</v>
      </c>
      <c r="H4651">
        <v>4551344</v>
      </c>
      <c r="I4651">
        <v>4551194</v>
      </c>
      <c r="J4651" s="1">
        <v>9.0000000000000001E-78</v>
      </c>
      <c r="K4651">
        <v>291</v>
      </c>
    </row>
    <row r="4652" spans="1:11">
      <c r="A4652" t="s">
        <v>64</v>
      </c>
      <c r="B4652" t="s">
        <v>4</v>
      </c>
      <c r="C4652">
        <v>92.86</v>
      </c>
      <c r="D4652">
        <v>112</v>
      </c>
      <c r="E4652">
        <v>8</v>
      </c>
      <c r="F4652">
        <v>4508</v>
      </c>
      <c r="G4652">
        <v>4619</v>
      </c>
      <c r="H4652">
        <v>2710726</v>
      </c>
      <c r="I4652">
        <v>2710837</v>
      </c>
      <c r="J4652" s="1">
        <v>4.0000000000000003E-37</v>
      </c>
      <c r="K4652">
        <v>159</v>
      </c>
    </row>
    <row r="4653" spans="1:11">
      <c r="A4653" t="s">
        <v>46</v>
      </c>
      <c r="B4653" t="s">
        <v>4</v>
      </c>
      <c r="C4653">
        <v>87.88</v>
      </c>
      <c r="D4653">
        <v>132</v>
      </c>
      <c r="E4653">
        <v>16</v>
      </c>
      <c r="F4653">
        <v>4655</v>
      </c>
      <c r="G4653">
        <v>4786</v>
      </c>
      <c r="H4653">
        <v>867122</v>
      </c>
      <c r="I4653">
        <v>867253</v>
      </c>
      <c r="J4653" s="1">
        <v>4.9999999999999997E-30</v>
      </c>
      <c r="K4653">
        <v>135</v>
      </c>
    </row>
    <row r="4654" spans="1:11">
      <c r="A4654" t="s">
        <v>58</v>
      </c>
      <c r="B4654" t="s">
        <v>4</v>
      </c>
      <c r="C4654">
        <v>93.59</v>
      </c>
      <c r="D4654">
        <v>515</v>
      </c>
      <c r="E4654">
        <v>33</v>
      </c>
      <c r="F4654">
        <v>4972</v>
      </c>
      <c r="G4654">
        <v>5486</v>
      </c>
      <c r="H4654">
        <v>1438189</v>
      </c>
      <c r="I4654">
        <v>1438703</v>
      </c>
      <c r="J4654" s="27">
        <v>0</v>
      </c>
      <c r="K4654">
        <v>759</v>
      </c>
    </row>
    <row r="4655" spans="1:11">
      <c r="A4655" t="s">
        <v>58</v>
      </c>
      <c r="B4655" t="s">
        <v>4</v>
      </c>
      <c r="C4655">
        <v>93.59</v>
      </c>
      <c r="D4655">
        <v>515</v>
      </c>
      <c r="E4655">
        <v>33</v>
      </c>
      <c r="F4655">
        <v>4972</v>
      </c>
      <c r="G4655">
        <v>5486</v>
      </c>
      <c r="H4655">
        <v>2693708</v>
      </c>
      <c r="I4655">
        <v>2694222</v>
      </c>
      <c r="J4655" s="27">
        <v>0</v>
      </c>
      <c r="K4655">
        <v>759</v>
      </c>
    </row>
    <row r="4656" spans="1:11">
      <c r="A4656" t="s">
        <v>50</v>
      </c>
      <c r="B4656" t="s">
        <v>4</v>
      </c>
      <c r="C4656">
        <v>87.62</v>
      </c>
      <c r="D4656">
        <v>105</v>
      </c>
      <c r="E4656">
        <v>13</v>
      </c>
      <c r="F4656">
        <v>5241</v>
      </c>
      <c r="G4656">
        <v>5345</v>
      </c>
      <c r="H4656">
        <v>1438943</v>
      </c>
      <c r="I4656">
        <v>1439047</v>
      </c>
      <c r="J4656" s="1">
        <v>7.0000000000000007E-21</v>
      </c>
      <c r="K4656">
        <v>105</v>
      </c>
    </row>
    <row r="4657" spans="1:11">
      <c r="A4657" t="s">
        <v>50</v>
      </c>
      <c r="B4657" t="s">
        <v>4</v>
      </c>
      <c r="C4657">
        <v>87.62</v>
      </c>
      <c r="D4657">
        <v>105</v>
      </c>
      <c r="E4657">
        <v>13</v>
      </c>
      <c r="F4657">
        <v>5241</v>
      </c>
      <c r="G4657">
        <v>5345</v>
      </c>
      <c r="H4657">
        <v>2694462</v>
      </c>
      <c r="I4657">
        <v>2694566</v>
      </c>
      <c r="J4657" s="1">
        <v>7.0000000000000007E-21</v>
      </c>
      <c r="K4657">
        <v>105</v>
      </c>
    </row>
    <row r="4658" spans="1:11">
      <c r="A4658" t="s">
        <v>57</v>
      </c>
      <c r="B4658" t="s">
        <v>4</v>
      </c>
      <c r="C4658">
        <v>100</v>
      </c>
      <c r="D4658">
        <v>60</v>
      </c>
      <c r="E4658">
        <v>0</v>
      </c>
      <c r="F4658">
        <v>5395</v>
      </c>
      <c r="G4658">
        <v>5454</v>
      </c>
      <c r="H4658">
        <v>2734044</v>
      </c>
      <c r="I4658">
        <v>2733985</v>
      </c>
      <c r="J4658" s="1">
        <v>4.0000000000000002E-25</v>
      </c>
      <c r="K4658">
        <v>119</v>
      </c>
    </row>
    <row r="4659" spans="1:11">
      <c r="A4659" t="s">
        <v>33</v>
      </c>
      <c r="B4659" t="s">
        <v>4</v>
      </c>
      <c r="C4659">
        <v>96.27</v>
      </c>
      <c r="D4659">
        <v>830</v>
      </c>
      <c r="E4659">
        <v>31</v>
      </c>
      <c r="F4659">
        <v>5431</v>
      </c>
      <c r="G4659">
        <v>6260</v>
      </c>
      <c r="H4659">
        <v>1691188</v>
      </c>
      <c r="I4659">
        <v>1692017</v>
      </c>
      <c r="J4659" s="27">
        <v>0</v>
      </c>
      <c r="K4659">
        <v>1400</v>
      </c>
    </row>
    <row r="4660" spans="1:11">
      <c r="A4660" t="s">
        <v>58</v>
      </c>
      <c r="B4660" t="s">
        <v>4</v>
      </c>
      <c r="C4660">
        <v>92.34</v>
      </c>
      <c r="D4660">
        <v>470</v>
      </c>
      <c r="E4660">
        <v>36</v>
      </c>
      <c r="F4660">
        <v>5532</v>
      </c>
      <c r="G4660">
        <v>6001</v>
      </c>
      <c r="H4660">
        <v>1439772</v>
      </c>
      <c r="I4660">
        <v>1440241</v>
      </c>
      <c r="J4660" s="27">
        <v>0</v>
      </c>
      <c r="K4660">
        <v>646</v>
      </c>
    </row>
    <row r="4661" spans="1:11">
      <c r="A4661" t="s">
        <v>58</v>
      </c>
      <c r="B4661" t="s">
        <v>4</v>
      </c>
      <c r="C4661">
        <v>92.34</v>
      </c>
      <c r="D4661">
        <v>470</v>
      </c>
      <c r="E4661">
        <v>36</v>
      </c>
      <c r="F4661">
        <v>5532</v>
      </c>
      <c r="G4661">
        <v>6001</v>
      </c>
      <c r="H4661">
        <v>2695291</v>
      </c>
      <c r="I4661">
        <v>2695760</v>
      </c>
      <c r="J4661" s="27">
        <v>0</v>
      </c>
      <c r="K4661">
        <v>646</v>
      </c>
    </row>
    <row r="4662" spans="1:11">
      <c r="A4662" t="s">
        <v>64</v>
      </c>
      <c r="B4662" t="s">
        <v>4</v>
      </c>
      <c r="C4662">
        <v>99.19</v>
      </c>
      <c r="D4662">
        <v>123</v>
      </c>
      <c r="E4662">
        <v>1</v>
      </c>
      <c r="F4662">
        <v>6179</v>
      </c>
      <c r="G4662">
        <v>6301</v>
      </c>
      <c r="H4662">
        <v>2712714</v>
      </c>
      <c r="I4662">
        <v>2712836</v>
      </c>
      <c r="J4662" s="1">
        <v>1.9999999999999999E-60</v>
      </c>
      <c r="K4662">
        <v>236</v>
      </c>
    </row>
    <row r="4663" spans="1:11">
      <c r="A4663" t="s">
        <v>58</v>
      </c>
      <c r="B4663" t="s">
        <v>4</v>
      </c>
      <c r="C4663">
        <v>90.83</v>
      </c>
      <c r="D4663">
        <v>360</v>
      </c>
      <c r="E4663">
        <v>31</v>
      </c>
      <c r="F4663">
        <v>6433</v>
      </c>
      <c r="G4663">
        <v>6790</v>
      </c>
      <c r="H4663">
        <v>1441271</v>
      </c>
      <c r="I4663">
        <v>1441630</v>
      </c>
      <c r="J4663" s="1">
        <v>1.0000000000000001E-123</v>
      </c>
      <c r="K4663">
        <v>446</v>
      </c>
    </row>
    <row r="4664" spans="1:11">
      <c r="A4664" t="s">
        <v>58</v>
      </c>
      <c r="B4664" t="s">
        <v>4</v>
      </c>
      <c r="C4664">
        <v>90.83</v>
      </c>
      <c r="D4664">
        <v>360</v>
      </c>
      <c r="E4664">
        <v>31</v>
      </c>
      <c r="F4664">
        <v>6433</v>
      </c>
      <c r="G4664">
        <v>6790</v>
      </c>
      <c r="H4664">
        <v>2696790</v>
      </c>
      <c r="I4664">
        <v>2697149</v>
      </c>
      <c r="J4664" s="1">
        <v>1.0000000000000001E-123</v>
      </c>
      <c r="K4664">
        <v>446</v>
      </c>
    </row>
    <row r="4665" spans="1:11">
      <c r="A4665" t="s">
        <v>76</v>
      </c>
      <c r="B4665" t="s">
        <v>4</v>
      </c>
      <c r="C4665">
        <v>97.21</v>
      </c>
      <c r="D4665">
        <v>824</v>
      </c>
      <c r="E4665">
        <v>23</v>
      </c>
      <c r="F4665">
        <v>6798</v>
      </c>
      <c r="G4665">
        <v>7621</v>
      </c>
      <c r="H4665">
        <v>1689456</v>
      </c>
      <c r="I4665">
        <v>1690279</v>
      </c>
      <c r="J4665" s="27">
        <v>0</v>
      </c>
      <c r="K4665">
        <v>1451</v>
      </c>
    </row>
    <row r="4666" spans="1:11">
      <c r="A4666" t="s">
        <v>28</v>
      </c>
      <c r="B4666" t="s">
        <v>4</v>
      </c>
      <c r="C4666">
        <v>83.1</v>
      </c>
      <c r="D4666">
        <v>355</v>
      </c>
      <c r="E4666">
        <v>60</v>
      </c>
      <c r="F4666">
        <v>6960</v>
      </c>
      <c r="G4666">
        <v>7314</v>
      </c>
      <c r="H4666">
        <v>4548907</v>
      </c>
      <c r="I4666">
        <v>4548553</v>
      </c>
      <c r="J4666" s="1">
        <v>1E-58</v>
      </c>
      <c r="K4666">
        <v>228</v>
      </c>
    </row>
    <row r="4667" spans="1:11">
      <c r="A4667" t="s">
        <v>60</v>
      </c>
      <c r="B4667" t="s">
        <v>4</v>
      </c>
      <c r="C4667">
        <v>96.18</v>
      </c>
      <c r="D4667">
        <v>288</v>
      </c>
      <c r="E4667">
        <v>11</v>
      </c>
      <c r="F4667">
        <v>7282</v>
      </c>
      <c r="G4667">
        <v>7569</v>
      </c>
      <c r="H4667">
        <v>745966</v>
      </c>
      <c r="I4667">
        <v>746253</v>
      </c>
      <c r="J4667" s="1">
        <v>6.9999999999999997E-135</v>
      </c>
      <c r="K4667">
        <v>484</v>
      </c>
    </row>
    <row r="4668" spans="1:11">
      <c r="A4668" t="s">
        <v>85</v>
      </c>
      <c r="B4668" t="s">
        <v>4</v>
      </c>
      <c r="C4668">
        <v>96.47</v>
      </c>
      <c r="D4668">
        <v>283</v>
      </c>
      <c r="E4668">
        <v>10</v>
      </c>
      <c r="F4668">
        <v>7504</v>
      </c>
      <c r="G4668">
        <v>7786</v>
      </c>
      <c r="H4668">
        <v>1691188</v>
      </c>
      <c r="I4668">
        <v>1691470</v>
      </c>
      <c r="J4668" s="1">
        <v>2.0000000000000001E-134</v>
      </c>
      <c r="K4668">
        <v>482</v>
      </c>
    </row>
    <row r="4669" spans="1:11">
      <c r="A4669" t="s">
        <v>53</v>
      </c>
      <c r="B4669" t="s">
        <v>4</v>
      </c>
      <c r="C4669">
        <v>96.51</v>
      </c>
      <c r="D4669">
        <v>830</v>
      </c>
      <c r="E4669">
        <v>29</v>
      </c>
      <c r="F4669">
        <v>7540</v>
      </c>
      <c r="G4669">
        <v>8369</v>
      </c>
      <c r="H4669">
        <v>1691188</v>
      </c>
      <c r="I4669">
        <v>1692017</v>
      </c>
      <c r="J4669" s="27">
        <v>0</v>
      </c>
      <c r="K4669">
        <v>1415</v>
      </c>
    </row>
    <row r="4670" spans="1:11">
      <c r="A4670" t="s">
        <v>44</v>
      </c>
      <c r="B4670" t="s">
        <v>4</v>
      </c>
      <c r="C4670">
        <v>96.51</v>
      </c>
      <c r="D4670">
        <v>830</v>
      </c>
      <c r="E4670">
        <v>29</v>
      </c>
      <c r="F4670">
        <v>7543</v>
      </c>
      <c r="G4670">
        <v>8372</v>
      </c>
      <c r="H4670">
        <v>1691188</v>
      </c>
      <c r="I4670">
        <v>1692017</v>
      </c>
      <c r="J4670" s="27">
        <v>0</v>
      </c>
      <c r="K4670">
        <v>1415</v>
      </c>
    </row>
    <row r="4671" spans="1:11">
      <c r="A4671" t="s">
        <v>73</v>
      </c>
      <c r="B4671" t="s">
        <v>4</v>
      </c>
      <c r="C4671">
        <v>96.71</v>
      </c>
      <c r="D4671">
        <v>152</v>
      </c>
      <c r="E4671">
        <v>5</v>
      </c>
      <c r="F4671">
        <v>7693</v>
      </c>
      <c r="G4671">
        <v>7844</v>
      </c>
      <c r="H4671">
        <v>1437199</v>
      </c>
      <c r="I4671">
        <v>1437048</v>
      </c>
      <c r="J4671" s="1">
        <v>7.0000000000000003E-68</v>
      </c>
      <c r="K4671">
        <v>262</v>
      </c>
    </row>
    <row r="4672" spans="1:11">
      <c r="A4672" t="s">
        <v>73</v>
      </c>
      <c r="B4672" t="s">
        <v>4</v>
      </c>
      <c r="C4672">
        <v>96.71</v>
      </c>
      <c r="D4672">
        <v>152</v>
      </c>
      <c r="E4672">
        <v>5</v>
      </c>
      <c r="F4672">
        <v>7693</v>
      </c>
      <c r="G4672">
        <v>7844</v>
      </c>
      <c r="H4672">
        <v>2692718</v>
      </c>
      <c r="I4672">
        <v>2692567</v>
      </c>
      <c r="J4672" s="1">
        <v>7.0000000000000003E-68</v>
      </c>
      <c r="K4672">
        <v>262</v>
      </c>
    </row>
    <row r="4673" spans="1:11">
      <c r="A4673" t="s">
        <v>42</v>
      </c>
      <c r="B4673" t="s">
        <v>4</v>
      </c>
      <c r="C4673">
        <v>96.62</v>
      </c>
      <c r="D4673">
        <v>829</v>
      </c>
      <c r="E4673">
        <v>28</v>
      </c>
      <c r="F4673">
        <v>7715</v>
      </c>
      <c r="G4673">
        <v>8543</v>
      </c>
      <c r="H4673">
        <v>1691188</v>
      </c>
      <c r="I4673">
        <v>1692016</v>
      </c>
      <c r="J4673" s="27">
        <v>0</v>
      </c>
      <c r="K4673">
        <v>1421</v>
      </c>
    </row>
    <row r="4674" spans="1:11">
      <c r="A4674" t="s">
        <v>73</v>
      </c>
      <c r="B4674" t="s">
        <v>4</v>
      </c>
      <c r="C4674">
        <v>93.97</v>
      </c>
      <c r="D4674">
        <v>116</v>
      </c>
      <c r="E4674">
        <v>7</v>
      </c>
      <c r="F4674">
        <v>7833</v>
      </c>
      <c r="G4674">
        <v>7948</v>
      </c>
      <c r="H4674">
        <v>867118</v>
      </c>
      <c r="I4674">
        <v>867003</v>
      </c>
      <c r="J4674" s="1">
        <v>1E-41</v>
      </c>
      <c r="K4674">
        <v>174</v>
      </c>
    </row>
    <row r="4675" spans="1:11">
      <c r="A4675" t="s">
        <v>71</v>
      </c>
      <c r="B4675" t="s">
        <v>4</v>
      </c>
      <c r="C4675">
        <v>81.040000000000006</v>
      </c>
      <c r="D4675">
        <v>269</v>
      </c>
      <c r="E4675">
        <v>51</v>
      </c>
      <c r="F4675">
        <v>7866</v>
      </c>
      <c r="G4675">
        <v>8134</v>
      </c>
      <c r="H4675">
        <v>1473426</v>
      </c>
      <c r="I4675">
        <v>1473694</v>
      </c>
      <c r="J4675" s="1">
        <v>5.0000000000000002E-28</v>
      </c>
      <c r="K4675">
        <v>129</v>
      </c>
    </row>
    <row r="4676" spans="1:11">
      <c r="A4676" t="s">
        <v>85</v>
      </c>
      <c r="B4676" t="s">
        <v>4</v>
      </c>
      <c r="C4676">
        <v>100</v>
      </c>
      <c r="D4676">
        <v>66</v>
      </c>
      <c r="E4676">
        <v>0</v>
      </c>
      <c r="F4676">
        <v>7999</v>
      </c>
      <c r="G4676">
        <v>8064</v>
      </c>
      <c r="H4676">
        <v>1691951</v>
      </c>
      <c r="I4676">
        <v>1692016</v>
      </c>
      <c r="J4676" s="1">
        <v>6.9999999999999995E-29</v>
      </c>
      <c r="K4676">
        <v>131</v>
      </c>
    </row>
    <row r="4677" spans="1:11">
      <c r="A4677" t="s">
        <v>83</v>
      </c>
      <c r="B4677" t="s">
        <v>4</v>
      </c>
      <c r="C4677">
        <v>87.27</v>
      </c>
      <c r="D4677">
        <v>919</v>
      </c>
      <c r="E4677">
        <v>117</v>
      </c>
      <c r="F4677">
        <v>8029</v>
      </c>
      <c r="G4677">
        <v>8947</v>
      </c>
      <c r="H4677">
        <v>2723578</v>
      </c>
      <c r="I4677">
        <v>2724496</v>
      </c>
      <c r="J4677" s="27">
        <v>0</v>
      </c>
      <c r="K4677">
        <v>894</v>
      </c>
    </row>
    <row r="4678" spans="1:11">
      <c r="A4678" t="s">
        <v>30</v>
      </c>
      <c r="B4678" t="s">
        <v>4</v>
      </c>
      <c r="C4678">
        <v>96.14</v>
      </c>
      <c r="D4678">
        <v>830</v>
      </c>
      <c r="E4678">
        <v>31</v>
      </c>
      <c r="F4678">
        <v>8045</v>
      </c>
      <c r="G4678">
        <v>8873</v>
      </c>
      <c r="H4678">
        <v>1691188</v>
      </c>
      <c r="I4678">
        <v>1692017</v>
      </c>
      <c r="J4678" s="27">
        <v>0</v>
      </c>
      <c r="K4678">
        <v>1384</v>
      </c>
    </row>
    <row r="4679" spans="1:11">
      <c r="A4679" t="s">
        <v>52</v>
      </c>
      <c r="B4679" t="s">
        <v>4</v>
      </c>
      <c r="C4679">
        <v>96.27</v>
      </c>
      <c r="D4679">
        <v>830</v>
      </c>
      <c r="E4679">
        <v>30</v>
      </c>
      <c r="F4679">
        <v>8045</v>
      </c>
      <c r="G4679">
        <v>8873</v>
      </c>
      <c r="H4679">
        <v>1691188</v>
      </c>
      <c r="I4679">
        <v>1692017</v>
      </c>
      <c r="J4679" s="27">
        <v>0</v>
      </c>
      <c r="K4679">
        <v>1392</v>
      </c>
    </row>
    <row r="4680" spans="1:11">
      <c r="A4680" t="s">
        <v>63</v>
      </c>
      <c r="B4680" t="s">
        <v>4</v>
      </c>
      <c r="C4680">
        <v>95.12</v>
      </c>
      <c r="D4680">
        <v>840</v>
      </c>
      <c r="E4680">
        <v>41</v>
      </c>
      <c r="F4680">
        <v>8072</v>
      </c>
      <c r="G4680">
        <v>8911</v>
      </c>
      <c r="H4680">
        <v>1691178</v>
      </c>
      <c r="I4680">
        <v>1692017</v>
      </c>
      <c r="J4680" s="27">
        <v>0</v>
      </c>
      <c r="K4680">
        <v>1340</v>
      </c>
    </row>
    <row r="4681" spans="1:11">
      <c r="A4681" t="s">
        <v>61</v>
      </c>
      <c r="B4681" t="s">
        <v>4</v>
      </c>
      <c r="C4681">
        <v>96.14</v>
      </c>
      <c r="D4681">
        <v>830</v>
      </c>
      <c r="E4681">
        <v>32</v>
      </c>
      <c r="F4681">
        <v>8180</v>
      </c>
      <c r="G4681">
        <v>9009</v>
      </c>
      <c r="H4681">
        <v>1691188</v>
      </c>
      <c r="I4681">
        <v>1692017</v>
      </c>
      <c r="J4681" s="27">
        <v>0</v>
      </c>
      <c r="K4681">
        <v>1392</v>
      </c>
    </row>
    <row r="4682" spans="1:11">
      <c r="A4682" t="s">
        <v>29</v>
      </c>
      <c r="B4682" t="s">
        <v>4</v>
      </c>
      <c r="C4682">
        <v>96.51</v>
      </c>
      <c r="D4682">
        <v>830</v>
      </c>
      <c r="E4682">
        <v>29</v>
      </c>
      <c r="F4682">
        <v>8189</v>
      </c>
      <c r="G4682">
        <v>9018</v>
      </c>
      <c r="H4682">
        <v>1691188</v>
      </c>
      <c r="I4682">
        <v>1692017</v>
      </c>
      <c r="J4682" s="27">
        <v>0</v>
      </c>
      <c r="K4682">
        <v>1415</v>
      </c>
    </row>
    <row r="4683" spans="1:11">
      <c r="A4683" t="s">
        <v>62</v>
      </c>
      <c r="B4683" t="s">
        <v>4</v>
      </c>
      <c r="C4683">
        <v>98.42</v>
      </c>
      <c r="D4683">
        <v>443</v>
      </c>
      <c r="E4683">
        <v>7</v>
      </c>
      <c r="F4683">
        <v>8225</v>
      </c>
      <c r="G4683">
        <v>8667</v>
      </c>
      <c r="H4683">
        <v>1691178</v>
      </c>
      <c r="I4683">
        <v>1691620</v>
      </c>
      <c r="J4683" s="27">
        <v>0</v>
      </c>
      <c r="K4683">
        <v>823</v>
      </c>
    </row>
    <row r="4684" spans="1:11">
      <c r="A4684" t="s">
        <v>74</v>
      </c>
      <c r="B4684" t="s">
        <v>4</v>
      </c>
      <c r="C4684">
        <v>90.44</v>
      </c>
      <c r="D4684">
        <v>366</v>
      </c>
      <c r="E4684">
        <v>35</v>
      </c>
      <c r="F4684">
        <v>8274</v>
      </c>
      <c r="G4684">
        <v>8639</v>
      </c>
      <c r="H4684">
        <v>1435760</v>
      </c>
      <c r="I4684">
        <v>1435395</v>
      </c>
      <c r="J4684" s="1">
        <v>6E-124</v>
      </c>
      <c r="K4684">
        <v>448</v>
      </c>
    </row>
    <row r="4685" spans="1:11">
      <c r="A4685" t="s">
        <v>35</v>
      </c>
      <c r="B4685" t="s">
        <v>4</v>
      </c>
      <c r="C4685">
        <v>93.17</v>
      </c>
      <c r="D4685">
        <v>630</v>
      </c>
      <c r="E4685">
        <v>43</v>
      </c>
      <c r="F4685">
        <v>8367</v>
      </c>
      <c r="G4685">
        <v>8996</v>
      </c>
      <c r="H4685">
        <v>2723867</v>
      </c>
      <c r="I4685">
        <v>2724496</v>
      </c>
      <c r="J4685" s="27">
        <v>0</v>
      </c>
      <c r="K4685">
        <v>908</v>
      </c>
    </row>
    <row r="4686" spans="1:11">
      <c r="A4686" t="s">
        <v>72</v>
      </c>
      <c r="B4686" t="s">
        <v>4</v>
      </c>
      <c r="C4686">
        <v>90.16</v>
      </c>
      <c r="D4686">
        <v>366</v>
      </c>
      <c r="E4686">
        <v>36</v>
      </c>
      <c r="F4686">
        <v>8407</v>
      </c>
      <c r="G4686">
        <v>8772</v>
      </c>
      <c r="H4686">
        <v>1435760</v>
      </c>
      <c r="I4686">
        <v>1435395</v>
      </c>
      <c r="J4686" s="1">
        <v>9.9999999999999998E-122</v>
      </c>
      <c r="K4686">
        <v>440</v>
      </c>
    </row>
    <row r="4687" spans="1:11">
      <c r="A4687" t="s">
        <v>41</v>
      </c>
      <c r="B4687" t="s">
        <v>4</v>
      </c>
      <c r="C4687">
        <v>92.98</v>
      </c>
      <c r="D4687">
        <v>840</v>
      </c>
      <c r="E4687">
        <v>59</v>
      </c>
      <c r="F4687">
        <v>8452</v>
      </c>
      <c r="G4687">
        <v>9291</v>
      </c>
      <c r="H4687">
        <v>1691178</v>
      </c>
      <c r="I4687">
        <v>1692017</v>
      </c>
      <c r="J4687" s="27">
        <v>0</v>
      </c>
      <c r="K4687">
        <v>1197</v>
      </c>
    </row>
    <row r="4688" spans="1:11">
      <c r="A4688" t="s">
        <v>36</v>
      </c>
      <c r="B4688" t="s">
        <v>4</v>
      </c>
      <c r="C4688">
        <v>92.98</v>
      </c>
      <c r="D4688">
        <v>840</v>
      </c>
      <c r="E4688">
        <v>59</v>
      </c>
      <c r="F4688">
        <v>8455</v>
      </c>
      <c r="G4688">
        <v>9294</v>
      </c>
      <c r="H4688">
        <v>1691178</v>
      </c>
      <c r="I4688">
        <v>1692017</v>
      </c>
      <c r="J4688" s="27">
        <v>0</v>
      </c>
      <c r="K4688">
        <v>1197</v>
      </c>
    </row>
    <row r="4689" spans="1:11">
      <c r="A4689" t="s">
        <v>55</v>
      </c>
      <c r="B4689" t="s">
        <v>4</v>
      </c>
      <c r="C4689">
        <v>97.59</v>
      </c>
      <c r="D4689">
        <v>830</v>
      </c>
      <c r="E4689">
        <v>20</v>
      </c>
      <c r="F4689">
        <v>8479</v>
      </c>
      <c r="G4689">
        <v>9308</v>
      </c>
      <c r="H4689">
        <v>1691188</v>
      </c>
      <c r="I4689">
        <v>1692017</v>
      </c>
      <c r="J4689" s="27">
        <v>0</v>
      </c>
      <c r="K4689">
        <v>1487</v>
      </c>
    </row>
    <row r="4690" spans="1:11">
      <c r="A4690" t="s">
        <v>71</v>
      </c>
      <c r="B4690" t="s">
        <v>4</v>
      </c>
      <c r="C4690">
        <v>84.59</v>
      </c>
      <c r="D4690">
        <v>519</v>
      </c>
      <c r="E4690">
        <v>80</v>
      </c>
      <c r="F4690">
        <v>8553</v>
      </c>
      <c r="G4690">
        <v>9071</v>
      </c>
      <c r="H4690">
        <v>903425</v>
      </c>
      <c r="I4690">
        <v>903943</v>
      </c>
      <c r="J4690" s="1">
        <v>5E-108</v>
      </c>
      <c r="K4690">
        <v>394</v>
      </c>
    </row>
    <row r="4691" spans="1:11">
      <c r="A4691" t="s">
        <v>76</v>
      </c>
      <c r="B4691" t="s">
        <v>4</v>
      </c>
      <c r="C4691">
        <v>96.99</v>
      </c>
      <c r="D4691">
        <v>830</v>
      </c>
      <c r="E4691">
        <v>25</v>
      </c>
      <c r="F4691">
        <v>8558</v>
      </c>
      <c r="G4691">
        <v>9387</v>
      </c>
      <c r="H4691">
        <v>1691188</v>
      </c>
      <c r="I4691">
        <v>1692017</v>
      </c>
      <c r="J4691" s="27">
        <v>0</v>
      </c>
      <c r="K4691">
        <v>1447</v>
      </c>
    </row>
    <row r="4692" spans="1:11">
      <c r="A4692" t="s">
        <v>39</v>
      </c>
      <c r="B4692" t="s">
        <v>4</v>
      </c>
      <c r="C4692">
        <v>94.1</v>
      </c>
      <c r="D4692">
        <v>830</v>
      </c>
      <c r="E4692">
        <v>48</v>
      </c>
      <c r="F4692">
        <v>8595</v>
      </c>
      <c r="G4692">
        <v>9423</v>
      </c>
      <c r="H4692">
        <v>1691188</v>
      </c>
      <c r="I4692">
        <v>1692017</v>
      </c>
      <c r="J4692" s="27">
        <v>0</v>
      </c>
      <c r="K4692">
        <v>1249</v>
      </c>
    </row>
    <row r="4693" spans="1:11">
      <c r="A4693" t="s">
        <v>43</v>
      </c>
      <c r="B4693" t="s">
        <v>4</v>
      </c>
      <c r="C4693">
        <v>94.22</v>
      </c>
      <c r="D4693">
        <v>830</v>
      </c>
      <c r="E4693">
        <v>48</v>
      </c>
      <c r="F4693">
        <v>8633</v>
      </c>
      <c r="G4693">
        <v>9462</v>
      </c>
      <c r="H4693">
        <v>1691188</v>
      </c>
      <c r="I4693">
        <v>1692017</v>
      </c>
      <c r="J4693" s="27">
        <v>0</v>
      </c>
      <c r="K4693">
        <v>1265</v>
      </c>
    </row>
    <row r="4694" spans="1:11">
      <c r="A4694" t="s">
        <v>37</v>
      </c>
      <c r="B4694" t="s">
        <v>4</v>
      </c>
      <c r="C4694">
        <v>96.39</v>
      </c>
      <c r="D4694">
        <v>830</v>
      </c>
      <c r="E4694">
        <v>30</v>
      </c>
      <c r="F4694">
        <v>8679</v>
      </c>
      <c r="G4694">
        <v>9508</v>
      </c>
      <c r="H4694">
        <v>1691188</v>
      </c>
      <c r="I4694">
        <v>1692017</v>
      </c>
      <c r="J4694" s="27">
        <v>0</v>
      </c>
      <c r="K4694">
        <v>1407</v>
      </c>
    </row>
    <row r="4695" spans="1:11">
      <c r="A4695" t="s">
        <v>31</v>
      </c>
      <c r="B4695" t="s">
        <v>4</v>
      </c>
      <c r="C4695">
        <v>92.65</v>
      </c>
      <c r="D4695">
        <v>830</v>
      </c>
      <c r="E4695">
        <v>60</v>
      </c>
      <c r="F4695">
        <v>8687</v>
      </c>
      <c r="G4695">
        <v>9515</v>
      </c>
      <c r="H4695">
        <v>1691188</v>
      </c>
      <c r="I4695">
        <v>1692017</v>
      </c>
      <c r="J4695" s="27">
        <v>0</v>
      </c>
      <c r="K4695">
        <v>1154</v>
      </c>
    </row>
    <row r="4696" spans="1:11">
      <c r="A4696" t="s">
        <v>73</v>
      </c>
      <c r="B4696" t="s">
        <v>4</v>
      </c>
      <c r="C4696">
        <v>90.16</v>
      </c>
      <c r="D4696">
        <v>366</v>
      </c>
      <c r="E4696">
        <v>35</v>
      </c>
      <c r="F4696">
        <v>8738</v>
      </c>
      <c r="G4696">
        <v>9102</v>
      </c>
      <c r="H4696">
        <v>1435760</v>
      </c>
      <c r="I4696">
        <v>1435395</v>
      </c>
      <c r="J4696" s="28">
        <v>3.0000000000000002E-119</v>
      </c>
      <c r="K4696">
        <v>432</v>
      </c>
    </row>
    <row r="4697" spans="1:11">
      <c r="A4697" t="s">
        <v>27</v>
      </c>
      <c r="B4697" t="s">
        <v>4</v>
      </c>
      <c r="C4697">
        <v>83.03</v>
      </c>
      <c r="D4697">
        <v>330</v>
      </c>
      <c r="E4697">
        <v>54</v>
      </c>
      <c r="F4697">
        <v>8872</v>
      </c>
      <c r="G4697">
        <v>9200</v>
      </c>
      <c r="H4697">
        <v>2723838</v>
      </c>
      <c r="I4697">
        <v>2724166</v>
      </c>
      <c r="J4697" s="28">
        <v>6.9999999999999998E-48</v>
      </c>
      <c r="K4697">
        <v>194</v>
      </c>
    </row>
    <row r="4698" spans="1:11">
      <c r="A4698" t="s">
        <v>66</v>
      </c>
      <c r="B4698" t="s">
        <v>4</v>
      </c>
      <c r="C4698">
        <v>87.5</v>
      </c>
      <c r="D4698">
        <v>160</v>
      </c>
      <c r="E4698">
        <v>20</v>
      </c>
      <c r="F4698">
        <v>9009</v>
      </c>
      <c r="G4698">
        <v>9168</v>
      </c>
      <c r="H4698">
        <v>2739008</v>
      </c>
      <c r="I4698">
        <v>2738849</v>
      </c>
      <c r="J4698" s="1">
        <v>4.0000000000000003E-37</v>
      </c>
      <c r="K4698">
        <v>159</v>
      </c>
    </row>
    <row r="4699" spans="1:11">
      <c r="A4699" t="s">
        <v>83</v>
      </c>
      <c r="B4699" t="s">
        <v>4</v>
      </c>
      <c r="C4699">
        <v>94.13</v>
      </c>
      <c r="D4699">
        <v>869</v>
      </c>
      <c r="E4699">
        <v>51</v>
      </c>
      <c r="F4699">
        <v>9108</v>
      </c>
      <c r="G4699">
        <v>9976</v>
      </c>
      <c r="H4699">
        <v>2724657</v>
      </c>
      <c r="I4699">
        <v>2725525</v>
      </c>
      <c r="J4699" s="27">
        <v>0</v>
      </c>
      <c r="K4699">
        <v>1318</v>
      </c>
    </row>
    <row r="4700" spans="1:11">
      <c r="A4700" t="s">
        <v>35</v>
      </c>
      <c r="B4700" t="s">
        <v>4</v>
      </c>
      <c r="C4700">
        <v>94.13</v>
      </c>
      <c r="D4700">
        <v>869</v>
      </c>
      <c r="E4700">
        <v>51</v>
      </c>
      <c r="F4700">
        <v>9157</v>
      </c>
      <c r="G4700">
        <v>10025</v>
      </c>
      <c r="H4700">
        <v>2724657</v>
      </c>
      <c r="I4700">
        <v>2725525</v>
      </c>
      <c r="J4700" s="27">
        <v>0</v>
      </c>
      <c r="K4700">
        <v>1318</v>
      </c>
    </row>
    <row r="4701" spans="1:11">
      <c r="A4701" t="s">
        <v>27</v>
      </c>
      <c r="B4701" t="s">
        <v>4</v>
      </c>
      <c r="C4701">
        <v>94.23</v>
      </c>
      <c r="D4701">
        <v>208</v>
      </c>
      <c r="E4701">
        <v>12</v>
      </c>
      <c r="F4701">
        <v>9514</v>
      </c>
      <c r="G4701">
        <v>9721</v>
      </c>
      <c r="H4701">
        <v>2724483</v>
      </c>
      <c r="I4701">
        <v>2724690</v>
      </c>
      <c r="J4701" s="28">
        <v>6.9999999999999996E-85</v>
      </c>
      <c r="K4701">
        <v>317</v>
      </c>
    </row>
    <row r="4702" spans="1:11">
      <c r="A4702" t="s">
        <v>50</v>
      </c>
      <c r="B4702" t="s">
        <v>4</v>
      </c>
      <c r="C4702">
        <v>92.39</v>
      </c>
      <c r="D4702">
        <v>907</v>
      </c>
      <c r="E4702">
        <v>69</v>
      </c>
      <c r="F4702">
        <v>9776</v>
      </c>
      <c r="G4702">
        <v>10682</v>
      </c>
      <c r="H4702">
        <v>1219148</v>
      </c>
      <c r="I4702">
        <v>1220054</v>
      </c>
      <c r="J4702" s="27">
        <v>0</v>
      </c>
      <c r="K4702">
        <v>1251</v>
      </c>
    </row>
    <row r="4703" spans="1:11">
      <c r="A4703" t="s">
        <v>71</v>
      </c>
      <c r="B4703" t="s">
        <v>4</v>
      </c>
      <c r="C4703">
        <v>94.55</v>
      </c>
      <c r="D4703">
        <v>110</v>
      </c>
      <c r="E4703">
        <v>6</v>
      </c>
      <c r="F4703">
        <v>10029</v>
      </c>
      <c r="G4703">
        <v>10138</v>
      </c>
      <c r="H4703">
        <v>2692131</v>
      </c>
      <c r="I4703">
        <v>2692240</v>
      </c>
      <c r="J4703" s="1">
        <v>9.9999999999999993E-41</v>
      </c>
      <c r="K4703">
        <v>170</v>
      </c>
    </row>
    <row r="4704" spans="1:11">
      <c r="A4704" t="s">
        <v>79</v>
      </c>
      <c r="B4704" t="s">
        <v>4</v>
      </c>
      <c r="C4704">
        <v>91.46</v>
      </c>
      <c r="D4704">
        <v>82</v>
      </c>
      <c r="E4704">
        <v>7</v>
      </c>
      <c r="F4704">
        <v>10422</v>
      </c>
      <c r="G4704">
        <v>10503</v>
      </c>
      <c r="H4704">
        <v>2071172</v>
      </c>
      <c r="I4704">
        <v>2071091</v>
      </c>
      <c r="J4704" s="1">
        <v>7.9999999999999993E-21</v>
      </c>
      <c r="K4704">
        <v>107</v>
      </c>
    </row>
    <row r="4705" spans="1:11">
      <c r="A4705" t="s">
        <v>57</v>
      </c>
      <c r="B4705" t="s">
        <v>4</v>
      </c>
      <c r="C4705">
        <v>89.52</v>
      </c>
      <c r="D4705">
        <v>124</v>
      </c>
      <c r="E4705">
        <v>13</v>
      </c>
      <c r="F4705">
        <v>10626</v>
      </c>
      <c r="G4705">
        <v>10749</v>
      </c>
      <c r="H4705">
        <v>2729713</v>
      </c>
      <c r="I4705">
        <v>2729590</v>
      </c>
      <c r="J4705" s="1">
        <v>3E-32</v>
      </c>
      <c r="K4705">
        <v>143</v>
      </c>
    </row>
    <row r="4706" spans="1:11">
      <c r="A4706" t="s">
        <v>50</v>
      </c>
      <c r="B4706" t="s">
        <v>4</v>
      </c>
      <c r="C4706">
        <v>86.71</v>
      </c>
      <c r="D4706">
        <v>143</v>
      </c>
      <c r="E4706">
        <v>13</v>
      </c>
      <c r="F4706">
        <v>11269</v>
      </c>
      <c r="G4706">
        <v>11408</v>
      </c>
      <c r="H4706">
        <v>1951382</v>
      </c>
      <c r="I4706">
        <v>1951521</v>
      </c>
      <c r="J4706" s="1">
        <v>8.0000000000000003E-27</v>
      </c>
      <c r="K4706">
        <v>125</v>
      </c>
    </row>
    <row r="4707" spans="1:11">
      <c r="A4707" t="s">
        <v>50</v>
      </c>
      <c r="B4707" t="s">
        <v>4</v>
      </c>
      <c r="C4707">
        <v>87.92</v>
      </c>
      <c r="D4707">
        <v>240</v>
      </c>
      <c r="E4707">
        <v>29</v>
      </c>
      <c r="F4707">
        <v>11840</v>
      </c>
      <c r="G4707">
        <v>12079</v>
      </c>
      <c r="H4707">
        <v>746295</v>
      </c>
      <c r="I4707">
        <v>746056</v>
      </c>
      <c r="J4707" s="1">
        <v>2.9999999999999998E-63</v>
      </c>
      <c r="K4707">
        <v>246</v>
      </c>
    </row>
    <row r="4708" spans="1:11">
      <c r="A4708" t="s">
        <v>58</v>
      </c>
      <c r="B4708" t="s">
        <v>4</v>
      </c>
      <c r="C4708">
        <v>98.55</v>
      </c>
      <c r="D4708">
        <v>69</v>
      </c>
      <c r="E4708">
        <v>1</v>
      </c>
      <c r="F4708">
        <v>12075</v>
      </c>
      <c r="G4708">
        <v>12143</v>
      </c>
      <c r="H4708">
        <v>1444101</v>
      </c>
      <c r="I4708">
        <v>1444169</v>
      </c>
      <c r="J4708" s="1">
        <v>3E-28</v>
      </c>
      <c r="K4708">
        <v>129</v>
      </c>
    </row>
    <row r="4709" spans="1:11">
      <c r="A4709" t="s">
        <v>58</v>
      </c>
      <c r="B4709" t="s">
        <v>4</v>
      </c>
      <c r="C4709">
        <v>98.53</v>
      </c>
      <c r="D4709">
        <v>68</v>
      </c>
      <c r="E4709">
        <v>1</v>
      </c>
      <c r="F4709">
        <v>12075</v>
      </c>
      <c r="G4709">
        <v>12142</v>
      </c>
      <c r="H4709">
        <v>2699620</v>
      </c>
      <c r="I4709">
        <v>2699687</v>
      </c>
      <c r="J4709" s="28">
        <v>1E-27</v>
      </c>
      <c r="K4709">
        <v>127</v>
      </c>
    </row>
    <row r="4710" spans="1:11">
      <c r="A4710" t="s">
        <v>79</v>
      </c>
      <c r="B4710" t="s">
        <v>4</v>
      </c>
      <c r="C4710">
        <v>94.87</v>
      </c>
      <c r="D4710">
        <v>78</v>
      </c>
      <c r="E4710">
        <v>4</v>
      </c>
      <c r="F4710">
        <v>12549</v>
      </c>
      <c r="G4710">
        <v>12626</v>
      </c>
      <c r="H4710">
        <v>2071172</v>
      </c>
      <c r="I4710">
        <v>2071095</v>
      </c>
      <c r="J4710" s="1">
        <v>1E-25</v>
      </c>
      <c r="K4710">
        <v>123</v>
      </c>
    </row>
    <row r="4711" spans="1:11">
      <c r="A4711" t="s">
        <v>79</v>
      </c>
      <c r="B4711" t="s">
        <v>4</v>
      </c>
      <c r="C4711">
        <v>94.87</v>
      </c>
      <c r="D4711">
        <v>78</v>
      </c>
      <c r="E4711">
        <v>4</v>
      </c>
      <c r="F4711">
        <v>12549</v>
      </c>
      <c r="G4711">
        <v>12626</v>
      </c>
      <c r="H4711">
        <v>5422301</v>
      </c>
      <c r="I4711">
        <v>5422224</v>
      </c>
      <c r="J4711" s="1">
        <v>1E-25</v>
      </c>
      <c r="K4711">
        <v>123</v>
      </c>
    </row>
    <row r="4712" spans="1:11">
      <c r="A4712" t="s">
        <v>0</v>
      </c>
      <c r="B4712" t="s">
        <v>4</v>
      </c>
      <c r="C4712">
        <v>77.81</v>
      </c>
      <c r="D4712">
        <v>757</v>
      </c>
      <c r="E4712">
        <v>162</v>
      </c>
      <c r="F4712">
        <v>13925</v>
      </c>
      <c r="G4712">
        <v>14675</v>
      </c>
      <c r="H4712">
        <v>669757</v>
      </c>
      <c r="I4712">
        <v>670513</v>
      </c>
      <c r="J4712" s="1">
        <v>8E-41</v>
      </c>
      <c r="K4712">
        <v>170</v>
      </c>
    </row>
    <row r="4713" spans="1:11">
      <c r="A4713" t="s">
        <v>27</v>
      </c>
      <c r="B4713" t="s">
        <v>4</v>
      </c>
      <c r="C4713">
        <v>85.89</v>
      </c>
      <c r="D4713">
        <v>482</v>
      </c>
      <c r="E4713">
        <v>68</v>
      </c>
      <c r="F4713">
        <v>14020</v>
      </c>
      <c r="G4713">
        <v>14501</v>
      </c>
      <c r="H4713">
        <v>2729238</v>
      </c>
      <c r="I4713">
        <v>2729719</v>
      </c>
      <c r="J4713" s="1">
        <v>1.0000000000000001E-114</v>
      </c>
      <c r="K4713">
        <v>416</v>
      </c>
    </row>
    <row r="4714" spans="1:11">
      <c r="A4714" t="s">
        <v>44</v>
      </c>
      <c r="B4714" t="s">
        <v>4</v>
      </c>
      <c r="C4714">
        <v>81.09</v>
      </c>
      <c r="D4714">
        <v>804</v>
      </c>
      <c r="E4714">
        <v>152</v>
      </c>
      <c r="F4714">
        <v>14045</v>
      </c>
      <c r="G4714">
        <v>14848</v>
      </c>
      <c r="H4714">
        <v>1698287</v>
      </c>
      <c r="I4714">
        <v>1699090</v>
      </c>
      <c r="J4714" s="1">
        <v>1.9999999999999999E-106</v>
      </c>
      <c r="K4714">
        <v>389</v>
      </c>
    </row>
    <row r="4715" spans="1:11">
      <c r="A4715" t="s">
        <v>34</v>
      </c>
      <c r="B4715" t="s">
        <v>4</v>
      </c>
      <c r="C4715">
        <v>97.41</v>
      </c>
      <c r="D4715">
        <v>116</v>
      </c>
      <c r="E4715">
        <v>3</v>
      </c>
      <c r="F4715">
        <v>14206</v>
      </c>
      <c r="G4715">
        <v>14321</v>
      </c>
      <c r="H4715">
        <v>1444095</v>
      </c>
      <c r="I4715">
        <v>1444210</v>
      </c>
      <c r="J4715" s="1">
        <v>2E-51</v>
      </c>
      <c r="K4715">
        <v>206</v>
      </c>
    </row>
    <row r="4716" spans="1:11">
      <c r="A4716" t="s">
        <v>34</v>
      </c>
      <c r="B4716" t="s">
        <v>4</v>
      </c>
      <c r="C4716">
        <v>100</v>
      </c>
      <c r="D4716">
        <v>70</v>
      </c>
      <c r="E4716">
        <v>0</v>
      </c>
      <c r="F4716">
        <v>14206</v>
      </c>
      <c r="G4716">
        <v>14275</v>
      </c>
      <c r="H4716">
        <v>2699614</v>
      </c>
      <c r="I4716">
        <v>2699683</v>
      </c>
      <c r="J4716" s="1">
        <v>4.0000000000000003E-31</v>
      </c>
      <c r="K4716">
        <v>139</v>
      </c>
    </row>
    <row r="4717" spans="1:11">
      <c r="A4717" t="s">
        <v>57</v>
      </c>
      <c r="B4717" t="s">
        <v>4</v>
      </c>
      <c r="C4717">
        <v>94.96</v>
      </c>
      <c r="D4717">
        <v>893</v>
      </c>
      <c r="E4717">
        <v>45</v>
      </c>
      <c r="F4717">
        <v>14278</v>
      </c>
      <c r="G4717">
        <v>15170</v>
      </c>
      <c r="H4717">
        <v>2725525</v>
      </c>
      <c r="I4717">
        <v>2724633</v>
      </c>
      <c r="J4717" s="27">
        <v>0</v>
      </c>
      <c r="K4717">
        <v>1413</v>
      </c>
    </row>
    <row r="4718" spans="1:11">
      <c r="A4718" t="s">
        <v>63</v>
      </c>
      <c r="B4718" t="s">
        <v>4</v>
      </c>
      <c r="C4718">
        <v>82.09</v>
      </c>
      <c r="D4718">
        <v>804</v>
      </c>
      <c r="E4718">
        <v>144</v>
      </c>
      <c r="F4718">
        <v>14583</v>
      </c>
      <c r="G4718">
        <v>15386</v>
      </c>
      <c r="H4718">
        <v>1698287</v>
      </c>
      <c r="I4718">
        <v>1699090</v>
      </c>
      <c r="J4718" s="1">
        <v>2E-125</v>
      </c>
      <c r="K4718">
        <v>452</v>
      </c>
    </row>
    <row r="4719" spans="1:11">
      <c r="A4719" t="s">
        <v>60</v>
      </c>
      <c r="B4719" t="s">
        <v>4</v>
      </c>
      <c r="C4719">
        <v>100</v>
      </c>
      <c r="D4719">
        <v>61</v>
      </c>
      <c r="E4719">
        <v>0</v>
      </c>
      <c r="F4719">
        <v>14954</v>
      </c>
      <c r="G4719">
        <v>15014</v>
      </c>
      <c r="H4719">
        <v>3920415</v>
      </c>
      <c r="I4719">
        <v>3920475</v>
      </c>
      <c r="J4719" s="28">
        <v>1E-25</v>
      </c>
      <c r="K4719">
        <v>121</v>
      </c>
    </row>
    <row r="4720" spans="1:11">
      <c r="A4720" t="s">
        <v>36</v>
      </c>
      <c r="B4720" t="s">
        <v>4</v>
      </c>
      <c r="C4720">
        <v>81.09</v>
      </c>
      <c r="D4720">
        <v>804</v>
      </c>
      <c r="E4720">
        <v>152</v>
      </c>
      <c r="F4720">
        <v>14966</v>
      </c>
      <c r="G4720">
        <v>15769</v>
      </c>
      <c r="H4720">
        <v>1698287</v>
      </c>
      <c r="I4720">
        <v>1699090</v>
      </c>
      <c r="J4720" s="28">
        <v>1.9999999999999999E-106</v>
      </c>
      <c r="K4720">
        <v>389</v>
      </c>
    </row>
    <row r="4721" spans="1:11">
      <c r="A4721" t="s">
        <v>29</v>
      </c>
      <c r="B4721" t="s">
        <v>4</v>
      </c>
      <c r="C4721">
        <v>82.09</v>
      </c>
      <c r="D4721">
        <v>804</v>
      </c>
      <c r="E4721">
        <v>144</v>
      </c>
      <c r="F4721">
        <v>14978</v>
      </c>
      <c r="G4721">
        <v>15781</v>
      </c>
      <c r="H4721">
        <v>1698287</v>
      </c>
      <c r="I4721">
        <v>1699090</v>
      </c>
      <c r="J4721" s="28">
        <v>1E-125</v>
      </c>
      <c r="K4721">
        <v>452</v>
      </c>
    </row>
    <row r="4722" spans="1:11">
      <c r="A4722" t="s">
        <v>60</v>
      </c>
      <c r="B4722" t="s">
        <v>4</v>
      </c>
      <c r="C4722">
        <v>92.89</v>
      </c>
      <c r="D4722">
        <v>492</v>
      </c>
      <c r="E4722">
        <v>35</v>
      </c>
      <c r="F4722">
        <v>15188</v>
      </c>
      <c r="G4722">
        <v>15679</v>
      </c>
      <c r="H4722">
        <v>2739756</v>
      </c>
      <c r="I4722">
        <v>2739265</v>
      </c>
      <c r="J4722" s="27">
        <v>0</v>
      </c>
      <c r="K4722">
        <v>698</v>
      </c>
    </row>
    <row r="4723" spans="1:11">
      <c r="A4723" t="s">
        <v>60</v>
      </c>
      <c r="B4723" t="s">
        <v>4</v>
      </c>
      <c r="C4723">
        <v>92.45</v>
      </c>
      <c r="D4723">
        <v>159</v>
      </c>
      <c r="E4723">
        <v>12</v>
      </c>
      <c r="F4723">
        <v>15250</v>
      </c>
      <c r="G4723">
        <v>15408</v>
      </c>
      <c r="H4723">
        <v>1476291</v>
      </c>
      <c r="I4723">
        <v>1476133</v>
      </c>
      <c r="J4723" s="28">
        <v>2E-55</v>
      </c>
      <c r="K4723">
        <v>220</v>
      </c>
    </row>
    <row r="4724" spans="1:11">
      <c r="A4724" t="s">
        <v>57</v>
      </c>
      <c r="B4724" t="s">
        <v>4</v>
      </c>
      <c r="C4724">
        <v>90.39</v>
      </c>
      <c r="D4724">
        <v>947</v>
      </c>
      <c r="E4724">
        <v>91</v>
      </c>
      <c r="F4724">
        <v>15279</v>
      </c>
      <c r="G4724">
        <v>16225</v>
      </c>
      <c r="H4724">
        <v>2724524</v>
      </c>
      <c r="I4724">
        <v>2723578</v>
      </c>
      <c r="J4724" s="27">
        <v>0</v>
      </c>
      <c r="K4724">
        <v>1156</v>
      </c>
    </row>
    <row r="4725" spans="1:11">
      <c r="A4725" t="s">
        <v>42</v>
      </c>
      <c r="B4725" t="s">
        <v>4</v>
      </c>
      <c r="C4725">
        <v>81.88</v>
      </c>
      <c r="D4725">
        <v>789</v>
      </c>
      <c r="E4725">
        <v>143</v>
      </c>
      <c r="F4725">
        <v>15286</v>
      </c>
      <c r="G4725">
        <v>16074</v>
      </c>
      <c r="H4725">
        <v>1698302</v>
      </c>
      <c r="I4725">
        <v>1699090</v>
      </c>
      <c r="J4725" s="1">
        <v>6.0000000000000004E-119</v>
      </c>
      <c r="K4725">
        <v>430</v>
      </c>
    </row>
    <row r="4726" spans="1:11">
      <c r="A4726" t="s">
        <v>76</v>
      </c>
      <c r="B4726" t="s">
        <v>4</v>
      </c>
      <c r="C4726">
        <v>81.88</v>
      </c>
      <c r="D4726">
        <v>789</v>
      </c>
      <c r="E4726">
        <v>143</v>
      </c>
      <c r="F4726">
        <v>15441</v>
      </c>
      <c r="G4726">
        <v>16229</v>
      </c>
      <c r="H4726">
        <v>1698302</v>
      </c>
      <c r="I4726">
        <v>1699090</v>
      </c>
      <c r="J4726" s="28">
        <v>6.0000000000000004E-119</v>
      </c>
      <c r="K4726">
        <v>430</v>
      </c>
    </row>
    <row r="4727" spans="1:11">
      <c r="A4727" t="s">
        <v>60</v>
      </c>
      <c r="B4727" t="s">
        <v>4</v>
      </c>
      <c r="C4727">
        <v>85.17</v>
      </c>
      <c r="D4727">
        <v>236</v>
      </c>
      <c r="E4727">
        <v>33</v>
      </c>
      <c r="F4727">
        <v>16534</v>
      </c>
      <c r="G4727">
        <v>16768</v>
      </c>
      <c r="H4727">
        <v>2739079</v>
      </c>
      <c r="I4727">
        <v>2738845</v>
      </c>
      <c r="J4727" s="1">
        <v>9.0000000000000002E-42</v>
      </c>
      <c r="K4727">
        <v>174</v>
      </c>
    </row>
    <row r="4728" spans="1:11">
      <c r="A4728" t="s">
        <v>44</v>
      </c>
      <c r="B4728" t="s">
        <v>4</v>
      </c>
      <c r="C4728">
        <v>82.7</v>
      </c>
      <c r="D4728">
        <v>185</v>
      </c>
      <c r="E4728">
        <v>32</v>
      </c>
      <c r="F4728">
        <v>16965</v>
      </c>
      <c r="G4728">
        <v>17149</v>
      </c>
      <c r="H4728">
        <v>1701213</v>
      </c>
      <c r="I4728">
        <v>1701397</v>
      </c>
      <c r="J4728" s="28">
        <v>1.9999999999999999E-23</v>
      </c>
      <c r="K4728">
        <v>113</v>
      </c>
    </row>
    <row r="4729" spans="1:11">
      <c r="A4729" t="s">
        <v>44</v>
      </c>
      <c r="B4729" t="s">
        <v>4</v>
      </c>
      <c r="C4729">
        <v>92.86</v>
      </c>
      <c r="D4729">
        <v>84</v>
      </c>
      <c r="E4729">
        <v>6</v>
      </c>
      <c r="F4729">
        <v>17367</v>
      </c>
      <c r="G4729">
        <v>17450</v>
      </c>
      <c r="H4729">
        <v>1701616</v>
      </c>
      <c r="I4729">
        <v>1701699</v>
      </c>
      <c r="J4729" s="28">
        <v>2.9999999999999998E-25</v>
      </c>
      <c r="K4729">
        <v>119</v>
      </c>
    </row>
    <row r="4730" spans="1:11">
      <c r="A4730" t="s">
        <v>66</v>
      </c>
      <c r="B4730" t="s">
        <v>4</v>
      </c>
      <c r="C4730">
        <v>89.08</v>
      </c>
      <c r="D4730">
        <v>119</v>
      </c>
      <c r="E4730">
        <v>13</v>
      </c>
      <c r="F4730">
        <v>17483</v>
      </c>
      <c r="G4730">
        <v>17601</v>
      </c>
      <c r="H4730">
        <v>2730604</v>
      </c>
      <c r="I4730">
        <v>2730486</v>
      </c>
      <c r="J4730" s="28">
        <v>1.9999999999999999E-29</v>
      </c>
      <c r="K4730">
        <v>133</v>
      </c>
    </row>
    <row r="4731" spans="1:11">
      <c r="A4731" t="s">
        <v>66</v>
      </c>
      <c r="B4731" t="s">
        <v>4</v>
      </c>
      <c r="C4731">
        <v>95.8</v>
      </c>
      <c r="D4731">
        <v>119</v>
      </c>
      <c r="E4731">
        <v>5</v>
      </c>
      <c r="F4731">
        <v>17696</v>
      </c>
      <c r="G4731">
        <v>17814</v>
      </c>
      <c r="H4731">
        <v>2730391</v>
      </c>
      <c r="I4731">
        <v>2730273</v>
      </c>
      <c r="J4731" s="28">
        <v>1.9999999999999999E-48</v>
      </c>
      <c r="K4731">
        <v>196</v>
      </c>
    </row>
    <row r="4732" spans="1:11">
      <c r="A4732" t="s">
        <v>53</v>
      </c>
      <c r="B4732" t="s">
        <v>4</v>
      </c>
      <c r="C4732">
        <v>92.36</v>
      </c>
      <c r="D4732">
        <v>144</v>
      </c>
      <c r="E4732">
        <v>11</v>
      </c>
      <c r="F4732">
        <v>17769</v>
      </c>
      <c r="G4732">
        <v>17912</v>
      </c>
      <c r="H4732">
        <v>1701717</v>
      </c>
      <c r="I4732">
        <v>1701860</v>
      </c>
      <c r="J4732" s="28">
        <v>3.9999999999999997E-49</v>
      </c>
      <c r="K4732">
        <v>198</v>
      </c>
    </row>
    <row r="4733" spans="1:11">
      <c r="A4733" t="s">
        <v>44</v>
      </c>
      <c r="B4733" t="s">
        <v>4</v>
      </c>
      <c r="C4733">
        <v>92.44</v>
      </c>
      <c r="D4733">
        <v>410</v>
      </c>
      <c r="E4733">
        <v>31</v>
      </c>
      <c r="F4733">
        <v>17781</v>
      </c>
      <c r="G4733">
        <v>18190</v>
      </c>
      <c r="H4733">
        <v>1701879</v>
      </c>
      <c r="I4733">
        <v>1702288</v>
      </c>
      <c r="J4733" s="1">
        <v>4E-160</v>
      </c>
      <c r="K4733">
        <v>567</v>
      </c>
    </row>
    <row r="4734" spans="1:11">
      <c r="A4734" t="s">
        <v>36</v>
      </c>
      <c r="B4734" t="s">
        <v>4</v>
      </c>
      <c r="C4734">
        <v>82.7</v>
      </c>
      <c r="D4734">
        <v>185</v>
      </c>
      <c r="E4734">
        <v>32</v>
      </c>
      <c r="F4734">
        <v>17886</v>
      </c>
      <c r="G4734">
        <v>18070</v>
      </c>
      <c r="H4734">
        <v>1701213</v>
      </c>
      <c r="I4734">
        <v>1701397</v>
      </c>
      <c r="J4734" s="1">
        <v>1.9999999999999999E-23</v>
      </c>
      <c r="K4734">
        <v>113</v>
      </c>
    </row>
    <row r="4735" spans="1:11">
      <c r="A4735" t="s">
        <v>63</v>
      </c>
      <c r="B4735" t="s">
        <v>4</v>
      </c>
      <c r="C4735">
        <v>88.99</v>
      </c>
      <c r="D4735">
        <v>109</v>
      </c>
      <c r="E4735">
        <v>12</v>
      </c>
      <c r="F4735">
        <v>17905</v>
      </c>
      <c r="G4735">
        <v>18013</v>
      </c>
      <c r="H4735">
        <v>1701616</v>
      </c>
      <c r="I4735">
        <v>1701724</v>
      </c>
      <c r="J4735" s="1">
        <v>6.9999999999999997E-26</v>
      </c>
      <c r="K4735">
        <v>121</v>
      </c>
    </row>
    <row r="4736" spans="1:11">
      <c r="A4736" t="s">
        <v>63</v>
      </c>
      <c r="B4736" t="s">
        <v>4</v>
      </c>
      <c r="C4736">
        <v>92.2</v>
      </c>
      <c r="D4736">
        <v>410</v>
      </c>
      <c r="E4736">
        <v>32</v>
      </c>
      <c r="F4736">
        <v>18007</v>
      </c>
      <c r="G4736">
        <v>18416</v>
      </c>
      <c r="H4736">
        <v>1701879</v>
      </c>
      <c r="I4736">
        <v>1702288</v>
      </c>
      <c r="J4736" s="1">
        <v>9E-158</v>
      </c>
      <c r="K4736">
        <v>559</v>
      </c>
    </row>
    <row r="4737" spans="1:11">
      <c r="A4737" t="s">
        <v>44</v>
      </c>
      <c r="B4737" t="s">
        <v>4</v>
      </c>
      <c r="C4737">
        <v>92.47</v>
      </c>
      <c r="D4737">
        <v>890</v>
      </c>
      <c r="E4737">
        <v>67</v>
      </c>
      <c r="F4737">
        <v>18206</v>
      </c>
      <c r="G4737">
        <v>19095</v>
      </c>
      <c r="H4737">
        <v>1702537</v>
      </c>
      <c r="I4737">
        <v>1703426</v>
      </c>
      <c r="J4737" s="27">
        <v>0</v>
      </c>
      <c r="K4737">
        <v>1233</v>
      </c>
    </row>
    <row r="4738" spans="1:11">
      <c r="A4738" t="s">
        <v>36</v>
      </c>
      <c r="B4738" t="s">
        <v>4</v>
      </c>
      <c r="C4738">
        <v>92.86</v>
      </c>
      <c r="D4738">
        <v>84</v>
      </c>
      <c r="E4738">
        <v>6</v>
      </c>
      <c r="F4738">
        <v>18288</v>
      </c>
      <c r="G4738">
        <v>18371</v>
      </c>
      <c r="H4738">
        <v>1701616</v>
      </c>
      <c r="I4738">
        <v>1701699</v>
      </c>
      <c r="J4738" s="1">
        <v>2.9999999999999998E-25</v>
      </c>
      <c r="K4738">
        <v>119</v>
      </c>
    </row>
    <row r="4739" spans="1:11">
      <c r="A4739" t="s">
        <v>29</v>
      </c>
      <c r="B4739" t="s">
        <v>4</v>
      </c>
      <c r="C4739">
        <v>94.34</v>
      </c>
      <c r="D4739">
        <v>106</v>
      </c>
      <c r="E4739">
        <v>6</v>
      </c>
      <c r="F4739">
        <v>18299</v>
      </c>
      <c r="G4739">
        <v>18404</v>
      </c>
      <c r="H4739">
        <v>1701616</v>
      </c>
      <c r="I4739">
        <v>1701721</v>
      </c>
      <c r="J4739" s="1">
        <v>1.9999999999999999E-38</v>
      </c>
      <c r="K4739">
        <v>163</v>
      </c>
    </row>
    <row r="4740" spans="1:11">
      <c r="A4740" t="s">
        <v>42</v>
      </c>
      <c r="B4740" t="s">
        <v>4</v>
      </c>
      <c r="C4740">
        <v>94.34</v>
      </c>
      <c r="D4740">
        <v>106</v>
      </c>
      <c r="E4740">
        <v>6</v>
      </c>
      <c r="F4740">
        <v>18592</v>
      </c>
      <c r="G4740">
        <v>18697</v>
      </c>
      <c r="H4740">
        <v>1701616</v>
      </c>
      <c r="I4740">
        <v>1701721</v>
      </c>
      <c r="J4740" s="28">
        <v>1.9999999999999999E-38</v>
      </c>
      <c r="K4740">
        <v>163</v>
      </c>
    </row>
    <row r="4741" spans="1:11">
      <c r="A4741" t="s">
        <v>36</v>
      </c>
      <c r="B4741" t="s">
        <v>4</v>
      </c>
      <c r="C4741">
        <v>92.44</v>
      </c>
      <c r="D4741">
        <v>410</v>
      </c>
      <c r="E4741">
        <v>31</v>
      </c>
      <c r="F4741">
        <v>18702</v>
      </c>
      <c r="G4741">
        <v>19111</v>
      </c>
      <c r="H4741">
        <v>1701879</v>
      </c>
      <c r="I4741">
        <v>1702288</v>
      </c>
      <c r="J4741" s="1">
        <v>4E-160</v>
      </c>
      <c r="K4741">
        <v>567</v>
      </c>
    </row>
    <row r="4742" spans="1:11">
      <c r="A4742" t="s">
        <v>39</v>
      </c>
      <c r="B4742" t="s">
        <v>4</v>
      </c>
      <c r="C4742">
        <v>92.63</v>
      </c>
      <c r="D4742">
        <v>95</v>
      </c>
      <c r="E4742">
        <v>7</v>
      </c>
      <c r="F4742">
        <v>18704</v>
      </c>
      <c r="G4742">
        <v>18798</v>
      </c>
      <c r="H4742">
        <v>1701616</v>
      </c>
      <c r="I4742">
        <v>1701710</v>
      </c>
      <c r="J4742" s="28">
        <v>1.9999999999999999E-29</v>
      </c>
      <c r="K4742">
        <v>133</v>
      </c>
    </row>
    <row r="4743" spans="1:11">
      <c r="A4743" t="s">
        <v>27</v>
      </c>
      <c r="B4743" t="s">
        <v>4</v>
      </c>
      <c r="C4743">
        <v>83.48</v>
      </c>
      <c r="D4743">
        <v>230</v>
      </c>
      <c r="E4743">
        <v>35</v>
      </c>
      <c r="F4743">
        <v>18709</v>
      </c>
      <c r="G4743">
        <v>18936</v>
      </c>
      <c r="H4743">
        <v>2733932</v>
      </c>
      <c r="I4743">
        <v>2734160</v>
      </c>
      <c r="J4743" s="28">
        <v>9.0000000000000001E-32</v>
      </c>
      <c r="K4743">
        <v>141</v>
      </c>
    </row>
    <row r="4744" spans="1:11">
      <c r="A4744" t="s">
        <v>62</v>
      </c>
      <c r="B4744" t="s">
        <v>4</v>
      </c>
      <c r="C4744">
        <v>92.63</v>
      </c>
      <c r="D4744">
        <v>95</v>
      </c>
      <c r="E4744">
        <v>7</v>
      </c>
      <c r="F4744">
        <v>18726</v>
      </c>
      <c r="G4744">
        <v>18820</v>
      </c>
      <c r="H4744">
        <v>1701616</v>
      </c>
      <c r="I4744">
        <v>1701710</v>
      </c>
      <c r="J4744" s="28">
        <v>1.9999999999999999E-29</v>
      </c>
      <c r="K4744">
        <v>133</v>
      </c>
    </row>
    <row r="4745" spans="1:11">
      <c r="A4745" t="s">
        <v>43</v>
      </c>
      <c r="B4745" t="s">
        <v>4</v>
      </c>
      <c r="C4745">
        <v>92.63</v>
      </c>
      <c r="D4745">
        <v>95</v>
      </c>
      <c r="E4745">
        <v>7</v>
      </c>
      <c r="F4745">
        <v>18743</v>
      </c>
      <c r="G4745">
        <v>18837</v>
      </c>
      <c r="H4745">
        <v>1701616</v>
      </c>
      <c r="I4745">
        <v>1701710</v>
      </c>
      <c r="J4745" s="28">
        <v>1.9999999999999999E-29</v>
      </c>
      <c r="K4745">
        <v>133</v>
      </c>
    </row>
    <row r="4746" spans="1:11">
      <c r="A4746" t="s">
        <v>76</v>
      </c>
      <c r="B4746" t="s">
        <v>4</v>
      </c>
      <c r="C4746">
        <v>94.34</v>
      </c>
      <c r="D4746">
        <v>106</v>
      </c>
      <c r="E4746">
        <v>6</v>
      </c>
      <c r="F4746">
        <v>18747</v>
      </c>
      <c r="G4746">
        <v>18852</v>
      </c>
      <c r="H4746">
        <v>1701616</v>
      </c>
      <c r="I4746">
        <v>1701721</v>
      </c>
      <c r="J4746" s="28">
        <v>1.9999999999999999E-38</v>
      </c>
      <c r="K4746">
        <v>163</v>
      </c>
    </row>
    <row r="4747" spans="1:11">
      <c r="A4747" t="s">
        <v>40</v>
      </c>
      <c r="B4747" t="s">
        <v>4</v>
      </c>
      <c r="C4747">
        <v>90.51</v>
      </c>
      <c r="D4747">
        <v>137</v>
      </c>
      <c r="E4747">
        <v>13</v>
      </c>
      <c r="F4747">
        <v>18880</v>
      </c>
      <c r="G4747">
        <v>19016</v>
      </c>
      <c r="H4747">
        <v>5866639</v>
      </c>
      <c r="I4747">
        <v>5866775</v>
      </c>
      <c r="J4747" s="28">
        <v>3.9999999999999997E-40</v>
      </c>
      <c r="K4747">
        <v>168</v>
      </c>
    </row>
    <row r="4748" spans="1:11">
      <c r="A4748" t="s">
        <v>31</v>
      </c>
      <c r="B4748" t="s">
        <v>4</v>
      </c>
      <c r="C4748">
        <v>88.6</v>
      </c>
      <c r="D4748">
        <v>930</v>
      </c>
      <c r="E4748">
        <v>106</v>
      </c>
      <c r="F4748">
        <v>18912</v>
      </c>
      <c r="G4748">
        <v>19841</v>
      </c>
      <c r="H4748">
        <v>1702770</v>
      </c>
      <c r="I4748">
        <v>1703699</v>
      </c>
      <c r="J4748" s="27">
        <v>0</v>
      </c>
      <c r="K4748">
        <v>1003</v>
      </c>
    </row>
    <row r="4749" spans="1:11">
      <c r="A4749" t="s">
        <v>60</v>
      </c>
      <c r="B4749" t="s">
        <v>4</v>
      </c>
      <c r="C4749">
        <v>96.77</v>
      </c>
      <c r="D4749">
        <v>62</v>
      </c>
      <c r="E4749">
        <v>2</v>
      </c>
      <c r="F4749">
        <v>19150</v>
      </c>
      <c r="G4749">
        <v>19211</v>
      </c>
      <c r="H4749">
        <v>2737909</v>
      </c>
      <c r="I4749">
        <v>2737848</v>
      </c>
      <c r="J4749" s="1">
        <v>1.9999999999999998E-21</v>
      </c>
      <c r="K4749">
        <v>107</v>
      </c>
    </row>
    <row r="4750" spans="1:11">
      <c r="A4750" t="s">
        <v>44</v>
      </c>
      <c r="B4750" t="s">
        <v>4</v>
      </c>
      <c r="C4750">
        <v>85.17</v>
      </c>
      <c r="D4750">
        <v>236</v>
      </c>
      <c r="E4750">
        <v>35</v>
      </c>
      <c r="F4750">
        <v>19157</v>
      </c>
      <c r="G4750">
        <v>19392</v>
      </c>
      <c r="H4750">
        <v>1703464</v>
      </c>
      <c r="I4750">
        <v>1703699</v>
      </c>
      <c r="J4750" s="28">
        <v>9E-47</v>
      </c>
      <c r="K4750">
        <v>190</v>
      </c>
    </row>
    <row r="4751" spans="1:11">
      <c r="A4751" t="s">
        <v>60</v>
      </c>
      <c r="B4751" t="s">
        <v>4</v>
      </c>
      <c r="C4751">
        <v>93.65</v>
      </c>
      <c r="D4751">
        <v>520</v>
      </c>
      <c r="E4751">
        <v>33</v>
      </c>
      <c r="F4751">
        <v>19305</v>
      </c>
      <c r="G4751">
        <v>19824</v>
      </c>
      <c r="H4751">
        <v>903944</v>
      </c>
      <c r="I4751">
        <v>903425</v>
      </c>
      <c r="J4751" s="27">
        <v>0</v>
      </c>
      <c r="K4751">
        <v>769</v>
      </c>
    </row>
    <row r="4752" spans="1:11">
      <c r="A4752" t="s">
        <v>84</v>
      </c>
      <c r="B4752" t="s">
        <v>4</v>
      </c>
      <c r="C4752">
        <v>89.81</v>
      </c>
      <c r="D4752">
        <v>520</v>
      </c>
      <c r="E4752">
        <v>53</v>
      </c>
      <c r="F4752">
        <v>19778</v>
      </c>
      <c r="G4752">
        <v>20297</v>
      </c>
      <c r="H4752">
        <v>903425</v>
      </c>
      <c r="I4752">
        <v>903944</v>
      </c>
      <c r="J4752" s="28">
        <v>3.0000000000000001E-173</v>
      </c>
      <c r="K4752">
        <v>611</v>
      </c>
    </row>
    <row r="4753" spans="1:11">
      <c r="A4753" t="s">
        <v>58</v>
      </c>
      <c r="B4753" t="s">
        <v>4</v>
      </c>
      <c r="C4753">
        <v>92.63</v>
      </c>
      <c r="D4753">
        <v>977</v>
      </c>
      <c r="E4753">
        <v>72</v>
      </c>
      <c r="F4753">
        <v>19926</v>
      </c>
      <c r="G4753">
        <v>20902</v>
      </c>
      <c r="H4753">
        <v>1451760</v>
      </c>
      <c r="I4753">
        <v>1452736</v>
      </c>
      <c r="J4753" s="27">
        <v>0</v>
      </c>
      <c r="K4753">
        <v>1366</v>
      </c>
    </row>
    <row r="4754" spans="1:11">
      <c r="A4754" t="s">
        <v>58</v>
      </c>
      <c r="B4754" t="s">
        <v>4</v>
      </c>
      <c r="C4754">
        <v>93.21</v>
      </c>
      <c r="D4754">
        <v>560</v>
      </c>
      <c r="E4754">
        <v>38</v>
      </c>
      <c r="F4754">
        <v>20277</v>
      </c>
      <c r="G4754">
        <v>20836</v>
      </c>
      <c r="H4754">
        <v>881683</v>
      </c>
      <c r="I4754">
        <v>882242</v>
      </c>
      <c r="J4754" s="27">
        <v>0</v>
      </c>
      <c r="K4754">
        <v>809</v>
      </c>
    </row>
    <row r="4755" spans="1:11">
      <c r="A4755" t="s">
        <v>84</v>
      </c>
      <c r="B4755" t="s">
        <v>4</v>
      </c>
      <c r="C4755">
        <v>94.7</v>
      </c>
      <c r="D4755">
        <v>132</v>
      </c>
      <c r="E4755">
        <v>7</v>
      </c>
      <c r="F4755">
        <v>20336</v>
      </c>
      <c r="G4755">
        <v>20467</v>
      </c>
      <c r="H4755">
        <v>905887</v>
      </c>
      <c r="I4755">
        <v>906018</v>
      </c>
      <c r="J4755" s="28">
        <v>2E-51</v>
      </c>
      <c r="K4755">
        <v>206</v>
      </c>
    </row>
    <row r="4756" spans="1:11">
      <c r="A4756" t="s">
        <v>69</v>
      </c>
      <c r="B4756" t="s">
        <v>4</v>
      </c>
      <c r="C4756">
        <v>95.23</v>
      </c>
      <c r="D4756">
        <v>587</v>
      </c>
      <c r="E4756">
        <v>27</v>
      </c>
      <c r="F4756">
        <v>20384</v>
      </c>
      <c r="G4756">
        <v>20969</v>
      </c>
      <c r="H4756">
        <v>903795</v>
      </c>
      <c r="I4756">
        <v>904381</v>
      </c>
      <c r="J4756" s="27">
        <v>0</v>
      </c>
      <c r="K4756">
        <v>934</v>
      </c>
    </row>
    <row r="4757" spans="1:11">
      <c r="A4757" t="s">
        <v>69</v>
      </c>
      <c r="B4757" t="s">
        <v>4</v>
      </c>
      <c r="C4757">
        <v>85.48</v>
      </c>
      <c r="D4757">
        <v>248</v>
      </c>
      <c r="E4757">
        <v>36</v>
      </c>
      <c r="F4757">
        <v>20609</v>
      </c>
      <c r="G4757">
        <v>20856</v>
      </c>
      <c r="H4757">
        <v>1720575</v>
      </c>
      <c r="I4757">
        <v>1720822</v>
      </c>
      <c r="J4757" s="1">
        <v>2E-51</v>
      </c>
      <c r="K4757">
        <v>206</v>
      </c>
    </row>
    <row r="4758" spans="1:11">
      <c r="A4758" t="s">
        <v>34</v>
      </c>
      <c r="B4758" t="s">
        <v>4</v>
      </c>
      <c r="C4758">
        <v>91.24</v>
      </c>
      <c r="D4758">
        <v>137</v>
      </c>
      <c r="E4758">
        <v>12</v>
      </c>
      <c r="F4758">
        <v>21326</v>
      </c>
      <c r="G4758">
        <v>21462</v>
      </c>
      <c r="H4758">
        <v>5866775</v>
      </c>
      <c r="I4758">
        <v>5866639</v>
      </c>
      <c r="J4758" s="1">
        <v>2.0000000000000001E-42</v>
      </c>
      <c r="K4758">
        <v>176</v>
      </c>
    </row>
    <row r="4759" spans="1:11">
      <c r="A4759" t="s">
        <v>32</v>
      </c>
      <c r="B4759" t="s">
        <v>4</v>
      </c>
      <c r="C4759">
        <v>100</v>
      </c>
      <c r="D4759">
        <v>64</v>
      </c>
      <c r="E4759">
        <v>0</v>
      </c>
      <c r="F4759">
        <v>21471</v>
      </c>
      <c r="G4759">
        <v>21534</v>
      </c>
      <c r="H4759">
        <v>4750467</v>
      </c>
      <c r="I4759">
        <v>4750404</v>
      </c>
      <c r="J4759" s="28">
        <v>1E-27</v>
      </c>
      <c r="K4759">
        <v>127</v>
      </c>
    </row>
    <row r="4760" spans="1:11">
      <c r="A4760" t="s">
        <v>64</v>
      </c>
      <c r="B4760" t="s">
        <v>4</v>
      </c>
      <c r="C4760">
        <v>83.54</v>
      </c>
      <c r="D4760">
        <v>328</v>
      </c>
      <c r="E4760">
        <v>54</v>
      </c>
      <c r="F4760">
        <v>21821</v>
      </c>
      <c r="G4760">
        <v>22148</v>
      </c>
      <c r="H4760">
        <v>2730273</v>
      </c>
      <c r="I4760">
        <v>2730600</v>
      </c>
      <c r="J4760" s="1">
        <v>2.9999999999999999E-56</v>
      </c>
      <c r="K4760">
        <v>222</v>
      </c>
    </row>
    <row r="4761" spans="1:11">
      <c r="A4761" t="s">
        <v>68</v>
      </c>
      <c r="B4761" t="s">
        <v>4</v>
      </c>
      <c r="C4761">
        <v>88.24</v>
      </c>
      <c r="D4761">
        <v>221</v>
      </c>
      <c r="E4761">
        <v>26</v>
      </c>
      <c r="F4761">
        <v>22043</v>
      </c>
      <c r="G4761">
        <v>22263</v>
      </c>
      <c r="H4761">
        <v>903724</v>
      </c>
      <c r="I4761">
        <v>903944</v>
      </c>
      <c r="J4761" s="1">
        <v>3.0000000000000001E-59</v>
      </c>
      <c r="K4761">
        <v>232</v>
      </c>
    </row>
    <row r="4762" spans="1:11">
      <c r="A4762" t="s">
        <v>44</v>
      </c>
      <c r="B4762" t="s">
        <v>4</v>
      </c>
      <c r="C4762">
        <v>87.59</v>
      </c>
      <c r="D4762">
        <v>145</v>
      </c>
      <c r="E4762">
        <v>18</v>
      </c>
      <c r="F4762">
        <v>22171</v>
      </c>
      <c r="G4762">
        <v>22315</v>
      </c>
      <c r="H4762">
        <v>1706810</v>
      </c>
      <c r="I4762">
        <v>1706954</v>
      </c>
      <c r="J4762" s="1">
        <v>5.0000000000000003E-33</v>
      </c>
      <c r="K4762">
        <v>145</v>
      </c>
    </row>
    <row r="4763" spans="1:11">
      <c r="A4763" t="s">
        <v>68</v>
      </c>
      <c r="B4763" t="s">
        <v>4</v>
      </c>
      <c r="C4763">
        <v>91.49</v>
      </c>
      <c r="D4763">
        <v>94</v>
      </c>
      <c r="E4763">
        <v>8</v>
      </c>
      <c r="F4763">
        <v>22222</v>
      </c>
      <c r="G4763">
        <v>22315</v>
      </c>
      <c r="H4763">
        <v>904319</v>
      </c>
      <c r="I4763">
        <v>904412</v>
      </c>
      <c r="J4763" s="1">
        <v>2.0000000000000001E-26</v>
      </c>
      <c r="K4763">
        <v>123</v>
      </c>
    </row>
    <row r="4764" spans="1:11">
      <c r="A4764" t="s">
        <v>63</v>
      </c>
      <c r="B4764" t="s">
        <v>4</v>
      </c>
      <c r="C4764">
        <v>88.97</v>
      </c>
      <c r="D4764">
        <v>145</v>
      </c>
      <c r="E4764">
        <v>16</v>
      </c>
      <c r="F4764">
        <v>22373</v>
      </c>
      <c r="G4764">
        <v>22517</v>
      </c>
      <c r="H4764">
        <v>1706810</v>
      </c>
      <c r="I4764">
        <v>1706954</v>
      </c>
      <c r="J4764" s="1">
        <v>7.9999999999999997E-38</v>
      </c>
      <c r="K4764">
        <v>161</v>
      </c>
    </row>
    <row r="4765" spans="1:11">
      <c r="A4765" t="s">
        <v>68</v>
      </c>
      <c r="B4765" t="s">
        <v>4</v>
      </c>
      <c r="C4765">
        <v>96.92</v>
      </c>
      <c r="D4765">
        <v>130</v>
      </c>
      <c r="E4765">
        <v>4</v>
      </c>
      <c r="F4765">
        <v>22469</v>
      </c>
      <c r="G4765">
        <v>22598</v>
      </c>
      <c r="H4765">
        <v>1476274</v>
      </c>
      <c r="I4765">
        <v>1476403</v>
      </c>
      <c r="J4765" s="1">
        <v>1.9999999999999999E-57</v>
      </c>
      <c r="K4765">
        <v>226</v>
      </c>
    </row>
    <row r="4766" spans="1:11">
      <c r="A4766" t="s">
        <v>84</v>
      </c>
      <c r="B4766" t="s">
        <v>4</v>
      </c>
      <c r="C4766">
        <v>96.49</v>
      </c>
      <c r="D4766">
        <v>285</v>
      </c>
      <c r="E4766">
        <v>10</v>
      </c>
      <c r="F4766">
        <v>22620</v>
      </c>
      <c r="G4766">
        <v>22904</v>
      </c>
      <c r="H4766">
        <v>866477</v>
      </c>
      <c r="I4766">
        <v>866761</v>
      </c>
      <c r="J4766" s="1">
        <v>1E-135</v>
      </c>
      <c r="K4766">
        <v>486</v>
      </c>
    </row>
    <row r="4767" spans="1:11">
      <c r="A4767" t="s">
        <v>54</v>
      </c>
      <c r="B4767" t="s">
        <v>4</v>
      </c>
      <c r="C4767">
        <v>84.95</v>
      </c>
      <c r="D4767">
        <v>186</v>
      </c>
      <c r="E4767">
        <v>28</v>
      </c>
      <c r="F4767">
        <v>22756</v>
      </c>
      <c r="G4767">
        <v>22941</v>
      </c>
      <c r="H4767">
        <v>1440712</v>
      </c>
      <c r="I4767">
        <v>1440897</v>
      </c>
      <c r="J4767" s="1">
        <v>2.0000000000000001E-33</v>
      </c>
      <c r="K4767">
        <v>147</v>
      </c>
    </row>
    <row r="4768" spans="1:11">
      <c r="A4768" t="s">
        <v>54</v>
      </c>
      <c r="B4768" t="s">
        <v>4</v>
      </c>
      <c r="C4768">
        <v>84.95</v>
      </c>
      <c r="D4768">
        <v>186</v>
      </c>
      <c r="E4768">
        <v>28</v>
      </c>
      <c r="F4768">
        <v>22756</v>
      </c>
      <c r="G4768">
        <v>22941</v>
      </c>
      <c r="H4768">
        <v>2696231</v>
      </c>
      <c r="I4768">
        <v>2696416</v>
      </c>
      <c r="J4768" s="1">
        <v>2.0000000000000001E-33</v>
      </c>
      <c r="K4768">
        <v>147</v>
      </c>
    </row>
    <row r="4769" spans="1:11">
      <c r="A4769" t="s">
        <v>36</v>
      </c>
      <c r="B4769" t="s">
        <v>4</v>
      </c>
      <c r="C4769">
        <v>87.59</v>
      </c>
      <c r="D4769">
        <v>145</v>
      </c>
      <c r="E4769">
        <v>18</v>
      </c>
      <c r="F4769">
        <v>23068</v>
      </c>
      <c r="G4769">
        <v>23212</v>
      </c>
      <c r="H4769">
        <v>1706810</v>
      </c>
      <c r="I4769">
        <v>1706954</v>
      </c>
      <c r="J4769" s="1">
        <v>5.0000000000000003E-33</v>
      </c>
      <c r="K4769">
        <v>145</v>
      </c>
    </row>
    <row r="4770" spans="1:11">
      <c r="A4770" t="s">
        <v>84</v>
      </c>
      <c r="B4770" t="s">
        <v>4</v>
      </c>
      <c r="C4770">
        <v>96.07</v>
      </c>
      <c r="D4770">
        <v>280</v>
      </c>
      <c r="E4770">
        <v>11</v>
      </c>
      <c r="F4770">
        <v>23320</v>
      </c>
      <c r="G4770">
        <v>23599</v>
      </c>
      <c r="H4770">
        <v>867690</v>
      </c>
      <c r="I4770">
        <v>867969</v>
      </c>
      <c r="J4770" s="1">
        <v>2.9999999999999999E-130</v>
      </c>
      <c r="K4770">
        <v>468</v>
      </c>
    </row>
    <row r="4771" spans="1:11">
      <c r="A4771" t="s">
        <v>69</v>
      </c>
      <c r="B4771" t="s">
        <v>4</v>
      </c>
      <c r="C4771">
        <v>96.84</v>
      </c>
      <c r="D4771">
        <v>285</v>
      </c>
      <c r="E4771">
        <v>9</v>
      </c>
      <c r="F4771">
        <v>24484</v>
      </c>
      <c r="G4771">
        <v>24768</v>
      </c>
      <c r="H4771">
        <v>866477</v>
      </c>
      <c r="I4771">
        <v>866761</v>
      </c>
      <c r="J4771" s="1">
        <v>4.9999999999999999E-138</v>
      </c>
      <c r="K4771">
        <v>494</v>
      </c>
    </row>
    <row r="4772" spans="1:11">
      <c r="A4772" t="s">
        <v>83</v>
      </c>
      <c r="B4772" t="s">
        <v>4</v>
      </c>
      <c r="C4772">
        <v>94.74</v>
      </c>
      <c r="D4772">
        <v>76</v>
      </c>
      <c r="E4772">
        <v>4</v>
      </c>
      <c r="F4772">
        <v>24666</v>
      </c>
      <c r="G4772">
        <v>24741</v>
      </c>
      <c r="H4772">
        <v>2737848</v>
      </c>
      <c r="I4772">
        <v>2737923</v>
      </c>
      <c r="J4772" s="1">
        <v>4.0000000000000002E-25</v>
      </c>
      <c r="K4772">
        <v>119</v>
      </c>
    </row>
    <row r="4773" spans="1:11">
      <c r="A4773" t="s">
        <v>35</v>
      </c>
      <c r="B4773" t="s">
        <v>4</v>
      </c>
      <c r="C4773">
        <v>94.74</v>
      </c>
      <c r="D4773">
        <v>76</v>
      </c>
      <c r="E4773">
        <v>4</v>
      </c>
      <c r="F4773">
        <v>24710</v>
      </c>
      <c r="G4773">
        <v>24785</v>
      </c>
      <c r="H4773">
        <v>2737848</v>
      </c>
      <c r="I4773">
        <v>2737923</v>
      </c>
      <c r="J4773" s="1">
        <v>4.0000000000000002E-25</v>
      </c>
      <c r="K4773">
        <v>119</v>
      </c>
    </row>
    <row r="4774" spans="1:11">
      <c r="A4774" t="s">
        <v>57</v>
      </c>
      <c r="B4774" t="s">
        <v>4</v>
      </c>
      <c r="C4774">
        <v>87.96</v>
      </c>
      <c r="D4774">
        <v>108</v>
      </c>
      <c r="E4774">
        <v>13</v>
      </c>
      <c r="F4774">
        <v>25036</v>
      </c>
      <c r="G4774">
        <v>25143</v>
      </c>
      <c r="H4774">
        <v>2713844</v>
      </c>
      <c r="I4774">
        <v>2713737</v>
      </c>
      <c r="J4774" s="1">
        <v>1E-22</v>
      </c>
      <c r="K4774">
        <v>111</v>
      </c>
    </row>
    <row r="4775" spans="1:11">
      <c r="A4775" t="s">
        <v>68</v>
      </c>
      <c r="B4775" t="s">
        <v>4</v>
      </c>
      <c r="C4775">
        <v>92.55</v>
      </c>
      <c r="D4775">
        <v>577</v>
      </c>
      <c r="E4775">
        <v>42</v>
      </c>
      <c r="F4775">
        <v>25156</v>
      </c>
      <c r="G4775">
        <v>25732</v>
      </c>
      <c r="H4775">
        <v>1435185</v>
      </c>
      <c r="I4775">
        <v>1435760</v>
      </c>
      <c r="J4775" s="27">
        <v>0</v>
      </c>
      <c r="K4775">
        <v>795</v>
      </c>
    </row>
    <row r="4776" spans="1:11">
      <c r="A4776" t="s">
        <v>69</v>
      </c>
      <c r="B4776" t="s">
        <v>4</v>
      </c>
      <c r="C4776">
        <v>96.07</v>
      </c>
      <c r="D4776">
        <v>280</v>
      </c>
      <c r="E4776">
        <v>11</v>
      </c>
      <c r="F4776">
        <v>25184</v>
      </c>
      <c r="G4776">
        <v>25463</v>
      </c>
      <c r="H4776">
        <v>867690</v>
      </c>
      <c r="I4776">
        <v>867969</v>
      </c>
      <c r="J4776" s="28">
        <v>2.9999999999999999E-130</v>
      </c>
      <c r="K4776">
        <v>468</v>
      </c>
    </row>
    <row r="4777" spans="1:11">
      <c r="A4777" t="s">
        <v>27</v>
      </c>
      <c r="B4777" t="s">
        <v>4</v>
      </c>
      <c r="C4777">
        <v>86.45</v>
      </c>
      <c r="D4777">
        <v>332</v>
      </c>
      <c r="E4777">
        <v>45</v>
      </c>
      <c r="F4777">
        <v>25341</v>
      </c>
      <c r="G4777">
        <v>25672</v>
      </c>
      <c r="H4777">
        <v>2738845</v>
      </c>
      <c r="I4777">
        <v>2739176</v>
      </c>
      <c r="J4777" s="28">
        <v>3.9999999999999998E-80</v>
      </c>
      <c r="K4777">
        <v>301</v>
      </c>
    </row>
    <row r="4778" spans="1:11">
      <c r="A4778" t="s">
        <v>32</v>
      </c>
      <c r="B4778" t="s">
        <v>4</v>
      </c>
      <c r="C4778">
        <v>97.78</v>
      </c>
      <c r="D4778">
        <v>180</v>
      </c>
      <c r="E4778">
        <v>4</v>
      </c>
      <c r="F4778">
        <v>25468</v>
      </c>
      <c r="G4778">
        <v>25647</v>
      </c>
      <c r="H4778">
        <v>1436280</v>
      </c>
      <c r="I4778">
        <v>1436459</v>
      </c>
      <c r="J4778" s="28">
        <v>3.0000000000000002E-87</v>
      </c>
      <c r="K4778">
        <v>325</v>
      </c>
    </row>
    <row r="4779" spans="1:11">
      <c r="A4779" t="s">
        <v>40</v>
      </c>
      <c r="B4779" t="s">
        <v>4</v>
      </c>
      <c r="C4779">
        <v>98.28</v>
      </c>
      <c r="D4779">
        <v>58</v>
      </c>
      <c r="E4779">
        <v>1</v>
      </c>
      <c r="F4779">
        <v>25683</v>
      </c>
      <c r="G4779">
        <v>25740</v>
      </c>
      <c r="H4779">
        <v>1444210</v>
      </c>
      <c r="I4779">
        <v>1444153</v>
      </c>
      <c r="J4779" s="28">
        <v>9.9999999999999991E-22</v>
      </c>
      <c r="K4779">
        <v>107</v>
      </c>
    </row>
    <row r="4780" spans="1:11">
      <c r="A4780" t="s">
        <v>27</v>
      </c>
      <c r="B4780" t="s">
        <v>4</v>
      </c>
      <c r="C4780">
        <v>93.31</v>
      </c>
      <c r="D4780">
        <v>493</v>
      </c>
      <c r="E4780">
        <v>33</v>
      </c>
      <c r="F4780">
        <v>25695</v>
      </c>
      <c r="G4780">
        <v>26187</v>
      </c>
      <c r="H4780">
        <v>2739265</v>
      </c>
      <c r="I4780">
        <v>2739757</v>
      </c>
      <c r="J4780" s="27">
        <v>0</v>
      </c>
      <c r="K4780">
        <v>716</v>
      </c>
    </row>
    <row r="4781" spans="1:11">
      <c r="A4781" t="s">
        <v>68</v>
      </c>
      <c r="B4781" t="s">
        <v>4</v>
      </c>
      <c r="C4781">
        <v>97.58</v>
      </c>
      <c r="D4781">
        <v>124</v>
      </c>
      <c r="E4781">
        <v>3</v>
      </c>
      <c r="F4781">
        <v>25735</v>
      </c>
      <c r="G4781">
        <v>25858</v>
      </c>
      <c r="H4781">
        <v>1436185</v>
      </c>
      <c r="I4781">
        <v>1436308</v>
      </c>
      <c r="J4781" s="28">
        <v>2.9999999999999999E-56</v>
      </c>
      <c r="K4781">
        <v>222</v>
      </c>
    </row>
    <row r="4782" spans="1:11">
      <c r="A4782" t="s">
        <v>58</v>
      </c>
      <c r="B4782" t="s">
        <v>4</v>
      </c>
      <c r="C4782">
        <v>82.83</v>
      </c>
      <c r="D4782">
        <v>198</v>
      </c>
      <c r="E4782">
        <v>34</v>
      </c>
      <c r="F4782">
        <v>25806</v>
      </c>
      <c r="G4782">
        <v>26003</v>
      </c>
      <c r="H4782">
        <v>2718895</v>
      </c>
      <c r="I4782">
        <v>2719092</v>
      </c>
      <c r="J4782" s="28">
        <v>2.0000000000000001E-26</v>
      </c>
      <c r="K4782">
        <v>123</v>
      </c>
    </row>
    <row r="4783" spans="1:11">
      <c r="A4783" t="s">
        <v>27</v>
      </c>
      <c r="B4783" t="s">
        <v>4</v>
      </c>
      <c r="C4783">
        <v>91.82</v>
      </c>
      <c r="D4783">
        <v>159</v>
      </c>
      <c r="E4783">
        <v>13</v>
      </c>
      <c r="F4783">
        <v>25966</v>
      </c>
      <c r="G4783">
        <v>26124</v>
      </c>
      <c r="H4783">
        <v>1476133</v>
      </c>
      <c r="I4783">
        <v>1476291</v>
      </c>
      <c r="J4783" s="28">
        <v>3.0000000000000002E-53</v>
      </c>
      <c r="K4783">
        <v>212</v>
      </c>
    </row>
    <row r="4784" spans="1:11">
      <c r="A4784" t="s">
        <v>83</v>
      </c>
      <c r="B4784" t="s">
        <v>4</v>
      </c>
      <c r="C4784">
        <v>83.82</v>
      </c>
      <c r="D4784">
        <v>309</v>
      </c>
      <c r="E4784">
        <v>48</v>
      </c>
      <c r="F4784">
        <v>26045</v>
      </c>
      <c r="G4784">
        <v>26352</v>
      </c>
      <c r="H4784">
        <v>2738867</v>
      </c>
      <c r="I4784">
        <v>2739174</v>
      </c>
      <c r="J4784" s="28">
        <v>9.9999999999999994E-50</v>
      </c>
      <c r="K4784">
        <v>200</v>
      </c>
    </row>
    <row r="4785" spans="1:11">
      <c r="A4785" t="s">
        <v>35</v>
      </c>
      <c r="B4785" t="s">
        <v>4</v>
      </c>
      <c r="C4785">
        <v>83.82</v>
      </c>
      <c r="D4785">
        <v>309</v>
      </c>
      <c r="E4785">
        <v>48</v>
      </c>
      <c r="F4785">
        <v>26089</v>
      </c>
      <c r="G4785">
        <v>26396</v>
      </c>
      <c r="H4785">
        <v>2738867</v>
      </c>
      <c r="I4785">
        <v>2739174</v>
      </c>
      <c r="J4785" s="1">
        <v>9.9999999999999994E-50</v>
      </c>
      <c r="K4785">
        <v>200</v>
      </c>
    </row>
    <row r="4786" spans="1:11">
      <c r="A4786" t="s">
        <v>32</v>
      </c>
      <c r="B4786" t="s">
        <v>4</v>
      </c>
      <c r="C4786">
        <v>95</v>
      </c>
      <c r="D4786">
        <v>80</v>
      </c>
      <c r="E4786">
        <v>4</v>
      </c>
      <c r="F4786">
        <v>26127</v>
      </c>
      <c r="G4786">
        <v>26206</v>
      </c>
      <c r="H4786">
        <v>2692138</v>
      </c>
      <c r="I4786">
        <v>2692217</v>
      </c>
      <c r="J4786" s="1">
        <v>1E-27</v>
      </c>
      <c r="K4786">
        <v>127</v>
      </c>
    </row>
    <row r="4787" spans="1:11">
      <c r="A4787" t="s">
        <v>27</v>
      </c>
      <c r="B4787" t="s">
        <v>4</v>
      </c>
      <c r="C4787">
        <v>100</v>
      </c>
      <c r="D4787">
        <v>64</v>
      </c>
      <c r="E4787">
        <v>0</v>
      </c>
      <c r="F4787">
        <v>26356</v>
      </c>
      <c r="G4787">
        <v>26419</v>
      </c>
      <c r="H4787">
        <v>4750467</v>
      </c>
      <c r="I4787">
        <v>4750404</v>
      </c>
      <c r="J4787" s="1">
        <v>1E-27</v>
      </c>
      <c r="K4787">
        <v>127</v>
      </c>
    </row>
    <row r="4788" spans="1:11">
      <c r="A4788" t="s">
        <v>83</v>
      </c>
      <c r="B4788" t="s">
        <v>4</v>
      </c>
      <c r="C4788">
        <v>87.71</v>
      </c>
      <c r="D4788">
        <v>537</v>
      </c>
      <c r="E4788">
        <v>61</v>
      </c>
      <c r="F4788">
        <v>26377</v>
      </c>
      <c r="G4788">
        <v>26909</v>
      </c>
      <c r="H4788">
        <v>2739265</v>
      </c>
      <c r="I4788">
        <v>2739800</v>
      </c>
      <c r="J4788" s="1">
        <v>3.0000000000000002E-146</v>
      </c>
      <c r="K4788">
        <v>521</v>
      </c>
    </row>
    <row r="4789" spans="1:11">
      <c r="A4789" t="s">
        <v>35</v>
      </c>
      <c r="B4789" t="s">
        <v>4</v>
      </c>
      <c r="C4789">
        <v>87.9</v>
      </c>
      <c r="D4789">
        <v>537</v>
      </c>
      <c r="E4789">
        <v>60</v>
      </c>
      <c r="F4789">
        <v>26421</v>
      </c>
      <c r="G4789">
        <v>26953</v>
      </c>
      <c r="H4789">
        <v>2739265</v>
      </c>
      <c r="I4789">
        <v>2739800</v>
      </c>
      <c r="J4789" s="28">
        <v>9.9999999999999994E-149</v>
      </c>
      <c r="K4789">
        <v>529</v>
      </c>
    </row>
    <row r="4790" spans="1:11">
      <c r="A4790" t="s">
        <v>83</v>
      </c>
      <c r="B4790" t="s">
        <v>4</v>
      </c>
      <c r="C4790">
        <v>91.82</v>
      </c>
      <c r="D4790">
        <v>159</v>
      </c>
      <c r="E4790">
        <v>13</v>
      </c>
      <c r="F4790">
        <v>26645</v>
      </c>
      <c r="G4790">
        <v>26803</v>
      </c>
      <c r="H4790">
        <v>1476133</v>
      </c>
      <c r="I4790">
        <v>1476291</v>
      </c>
      <c r="J4790" s="28">
        <v>4.0000000000000001E-53</v>
      </c>
      <c r="K4790">
        <v>212</v>
      </c>
    </row>
    <row r="4791" spans="1:11">
      <c r="A4791" t="s">
        <v>35</v>
      </c>
      <c r="B4791" t="s">
        <v>4</v>
      </c>
      <c r="C4791">
        <v>91.82</v>
      </c>
      <c r="D4791">
        <v>159</v>
      </c>
      <c r="E4791">
        <v>13</v>
      </c>
      <c r="F4791">
        <v>26689</v>
      </c>
      <c r="G4791">
        <v>26847</v>
      </c>
      <c r="H4791">
        <v>1476133</v>
      </c>
      <c r="I4791">
        <v>1476291</v>
      </c>
      <c r="J4791" s="28">
        <v>4.0000000000000001E-53</v>
      </c>
      <c r="K4791">
        <v>212</v>
      </c>
    </row>
    <row r="4792" spans="1:11">
      <c r="A4792" t="s">
        <v>57</v>
      </c>
      <c r="B4792" t="s">
        <v>4</v>
      </c>
      <c r="C4792">
        <v>97.6</v>
      </c>
      <c r="D4792">
        <v>125</v>
      </c>
      <c r="E4792">
        <v>3</v>
      </c>
      <c r="F4792">
        <v>26764</v>
      </c>
      <c r="G4792">
        <v>26888</v>
      </c>
      <c r="H4792">
        <v>2712545</v>
      </c>
      <c r="I4792">
        <v>2712421</v>
      </c>
      <c r="J4792" s="1">
        <v>1E-56</v>
      </c>
      <c r="K4792">
        <v>224</v>
      </c>
    </row>
    <row r="4793" spans="1:11">
      <c r="A4793" t="s">
        <v>57</v>
      </c>
      <c r="B4793" t="s">
        <v>4</v>
      </c>
      <c r="C4793">
        <v>98.81</v>
      </c>
      <c r="D4793">
        <v>84</v>
      </c>
      <c r="E4793">
        <v>1</v>
      </c>
      <c r="F4793">
        <v>26951</v>
      </c>
      <c r="G4793">
        <v>27034</v>
      </c>
      <c r="H4793">
        <v>2712339</v>
      </c>
      <c r="I4793">
        <v>2712256</v>
      </c>
      <c r="J4793" s="1">
        <v>4.9999999999999997E-37</v>
      </c>
      <c r="K4793">
        <v>159</v>
      </c>
    </row>
    <row r="4794" spans="1:11">
      <c r="A4794" t="s">
        <v>57</v>
      </c>
      <c r="B4794" t="s">
        <v>4</v>
      </c>
      <c r="C4794">
        <v>95.08</v>
      </c>
      <c r="D4794">
        <v>183</v>
      </c>
      <c r="E4794">
        <v>8</v>
      </c>
      <c r="F4794">
        <v>27034</v>
      </c>
      <c r="G4794">
        <v>27215</v>
      </c>
      <c r="H4794">
        <v>2712209</v>
      </c>
      <c r="I4794">
        <v>2712027</v>
      </c>
      <c r="J4794" s="28">
        <v>9.9999999999999996E-75</v>
      </c>
      <c r="K4794">
        <v>283</v>
      </c>
    </row>
    <row r="4795" spans="1:11">
      <c r="A4795" t="s">
        <v>83</v>
      </c>
      <c r="B4795" t="s">
        <v>4</v>
      </c>
      <c r="C4795">
        <v>100</v>
      </c>
      <c r="D4795">
        <v>61</v>
      </c>
      <c r="E4795">
        <v>0</v>
      </c>
      <c r="F4795">
        <v>27039</v>
      </c>
      <c r="G4795">
        <v>27099</v>
      </c>
      <c r="H4795">
        <v>3920475</v>
      </c>
      <c r="I4795">
        <v>3920415</v>
      </c>
      <c r="J4795" s="28">
        <v>1E-25</v>
      </c>
      <c r="K4795">
        <v>121</v>
      </c>
    </row>
    <row r="4796" spans="1:11">
      <c r="A4796" t="s">
        <v>35</v>
      </c>
      <c r="B4796" t="s">
        <v>4</v>
      </c>
      <c r="C4796">
        <v>100</v>
      </c>
      <c r="D4796">
        <v>61</v>
      </c>
      <c r="E4796">
        <v>0</v>
      </c>
      <c r="F4796">
        <v>27083</v>
      </c>
      <c r="G4796">
        <v>27143</v>
      </c>
      <c r="H4796">
        <v>3920475</v>
      </c>
      <c r="I4796">
        <v>3920415</v>
      </c>
      <c r="J4796" s="28">
        <v>1E-25</v>
      </c>
      <c r="K4796">
        <v>121</v>
      </c>
    </row>
    <row r="4797" spans="1:11">
      <c r="A4797" t="s">
        <v>84</v>
      </c>
      <c r="B4797" t="s">
        <v>4</v>
      </c>
      <c r="C4797">
        <v>91.67</v>
      </c>
      <c r="D4797">
        <v>96</v>
      </c>
      <c r="E4797">
        <v>8</v>
      </c>
      <c r="F4797">
        <v>27086</v>
      </c>
      <c r="G4797">
        <v>27181</v>
      </c>
      <c r="H4797">
        <v>871671</v>
      </c>
      <c r="I4797">
        <v>871766</v>
      </c>
      <c r="J4797" s="1">
        <v>1E-27</v>
      </c>
      <c r="K4797">
        <v>127</v>
      </c>
    </row>
    <row r="4798" spans="1:11">
      <c r="A4798" t="s">
        <v>77</v>
      </c>
      <c r="B4798" t="s">
        <v>4</v>
      </c>
      <c r="C4798">
        <v>81.459999999999994</v>
      </c>
      <c r="D4798">
        <v>205</v>
      </c>
      <c r="E4798">
        <v>38</v>
      </c>
      <c r="F4798">
        <v>27194</v>
      </c>
      <c r="G4798">
        <v>27398</v>
      </c>
      <c r="H4798">
        <v>1708742</v>
      </c>
      <c r="I4798">
        <v>1708946</v>
      </c>
      <c r="J4798" s="1">
        <v>3.9999999999999996E-21</v>
      </c>
      <c r="K4798">
        <v>105</v>
      </c>
    </row>
    <row r="4799" spans="1:11">
      <c r="A4799" t="s">
        <v>77</v>
      </c>
      <c r="B4799" t="s">
        <v>4</v>
      </c>
      <c r="C4799">
        <v>86.4</v>
      </c>
      <c r="D4799">
        <v>125</v>
      </c>
      <c r="E4799">
        <v>17</v>
      </c>
      <c r="F4799">
        <v>27554</v>
      </c>
      <c r="G4799">
        <v>27678</v>
      </c>
      <c r="H4799">
        <v>1709099</v>
      </c>
      <c r="I4799">
        <v>1709223</v>
      </c>
      <c r="J4799" s="1">
        <v>1.9999999999999999E-23</v>
      </c>
      <c r="K4799">
        <v>113</v>
      </c>
    </row>
    <row r="4800" spans="1:11">
      <c r="A4800" t="s">
        <v>84</v>
      </c>
      <c r="B4800" t="s">
        <v>4</v>
      </c>
      <c r="C4800">
        <v>97.35</v>
      </c>
      <c r="D4800">
        <v>716</v>
      </c>
      <c r="E4800">
        <v>19</v>
      </c>
      <c r="F4800">
        <v>27788</v>
      </c>
      <c r="G4800">
        <v>28503</v>
      </c>
      <c r="H4800">
        <v>872277</v>
      </c>
      <c r="I4800">
        <v>872992</v>
      </c>
      <c r="J4800" s="27">
        <v>0</v>
      </c>
      <c r="K4800">
        <v>1269</v>
      </c>
    </row>
    <row r="4801" spans="1:11">
      <c r="A4801" t="s">
        <v>68</v>
      </c>
      <c r="B4801" t="s">
        <v>4</v>
      </c>
      <c r="C4801">
        <v>91.67</v>
      </c>
      <c r="D4801">
        <v>576</v>
      </c>
      <c r="E4801">
        <v>48</v>
      </c>
      <c r="F4801">
        <v>27880</v>
      </c>
      <c r="G4801">
        <v>28455</v>
      </c>
      <c r="H4801">
        <v>2693708</v>
      </c>
      <c r="I4801">
        <v>2694283</v>
      </c>
      <c r="J4801" s="27">
        <v>0</v>
      </c>
      <c r="K4801">
        <v>761</v>
      </c>
    </row>
    <row r="4802" spans="1:11">
      <c r="A4802" t="s">
        <v>68</v>
      </c>
      <c r="B4802" t="s">
        <v>4</v>
      </c>
      <c r="C4802">
        <v>91.49</v>
      </c>
      <c r="D4802">
        <v>576</v>
      </c>
      <c r="E4802">
        <v>49</v>
      </c>
      <c r="F4802">
        <v>27880</v>
      </c>
      <c r="G4802">
        <v>28455</v>
      </c>
      <c r="H4802">
        <v>1438189</v>
      </c>
      <c r="I4802">
        <v>1438764</v>
      </c>
      <c r="J4802" s="27">
        <v>0</v>
      </c>
      <c r="K4802">
        <v>753</v>
      </c>
    </row>
    <row r="4803" spans="1:11">
      <c r="A4803" t="s">
        <v>60</v>
      </c>
      <c r="B4803" t="s">
        <v>4</v>
      </c>
      <c r="C4803">
        <v>90.21</v>
      </c>
      <c r="D4803">
        <v>143</v>
      </c>
      <c r="E4803">
        <v>14</v>
      </c>
      <c r="F4803">
        <v>28015</v>
      </c>
      <c r="G4803">
        <v>28157</v>
      </c>
      <c r="H4803">
        <v>2544186</v>
      </c>
      <c r="I4803">
        <v>2544044</v>
      </c>
      <c r="J4803" s="1">
        <v>2.9999999999999999E-41</v>
      </c>
      <c r="K4803">
        <v>172</v>
      </c>
    </row>
    <row r="4804" spans="1:11">
      <c r="A4804" t="s">
        <v>57</v>
      </c>
      <c r="B4804" t="s">
        <v>4</v>
      </c>
      <c r="C4804">
        <v>96.21</v>
      </c>
      <c r="D4804">
        <v>581</v>
      </c>
      <c r="E4804">
        <v>22</v>
      </c>
      <c r="F4804">
        <v>28203</v>
      </c>
      <c r="G4804">
        <v>28783</v>
      </c>
      <c r="H4804">
        <v>2711274</v>
      </c>
      <c r="I4804">
        <v>2710694</v>
      </c>
      <c r="J4804" s="27">
        <v>0</v>
      </c>
      <c r="K4804">
        <v>977</v>
      </c>
    </row>
    <row r="4805" spans="1:11">
      <c r="A4805" t="s">
        <v>60</v>
      </c>
      <c r="B4805" t="s">
        <v>4</v>
      </c>
      <c r="C4805">
        <v>100</v>
      </c>
      <c r="D4805">
        <v>66</v>
      </c>
      <c r="E4805">
        <v>0</v>
      </c>
      <c r="F4805">
        <v>28353</v>
      </c>
      <c r="G4805">
        <v>28418</v>
      </c>
      <c r="H4805">
        <v>2543978</v>
      </c>
      <c r="I4805">
        <v>2543913</v>
      </c>
      <c r="J4805" s="28">
        <v>9.9999999999999997E-29</v>
      </c>
      <c r="K4805">
        <v>131</v>
      </c>
    </row>
    <row r="4806" spans="1:11">
      <c r="A4806" t="s">
        <v>84</v>
      </c>
      <c r="B4806" t="s">
        <v>4</v>
      </c>
      <c r="C4806">
        <v>90.09</v>
      </c>
      <c r="D4806">
        <v>928</v>
      </c>
      <c r="E4806">
        <v>92</v>
      </c>
      <c r="F4806">
        <v>28494</v>
      </c>
      <c r="G4806">
        <v>29421</v>
      </c>
      <c r="H4806">
        <v>873289</v>
      </c>
      <c r="I4806">
        <v>874216</v>
      </c>
      <c r="J4806" s="27">
        <v>0</v>
      </c>
      <c r="K4806">
        <v>1110</v>
      </c>
    </row>
    <row r="4807" spans="1:11">
      <c r="A4807" t="s">
        <v>68</v>
      </c>
      <c r="B4807" t="s">
        <v>4</v>
      </c>
      <c r="C4807">
        <v>87.06</v>
      </c>
      <c r="D4807">
        <v>479</v>
      </c>
      <c r="E4807">
        <v>62</v>
      </c>
      <c r="F4807">
        <v>29179</v>
      </c>
      <c r="G4807">
        <v>29657</v>
      </c>
      <c r="H4807">
        <v>1439745</v>
      </c>
      <c r="I4807">
        <v>1440223</v>
      </c>
      <c r="J4807" s="28">
        <v>3.0000000000000001E-127</v>
      </c>
      <c r="K4807">
        <v>458</v>
      </c>
    </row>
    <row r="4808" spans="1:11">
      <c r="A4808" t="s">
        <v>68</v>
      </c>
      <c r="B4808" t="s">
        <v>4</v>
      </c>
      <c r="C4808">
        <v>87.06</v>
      </c>
      <c r="D4808">
        <v>479</v>
      </c>
      <c r="E4808">
        <v>62</v>
      </c>
      <c r="F4808">
        <v>29179</v>
      </c>
      <c r="G4808">
        <v>29657</v>
      </c>
      <c r="H4808">
        <v>2695264</v>
      </c>
      <c r="I4808">
        <v>2695742</v>
      </c>
      <c r="J4808" s="28">
        <v>3.0000000000000001E-127</v>
      </c>
      <c r="K4808">
        <v>458</v>
      </c>
    </row>
    <row r="4809" spans="1:11">
      <c r="A4809" t="s">
        <v>57</v>
      </c>
      <c r="B4809" t="s">
        <v>4</v>
      </c>
      <c r="C4809">
        <v>90.07</v>
      </c>
      <c r="D4809">
        <v>604</v>
      </c>
      <c r="E4809">
        <v>60</v>
      </c>
      <c r="F4809">
        <v>29333</v>
      </c>
      <c r="G4809">
        <v>29936</v>
      </c>
      <c r="H4809">
        <v>2710021</v>
      </c>
      <c r="I4809">
        <v>2709418</v>
      </c>
      <c r="J4809" s="27">
        <v>0</v>
      </c>
      <c r="K4809">
        <v>722</v>
      </c>
    </row>
    <row r="4810" spans="1:11">
      <c r="A4810" t="s">
        <v>69</v>
      </c>
      <c r="B4810" t="s">
        <v>4</v>
      </c>
      <c r="C4810">
        <v>94.94</v>
      </c>
      <c r="D4810">
        <v>79</v>
      </c>
      <c r="E4810">
        <v>4</v>
      </c>
      <c r="F4810">
        <v>30035</v>
      </c>
      <c r="G4810">
        <v>30113</v>
      </c>
      <c r="H4810">
        <v>871671</v>
      </c>
      <c r="I4810">
        <v>871749</v>
      </c>
      <c r="J4810" s="28">
        <v>5.0000000000000002E-27</v>
      </c>
      <c r="K4810">
        <v>125</v>
      </c>
    </row>
    <row r="4811" spans="1:11">
      <c r="A4811" t="s">
        <v>32</v>
      </c>
      <c r="B4811" t="s">
        <v>4</v>
      </c>
      <c r="C4811">
        <v>98.24</v>
      </c>
      <c r="D4811">
        <v>170</v>
      </c>
      <c r="E4811">
        <v>3</v>
      </c>
      <c r="F4811">
        <v>30215</v>
      </c>
      <c r="G4811">
        <v>30384</v>
      </c>
      <c r="H4811">
        <v>746135</v>
      </c>
      <c r="I4811">
        <v>745966</v>
      </c>
      <c r="J4811" s="28">
        <v>1E-83</v>
      </c>
      <c r="K4811">
        <v>313</v>
      </c>
    </row>
    <row r="4812" spans="1:11">
      <c r="A4812" t="s">
        <v>35</v>
      </c>
      <c r="B4812" t="s">
        <v>4</v>
      </c>
      <c r="C4812">
        <v>88</v>
      </c>
      <c r="D4812">
        <v>275</v>
      </c>
      <c r="E4812">
        <v>33</v>
      </c>
      <c r="F4812">
        <v>30384</v>
      </c>
      <c r="G4812">
        <v>30658</v>
      </c>
      <c r="H4812">
        <v>1435395</v>
      </c>
      <c r="I4812">
        <v>1435669</v>
      </c>
      <c r="J4812" s="28">
        <v>9.9999999999999996E-75</v>
      </c>
      <c r="K4812">
        <v>283</v>
      </c>
    </row>
    <row r="4813" spans="1:11">
      <c r="A4813" t="s">
        <v>69</v>
      </c>
      <c r="B4813" t="s">
        <v>4</v>
      </c>
      <c r="C4813">
        <v>100</v>
      </c>
      <c r="D4813">
        <v>66</v>
      </c>
      <c r="E4813">
        <v>0</v>
      </c>
      <c r="F4813">
        <v>30717</v>
      </c>
      <c r="G4813">
        <v>30782</v>
      </c>
      <c r="H4813">
        <v>872277</v>
      </c>
      <c r="I4813">
        <v>872342</v>
      </c>
      <c r="J4813" s="28">
        <v>7.9999999999999995E-29</v>
      </c>
      <c r="K4813">
        <v>131</v>
      </c>
    </row>
    <row r="4814" spans="1:11">
      <c r="A4814" t="s">
        <v>69</v>
      </c>
      <c r="B4814" t="s">
        <v>4</v>
      </c>
      <c r="C4814">
        <v>92.87</v>
      </c>
      <c r="D4814">
        <v>631</v>
      </c>
      <c r="E4814">
        <v>44</v>
      </c>
      <c r="F4814">
        <v>31061</v>
      </c>
      <c r="G4814">
        <v>31690</v>
      </c>
      <c r="H4814">
        <v>872654</v>
      </c>
      <c r="I4814">
        <v>873284</v>
      </c>
      <c r="J4814" s="27">
        <v>0</v>
      </c>
      <c r="K4814">
        <v>886</v>
      </c>
    </row>
    <row r="4815" spans="1:11">
      <c r="A4815" t="s">
        <v>64</v>
      </c>
      <c r="B4815" t="s">
        <v>4</v>
      </c>
      <c r="C4815">
        <v>91.45</v>
      </c>
      <c r="D4815">
        <v>608</v>
      </c>
      <c r="E4815">
        <v>52</v>
      </c>
      <c r="F4815">
        <v>31332</v>
      </c>
      <c r="G4815">
        <v>31939</v>
      </c>
      <c r="H4815">
        <v>2737848</v>
      </c>
      <c r="I4815">
        <v>2738455</v>
      </c>
      <c r="J4815" s="27">
        <v>0</v>
      </c>
      <c r="K4815">
        <v>793</v>
      </c>
    </row>
    <row r="4816" spans="1:11">
      <c r="A4816" t="s">
        <v>68</v>
      </c>
      <c r="B4816" t="s">
        <v>4</v>
      </c>
      <c r="C4816">
        <v>90.43</v>
      </c>
      <c r="D4816">
        <v>94</v>
      </c>
      <c r="E4816">
        <v>9</v>
      </c>
      <c r="F4816">
        <v>31374</v>
      </c>
      <c r="G4816">
        <v>31467</v>
      </c>
      <c r="H4816">
        <v>1442516</v>
      </c>
      <c r="I4816">
        <v>1442609</v>
      </c>
      <c r="J4816" s="1">
        <v>4.9999999999999998E-24</v>
      </c>
      <c r="K4816">
        <v>115</v>
      </c>
    </row>
    <row r="4817" spans="1:11">
      <c r="A4817" t="s">
        <v>68</v>
      </c>
      <c r="B4817" t="s">
        <v>4</v>
      </c>
      <c r="C4817">
        <v>90.43</v>
      </c>
      <c r="D4817">
        <v>94</v>
      </c>
      <c r="E4817">
        <v>9</v>
      </c>
      <c r="F4817">
        <v>31374</v>
      </c>
      <c r="G4817">
        <v>31467</v>
      </c>
      <c r="H4817">
        <v>2698035</v>
      </c>
      <c r="I4817">
        <v>2698128</v>
      </c>
      <c r="J4817" s="1">
        <v>4.9999999999999998E-24</v>
      </c>
      <c r="K4817">
        <v>115</v>
      </c>
    </row>
    <row r="4818" spans="1:11">
      <c r="A4818" t="s">
        <v>64</v>
      </c>
      <c r="B4818" t="s">
        <v>4</v>
      </c>
      <c r="C4818">
        <v>81.400000000000006</v>
      </c>
      <c r="D4818">
        <v>484</v>
      </c>
      <c r="E4818">
        <v>90</v>
      </c>
      <c r="F4818">
        <v>31459</v>
      </c>
      <c r="G4818">
        <v>31942</v>
      </c>
      <c r="H4818">
        <v>679270</v>
      </c>
      <c r="I4818">
        <v>679753</v>
      </c>
      <c r="J4818" s="1">
        <v>2.0000000000000001E-63</v>
      </c>
      <c r="K4818">
        <v>246</v>
      </c>
    </row>
    <row r="4819" spans="1:11">
      <c r="A4819" t="s">
        <v>68</v>
      </c>
      <c r="B4819" t="s">
        <v>4</v>
      </c>
      <c r="C4819">
        <v>91.12</v>
      </c>
      <c r="D4819">
        <v>878</v>
      </c>
      <c r="E4819">
        <v>77</v>
      </c>
      <c r="F4819">
        <v>31603</v>
      </c>
      <c r="G4819">
        <v>32479</v>
      </c>
      <c r="H4819">
        <v>1442860</v>
      </c>
      <c r="I4819">
        <v>1443737</v>
      </c>
      <c r="J4819" s="27">
        <v>0</v>
      </c>
      <c r="K4819">
        <v>1114</v>
      </c>
    </row>
    <row r="4820" spans="1:11">
      <c r="A4820" t="s">
        <v>68</v>
      </c>
      <c r="B4820" t="s">
        <v>4</v>
      </c>
      <c r="C4820">
        <v>91.12</v>
      </c>
      <c r="D4820">
        <v>878</v>
      </c>
      <c r="E4820">
        <v>77</v>
      </c>
      <c r="F4820">
        <v>31603</v>
      </c>
      <c r="G4820">
        <v>32479</v>
      </c>
      <c r="H4820">
        <v>2698379</v>
      </c>
      <c r="I4820">
        <v>2699256</v>
      </c>
      <c r="J4820" s="27">
        <v>0</v>
      </c>
      <c r="K4820">
        <v>1114</v>
      </c>
    </row>
    <row r="4821" spans="1:11">
      <c r="A4821" t="s">
        <v>64</v>
      </c>
      <c r="B4821" t="s">
        <v>4</v>
      </c>
      <c r="C4821">
        <v>88.63</v>
      </c>
      <c r="D4821">
        <v>862</v>
      </c>
      <c r="E4821">
        <v>95</v>
      </c>
      <c r="F4821">
        <v>31997</v>
      </c>
      <c r="G4821">
        <v>32855</v>
      </c>
      <c r="H4821">
        <v>2738845</v>
      </c>
      <c r="I4821">
        <v>2739706</v>
      </c>
      <c r="J4821" s="27">
        <v>0</v>
      </c>
      <c r="K4821">
        <v>928</v>
      </c>
    </row>
    <row r="4822" spans="1:11">
      <c r="A4822" t="s">
        <v>35</v>
      </c>
      <c r="B4822" t="s">
        <v>4</v>
      </c>
      <c r="C4822">
        <v>90.37</v>
      </c>
      <c r="D4822">
        <v>187</v>
      </c>
      <c r="E4822">
        <v>18</v>
      </c>
      <c r="F4822">
        <v>32038</v>
      </c>
      <c r="G4822">
        <v>32224</v>
      </c>
      <c r="H4822">
        <v>1436887</v>
      </c>
      <c r="I4822">
        <v>1437073</v>
      </c>
      <c r="J4822" s="1">
        <v>6.0000000000000002E-58</v>
      </c>
      <c r="K4822">
        <v>228</v>
      </c>
    </row>
    <row r="4823" spans="1:11">
      <c r="A4823" t="s">
        <v>35</v>
      </c>
      <c r="B4823" t="s">
        <v>4</v>
      </c>
      <c r="C4823">
        <v>90.37</v>
      </c>
      <c r="D4823">
        <v>187</v>
      </c>
      <c r="E4823">
        <v>18</v>
      </c>
      <c r="F4823">
        <v>32038</v>
      </c>
      <c r="G4823">
        <v>32224</v>
      </c>
      <c r="H4823">
        <v>2692406</v>
      </c>
      <c r="I4823">
        <v>2692592</v>
      </c>
      <c r="J4823" s="1">
        <v>6.0000000000000002E-58</v>
      </c>
      <c r="K4823">
        <v>228</v>
      </c>
    </row>
    <row r="4824" spans="1:11">
      <c r="A4824" t="s">
        <v>35</v>
      </c>
      <c r="B4824" t="s">
        <v>4</v>
      </c>
      <c r="C4824">
        <v>88.19</v>
      </c>
      <c r="D4824">
        <v>127</v>
      </c>
      <c r="E4824">
        <v>15</v>
      </c>
      <c r="F4824">
        <v>32459</v>
      </c>
      <c r="G4824">
        <v>32585</v>
      </c>
      <c r="H4824">
        <v>867436</v>
      </c>
      <c r="I4824">
        <v>867562</v>
      </c>
      <c r="J4824" s="28">
        <v>3.0000000000000003E-29</v>
      </c>
      <c r="K4824">
        <v>133</v>
      </c>
    </row>
    <row r="4825" spans="1:11">
      <c r="A4825" t="s">
        <v>69</v>
      </c>
      <c r="B4825" t="s">
        <v>4</v>
      </c>
      <c r="C4825">
        <v>96.6</v>
      </c>
      <c r="D4825">
        <v>972</v>
      </c>
      <c r="E4825">
        <v>33</v>
      </c>
      <c r="F4825">
        <v>32480</v>
      </c>
      <c r="G4825">
        <v>33451</v>
      </c>
      <c r="H4825">
        <v>874230</v>
      </c>
      <c r="I4825">
        <v>875201</v>
      </c>
      <c r="J4825" s="27">
        <v>0</v>
      </c>
      <c r="K4825">
        <v>1665</v>
      </c>
    </row>
    <row r="4826" spans="1:11">
      <c r="A4826" t="s">
        <v>83</v>
      </c>
      <c r="B4826" t="s">
        <v>4</v>
      </c>
      <c r="C4826">
        <v>94.83</v>
      </c>
      <c r="D4826">
        <v>116</v>
      </c>
      <c r="E4826">
        <v>6</v>
      </c>
      <c r="F4826">
        <v>32521</v>
      </c>
      <c r="G4826">
        <v>32636</v>
      </c>
      <c r="H4826">
        <v>867003</v>
      </c>
      <c r="I4826">
        <v>867118</v>
      </c>
      <c r="J4826" s="28">
        <v>3.0000000000000002E-44</v>
      </c>
      <c r="K4826">
        <v>182</v>
      </c>
    </row>
    <row r="4827" spans="1:11">
      <c r="A4827" t="s">
        <v>64</v>
      </c>
      <c r="B4827" t="s">
        <v>4</v>
      </c>
      <c r="C4827">
        <v>96.23</v>
      </c>
      <c r="D4827">
        <v>159</v>
      </c>
      <c r="E4827">
        <v>6</v>
      </c>
      <c r="F4827">
        <v>32685</v>
      </c>
      <c r="G4827">
        <v>32843</v>
      </c>
      <c r="H4827">
        <v>1476133</v>
      </c>
      <c r="I4827">
        <v>1476291</v>
      </c>
      <c r="J4827" s="1">
        <v>6.0000000000000003E-70</v>
      </c>
      <c r="K4827">
        <v>268</v>
      </c>
    </row>
    <row r="4828" spans="1:11">
      <c r="A4828" t="s">
        <v>35</v>
      </c>
      <c r="B4828" t="s">
        <v>4</v>
      </c>
      <c r="C4828">
        <v>91.34</v>
      </c>
      <c r="D4828">
        <v>635</v>
      </c>
      <c r="E4828">
        <v>49</v>
      </c>
      <c r="F4828">
        <v>33246</v>
      </c>
      <c r="G4828">
        <v>33880</v>
      </c>
      <c r="H4828">
        <v>1437852</v>
      </c>
      <c r="I4828">
        <v>1438480</v>
      </c>
      <c r="J4828" s="27">
        <v>0</v>
      </c>
      <c r="K4828">
        <v>815</v>
      </c>
    </row>
    <row r="4829" spans="1:11">
      <c r="A4829" t="s">
        <v>35</v>
      </c>
      <c r="B4829" t="s">
        <v>4</v>
      </c>
      <c r="C4829">
        <v>91.34</v>
      </c>
      <c r="D4829">
        <v>635</v>
      </c>
      <c r="E4829">
        <v>49</v>
      </c>
      <c r="F4829">
        <v>33246</v>
      </c>
      <c r="G4829">
        <v>33880</v>
      </c>
      <c r="H4829">
        <v>2693371</v>
      </c>
      <c r="I4829">
        <v>2693999</v>
      </c>
      <c r="J4829" s="27">
        <v>0</v>
      </c>
      <c r="K4829">
        <v>815</v>
      </c>
    </row>
    <row r="4830" spans="1:11">
      <c r="A4830" t="s">
        <v>32</v>
      </c>
      <c r="B4830" t="s">
        <v>4</v>
      </c>
      <c r="C4830">
        <v>95.24</v>
      </c>
      <c r="D4830">
        <v>252</v>
      </c>
      <c r="E4830">
        <v>12</v>
      </c>
      <c r="F4830">
        <v>33247</v>
      </c>
      <c r="G4830">
        <v>33498</v>
      </c>
      <c r="H4830">
        <v>1439005</v>
      </c>
      <c r="I4830">
        <v>1439256</v>
      </c>
      <c r="J4830" s="28">
        <v>4.0000000000000004E-111</v>
      </c>
      <c r="K4830">
        <v>404</v>
      </c>
    </row>
    <row r="4831" spans="1:11">
      <c r="A4831" t="s">
        <v>32</v>
      </c>
      <c r="B4831" t="s">
        <v>4</v>
      </c>
      <c r="C4831">
        <v>95.24</v>
      </c>
      <c r="D4831">
        <v>252</v>
      </c>
      <c r="E4831">
        <v>12</v>
      </c>
      <c r="F4831">
        <v>33247</v>
      </c>
      <c r="G4831">
        <v>33498</v>
      </c>
      <c r="H4831">
        <v>2694524</v>
      </c>
      <c r="I4831">
        <v>2694775</v>
      </c>
      <c r="J4831" s="1">
        <v>4.0000000000000004E-111</v>
      </c>
      <c r="K4831">
        <v>404</v>
      </c>
    </row>
    <row r="4832" spans="1:11">
      <c r="A4832" t="s">
        <v>68</v>
      </c>
      <c r="B4832" t="s">
        <v>4</v>
      </c>
      <c r="C4832">
        <v>97.96</v>
      </c>
      <c r="D4832">
        <v>98</v>
      </c>
      <c r="E4832">
        <v>2</v>
      </c>
      <c r="F4832">
        <v>33436</v>
      </c>
      <c r="G4832">
        <v>33533</v>
      </c>
      <c r="H4832">
        <v>1444113</v>
      </c>
      <c r="I4832">
        <v>1444210</v>
      </c>
      <c r="J4832" s="1">
        <v>4.0000000000000003E-43</v>
      </c>
      <c r="K4832">
        <v>178</v>
      </c>
    </row>
    <row r="4833" spans="1:11">
      <c r="A4833" t="s">
        <v>68</v>
      </c>
      <c r="B4833" t="s">
        <v>4</v>
      </c>
      <c r="C4833">
        <v>100</v>
      </c>
      <c r="D4833">
        <v>56</v>
      </c>
      <c r="E4833">
        <v>0</v>
      </c>
      <c r="F4833">
        <v>33436</v>
      </c>
      <c r="G4833">
        <v>33491</v>
      </c>
      <c r="H4833">
        <v>2699632</v>
      </c>
      <c r="I4833">
        <v>2699687</v>
      </c>
      <c r="J4833" s="1">
        <v>7.9999999999999997E-23</v>
      </c>
      <c r="K4833">
        <v>111</v>
      </c>
    </row>
    <row r="4834" spans="1:11">
      <c r="A4834" t="s">
        <v>66</v>
      </c>
      <c r="B4834" t="s">
        <v>4</v>
      </c>
      <c r="C4834">
        <v>90.51</v>
      </c>
      <c r="D4834">
        <v>137</v>
      </c>
      <c r="E4834">
        <v>13</v>
      </c>
      <c r="F4834">
        <v>34039</v>
      </c>
      <c r="G4834">
        <v>34175</v>
      </c>
      <c r="H4834">
        <v>5866639</v>
      </c>
      <c r="I4834">
        <v>5866775</v>
      </c>
      <c r="J4834" s="28">
        <v>3.9999999999999997E-40</v>
      </c>
      <c r="K4834">
        <v>168</v>
      </c>
    </row>
    <row r="4835" spans="1:11">
      <c r="A4835" t="s">
        <v>33</v>
      </c>
      <c r="B4835" t="s">
        <v>4</v>
      </c>
      <c r="C4835">
        <v>86.29</v>
      </c>
      <c r="D4835">
        <v>248</v>
      </c>
      <c r="E4835">
        <v>34</v>
      </c>
      <c r="F4835">
        <v>34209</v>
      </c>
      <c r="G4835">
        <v>34456</v>
      </c>
      <c r="H4835">
        <v>904020</v>
      </c>
      <c r="I4835">
        <v>904267</v>
      </c>
      <c r="J4835" s="28">
        <v>2.0000000000000001E-56</v>
      </c>
      <c r="K4835">
        <v>222</v>
      </c>
    </row>
    <row r="4836" spans="1:11">
      <c r="A4836" t="s">
        <v>29</v>
      </c>
      <c r="B4836" t="s">
        <v>4</v>
      </c>
      <c r="C4836">
        <v>81.7</v>
      </c>
      <c r="D4836">
        <v>317</v>
      </c>
      <c r="E4836">
        <v>58</v>
      </c>
      <c r="F4836">
        <v>35499</v>
      </c>
      <c r="G4836">
        <v>35815</v>
      </c>
      <c r="H4836">
        <v>903425</v>
      </c>
      <c r="I4836">
        <v>903741</v>
      </c>
      <c r="J4836" s="1">
        <v>3.0000000000000002E-40</v>
      </c>
      <c r="K4836">
        <v>168</v>
      </c>
    </row>
    <row r="4837" spans="1:11">
      <c r="A4837" t="s">
        <v>51</v>
      </c>
      <c r="B4837" t="s">
        <v>4</v>
      </c>
      <c r="C4837">
        <v>82.81</v>
      </c>
      <c r="D4837">
        <v>221</v>
      </c>
      <c r="E4837">
        <v>38</v>
      </c>
      <c r="F4837">
        <v>35532</v>
      </c>
      <c r="G4837">
        <v>35752</v>
      </c>
      <c r="H4837">
        <v>1664742</v>
      </c>
      <c r="I4837">
        <v>1664522</v>
      </c>
      <c r="J4837" s="1">
        <v>8.0000000000000007E-30</v>
      </c>
      <c r="K4837">
        <v>137</v>
      </c>
    </row>
    <row r="4838" spans="1:11">
      <c r="A4838" t="s">
        <v>29</v>
      </c>
      <c r="B4838" t="s">
        <v>4</v>
      </c>
      <c r="C4838">
        <v>93.39</v>
      </c>
      <c r="D4838">
        <v>121</v>
      </c>
      <c r="E4838">
        <v>8</v>
      </c>
      <c r="F4838">
        <v>35887</v>
      </c>
      <c r="G4838">
        <v>36007</v>
      </c>
      <c r="H4838">
        <v>1720380</v>
      </c>
      <c r="I4838">
        <v>1720500</v>
      </c>
      <c r="J4838" s="28">
        <v>1E-42</v>
      </c>
      <c r="K4838">
        <v>176</v>
      </c>
    </row>
    <row r="4839" spans="1:11">
      <c r="A4839" t="s">
        <v>39</v>
      </c>
      <c r="B4839" t="s">
        <v>4</v>
      </c>
      <c r="C4839">
        <v>84.89</v>
      </c>
      <c r="D4839">
        <v>278</v>
      </c>
      <c r="E4839">
        <v>42</v>
      </c>
      <c r="F4839">
        <v>35976</v>
      </c>
      <c r="G4839">
        <v>36253</v>
      </c>
      <c r="H4839">
        <v>903475</v>
      </c>
      <c r="I4839">
        <v>903752</v>
      </c>
      <c r="J4839" s="28">
        <v>4E-55</v>
      </c>
      <c r="K4839">
        <v>218</v>
      </c>
    </row>
    <row r="4840" spans="1:11">
      <c r="A4840" t="s">
        <v>84</v>
      </c>
      <c r="B4840" t="s">
        <v>4</v>
      </c>
      <c r="C4840">
        <v>97.22</v>
      </c>
      <c r="D4840">
        <v>108</v>
      </c>
      <c r="E4840">
        <v>3</v>
      </c>
      <c r="F4840">
        <v>36001</v>
      </c>
      <c r="G4840">
        <v>36108</v>
      </c>
      <c r="H4840">
        <v>880405</v>
      </c>
      <c r="I4840">
        <v>880512</v>
      </c>
      <c r="J4840" s="28">
        <v>9E-47</v>
      </c>
      <c r="K4840">
        <v>190</v>
      </c>
    </row>
    <row r="4841" spans="1:11">
      <c r="A4841" t="s">
        <v>29</v>
      </c>
      <c r="B4841" t="s">
        <v>4</v>
      </c>
      <c r="C4841">
        <v>85.04</v>
      </c>
      <c r="D4841">
        <v>274</v>
      </c>
      <c r="E4841">
        <v>40</v>
      </c>
      <c r="F4841">
        <v>36015</v>
      </c>
      <c r="G4841">
        <v>36288</v>
      </c>
      <c r="H4841">
        <v>903962</v>
      </c>
      <c r="I4841">
        <v>904234</v>
      </c>
      <c r="J4841" s="1">
        <v>8.9999999999999997E-53</v>
      </c>
      <c r="K4841">
        <v>210</v>
      </c>
    </row>
    <row r="4842" spans="1:11">
      <c r="A4842" t="s">
        <v>38</v>
      </c>
      <c r="B4842" t="s">
        <v>4</v>
      </c>
      <c r="C4842">
        <v>94.31</v>
      </c>
      <c r="D4842">
        <v>510</v>
      </c>
      <c r="E4842">
        <v>29</v>
      </c>
      <c r="F4842">
        <v>36061</v>
      </c>
      <c r="G4842">
        <v>36570</v>
      </c>
      <c r="H4842">
        <v>1720407</v>
      </c>
      <c r="I4842">
        <v>1720916</v>
      </c>
      <c r="J4842" s="27">
        <v>0</v>
      </c>
      <c r="K4842">
        <v>781</v>
      </c>
    </row>
    <row r="4843" spans="1:11">
      <c r="A4843" t="s">
        <v>29</v>
      </c>
      <c r="B4843" t="s">
        <v>4</v>
      </c>
      <c r="C4843">
        <v>89.73</v>
      </c>
      <c r="D4843">
        <v>331</v>
      </c>
      <c r="E4843">
        <v>34</v>
      </c>
      <c r="F4843">
        <v>36085</v>
      </c>
      <c r="G4843">
        <v>36415</v>
      </c>
      <c r="H4843">
        <v>1720586</v>
      </c>
      <c r="I4843">
        <v>1720916</v>
      </c>
      <c r="J4843" s="1">
        <v>7E-106</v>
      </c>
      <c r="K4843">
        <v>387</v>
      </c>
    </row>
    <row r="4844" spans="1:11">
      <c r="A4844" t="s">
        <v>44</v>
      </c>
      <c r="B4844" t="s">
        <v>4</v>
      </c>
      <c r="C4844">
        <v>87.1</v>
      </c>
      <c r="D4844">
        <v>248</v>
      </c>
      <c r="E4844">
        <v>32</v>
      </c>
      <c r="F4844">
        <v>36086</v>
      </c>
      <c r="G4844">
        <v>36333</v>
      </c>
      <c r="H4844">
        <v>904020</v>
      </c>
      <c r="I4844">
        <v>904267</v>
      </c>
      <c r="J4844" s="1">
        <v>4.0000000000000002E-61</v>
      </c>
      <c r="K4844">
        <v>238</v>
      </c>
    </row>
    <row r="4845" spans="1:11">
      <c r="A4845" t="s">
        <v>32</v>
      </c>
      <c r="B4845" t="s">
        <v>4</v>
      </c>
      <c r="C4845">
        <v>97.37</v>
      </c>
      <c r="D4845">
        <v>152</v>
      </c>
      <c r="E4845">
        <v>4</v>
      </c>
      <c r="F4845">
        <v>36110</v>
      </c>
      <c r="G4845">
        <v>36261</v>
      </c>
      <c r="H4845">
        <v>1443688</v>
      </c>
      <c r="I4845">
        <v>1443839</v>
      </c>
      <c r="J4845" s="1">
        <v>1E-70</v>
      </c>
      <c r="K4845">
        <v>270</v>
      </c>
    </row>
    <row r="4846" spans="1:11">
      <c r="A4846" t="s">
        <v>32</v>
      </c>
      <c r="B4846" t="s">
        <v>4</v>
      </c>
      <c r="C4846">
        <v>97.37</v>
      </c>
      <c r="D4846">
        <v>152</v>
      </c>
      <c r="E4846">
        <v>4</v>
      </c>
      <c r="F4846">
        <v>36110</v>
      </c>
      <c r="G4846">
        <v>36261</v>
      </c>
      <c r="H4846">
        <v>2699207</v>
      </c>
      <c r="I4846">
        <v>2699358</v>
      </c>
      <c r="J4846" s="1">
        <v>1E-70</v>
      </c>
      <c r="K4846">
        <v>270</v>
      </c>
    </row>
    <row r="4847" spans="1:11">
      <c r="A4847" t="s">
        <v>38</v>
      </c>
      <c r="B4847" t="s">
        <v>4</v>
      </c>
      <c r="C4847">
        <v>84.27</v>
      </c>
      <c r="D4847">
        <v>248</v>
      </c>
      <c r="E4847">
        <v>39</v>
      </c>
      <c r="F4847">
        <v>36229</v>
      </c>
      <c r="G4847">
        <v>36476</v>
      </c>
      <c r="H4847">
        <v>904020</v>
      </c>
      <c r="I4847">
        <v>904267</v>
      </c>
      <c r="J4847" s="1">
        <v>1.9999999999999999E-44</v>
      </c>
      <c r="K4847">
        <v>182</v>
      </c>
    </row>
    <row r="4848" spans="1:11">
      <c r="A4848" t="s">
        <v>63</v>
      </c>
      <c r="B4848" t="s">
        <v>4</v>
      </c>
      <c r="C4848">
        <v>86.29</v>
      </c>
      <c r="D4848">
        <v>248</v>
      </c>
      <c r="E4848">
        <v>34</v>
      </c>
      <c r="F4848">
        <v>36287</v>
      </c>
      <c r="G4848">
        <v>36534</v>
      </c>
      <c r="H4848">
        <v>904020</v>
      </c>
      <c r="I4848">
        <v>904267</v>
      </c>
      <c r="J4848" s="1">
        <v>2.9999999999999999E-56</v>
      </c>
      <c r="K4848">
        <v>222</v>
      </c>
    </row>
    <row r="4849" spans="1:11">
      <c r="A4849" t="s">
        <v>30</v>
      </c>
      <c r="B4849" t="s">
        <v>4</v>
      </c>
      <c r="C4849">
        <v>86.29</v>
      </c>
      <c r="D4849">
        <v>248</v>
      </c>
      <c r="E4849">
        <v>34</v>
      </c>
      <c r="F4849">
        <v>36291</v>
      </c>
      <c r="G4849">
        <v>36538</v>
      </c>
      <c r="H4849">
        <v>904020</v>
      </c>
      <c r="I4849">
        <v>904267</v>
      </c>
      <c r="J4849" s="1">
        <v>2.9999999999999999E-56</v>
      </c>
      <c r="K4849">
        <v>222</v>
      </c>
    </row>
    <row r="4850" spans="1:11">
      <c r="A4850" t="s">
        <v>39</v>
      </c>
      <c r="B4850" t="s">
        <v>4</v>
      </c>
      <c r="C4850">
        <v>90</v>
      </c>
      <c r="D4850">
        <v>510</v>
      </c>
      <c r="E4850">
        <v>51</v>
      </c>
      <c r="F4850">
        <v>36338</v>
      </c>
      <c r="G4850">
        <v>36847</v>
      </c>
      <c r="H4850">
        <v>1720407</v>
      </c>
      <c r="I4850">
        <v>1720916</v>
      </c>
      <c r="J4850" s="28">
        <v>4.0000000000000002E-172</v>
      </c>
      <c r="K4850">
        <v>607</v>
      </c>
    </row>
    <row r="4851" spans="1:11">
      <c r="A4851" t="s">
        <v>31</v>
      </c>
      <c r="B4851" t="s">
        <v>4</v>
      </c>
      <c r="C4851">
        <v>90.39</v>
      </c>
      <c r="D4851">
        <v>510</v>
      </c>
      <c r="E4851">
        <v>48</v>
      </c>
      <c r="F4851">
        <v>36377</v>
      </c>
      <c r="G4851">
        <v>36885</v>
      </c>
      <c r="H4851">
        <v>1720407</v>
      </c>
      <c r="I4851">
        <v>1720916</v>
      </c>
      <c r="J4851" s="28">
        <v>2E-174</v>
      </c>
      <c r="K4851">
        <v>615</v>
      </c>
    </row>
    <row r="4852" spans="1:11">
      <c r="A4852" t="s">
        <v>43</v>
      </c>
      <c r="B4852" t="s">
        <v>4</v>
      </c>
      <c r="C4852">
        <v>90.78</v>
      </c>
      <c r="D4852">
        <v>510</v>
      </c>
      <c r="E4852">
        <v>47</v>
      </c>
      <c r="F4852">
        <v>36437</v>
      </c>
      <c r="G4852">
        <v>36946</v>
      </c>
      <c r="H4852">
        <v>1720407</v>
      </c>
      <c r="I4852">
        <v>1720916</v>
      </c>
      <c r="J4852" s="27">
        <v>0</v>
      </c>
      <c r="K4852">
        <v>638</v>
      </c>
    </row>
    <row r="4853" spans="1:11">
      <c r="A4853" t="s">
        <v>69</v>
      </c>
      <c r="B4853" t="s">
        <v>4</v>
      </c>
      <c r="C4853">
        <v>95.39</v>
      </c>
      <c r="D4853">
        <v>802</v>
      </c>
      <c r="E4853">
        <v>35</v>
      </c>
      <c r="F4853">
        <v>36470</v>
      </c>
      <c r="G4853">
        <v>37270</v>
      </c>
      <c r="H4853">
        <v>879532</v>
      </c>
      <c r="I4853">
        <v>880332</v>
      </c>
      <c r="J4853" s="27">
        <v>0</v>
      </c>
      <c r="K4853">
        <v>1281</v>
      </c>
    </row>
    <row r="4854" spans="1:11">
      <c r="A4854" t="s">
        <v>85</v>
      </c>
      <c r="B4854" t="s">
        <v>4</v>
      </c>
      <c r="C4854">
        <v>82.26</v>
      </c>
      <c r="D4854">
        <v>248</v>
      </c>
      <c r="E4854">
        <v>44</v>
      </c>
      <c r="F4854">
        <v>36473</v>
      </c>
      <c r="G4854">
        <v>36720</v>
      </c>
      <c r="H4854">
        <v>904020</v>
      </c>
      <c r="I4854">
        <v>904267</v>
      </c>
      <c r="J4854" s="1">
        <v>2.0000000000000001E-32</v>
      </c>
      <c r="K4854">
        <v>143</v>
      </c>
    </row>
    <row r="4855" spans="1:11">
      <c r="A4855" t="s">
        <v>52</v>
      </c>
      <c r="B4855" t="s">
        <v>4</v>
      </c>
      <c r="C4855">
        <v>85.08</v>
      </c>
      <c r="D4855">
        <v>248</v>
      </c>
      <c r="E4855">
        <v>36</v>
      </c>
      <c r="F4855">
        <v>36498</v>
      </c>
      <c r="G4855">
        <v>36744</v>
      </c>
      <c r="H4855">
        <v>904020</v>
      </c>
      <c r="I4855">
        <v>904267</v>
      </c>
      <c r="J4855" s="1">
        <v>9E-47</v>
      </c>
      <c r="K4855">
        <v>190</v>
      </c>
    </row>
    <row r="4856" spans="1:11">
      <c r="A4856" t="s">
        <v>39</v>
      </c>
      <c r="B4856" t="s">
        <v>4</v>
      </c>
      <c r="C4856">
        <v>81.22</v>
      </c>
      <c r="D4856">
        <v>245</v>
      </c>
      <c r="E4856">
        <v>46</v>
      </c>
      <c r="F4856">
        <v>36506</v>
      </c>
      <c r="G4856">
        <v>36750</v>
      </c>
      <c r="H4856">
        <v>904020</v>
      </c>
      <c r="I4856">
        <v>904264</v>
      </c>
      <c r="J4856" s="1">
        <v>6.9999999999999997E-26</v>
      </c>
      <c r="K4856">
        <v>121</v>
      </c>
    </row>
    <row r="4857" spans="1:11">
      <c r="A4857" t="s">
        <v>62</v>
      </c>
      <c r="B4857" t="s">
        <v>4</v>
      </c>
      <c r="C4857">
        <v>85.2</v>
      </c>
      <c r="D4857">
        <v>304</v>
      </c>
      <c r="E4857">
        <v>44</v>
      </c>
      <c r="F4857">
        <v>36537</v>
      </c>
      <c r="G4857">
        <v>36840</v>
      </c>
      <c r="H4857">
        <v>903962</v>
      </c>
      <c r="I4857">
        <v>904264</v>
      </c>
      <c r="J4857" s="1">
        <v>4.0000000000000002E-61</v>
      </c>
      <c r="K4857">
        <v>238</v>
      </c>
    </row>
    <row r="4858" spans="1:11">
      <c r="A4858" t="s">
        <v>31</v>
      </c>
      <c r="B4858" t="s">
        <v>4</v>
      </c>
      <c r="C4858">
        <v>81.63</v>
      </c>
      <c r="D4858">
        <v>245</v>
      </c>
      <c r="E4858">
        <v>45</v>
      </c>
      <c r="F4858">
        <v>36544</v>
      </c>
      <c r="G4858">
        <v>36788</v>
      </c>
      <c r="H4858">
        <v>904020</v>
      </c>
      <c r="I4858">
        <v>904264</v>
      </c>
      <c r="J4858" s="1">
        <v>3E-28</v>
      </c>
      <c r="K4858">
        <v>129</v>
      </c>
    </row>
    <row r="4859" spans="1:11">
      <c r="A4859" t="s">
        <v>62</v>
      </c>
      <c r="B4859" t="s">
        <v>4</v>
      </c>
      <c r="C4859">
        <v>90.63</v>
      </c>
      <c r="D4859">
        <v>331</v>
      </c>
      <c r="E4859">
        <v>31</v>
      </c>
      <c r="F4859">
        <v>36607</v>
      </c>
      <c r="G4859">
        <v>36937</v>
      </c>
      <c r="H4859">
        <v>1720586</v>
      </c>
      <c r="I4859">
        <v>1720916</v>
      </c>
      <c r="J4859" s="1">
        <v>4.9999999999999997E-113</v>
      </c>
      <c r="K4859">
        <v>410</v>
      </c>
    </row>
    <row r="4860" spans="1:11">
      <c r="A4860" t="s">
        <v>55</v>
      </c>
      <c r="B4860" t="s">
        <v>4</v>
      </c>
      <c r="C4860">
        <v>93.39</v>
      </c>
      <c r="D4860">
        <v>257</v>
      </c>
      <c r="E4860">
        <v>17</v>
      </c>
      <c r="F4860">
        <v>36695</v>
      </c>
      <c r="G4860">
        <v>36951</v>
      </c>
      <c r="H4860">
        <v>1720244</v>
      </c>
      <c r="I4860">
        <v>1720500</v>
      </c>
      <c r="J4860" s="1">
        <v>3E-102</v>
      </c>
      <c r="K4860">
        <v>375</v>
      </c>
    </row>
    <row r="4861" spans="1:11">
      <c r="A4861" t="s">
        <v>42</v>
      </c>
      <c r="B4861" t="s">
        <v>4</v>
      </c>
      <c r="C4861">
        <v>87.1</v>
      </c>
      <c r="D4861">
        <v>248</v>
      </c>
      <c r="E4861">
        <v>32</v>
      </c>
      <c r="F4861">
        <v>36742</v>
      </c>
      <c r="G4861">
        <v>36989</v>
      </c>
      <c r="H4861">
        <v>904020</v>
      </c>
      <c r="I4861">
        <v>904267</v>
      </c>
      <c r="J4861" s="28">
        <v>4.0000000000000002E-61</v>
      </c>
      <c r="K4861">
        <v>238</v>
      </c>
    </row>
    <row r="4862" spans="1:11">
      <c r="A4862" t="s">
        <v>76</v>
      </c>
      <c r="B4862" t="s">
        <v>4</v>
      </c>
      <c r="C4862">
        <v>87.35</v>
      </c>
      <c r="D4862">
        <v>245</v>
      </c>
      <c r="E4862">
        <v>31</v>
      </c>
      <c r="F4862">
        <v>36897</v>
      </c>
      <c r="G4862">
        <v>37141</v>
      </c>
      <c r="H4862">
        <v>904020</v>
      </c>
      <c r="I4862">
        <v>904264</v>
      </c>
      <c r="J4862" s="28">
        <v>1E-61</v>
      </c>
      <c r="K4862">
        <v>240</v>
      </c>
    </row>
    <row r="4863" spans="1:11">
      <c r="A4863" t="s">
        <v>36</v>
      </c>
      <c r="B4863" t="s">
        <v>4</v>
      </c>
      <c r="C4863">
        <v>86.51</v>
      </c>
      <c r="D4863">
        <v>304</v>
      </c>
      <c r="E4863">
        <v>40</v>
      </c>
      <c r="F4863">
        <v>36912</v>
      </c>
      <c r="G4863">
        <v>37215</v>
      </c>
      <c r="H4863">
        <v>903962</v>
      </c>
      <c r="I4863">
        <v>904264</v>
      </c>
      <c r="J4863" s="28">
        <v>1E-70</v>
      </c>
      <c r="K4863">
        <v>270</v>
      </c>
    </row>
    <row r="4864" spans="1:11">
      <c r="A4864" t="s">
        <v>61</v>
      </c>
      <c r="B4864" t="s">
        <v>4</v>
      </c>
      <c r="C4864">
        <v>86.29</v>
      </c>
      <c r="D4864">
        <v>248</v>
      </c>
      <c r="E4864">
        <v>34</v>
      </c>
      <c r="F4864">
        <v>36958</v>
      </c>
      <c r="G4864">
        <v>37205</v>
      </c>
      <c r="H4864">
        <v>904020</v>
      </c>
      <c r="I4864">
        <v>904267</v>
      </c>
      <c r="J4864" s="1">
        <v>2.9999999999999999E-56</v>
      </c>
      <c r="K4864">
        <v>222</v>
      </c>
    </row>
    <row r="4865" spans="1:11">
      <c r="A4865" t="s">
        <v>55</v>
      </c>
      <c r="B4865" t="s">
        <v>4</v>
      </c>
      <c r="C4865">
        <v>85.2</v>
      </c>
      <c r="D4865">
        <v>304</v>
      </c>
      <c r="E4865">
        <v>44</v>
      </c>
      <c r="F4865">
        <v>36959</v>
      </c>
      <c r="G4865">
        <v>37262</v>
      </c>
      <c r="H4865">
        <v>903962</v>
      </c>
      <c r="I4865">
        <v>904264</v>
      </c>
      <c r="J4865" s="28">
        <v>4.0000000000000002E-61</v>
      </c>
      <c r="K4865">
        <v>238</v>
      </c>
    </row>
    <row r="4866" spans="1:11">
      <c r="A4866" t="s">
        <v>53</v>
      </c>
      <c r="B4866" t="s">
        <v>4</v>
      </c>
      <c r="C4866">
        <v>86.89</v>
      </c>
      <c r="D4866">
        <v>389</v>
      </c>
      <c r="E4866">
        <v>48</v>
      </c>
      <c r="F4866">
        <v>36994</v>
      </c>
      <c r="G4866">
        <v>37380</v>
      </c>
      <c r="H4866">
        <v>1720527</v>
      </c>
      <c r="I4866">
        <v>1720914</v>
      </c>
      <c r="J4866" s="28">
        <v>9.9999999999999999E-93</v>
      </c>
      <c r="K4866">
        <v>343</v>
      </c>
    </row>
    <row r="4867" spans="1:11">
      <c r="A4867" t="s">
        <v>36</v>
      </c>
      <c r="B4867" t="s">
        <v>4</v>
      </c>
      <c r="C4867">
        <v>90.34</v>
      </c>
      <c r="D4867">
        <v>290</v>
      </c>
      <c r="E4867">
        <v>27</v>
      </c>
      <c r="F4867">
        <v>37026</v>
      </c>
      <c r="G4867">
        <v>37315</v>
      </c>
      <c r="H4867">
        <v>1720630</v>
      </c>
      <c r="I4867">
        <v>1720918</v>
      </c>
      <c r="J4867" s="1">
        <v>3.0000000000000001E-93</v>
      </c>
      <c r="K4867">
        <v>345</v>
      </c>
    </row>
    <row r="4868" spans="1:11">
      <c r="A4868" t="s">
        <v>55</v>
      </c>
      <c r="B4868" t="s">
        <v>4</v>
      </c>
      <c r="C4868">
        <v>90.63</v>
      </c>
      <c r="D4868">
        <v>331</v>
      </c>
      <c r="E4868">
        <v>31</v>
      </c>
      <c r="F4868">
        <v>37029</v>
      </c>
      <c r="G4868">
        <v>37359</v>
      </c>
      <c r="H4868">
        <v>1720586</v>
      </c>
      <c r="I4868">
        <v>1720916</v>
      </c>
      <c r="J4868" s="28">
        <v>4.9999999999999997E-113</v>
      </c>
      <c r="K4868">
        <v>410</v>
      </c>
    </row>
    <row r="4869" spans="1:11">
      <c r="A4869" t="s">
        <v>53</v>
      </c>
      <c r="B4869" t="s">
        <v>4</v>
      </c>
      <c r="C4869">
        <v>87.71</v>
      </c>
      <c r="D4869">
        <v>236</v>
      </c>
      <c r="E4869">
        <v>29</v>
      </c>
      <c r="F4869">
        <v>37041</v>
      </c>
      <c r="G4869">
        <v>37276</v>
      </c>
      <c r="H4869">
        <v>904020</v>
      </c>
      <c r="I4869">
        <v>904255</v>
      </c>
      <c r="J4869" s="28">
        <v>4.0000000000000002E-61</v>
      </c>
      <c r="K4869">
        <v>238</v>
      </c>
    </row>
    <row r="4870" spans="1:11">
      <c r="A4870" t="s">
        <v>64</v>
      </c>
      <c r="B4870" t="s">
        <v>4</v>
      </c>
      <c r="C4870">
        <v>88.98</v>
      </c>
      <c r="D4870">
        <v>363</v>
      </c>
      <c r="E4870">
        <v>37</v>
      </c>
      <c r="F4870">
        <v>37107</v>
      </c>
      <c r="G4870">
        <v>37468</v>
      </c>
      <c r="H4870">
        <v>1435400</v>
      </c>
      <c r="I4870">
        <v>1435760</v>
      </c>
      <c r="J4870" s="1">
        <v>3.0000000000000002E-106</v>
      </c>
      <c r="K4870">
        <v>389</v>
      </c>
    </row>
    <row r="4871" spans="1:11">
      <c r="A4871" t="s">
        <v>82</v>
      </c>
      <c r="B4871" t="s">
        <v>4</v>
      </c>
      <c r="C4871">
        <v>85.65</v>
      </c>
      <c r="D4871">
        <v>418</v>
      </c>
      <c r="E4871">
        <v>60</v>
      </c>
      <c r="F4871">
        <v>37171</v>
      </c>
      <c r="G4871">
        <v>37588</v>
      </c>
      <c r="H4871">
        <v>1719007</v>
      </c>
      <c r="I4871">
        <v>1719424</v>
      </c>
      <c r="J4871" s="28">
        <v>9.9999999999999999E-96</v>
      </c>
      <c r="K4871">
        <v>353</v>
      </c>
    </row>
    <row r="4872" spans="1:11">
      <c r="A4872" t="s">
        <v>84</v>
      </c>
      <c r="B4872" t="s">
        <v>4</v>
      </c>
      <c r="C4872">
        <v>94.88</v>
      </c>
      <c r="D4872">
        <v>625</v>
      </c>
      <c r="E4872">
        <v>32</v>
      </c>
      <c r="F4872">
        <v>37253</v>
      </c>
      <c r="G4872">
        <v>37877</v>
      </c>
      <c r="H4872">
        <v>881663</v>
      </c>
      <c r="I4872">
        <v>882287</v>
      </c>
      <c r="J4872" s="27">
        <v>0</v>
      </c>
      <c r="K4872">
        <v>985</v>
      </c>
    </row>
    <row r="4873" spans="1:11">
      <c r="A4873" t="s">
        <v>61</v>
      </c>
      <c r="B4873" t="s">
        <v>4</v>
      </c>
      <c r="C4873">
        <v>98.04</v>
      </c>
      <c r="D4873">
        <v>409</v>
      </c>
      <c r="E4873">
        <v>8</v>
      </c>
      <c r="F4873">
        <v>37306</v>
      </c>
      <c r="G4873">
        <v>37714</v>
      </c>
      <c r="H4873">
        <v>5172174</v>
      </c>
      <c r="I4873">
        <v>5172582</v>
      </c>
      <c r="J4873" s="27">
        <v>0</v>
      </c>
      <c r="K4873">
        <v>747</v>
      </c>
    </row>
    <row r="4874" spans="1:11">
      <c r="A4874" t="s">
        <v>36</v>
      </c>
      <c r="B4874" t="s">
        <v>4</v>
      </c>
      <c r="C4874">
        <v>98.39</v>
      </c>
      <c r="D4874">
        <v>62</v>
      </c>
      <c r="E4874">
        <v>1</v>
      </c>
      <c r="F4874">
        <v>37313</v>
      </c>
      <c r="G4874">
        <v>37374</v>
      </c>
      <c r="H4874">
        <v>3866491</v>
      </c>
      <c r="I4874">
        <v>3866430</v>
      </c>
      <c r="J4874" s="1">
        <v>3.9999999999999997E-24</v>
      </c>
      <c r="K4874">
        <v>115</v>
      </c>
    </row>
    <row r="4875" spans="1:11">
      <c r="A4875" t="s">
        <v>41</v>
      </c>
      <c r="B4875" t="s">
        <v>4</v>
      </c>
      <c r="C4875">
        <v>86.51</v>
      </c>
      <c r="D4875">
        <v>304</v>
      </c>
      <c r="E4875">
        <v>40</v>
      </c>
      <c r="F4875">
        <v>37333</v>
      </c>
      <c r="G4875">
        <v>37636</v>
      </c>
      <c r="H4875">
        <v>903962</v>
      </c>
      <c r="I4875">
        <v>904264</v>
      </c>
      <c r="J4875" s="1">
        <v>1E-70</v>
      </c>
      <c r="K4875">
        <v>270</v>
      </c>
    </row>
    <row r="4876" spans="1:11">
      <c r="A4876" t="s">
        <v>69</v>
      </c>
      <c r="B4876" t="s">
        <v>4</v>
      </c>
      <c r="C4876">
        <v>98.9</v>
      </c>
      <c r="D4876">
        <v>91</v>
      </c>
      <c r="E4876">
        <v>1</v>
      </c>
      <c r="F4876">
        <v>37363</v>
      </c>
      <c r="G4876">
        <v>37453</v>
      </c>
      <c r="H4876">
        <v>880422</v>
      </c>
      <c r="I4876">
        <v>880512</v>
      </c>
      <c r="J4876" s="28">
        <v>2E-41</v>
      </c>
      <c r="K4876">
        <v>172</v>
      </c>
    </row>
    <row r="4877" spans="1:11">
      <c r="A4877" t="s">
        <v>37</v>
      </c>
      <c r="B4877" t="s">
        <v>4</v>
      </c>
      <c r="C4877">
        <v>85.2</v>
      </c>
      <c r="D4877">
        <v>304</v>
      </c>
      <c r="E4877">
        <v>44</v>
      </c>
      <c r="F4877">
        <v>37430</v>
      </c>
      <c r="G4877">
        <v>37733</v>
      </c>
      <c r="H4877">
        <v>903962</v>
      </c>
      <c r="I4877">
        <v>904264</v>
      </c>
      <c r="J4877" s="1">
        <v>4.0000000000000002E-61</v>
      </c>
      <c r="K4877">
        <v>238</v>
      </c>
    </row>
    <row r="4878" spans="1:11">
      <c r="A4878" t="s">
        <v>41</v>
      </c>
      <c r="B4878" t="s">
        <v>4</v>
      </c>
      <c r="C4878">
        <v>90.62</v>
      </c>
      <c r="D4878">
        <v>288</v>
      </c>
      <c r="E4878">
        <v>27</v>
      </c>
      <c r="F4878">
        <v>37447</v>
      </c>
      <c r="G4878">
        <v>37734</v>
      </c>
      <c r="H4878">
        <v>1720630</v>
      </c>
      <c r="I4878">
        <v>1720917</v>
      </c>
      <c r="J4878" s="1">
        <v>7.0000000000000004E-97</v>
      </c>
      <c r="K4878">
        <v>357</v>
      </c>
    </row>
    <row r="4879" spans="1:11">
      <c r="A4879" t="s">
        <v>37</v>
      </c>
      <c r="B4879" t="s">
        <v>4</v>
      </c>
      <c r="C4879">
        <v>90.66</v>
      </c>
      <c r="D4879">
        <v>332</v>
      </c>
      <c r="E4879">
        <v>31</v>
      </c>
      <c r="F4879">
        <v>37500</v>
      </c>
      <c r="G4879">
        <v>37831</v>
      </c>
      <c r="H4879">
        <v>1720586</v>
      </c>
      <c r="I4879">
        <v>1720917</v>
      </c>
      <c r="J4879" s="1">
        <v>9.9999999999999998E-114</v>
      </c>
      <c r="K4879">
        <v>412</v>
      </c>
    </row>
    <row r="4880" spans="1:11">
      <c r="A4880" t="s">
        <v>61</v>
      </c>
      <c r="B4880" t="s">
        <v>4</v>
      </c>
      <c r="C4880">
        <v>89.38</v>
      </c>
      <c r="D4880">
        <v>113</v>
      </c>
      <c r="E4880">
        <v>12</v>
      </c>
      <c r="F4880">
        <v>37602</v>
      </c>
      <c r="G4880">
        <v>37714</v>
      </c>
      <c r="H4880">
        <v>2932527</v>
      </c>
      <c r="I4880">
        <v>2932415</v>
      </c>
      <c r="J4880" s="1">
        <v>3E-28</v>
      </c>
      <c r="K4880">
        <v>129</v>
      </c>
    </row>
    <row r="4881" spans="1:11">
      <c r="A4881" t="s">
        <v>61</v>
      </c>
      <c r="B4881" t="s">
        <v>4</v>
      </c>
      <c r="C4881">
        <v>93.42</v>
      </c>
      <c r="D4881">
        <v>76</v>
      </c>
      <c r="E4881">
        <v>5</v>
      </c>
      <c r="F4881">
        <v>37619</v>
      </c>
      <c r="G4881">
        <v>37694</v>
      </c>
      <c r="H4881">
        <v>2320055</v>
      </c>
      <c r="I4881">
        <v>2320130</v>
      </c>
      <c r="J4881" s="1">
        <v>6.9999999999999999E-23</v>
      </c>
      <c r="K4881">
        <v>111</v>
      </c>
    </row>
    <row r="4882" spans="1:11">
      <c r="A4882" t="s">
        <v>61</v>
      </c>
      <c r="B4882" t="s">
        <v>4</v>
      </c>
      <c r="C4882">
        <v>98.31</v>
      </c>
      <c r="D4882">
        <v>59</v>
      </c>
      <c r="E4882">
        <v>1</v>
      </c>
      <c r="F4882">
        <v>37636</v>
      </c>
      <c r="G4882">
        <v>37694</v>
      </c>
      <c r="H4882">
        <v>5537283</v>
      </c>
      <c r="I4882">
        <v>5537341</v>
      </c>
      <c r="J4882" s="1">
        <v>2.9999999999999999E-22</v>
      </c>
      <c r="K4882">
        <v>109</v>
      </c>
    </row>
    <row r="4883" spans="1:11">
      <c r="A4883" t="s">
        <v>34</v>
      </c>
      <c r="B4883" t="s">
        <v>4</v>
      </c>
      <c r="C4883">
        <v>92.44</v>
      </c>
      <c r="D4883">
        <v>119</v>
      </c>
      <c r="E4883">
        <v>9</v>
      </c>
      <c r="F4883">
        <v>37729</v>
      </c>
      <c r="G4883">
        <v>37847</v>
      </c>
      <c r="H4883">
        <v>2730273</v>
      </c>
      <c r="I4883">
        <v>2730391</v>
      </c>
      <c r="J4883" s="1">
        <v>7E-39</v>
      </c>
      <c r="K4883">
        <v>165</v>
      </c>
    </row>
    <row r="4884" spans="1:11">
      <c r="A4884" t="s">
        <v>35</v>
      </c>
      <c r="B4884" t="s">
        <v>4</v>
      </c>
      <c r="C4884">
        <v>97.56</v>
      </c>
      <c r="D4884">
        <v>82</v>
      </c>
      <c r="E4884">
        <v>2</v>
      </c>
      <c r="F4884">
        <v>37753</v>
      </c>
      <c r="G4884">
        <v>37834</v>
      </c>
      <c r="H4884">
        <v>2694207</v>
      </c>
      <c r="I4884">
        <v>2694288</v>
      </c>
      <c r="J4884" s="1">
        <v>2.0000000000000001E-33</v>
      </c>
      <c r="K4884">
        <v>147</v>
      </c>
    </row>
    <row r="4885" spans="1:11">
      <c r="A4885" t="s">
        <v>35</v>
      </c>
      <c r="B4885" t="s">
        <v>4</v>
      </c>
      <c r="C4885">
        <v>96.34</v>
      </c>
      <c r="D4885">
        <v>82</v>
      </c>
      <c r="E4885">
        <v>3</v>
      </c>
      <c r="F4885">
        <v>37753</v>
      </c>
      <c r="G4885">
        <v>37834</v>
      </c>
      <c r="H4885">
        <v>1438688</v>
      </c>
      <c r="I4885">
        <v>1438769</v>
      </c>
      <c r="J4885" s="1">
        <v>4.0000000000000003E-31</v>
      </c>
      <c r="K4885">
        <v>139</v>
      </c>
    </row>
    <row r="4886" spans="1:11">
      <c r="A4886" t="s">
        <v>77</v>
      </c>
      <c r="B4886" t="s">
        <v>4</v>
      </c>
      <c r="C4886">
        <v>87</v>
      </c>
      <c r="D4886">
        <v>400</v>
      </c>
      <c r="E4886">
        <v>52</v>
      </c>
      <c r="F4886">
        <v>37756</v>
      </c>
      <c r="G4886">
        <v>38155</v>
      </c>
      <c r="H4886">
        <v>1719008</v>
      </c>
      <c r="I4886">
        <v>1719407</v>
      </c>
      <c r="J4886" s="1">
        <v>4.9999999999999998E-104</v>
      </c>
      <c r="K4886">
        <v>381</v>
      </c>
    </row>
    <row r="4887" spans="1:11">
      <c r="A4887" t="s">
        <v>69</v>
      </c>
      <c r="B4887" t="s">
        <v>4</v>
      </c>
      <c r="C4887">
        <v>88.97</v>
      </c>
      <c r="D4887">
        <v>580</v>
      </c>
      <c r="E4887">
        <v>64</v>
      </c>
      <c r="F4887">
        <v>37900</v>
      </c>
      <c r="G4887">
        <v>38479</v>
      </c>
      <c r="H4887">
        <v>881663</v>
      </c>
      <c r="I4887">
        <v>882242</v>
      </c>
      <c r="J4887" s="27">
        <v>0</v>
      </c>
      <c r="K4887">
        <v>642</v>
      </c>
    </row>
    <row r="4888" spans="1:11">
      <c r="A4888" t="s">
        <v>69</v>
      </c>
      <c r="B4888" t="s">
        <v>4</v>
      </c>
      <c r="C4888">
        <v>87.86</v>
      </c>
      <c r="D4888">
        <v>560</v>
      </c>
      <c r="E4888">
        <v>68</v>
      </c>
      <c r="F4888">
        <v>37920</v>
      </c>
      <c r="G4888">
        <v>38479</v>
      </c>
      <c r="H4888">
        <v>1452111</v>
      </c>
      <c r="I4888">
        <v>1452670</v>
      </c>
      <c r="J4888" s="28">
        <v>2.9999999999999999E-161</v>
      </c>
      <c r="K4888">
        <v>571</v>
      </c>
    </row>
    <row r="4889" spans="1:11">
      <c r="A4889" t="s">
        <v>34</v>
      </c>
      <c r="B4889" t="s">
        <v>4</v>
      </c>
      <c r="C4889">
        <v>89.92</v>
      </c>
      <c r="D4889">
        <v>119</v>
      </c>
      <c r="E4889">
        <v>12</v>
      </c>
      <c r="F4889">
        <v>37942</v>
      </c>
      <c r="G4889">
        <v>38060</v>
      </c>
      <c r="H4889">
        <v>2730486</v>
      </c>
      <c r="I4889">
        <v>2730604</v>
      </c>
      <c r="J4889" s="28">
        <v>1.0000000000000001E-31</v>
      </c>
      <c r="K4889">
        <v>141</v>
      </c>
    </row>
    <row r="4890" spans="1:11">
      <c r="A4890" t="s">
        <v>82</v>
      </c>
      <c r="B4890" t="s">
        <v>4</v>
      </c>
      <c r="C4890">
        <v>94.43</v>
      </c>
      <c r="D4890">
        <v>395</v>
      </c>
      <c r="E4890">
        <v>22</v>
      </c>
      <c r="F4890">
        <v>38045</v>
      </c>
      <c r="G4890">
        <v>38439</v>
      </c>
      <c r="H4890">
        <v>1720522</v>
      </c>
      <c r="I4890">
        <v>1720916</v>
      </c>
      <c r="J4890" s="28">
        <v>1E-172</v>
      </c>
      <c r="K4890">
        <v>609</v>
      </c>
    </row>
    <row r="4891" spans="1:11">
      <c r="A4891" t="s">
        <v>82</v>
      </c>
      <c r="B4891" t="s">
        <v>4</v>
      </c>
      <c r="C4891">
        <v>85.31</v>
      </c>
      <c r="D4891">
        <v>245</v>
      </c>
      <c r="E4891">
        <v>36</v>
      </c>
      <c r="F4891">
        <v>38098</v>
      </c>
      <c r="G4891">
        <v>38342</v>
      </c>
      <c r="H4891">
        <v>904020</v>
      </c>
      <c r="I4891">
        <v>904264</v>
      </c>
      <c r="J4891" s="28">
        <v>9.9999999999999994E-50</v>
      </c>
      <c r="K4891">
        <v>200</v>
      </c>
    </row>
    <row r="4892" spans="1:11">
      <c r="A4892" t="s">
        <v>35</v>
      </c>
      <c r="B4892" t="s">
        <v>4</v>
      </c>
      <c r="C4892">
        <v>91.39</v>
      </c>
      <c r="D4892">
        <v>476</v>
      </c>
      <c r="E4892">
        <v>41</v>
      </c>
      <c r="F4892">
        <v>38193</v>
      </c>
      <c r="G4892">
        <v>38668</v>
      </c>
      <c r="H4892">
        <v>1438781</v>
      </c>
      <c r="I4892">
        <v>1439256</v>
      </c>
      <c r="J4892" s="28">
        <v>2E-175</v>
      </c>
      <c r="K4892">
        <v>618</v>
      </c>
    </row>
    <row r="4893" spans="1:11">
      <c r="A4893" t="s">
        <v>35</v>
      </c>
      <c r="B4893" t="s">
        <v>4</v>
      </c>
      <c r="C4893">
        <v>91.39</v>
      </c>
      <c r="D4893">
        <v>476</v>
      </c>
      <c r="E4893">
        <v>41</v>
      </c>
      <c r="F4893">
        <v>38193</v>
      </c>
      <c r="G4893">
        <v>38668</v>
      </c>
      <c r="H4893">
        <v>2694300</v>
      </c>
      <c r="I4893">
        <v>2694775</v>
      </c>
      <c r="J4893" s="28">
        <v>2E-175</v>
      </c>
      <c r="K4893">
        <v>618</v>
      </c>
    </row>
    <row r="4894" spans="1:11">
      <c r="A4894" t="s">
        <v>45</v>
      </c>
      <c r="B4894" t="s">
        <v>4</v>
      </c>
      <c r="C4894">
        <v>85.2</v>
      </c>
      <c r="D4894">
        <v>304</v>
      </c>
      <c r="E4894">
        <v>44</v>
      </c>
      <c r="F4894">
        <v>38605</v>
      </c>
      <c r="G4894">
        <v>38908</v>
      </c>
      <c r="H4894">
        <v>903962</v>
      </c>
      <c r="I4894">
        <v>904264</v>
      </c>
      <c r="J4894" s="28">
        <v>4.0000000000000002E-61</v>
      </c>
      <c r="K4894">
        <v>238</v>
      </c>
    </row>
    <row r="4895" spans="1:11">
      <c r="A4895" t="s">
        <v>77</v>
      </c>
      <c r="B4895" t="s">
        <v>4</v>
      </c>
      <c r="C4895">
        <v>80.44</v>
      </c>
      <c r="D4895">
        <v>317</v>
      </c>
      <c r="E4895">
        <v>62</v>
      </c>
      <c r="F4895">
        <v>38664</v>
      </c>
      <c r="G4895">
        <v>38980</v>
      </c>
      <c r="H4895">
        <v>903425</v>
      </c>
      <c r="I4895">
        <v>903741</v>
      </c>
      <c r="J4895" s="28">
        <v>1.0000000000000001E-30</v>
      </c>
      <c r="K4895">
        <v>137</v>
      </c>
    </row>
    <row r="4896" spans="1:11">
      <c r="A4896" t="s">
        <v>45</v>
      </c>
      <c r="B4896" t="s">
        <v>4</v>
      </c>
      <c r="C4896">
        <v>90.63</v>
      </c>
      <c r="D4896">
        <v>331</v>
      </c>
      <c r="E4896">
        <v>31</v>
      </c>
      <c r="F4896">
        <v>38675</v>
      </c>
      <c r="G4896">
        <v>39005</v>
      </c>
      <c r="H4896">
        <v>1720586</v>
      </c>
      <c r="I4896">
        <v>1720916</v>
      </c>
      <c r="J4896" s="1">
        <v>4.9999999999999997E-113</v>
      </c>
      <c r="K4896">
        <v>410</v>
      </c>
    </row>
    <row r="4897" spans="1:11">
      <c r="A4897" t="s">
        <v>77</v>
      </c>
      <c r="B4897" t="s">
        <v>4</v>
      </c>
      <c r="C4897">
        <v>89.11</v>
      </c>
      <c r="D4897">
        <v>542</v>
      </c>
      <c r="E4897">
        <v>54</v>
      </c>
      <c r="F4897">
        <v>39052</v>
      </c>
      <c r="G4897">
        <v>39593</v>
      </c>
      <c r="H4897">
        <v>1720380</v>
      </c>
      <c r="I4897">
        <v>1720916</v>
      </c>
      <c r="J4897" s="1">
        <v>4.0000000000000001E-169</v>
      </c>
      <c r="K4897">
        <v>597</v>
      </c>
    </row>
    <row r="4898" spans="1:11">
      <c r="A4898" t="s">
        <v>77</v>
      </c>
      <c r="B4898" t="s">
        <v>4</v>
      </c>
      <c r="C4898">
        <v>86.29</v>
      </c>
      <c r="D4898">
        <v>248</v>
      </c>
      <c r="E4898">
        <v>34</v>
      </c>
      <c r="F4898">
        <v>39247</v>
      </c>
      <c r="G4898">
        <v>39494</v>
      </c>
      <c r="H4898">
        <v>904020</v>
      </c>
      <c r="I4898">
        <v>904267</v>
      </c>
      <c r="J4898" s="28">
        <v>2.9999999999999999E-56</v>
      </c>
      <c r="K4898">
        <v>222</v>
      </c>
    </row>
    <row r="4899" spans="1:11">
      <c r="A4899" t="s">
        <v>66</v>
      </c>
      <c r="B4899" t="s">
        <v>4</v>
      </c>
      <c r="C4899">
        <v>83.33</v>
      </c>
      <c r="D4899">
        <v>162</v>
      </c>
      <c r="E4899">
        <v>27</v>
      </c>
      <c r="F4899">
        <v>40028</v>
      </c>
      <c r="G4899">
        <v>40189</v>
      </c>
      <c r="H4899">
        <v>1444848</v>
      </c>
      <c r="I4899">
        <v>1444687</v>
      </c>
      <c r="J4899" s="1">
        <v>9.9999999999999991E-22</v>
      </c>
      <c r="K4899">
        <v>107</v>
      </c>
    </row>
    <row r="4900" spans="1:11">
      <c r="A4900" t="s">
        <v>66</v>
      </c>
      <c r="B4900" t="s">
        <v>4</v>
      </c>
      <c r="C4900">
        <v>95.67</v>
      </c>
      <c r="D4900">
        <v>323</v>
      </c>
      <c r="E4900">
        <v>9</v>
      </c>
      <c r="F4900">
        <v>40719</v>
      </c>
      <c r="G4900">
        <v>41039</v>
      </c>
      <c r="H4900">
        <v>1444472</v>
      </c>
      <c r="I4900">
        <v>1444153</v>
      </c>
      <c r="J4900" s="1">
        <v>1E-142</v>
      </c>
      <c r="K4900">
        <v>509</v>
      </c>
    </row>
    <row r="4901" spans="1:11">
      <c r="A4901" t="s">
        <v>68</v>
      </c>
      <c r="B4901" t="s">
        <v>4</v>
      </c>
      <c r="C4901">
        <v>91</v>
      </c>
      <c r="D4901">
        <v>989</v>
      </c>
      <c r="E4901">
        <v>89</v>
      </c>
      <c r="F4901">
        <v>40763</v>
      </c>
      <c r="G4901">
        <v>41751</v>
      </c>
      <c r="H4901">
        <v>881314</v>
      </c>
      <c r="I4901">
        <v>882302</v>
      </c>
      <c r="J4901" s="27">
        <v>0</v>
      </c>
      <c r="K4901">
        <v>1255</v>
      </c>
    </row>
    <row r="4902" spans="1:11">
      <c r="A4902" t="s">
        <v>68</v>
      </c>
      <c r="B4902" t="s">
        <v>4</v>
      </c>
      <c r="C4902">
        <v>88.76</v>
      </c>
      <c r="D4902">
        <v>525</v>
      </c>
      <c r="E4902">
        <v>59</v>
      </c>
      <c r="F4902">
        <v>41132</v>
      </c>
      <c r="G4902">
        <v>41656</v>
      </c>
      <c r="H4902">
        <v>1452111</v>
      </c>
      <c r="I4902">
        <v>1452635</v>
      </c>
      <c r="J4902" s="1">
        <v>6.9999999999999998E-162</v>
      </c>
      <c r="K4902">
        <v>573</v>
      </c>
    </row>
    <row r="4903" spans="1:11">
      <c r="A4903" t="s">
        <v>35</v>
      </c>
      <c r="B4903" t="s">
        <v>4</v>
      </c>
      <c r="C4903">
        <v>100</v>
      </c>
      <c r="D4903">
        <v>68</v>
      </c>
      <c r="E4903">
        <v>0</v>
      </c>
      <c r="F4903">
        <v>41369</v>
      </c>
      <c r="G4903">
        <v>41436</v>
      </c>
      <c r="H4903">
        <v>2699678</v>
      </c>
      <c r="I4903">
        <v>2699745</v>
      </c>
      <c r="J4903" s="1">
        <v>7.0000000000000006E-30</v>
      </c>
      <c r="K4903">
        <v>135</v>
      </c>
    </row>
    <row r="4904" spans="1:11">
      <c r="A4904" t="s">
        <v>58</v>
      </c>
      <c r="B4904" t="s">
        <v>4</v>
      </c>
      <c r="C4904">
        <v>92.21</v>
      </c>
      <c r="D4904">
        <v>77</v>
      </c>
      <c r="E4904">
        <v>6</v>
      </c>
      <c r="F4904">
        <v>41371</v>
      </c>
      <c r="G4904">
        <v>41447</v>
      </c>
      <c r="H4904">
        <v>904336</v>
      </c>
      <c r="I4904">
        <v>904412</v>
      </c>
      <c r="J4904" s="28">
        <v>4.9999999999999997E-21</v>
      </c>
      <c r="K4904">
        <v>105</v>
      </c>
    </row>
    <row r="4905" spans="1:11">
      <c r="A4905" t="s">
        <v>58</v>
      </c>
      <c r="B4905" t="s">
        <v>4</v>
      </c>
      <c r="C4905">
        <v>97.17</v>
      </c>
      <c r="D4905">
        <v>283</v>
      </c>
      <c r="E4905">
        <v>8</v>
      </c>
      <c r="F4905">
        <v>41589</v>
      </c>
      <c r="G4905">
        <v>41871</v>
      </c>
      <c r="H4905">
        <v>1476262</v>
      </c>
      <c r="I4905">
        <v>1476544</v>
      </c>
      <c r="J4905" s="28">
        <v>2.9999999999999999E-139</v>
      </c>
      <c r="K4905">
        <v>498</v>
      </c>
    </row>
    <row r="4906" spans="1:11">
      <c r="A4906" t="s">
        <v>83</v>
      </c>
      <c r="B4906" t="s">
        <v>4</v>
      </c>
      <c r="C4906">
        <v>90.32</v>
      </c>
      <c r="D4906">
        <v>186</v>
      </c>
      <c r="E4906">
        <v>18</v>
      </c>
      <c r="F4906">
        <v>41833</v>
      </c>
      <c r="G4906">
        <v>42018</v>
      </c>
      <c r="H4906">
        <v>1436887</v>
      </c>
      <c r="I4906">
        <v>1437072</v>
      </c>
      <c r="J4906" s="1">
        <v>1.9999999999999999E-57</v>
      </c>
      <c r="K4906">
        <v>226</v>
      </c>
    </row>
    <row r="4907" spans="1:11">
      <c r="A4907" t="s">
        <v>83</v>
      </c>
      <c r="B4907" t="s">
        <v>4</v>
      </c>
      <c r="C4907">
        <v>90.32</v>
      </c>
      <c r="D4907">
        <v>186</v>
      </c>
      <c r="E4907">
        <v>18</v>
      </c>
      <c r="F4907">
        <v>41833</v>
      </c>
      <c r="G4907">
        <v>42018</v>
      </c>
      <c r="H4907">
        <v>2692406</v>
      </c>
      <c r="I4907">
        <v>2692591</v>
      </c>
      <c r="J4907" s="28">
        <v>1.9999999999999999E-57</v>
      </c>
      <c r="K4907">
        <v>226</v>
      </c>
    </row>
    <row r="4908" spans="1:11">
      <c r="A4908" t="s">
        <v>32</v>
      </c>
      <c r="B4908" t="s">
        <v>4</v>
      </c>
      <c r="C4908">
        <v>94.32</v>
      </c>
      <c r="D4908">
        <v>581</v>
      </c>
      <c r="E4908">
        <v>33</v>
      </c>
      <c r="F4908">
        <v>42010</v>
      </c>
      <c r="G4908">
        <v>42590</v>
      </c>
      <c r="H4908">
        <v>2710694</v>
      </c>
      <c r="I4908">
        <v>2711274</v>
      </c>
      <c r="J4908" s="27">
        <v>0</v>
      </c>
      <c r="K4908">
        <v>890</v>
      </c>
    </row>
    <row r="4909" spans="1:11">
      <c r="A4909" t="s">
        <v>32</v>
      </c>
      <c r="B4909" t="s">
        <v>4</v>
      </c>
      <c r="C4909">
        <v>98.28</v>
      </c>
      <c r="D4909">
        <v>58</v>
      </c>
      <c r="E4909">
        <v>1</v>
      </c>
      <c r="F4909">
        <v>43169</v>
      </c>
      <c r="G4909">
        <v>43226</v>
      </c>
      <c r="H4909">
        <v>2712256</v>
      </c>
      <c r="I4909">
        <v>2712313</v>
      </c>
      <c r="J4909" s="1">
        <v>9.9999999999999991E-22</v>
      </c>
      <c r="K4909">
        <v>107</v>
      </c>
    </row>
    <row r="4910" spans="1:11">
      <c r="A4910" t="s">
        <v>32</v>
      </c>
      <c r="B4910" t="s">
        <v>4</v>
      </c>
      <c r="C4910">
        <v>99.05</v>
      </c>
      <c r="D4910">
        <v>105</v>
      </c>
      <c r="E4910">
        <v>1</v>
      </c>
      <c r="F4910">
        <v>43228</v>
      </c>
      <c r="G4910">
        <v>43332</v>
      </c>
      <c r="H4910">
        <v>2712441</v>
      </c>
      <c r="I4910">
        <v>2712545</v>
      </c>
      <c r="J4910" s="1">
        <v>9.9999999999999994E-50</v>
      </c>
      <c r="K4910">
        <v>200</v>
      </c>
    </row>
    <row r="4911" spans="1:11">
      <c r="A4911" t="s">
        <v>27</v>
      </c>
      <c r="B4911" t="s">
        <v>4</v>
      </c>
      <c r="C4911">
        <v>90.18</v>
      </c>
      <c r="D4911">
        <v>112</v>
      </c>
      <c r="E4911">
        <v>11</v>
      </c>
      <c r="F4911">
        <v>43234</v>
      </c>
      <c r="G4911">
        <v>43345</v>
      </c>
      <c r="H4911">
        <v>2710726</v>
      </c>
      <c r="I4911">
        <v>2710837</v>
      </c>
      <c r="J4911" s="1">
        <v>5.9999999999999998E-30</v>
      </c>
      <c r="K4911">
        <v>135</v>
      </c>
    </row>
    <row r="4912" spans="1:11">
      <c r="A4912" t="s">
        <v>27</v>
      </c>
      <c r="B4912" t="s">
        <v>4</v>
      </c>
      <c r="C4912">
        <v>98.34</v>
      </c>
      <c r="D4912">
        <v>181</v>
      </c>
      <c r="E4912">
        <v>3</v>
      </c>
      <c r="F4912">
        <v>44203</v>
      </c>
      <c r="G4912">
        <v>44383</v>
      </c>
      <c r="H4912">
        <v>2712256</v>
      </c>
      <c r="I4912">
        <v>2712436</v>
      </c>
      <c r="J4912" s="1">
        <v>3.0000000000000002E-90</v>
      </c>
      <c r="K4912">
        <v>335</v>
      </c>
    </row>
    <row r="4913" spans="1:11">
      <c r="A4913" t="s">
        <v>40</v>
      </c>
      <c r="B4913" t="s">
        <v>4</v>
      </c>
      <c r="C4913">
        <v>97.1</v>
      </c>
      <c r="D4913">
        <v>552</v>
      </c>
      <c r="E4913">
        <v>16</v>
      </c>
      <c r="F4913">
        <v>44550</v>
      </c>
      <c r="G4913">
        <v>45101</v>
      </c>
      <c r="H4913">
        <v>2739787</v>
      </c>
      <c r="I4913">
        <v>2739236</v>
      </c>
      <c r="J4913" s="27">
        <v>0</v>
      </c>
      <c r="K4913">
        <v>967</v>
      </c>
    </row>
    <row r="4914" spans="1:11">
      <c r="A4914" t="s">
        <v>40</v>
      </c>
      <c r="B4914" t="s">
        <v>4</v>
      </c>
      <c r="C4914">
        <v>93.75</v>
      </c>
      <c r="D4914">
        <v>160</v>
      </c>
      <c r="E4914">
        <v>10</v>
      </c>
      <c r="F4914">
        <v>44643</v>
      </c>
      <c r="G4914">
        <v>44802</v>
      </c>
      <c r="H4914">
        <v>1476291</v>
      </c>
      <c r="I4914">
        <v>1476132</v>
      </c>
      <c r="J4914" s="1">
        <v>6.0000000000000002E-61</v>
      </c>
      <c r="K4914">
        <v>238</v>
      </c>
    </row>
    <row r="4915" spans="1:11">
      <c r="A4915" t="s">
        <v>83</v>
      </c>
      <c r="B4915" t="s">
        <v>4</v>
      </c>
      <c r="C4915">
        <v>100</v>
      </c>
      <c r="D4915">
        <v>68</v>
      </c>
      <c r="E4915">
        <v>0</v>
      </c>
      <c r="F4915">
        <v>44784</v>
      </c>
      <c r="G4915">
        <v>44851</v>
      </c>
      <c r="H4915">
        <v>2699678</v>
      </c>
      <c r="I4915">
        <v>2699745</v>
      </c>
      <c r="J4915" s="1">
        <v>7.0000000000000006E-30</v>
      </c>
      <c r="K4915">
        <v>135</v>
      </c>
    </row>
    <row r="4916" spans="1:11">
      <c r="A4916" t="s">
        <v>40</v>
      </c>
      <c r="B4916" t="s">
        <v>4</v>
      </c>
      <c r="C4916">
        <v>90.11</v>
      </c>
      <c r="D4916">
        <v>91</v>
      </c>
      <c r="E4916">
        <v>9</v>
      </c>
      <c r="F4916">
        <v>45517</v>
      </c>
      <c r="G4916">
        <v>45607</v>
      </c>
      <c r="H4916">
        <v>679753</v>
      </c>
      <c r="I4916">
        <v>679663</v>
      </c>
      <c r="J4916" s="1">
        <v>2.9999999999999999E-22</v>
      </c>
      <c r="K4916">
        <v>109</v>
      </c>
    </row>
    <row r="4917" spans="1:11">
      <c r="A4917" t="s">
        <v>40</v>
      </c>
      <c r="B4917" t="s">
        <v>4</v>
      </c>
      <c r="C4917">
        <v>91.45</v>
      </c>
      <c r="D4917">
        <v>608</v>
      </c>
      <c r="E4917">
        <v>52</v>
      </c>
      <c r="F4917">
        <v>45520</v>
      </c>
      <c r="G4917">
        <v>46127</v>
      </c>
      <c r="H4917">
        <v>2738455</v>
      </c>
      <c r="I4917">
        <v>2737848</v>
      </c>
      <c r="J4917" s="27">
        <v>0</v>
      </c>
      <c r="K4917">
        <v>793</v>
      </c>
    </row>
    <row r="4918" spans="1:11">
      <c r="A4918" t="s">
        <v>40</v>
      </c>
      <c r="B4918" t="s">
        <v>4</v>
      </c>
      <c r="C4918">
        <v>85.59</v>
      </c>
      <c r="D4918">
        <v>236</v>
      </c>
      <c r="E4918">
        <v>34</v>
      </c>
      <c r="F4918">
        <v>45760</v>
      </c>
      <c r="G4918">
        <v>45995</v>
      </c>
      <c r="H4918">
        <v>679510</v>
      </c>
      <c r="I4918">
        <v>679275</v>
      </c>
      <c r="J4918" s="1">
        <v>4.9999999999999999E-49</v>
      </c>
      <c r="K4918">
        <v>198</v>
      </c>
    </row>
    <row r="4919" spans="1:11">
      <c r="A4919" t="s">
        <v>34</v>
      </c>
      <c r="B4919" t="s">
        <v>4</v>
      </c>
      <c r="C4919">
        <v>88.01</v>
      </c>
      <c r="D4919">
        <v>909</v>
      </c>
      <c r="E4919">
        <v>109</v>
      </c>
      <c r="F4919">
        <v>46458</v>
      </c>
      <c r="G4919">
        <v>47366</v>
      </c>
      <c r="H4919">
        <v>2738849</v>
      </c>
      <c r="I4919">
        <v>2739757</v>
      </c>
      <c r="J4919" s="27">
        <v>0</v>
      </c>
      <c r="K4919">
        <v>938</v>
      </c>
    </row>
    <row r="4920" spans="1:11">
      <c r="A4920" t="s">
        <v>34</v>
      </c>
      <c r="B4920" t="s">
        <v>4</v>
      </c>
      <c r="C4920">
        <v>92.45</v>
      </c>
      <c r="D4920">
        <v>159</v>
      </c>
      <c r="E4920">
        <v>12</v>
      </c>
      <c r="F4920">
        <v>47145</v>
      </c>
      <c r="G4920">
        <v>47303</v>
      </c>
      <c r="H4920">
        <v>1476133</v>
      </c>
      <c r="I4920">
        <v>1476291</v>
      </c>
      <c r="J4920" s="1">
        <v>9.9999999999999999E-56</v>
      </c>
      <c r="K4920">
        <v>220</v>
      </c>
    </row>
    <row r="4921" spans="1:11">
      <c r="A4921" t="s">
        <v>34</v>
      </c>
      <c r="B4921" t="s">
        <v>4</v>
      </c>
      <c r="C4921">
        <v>100</v>
      </c>
      <c r="D4921">
        <v>56</v>
      </c>
      <c r="E4921">
        <v>0</v>
      </c>
      <c r="F4921">
        <v>47539</v>
      </c>
      <c r="G4921">
        <v>47594</v>
      </c>
      <c r="H4921">
        <v>3920475</v>
      </c>
      <c r="I4921">
        <v>3920420</v>
      </c>
      <c r="J4921" s="1">
        <v>8.9999999999999995E-23</v>
      </c>
      <c r="K4921">
        <v>111</v>
      </c>
    </row>
    <row r="4922" spans="1:11">
      <c r="A4922" t="s">
        <v>60</v>
      </c>
      <c r="B4922" t="s">
        <v>4</v>
      </c>
      <c r="C4922">
        <v>92.11</v>
      </c>
      <c r="D4922">
        <v>874</v>
      </c>
      <c r="E4922">
        <v>69</v>
      </c>
      <c r="F4922">
        <v>47638</v>
      </c>
      <c r="G4922">
        <v>48511</v>
      </c>
      <c r="H4922">
        <v>2713660</v>
      </c>
      <c r="I4922">
        <v>2712787</v>
      </c>
      <c r="J4922" s="27">
        <v>0</v>
      </c>
      <c r="K4922">
        <v>1144</v>
      </c>
    </row>
    <row r="4923" spans="1:11">
      <c r="A4923" t="s">
        <v>35</v>
      </c>
      <c r="B4923" t="s">
        <v>4</v>
      </c>
      <c r="C4923">
        <v>89.14</v>
      </c>
      <c r="D4923">
        <v>626</v>
      </c>
      <c r="E4923">
        <v>68</v>
      </c>
      <c r="F4923">
        <v>48059</v>
      </c>
      <c r="G4923">
        <v>48684</v>
      </c>
      <c r="H4923">
        <v>2710212</v>
      </c>
      <c r="I4923">
        <v>2710837</v>
      </c>
      <c r="J4923" s="27">
        <v>0</v>
      </c>
      <c r="K4923">
        <v>702</v>
      </c>
    </row>
    <row r="4924" spans="1:11">
      <c r="A4924" t="s">
        <v>57</v>
      </c>
      <c r="B4924" t="s">
        <v>4</v>
      </c>
      <c r="C4924">
        <v>99.41</v>
      </c>
      <c r="D4924">
        <v>170</v>
      </c>
      <c r="E4924">
        <v>1</v>
      </c>
      <c r="F4924">
        <v>48161</v>
      </c>
      <c r="G4924">
        <v>48330</v>
      </c>
      <c r="H4924">
        <v>745966</v>
      </c>
      <c r="I4924">
        <v>746135</v>
      </c>
      <c r="J4924" s="1">
        <v>1.9999999999999999E-88</v>
      </c>
      <c r="K4924">
        <v>329</v>
      </c>
    </row>
    <row r="4925" spans="1:11">
      <c r="A4925" t="s">
        <v>64</v>
      </c>
      <c r="B4925" t="s">
        <v>4</v>
      </c>
      <c r="C4925">
        <v>97.32</v>
      </c>
      <c r="D4925">
        <v>112</v>
      </c>
      <c r="E4925">
        <v>3</v>
      </c>
      <c r="F4925">
        <v>48919</v>
      </c>
      <c r="G4925">
        <v>49030</v>
      </c>
      <c r="H4925">
        <v>2704486</v>
      </c>
      <c r="I4925">
        <v>2704597</v>
      </c>
      <c r="J4925" s="1">
        <v>4.9999999999999999E-49</v>
      </c>
      <c r="K4925">
        <v>198</v>
      </c>
    </row>
    <row r="4926" spans="1:11">
      <c r="A4926" t="s">
        <v>60</v>
      </c>
      <c r="B4926" t="s">
        <v>4</v>
      </c>
      <c r="C4926">
        <v>95.35</v>
      </c>
      <c r="D4926">
        <v>215</v>
      </c>
      <c r="E4926">
        <v>9</v>
      </c>
      <c r="F4926">
        <v>49174</v>
      </c>
      <c r="G4926">
        <v>49387</v>
      </c>
      <c r="H4926">
        <v>2712627</v>
      </c>
      <c r="I4926">
        <v>2712413</v>
      </c>
      <c r="J4926" s="1">
        <v>3.0000000000000002E-91</v>
      </c>
      <c r="K4926">
        <v>339</v>
      </c>
    </row>
    <row r="4927" spans="1:11">
      <c r="A4927" t="s">
        <v>57</v>
      </c>
      <c r="B4927" t="s">
        <v>4</v>
      </c>
      <c r="C4927">
        <v>96.06</v>
      </c>
      <c r="D4927">
        <v>127</v>
      </c>
      <c r="E4927">
        <v>5</v>
      </c>
      <c r="F4927">
        <v>50238</v>
      </c>
      <c r="G4927">
        <v>50364</v>
      </c>
      <c r="H4927">
        <v>867562</v>
      </c>
      <c r="I4927">
        <v>867436</v>
      </c>
      <c r="J4927" s="1">
        <v>4.0000000000000001E-53</v>
      </c>
      <c r="K4927">
        <v>212</v>
      </c>
    </row>
    <row r="4928" spans="1:11">
      <c r="A4928" t="s">
        <v>35</v>
      </c>
      <c r="B4928" t="s">
        <v>4</v>
      </c>
      <c r="C4928">
        <v>98.81</v>
      </c>
      <c r="D4928">
        <v>84</v>
      </c>
      <c r="E4928">
        <v>1</v>
      </c>
      <c r="F4928">
        <v>50646</v>
      </c>
      <c r="G4928">
        <v>50729</v>
      </c>
      <c r="H4928">
        <v>2712256</v>
      </c>
      <c r="I4928">
        <v>2712339</v>
      </c>
      <c r="J4928" s="1">
        <v>4.9999999999999997E-37</v>
      </c>
      <c r="K4928">
        <v>159</v>
      </c>
    </row>
    <row r="4929" spans="1:11">
      <c r="A4929" t="s">
        <v>35</v>
      </c>
      <c r="B4929" t="s">
        <v>4</v>
      </c>
      <c r="C4929">
        <v>98.02</v>
      </c>
      <c r="D4929">
        <v>202</v>
      </c>
      <c r="E4929">
        <v>3</v>
      </c>
      <c r="F4929">
        <v>50792</v>
      </c>
      <c r="G4929">
        <v>50992</v>
      </c>
      <c r="H4929">
        <v>2712421</v>
      </c>
      <c r="I4929">
        <v>2712622</v>
      </c>
      <c r="J4929" s="1">
        <v>6E-98</v>
      </c>
      <c r="K4929">
        <v>361</v>
      </c>
    </row>
    <row r="4930" spans="1:11">
      <c r="A4930" t="s">
        <v>35</v>
      </c>
      <c r="B4930" t="s">
        <v>4</v>
      </c>
      <c r="C4930">
        <v>91.99</v>
      </c>
      <c r="D4930">
        <v>874</v>
      </c>
      <c r="E4930">
        <v>69</v>
      </c>
      <c r="F4930">
        <v>51637</v>
      </c>
      <c r="G4930">
        <v>52509</v>
      </c>
      <c r="H4930">
        <v>2712787</v>
      </c>
      <c r="I4930">
        <v>2713660</v>
      </c>
      <c r="J4930" s="27">
        <v>0</v>
      </c>
      <c r="K4930">
        <v>1128</v>
      </c>
    </row>
    <row r="4931" spans="1:11">
      <c r="A4931" t="s">
        <v>83</v>
      </c>
      <c r="B4931" t="s">
        <v>4</v>
      </c>
      <c r="C4931">
        <v>93.72</v>
      </c>
      <c r="D4931">
        <v>557</v>
      </c>
      <c r="E4931">
        <v>35</v>
      </c>
      <c r="F4931">
        <v>51758</v>
      </c>
      <c r="G4931">
        <v>52314</v>
      </c>
      <c r="H4931">
        <v>2710702</v>
      </c>
      <c r="I4931">
        <v>2711258</v>
      </c>
      <c r="J4931" s="27">
        <v>0</v>
      </c>
      <c r="K4931">
        <v>827</v>
      </c>
    </row>
    <row r="4932" spans="1:11">
      <c r="A4932" t="s">
        <v>60</v>
      </c>
      <c r="B4932" t="s">
        <v>4</v>
      </c>
      <c r="C4932">
        <v>92.44</v>
      </c>
      <c r="D4932">
        <v>119</v>
      </c>
      <c r="E4932">
        <v>9</v>
      </c>
      <c r="F4932">
        <v>52297</v>
      </c>
      <c r="G4932">
        <v>52415</v>
      </c>
      <c r="H4932">
        <v>2708736</v>
      </c>
      <c r="I4932">
        <v>2708618</v>
      </c>
      <c r="J4932" s="1">
        <v>7.9999999999999994E-39</v>
      </c>
      <c r="K4932">
        <v>165</v>
      </c>
    </row>
    <row r="4933" spans="1:11">
      <c r="A4933" t="s">
        <v>35</v>
      </c>
      <c r="B4933" t="s">
        <v>4</v>
      </c>
      <c r="C4933">
        <v>87.96</v>
      </c>
      <c r="D4933">
        <v>108</v>
      </c>
      <c r="E4933">
        <v>13</v>
      </c>
      <c r="F4933">
        <v>52568</v>
      </c>
      <c r="G4933">
        <v>52675</v>
      </c>
      <c r="H4933">
        <v>2713737</v>
      </c>
      <c r="I4933">
        <v>2713844</v>
      </c>
      <c r="J4933" s="1">
        <v>1E-22</v>
      </c>
      <c r="K4933">
        <v>111</v>
      </c>
    </row>
    <row r="4934" spans="1:11">
      <c r="A4934" t="s">
        <v>57</v>
      </c>
      <c r="B4934" t="s">
        <v>4</v>
      </c>
      <c r="C4934">
        <v>88.8</v>
      </c>
      <c r="D4934">
        <v>366</v>
      </c>
      <c r="E4934">
        <v>41</v>
      </c>
      <c r="F4934">
        <v>52747</v>
      </c>
      <c r="G4934">
        <v>53112</v>
      </c>
      <c r="H4934">
        <v>1435760</v>
      </c>
      <c r="I4934">
        <v>1435395</v>
      </c>
      <c r="J4934" s="1">
        <v>8.0000000000000004E-110</v>
      </c>
      <c r="K4934">
        <v>400</v>
      </c>
    </row>
    <row r="4935" spans="1:11">
      <c r="A4935" t="s">
        <v>35</v>
      </c>
      <c r="B4935" t="s">
        <v>4</v>
      </c>
      <c r="C4935">
        <v>92.63</v>
      </c>
      <c r="D4935">
        <v>964</v>
      </c>
      <c r="E4935">
        <v>70</v>
      </c>
      <c r="F4935">
        <v>53057</v>
      </c>
      <c r="G4935">
        <v>54020</v>
      </c>
      <c r="H4935">
        <v>2714028</v>
      </c>
      <c r="I4935">
        <v>2714990</v>
      </c>
      <c r="J4935" s="27">
        <v>0</v>
      </c>
      <c r="K4935">
        <v>1340</v>
      </c>
    </row>
    <row r="4936" spans="1:11">
      <c r="A4936" t="s">
        <v>83</v>
      </c>
      <c r="B4936" t="s">
        <v>4</v>
      </c>
      <c r="C4936">
        <v>96.67</v>
      </c>
      <c r="D4936">
        <v>270</v>
      </c>
      <c r="E4936">
        <v>8</v>
      </c>
      <c r="F4936">
        <v>53523</v>
      </c>
      <c r="G4936">
        <v>53792</v>
      </c>
      <c r="H4936">
        <v>2712071</v>
      </c>
      <c r="I4936">
        <v>2712339</v>
      </c>
      <c r="J4936" s="1">
        <v>9.9999999999999995E-127</v>
      </c>
      <c r="K4936">
        <v>456</v>
      </c>
    </row>
    <row r="4937" spans="1:11">
      <c r="A4937" t="s">
        <v>97</v>
      </c>
      <c r="B4937" t="s">
        <v>4</v>
      </c>
      <c r="C4937">
        <v>90.91</v>
      </c>
      <c r="D4937">
        <v>110</v>
      </c>
      <c r="E4937">
        <v>10</v>
      </c>
      <c r="F4937">
        <v>53550</v>
      </c>
      <c r="G4937">
        <v>53659</v>
      </c>
      <c r="H4937">
        <v>2692240</v>
      </c>
      <c r="I4937">
        <v>2692131</v>
      </c>
      <c r="J4937" s="1">
        <v>5.0000000000000004E-31</v>
      </c>
      <c r="K4937">
        <v>139</v>
      </c>
    </row>
    <row r="4938" spans="1:11">
      <c r="A4938" t="s">
        <v>24</v>
      </c>
      <c r="B4938" t="s">
        <v>4</v>
      </c>
      <c r="C4938">
        <v>84.78</v>
      </c>
      <c r="D4938">
        <v>519</v>
      </c>
      <c r="E4938">
        <v>79</v>
      </c>
      <c r="F4938">
        <v>54617</v>
      </c>
      <c r="G4938">
        <v>55135</v>
      </c>
      <c r="H4938">
        <v>903943</v>
      </c>
      <c r="I4938">
        <v>903425</v>
      </c>
      <c r="J4938" s="28">
        <v>2.0000000000000001E-110</v>
      </c>
      <c r="K4938">
        <v>402</v>
      </c>
    </row>
    <row r="4939" spans="1:11">
      <c r="A4939" t="s">
        <v>60</v>
      </c>
      <c r="B4939" t="s">
        <v>4</v>
      </c>
      <c r="C4939">
        <v>97.65</v>
      </c>
      <c r="D4939">
        <v>170</v>
      </c>
      <c r="E4939">
        <v>4</v>
      </c>
      <c r="F4939">
        <v>55857</v>
      </c>
      <c r="G4939">
        <v>56026</v>
      </c>
      <c r="H4939">
        <v>2704631</v>
      </c>
      <c r="I4939">
        <v>2704462</v>
      </c>
      <c r="J4939" s="28">
        <v>3.9999999999999998E-81</v>
      </c>
      <c r="K4939">
        <v>305</v>
      </c>
    </row>
    <row r="4940" spans="1:11">
      <c r="A4940" t="s">
        <v>65</v>
      </c>
      <c r="B4940" t="s">
        <v>4</v>
      </c>
      <c r="C4940">
        <v>98.06</v>
      </c>
      <c r="D4940">
        <v>103</v>
      </c>
      <c r="E4940">
        <v>2</v>
      </c>
      <c r="F4940">
        <v>57741</v>
      </c>
      <c r="G4940">
        <v>57843</v>
      </c>
      <c r="H4940">
        <v>2692240</v>
      </c>
      <c r="I4940">
        <v>2692138</v>
      </c>
      <c r="J4940" s="1">
        <v>9E-46</v>
      </c>
      <c r="K4940">
        <v>188</v>
      </c>
    </row>
    <row r="4941" spans="1:11">
      <c r="A4941" t="s">
        <v>65</v>
      </c>
      <c r="B4941" t="s">
        <v>4</v>
      </c>
      <c r="C4941">
        <v>100</v>
      </c>
      <c r="D4941">
        <v>57</v>
      </c>
      <c r="E4941">
        <v>0</v>
      </c>
      <c r="F4941">
        <v>57788</v>
      </c>
      <c r="G4941">
        <v>57844</v>
      </c>
      <c r="H4941">
        <v>2542584</v>
      </c>
      <c r="I4941">
        <v>2542528</v>
      </c>
      <c r="J4941" s="1">
        <v>3.9999999999999998E-23</v>
      </c>
      <c r="K4941">
        <v>113</v>
      </c>
    </row>
    <row r="4942" spans="1:11">
      <c r="A4942" t="s">
        <v>50</v>
      </c>
      <c r="B4942" t="s">
        <v>4</v>
      </c>
      <c r="C4942">
        <v>87.94</v>
      </c>
      <c r="D4942">
        <v>572</v>
      </c>
      <c r="E4942">
        <v>68</v>
      </c>
      <c r="F4942">
        <v>62566</v>
      </c>
      <c r="G4942">
        <v>63137</v>
      </c>
      <c r="H4942">
        <v>2739791</v>
      </c>
      <c r="I4942">
        <v>2740361</v>
      </c>
      <c r="J4942" s="1">
        <v>1.9999999999999998E-163</v>
      </c>
      <c r="K4942">
        <v>579</v>
      </c>
    </row>
    <row r="4943" spans="1:11">
      <c r="A4943" t="s">
        <v>65</v>
      </c>
      <c r="B4943" t="s">
        <v>4</v>
      </c>
      <c r="C4943">
        <v>83.33</v>
      </c>
      <c r="D4943">
        <v>180</v>
      </c>
      <c r="E4943">
        <v>30</v>
      </c>
      <c r="F4943">
        <v>62973</v>
      </c>
      <c r="G4943">
        <v>63152</v>
      </c>
      <c r="H4943">
        <v>1473927</v>
      </c>
      <c r="I4943">
        <v>1474106</v>
      </c>
      <c r="J4943" s="1">
        <v>7.0000000000000004E-25</v>
      </c>
      <c r="K4943">
        <v>119</v>
      </c>
    </row>
    <row r="4944" spans="1:11">
      <c r="A4944" t="s">
        <v>49</v>
      </c>
      <c r="B4944" t="s">
        <v>4</v>
      </c>
      <c r="C4944">
        <v>92.52</v>
      </c>
      <c r="D4944">
        <v>294</v>
      </c>
      <c r="E4944">
        <v>22</v>
      </c>
      <c r="F4944">
        <v>69340</v>
      </c>
      <c r="G4944">
        <v>69633</v>
      </c>
      <c r="H4944">
        <v>1437180</v>
      </c>
      <c r="I4944">
        <v>1436887</v>
      </c>
      <c r="J4944" s="1">
        <v>5.0000000000000004E-112</v>
      </c>
      <c r="K4944">
        <v>408</v>
      </c>
    </row>
    <row r="4945" spans="1:11">
      <c r="A4945" t="s">
        <v>49</v>
      </c>
      <c r="B4945" t="s">
        <v>4</v>
      </c>
      <c r="C4945">
        <v>92.52</v>
      </c>
      <c r="D4945">
        <v>294</v>
      </c>
      <c r="E4945">
        <v>22</v>
      </c>
      <c r="F4945">
        <v>69340</v>
      </c>
      <c r="G4945">
        <v>69633</v>
      </c>
      <c r="H4945">
        <v>2692699</v>
      </c>
      <c r="I4945">
        <v>2692406</v>
      </c>
      <c r="J4945" s="1">
        <v>5.0000000000000004E-112</v>
      </c>
      <c r="K4945">
        <v>408</v>
      </c>
    </row>
  </sheetData>
  <sortState ref="A3:K5734">
    <sortCondition ref="B56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Normal="100" zoomScalePageLayoutView="130" workbookViewId="0">
      <selection activeCell="F25" sqref="F25"/>
    </sheetView>
  </sheetViews>
  <sheetFormatPr defaultColWidth="8.85546875" defaultRowHeight="15"/>
  <cols>
    <col min="1" max="1" width="31" customWidth="1"/>
    <col min="2" max="2" width="20.28515625" customWidth="1"/>
    <col min="4" max="4" width="9.85546875" customWidth="1"/>
    <col min="5" max="5" width="12" customWidth="1"/>
  </cols>
  <sheetData>
    <row r="1" spans="1:5" ht="24.75" customHeight="1" thickBot="1">
      <c r="A1" s="2" t="s">
        <v>961</v>
      </c>
      <c r="B1" s="2"/>
    </row>
    <row r="2" spans="1:5">
      <c r="A2" t="s">
        <v>851</v>
      </c>
      <c r="B2" t="s">
        <v>857</v>
      </c>
      <c r="C2" t="s">
        <v>856</v>
      </c>
      <c r="D2" t="s">
        <v>855</v>
      </c>
      <c r="E2" t="s">
        <v>854</v>
      </c>
    </row>
    <row r="3" spans="1:5">
      <c r="A3" t="s">
        <v>19</v>
      </c>
      <c r="B3" t="s">
        <v>858</v>
      </c>
      <c r="C3">
        <v>1301170</v>
      </c>
      <c r="D3">
        <v>1340316</v>
      </c>
      <c r="E3" s="36">
        <f t="shared" ref="E3:E66" si="0">D3-C3</f>
        <v>39146</v>
      </c>
    </row>
    <row r="4" spans="1:5">
      <c r="A4" t="s">
        <v>19</v>
      </c>
      <c r="B4" t="s">
        <v>862</v>
      </c>
      <c r="C4">
        <v>3708237</v>
      </c>
      <c r="D4">
        <v>3739275</v>
      </c>
      <c r="E4" s="36">
        <f t="shared" si="0"/>
        <v>31038</v>
      </c>
    </row>
    <row r="5" spans="1:5">
      <c r="A5" t="s">
        <v>19</v>
      </c>
      <c r="B5" t="s">
        <v>863</v>
      </c>
      <c r="C5">
        <v>3740647</v>
      </c>
      <c r="D5">
        <v>3767434</v>
      </c>
      <c r="E5" s="36">
        <f t="shared" si="0"/>
        <v>26787</v>
      </c>
    </row>
    <row r="6" spans="1:5">
      <c r="A6" t="s">
        <v>19</v>
      </c>
      <c r="B6" t="s">
        <v>864</v>
      </c>
      <c r="C6">
        <v>4318722</v>
      </c>
      <c r="D6">
        <v>4357875</v>
      </c>
      <c r="E6" s="36">
        <f t="shared" si="0"/>
        <v>39153</v>
      </c>
    </row>
    <row r="7" spans="1:5">
      <c r="A7" t="s">
        <v>19</v>
      </c>
      <c r="B7" t="s">
        <v>865</v>
      </c>
      <c r="C7">
        <v>4656559</v>
      </c>
      <c r="D7">
        <v>4697176</v>
      </c>
      <c r="E7" s="36">
        <f t="shared" si="0"/>
        <v>40617</v>
      </c>
    </row>
    <row r="8" spans="1:5">
      <c r="A8" t="s">
        <v>19</v>
      </c>
      <c r="B8" t="s">
        <v>866</v>
      </c>
      <c r="C8">
        <v>4703113</v>
      </c>
      <c r="D8">
        <v>4709299</v>
      </c>
      <c r="E8" s="36">
        <f t="shared" si="0"/>
        <v>6186</v>
      </c>
    </row>
    <row r="9" spans="1:5">
      <c r="A9" t="s">
        <v>19</v>
      </c>
      <c r="B9" t="s">
        <v>867</v>
      </c>
      <c r="C9">
        <v>4981486</v>
      </c>
      <c r="D9">
        <v>5016308</v>
      </c>
      <c r="E9" s="36">
        <f t="shared" si="0"/>
        <v>34822</v>
      </c>
    </row>
    <row r="10" spans="1:5">
      <c r="A10" t="s">
        <v>19</v>
      </c>
      <c r="B10" t="s">
        <v>868</v>
      </c>
      <c r="C10">
        <v>5016308</v>
      </c>
      <c r="D10">
        <v>5018894</v>
      </c>
      <c r="E10" s="36">
        <f t="shared" si="0"/>
        <v>2586</v>
      </c>
    </row>
    <row r="11" spans="1:5">
      <c r="A11" t="s">
        <v>19</v>
      </c>
      <c r="B11" t="s">
        <v>869</v>
      </c>
      <c r="C11">
        <v>6285083</v>
      </c>
      <c r="D11">
        <v>6319782</v>
      </c>
      <c r="E11" s="36">
        <f t="shared" si="0"/>
        <v>34699</v>
      </c>
    </row>
    <row r="12" spans="1:5">
      <c r="A12" t="s">
        <v>21</v>
      </c>
      <c r="B12" t="s">
        <v>870</v>
      </c>
      <c r="C12">
        <v>2989363</v>
      </c>
      <c r="D12">
        <v>2990269</v>
      </c>
      <c r="E12" s="36">
        <f>D12-C12</f>
        <v>906</v>
      </c>
    </row>
    <row r="13" spans="1:5">
      <c r="A13" t="s">
        <v>21</v>
      </c>
      <c r="B13" t="s">
        <v>859</v>
      </c>
      <c r="C13">
        <v>4437285</v>
      </c>
      <c r="D13">
        <v>4491182</v>
      </c>
      <c r="E13" s="36">
        <f t="shared" si="0"/>
        <v>53897</v>
      </c>
    </row>
    <row r="14" spans="1:5">
      <c r="A14" t="s">
        <v>21</v>
      </c>
      <c r="B14" t="s">
        <v>873</v>
      </c>
      <c r="C14">
        <v>5324450</v>
      </c>
      <c r="D14">
        <v>5329727</v>
      </c>
      <c r="E14" s="36">
        <f t="shared" si="0"/>
        <v>5277</v>
      </c>
    </row>
    <row r="15" spans="1:5">
      <c r="A15" t="s">
        <v>21</v>
      </c>
      <c r="B15" t="s">
        <v>874</v>
      </c>
      <c r="C15">
        <v>5563008</v>
      </c>
      <c r="D15">
        <v>5563896</v>
      </c>
      <c r="E15" s="36">
        <f t="shared" si="0"/>
        <v>888</v>
      </c>
    </row>
    <row r="16" spans="1:5">
      <c r="A16" t="s">
        <v>9</v>
      </c>
      <c r="B16" t="s">
        <v>875</v>
      </c>
      <c r="C16">
        <v>1169839</v>
      </c>
      <c r="D16">
        <v>1170745</v>
      </c>
      <c r="E16" s="36">
        <f t="shared" si="0"/>
        <v>906</v>
      </c>
    </row>
    <row r="17" spans="1:5">
      <c r="A17" t="s">
        <v>9</v>
      </c>
      <c r="B17" t="s">
        <v>887</v>
      </c>
      <c r="C17">
        <v>4763780</v>
      </c>
      <c r="D17">
        <v>4770227</v>
      </c>
      <c r="E17" s="36">
        <f t="shared" si="0"/>
        <v>6447</v>
      </c>
    </row>
    <row r="18" spans="1:5">
      <c r="A18" t="s">
        <v>9</v>
      </c>
      <c r="B18" t="s">
        <v>888</v>
      </c>
      <c r="C18">
        <v>5136330</v>
      </c>
      <c r="D18">
        <v>5137212</v>
      </c>
      <c r="E18" s="36">
        <f t="shared" si="0"/>
        <v>882</v>
      </c>
    </row>
    <row r="19" spans="1:5">
      <c r="A19" t="s">
        <v>17</v>
      </c>
      <c r="B19" t="s">
        <v>871</v>
      </c>
      <c r="C19">
        <v>133717</v>
      </c>
      <c r="D19">
        <v>156448</v>
      </c>
      <c r="E19" s="36">
        <f t="shared" si="0"/>
        <v>22731</v>
      </c>
    </row>
    <row r="20" spans="1:5">
      <c r="A20" t="s">
        <v>17</v>
      </c>
      <c r="B20" t="s">
        <v>876</v>
      </c>
      <c r="C20">
        <v>1865342</v>
      </c>
      <c r="D20">
        <v>1871809</v>
      </c>
      <c r="E20" s="36">
        <f t="shared" si="0"/>
        <v>6467</v>
      </c>
    </row>
    <row r="21" spans="1:5">
      <c r="A21" t="s">
        <v>17</v>
      </c>
      <c r="B21" t="s">
        <v>889</v>
      </c>
      <c r="C21">
        <v>2415753</v>
      </c>
      <c r="D21">
        <v>2762166</v>
      </c>
      <c r="E21" s="36">
        <f t="shared" si="0"/>
        <v>346413</v>
      </c>
    </row>
    <row r="22" spans="1:5">
      <c r="A22" t="s">
        <v>17</v>
      </c>
      <c r="B22" t="s">
        <v>860</v>
      </c>
      <c r="C22">
        <v>5986681</v>
      </c>
      <c r="D22">
        <v>5987880</v>
      </c>
      <c r="E22" s="36">
        <f t="shared" si="0"/>
        <v>1199</v>
      </c>
    </row>
    <row r="23" spans="1:5">
      <c r="A23" t="s">
        <v>17</v>
      </c>
      <c r="B23" t="s">
        <v>877</v>
      </c>
      <c r="C23">
        <v>6055593</v>
      </c>
      <c r="D23">
        <v>6056499</v>
      </c>
      <c r="E23" s="36">
        <f t="shared" si="0"/>
        <v>906</v>
      </c>
    </row>
    <row r="24" spans="1:5">
      <c r="A24" t="s">
        <v>4</v>
      </c>
      <c r="B24" t="s">
        <v>872</v>
      </c>
      <c r="C24">
        <v>863866</v>
      </c>
      <c r="D24">
        <v>903194</v>
      </c>
      <c r="E24" s="36">
        <f t="shared" si="0"/>
        <v>39328</v>
      </c>
    </row>
    <row r="25" spans="1:5">
      <c r="A25" t="s">
        <v>4</v>
      </c>
      <c r="B25" t="s">
        <v>890</v>
      </c>
      <c r="C25">
        <v>1433796</v>
      </c>
      <c r="D25">
        <v>1474410</v>
      </c>
      <c r="E25" s="36">
        <f t="shared" si="0"/>
        <v>40614</v>
      </c>
    </row>
    <row r="26" spans="1:5">
      <c r="A26" t="s">
        <v>4</v>
      </c>
      <c r="B26" t="s">
        <v>891</v>
      </c>
      <c r="C26">
        <v>1683960</v>
      </c>
      <c r="D26">
        <v>1720500</v>
      </c>
      <c r="E26" s="36">
        <f t="shared" si="0"/>
        <v>36540</v>
      </c>
    </row>
    <row r="27" spans="1:5">
      <c r="A27" t="s">
        <v>4</v>
      </c>
      <c r="B27" t="s">
        <v>892</v>
      </c>
      <c r="C27">
        <v>2542571</v>
      </c>
      <c r="D27">
        <v>2543762</v>
      </c>
      <c r="E27" s="36">
        <f t="shared" si="0"/>
        <v>1191</v>
      </c>
    </row>
    <row r="28" spans="1:5">
      <c r="A28" t="s">
        <v>4</v>
      </c>
      <c r="B28" t="s">
        <v>861</v>
      </c>
      <c r="C28">
        <v>2696790</v>
      </c>
      <c r="D28">
        <v>2734014</v>
      </c>
      <c r="E28" s="36">
        <f t="shared" si="0"/>
        <v>37224</v>
      </c>
    </row>
    <row r="29" spans="1:5">
      <c r="A29" t="s">
        <v>4</v>
      </c>
      <c r="B29" t="s">
        <v>893</v>
      </c>
      <c r="C29">
        <v>4545190</v>
      </c>
      <c r="D29">
        <v>4553028</v>
      </c>
      <c r="E29" s="36">
        <f t="shared" si="0"/>
        <v>7838</v>
      </c>
    </row>
    <row r="30" spans="1:5">
      <c r="A30" t="s">
        <v>7</v>
      </c>
      <c r="B30" t="s">
        <v>878</v>
      </c>
      <c r="C30">
        <v>1457783</v>
      </c>
      <c r="D30">
        <v>1493445</v>
      </c>
      <c r="E30" s="36">
        <f t="shared" si="0"/>
        <v>35662</v>
      </c>
    </row>
    <row r="31" spans="1:5">
      <c r="A31" t="s">
        <v>7</v>
      </c>
      <c r="B31" t="s">
        <v>880</v>
      </c>
      <c r="C31">
        <v>2651609</v>
      </c>
      <c r="D31">
        <v>2670522</v>
      </c>
      <c r="E31" s="36">
        <f t="shared" si="0"/>
        <v>18913</v>
      </c>
    </row>
    <row r="32" spans="1:5">
      <c r="A32" t="s">
        <v>7</v>
      </c>
      <c r="B32" t="s">
        <v>881</v>
      </c>
      <c r="C32">
        <v>4759376</v>
      </c>
      <c r="D32">
        <v>4765717</v>
      </c>
      <c r="E32" s="36">
        <f t="shared" si="0"/>
        <v>6341</v>
      </c>
    </row>
    <row r="33" spans="1:5">
      <c r="A33" t="s">
        <v>7</v>
      </c>
      <c r="B33" t="s">
        <v>879</v>
      </c>
      <c r="C33">
        <v>5283600</v>
      </c>
      <c r="D33">
        <v>5284769</v>
      </c>
      <c r="E33" s="36">
        <f t="shared" si="0"/>
        <v>1169</v>
      </c>
    </row>
    <row r="34" spans="1:5">
      <c r="A34" t="s">
        <v>10</v>
      </c>
      <c r="B34" t="s">
        <v>882</v>
      </c>
      <c r="C34">
        <v>2955872</v>
      </c>
      <c r="D34">
        <v>2974976</v>
      </c>
      <c r="E34" s="36">
        <f t="shared" si="0"/>
        <v>19104</v>
      </c>
    </row>
    <row r="35" spans="1:5">
      <c r="A35" t="s">
        <v>16</v>
      </c>
      <c r="B35" t="s">
        <v>883</v>
      </c>
      <c r="C35">
        <v>1416093</v>
      </c>
      <c r="D35">
        <v>1456424</v>
      </c>
      <c r="E35" s="36">
        <f t="shared" si="0"/>
        <v>40331</v>
      </c>
    </row>
    <row r="36" spans="1:5">
      <c r="A36" t="s">
        <v>16</v>
      </c>
      <c r="B36" t="s">
        <v>884</v>
      </c>
      <c r="C36">
        <v>2834493</v>
      </c>
      <c r="D36">
        <v>2873151</v>
      </c>
      <c r="E36" s="36">
        <f t="shared" si="0"/>
        <v>38658</v>
      </c>
    </row>
    <row r="37" spans="1:5">
      <c r="A37" t="s">
        <v>16</v>
      </c>
      <c r="B37" t="s">
        <v>885</v>
      </c>
      <c r="C37">
        <v>5644380</v>
      </c>
      <c r="D37">
        <v>5651101</v>
      </c>
      <c r="E37" s="36">
        <f t="shared" si="0"/>
        <v>6721</v>
      </c>
    </row>
    <row r="38" spans="1:5">
      <c r="A38" t="s">
        <v>16</v>
      </c>
      <c r="B38" t="s">
        <v>886</v>
      </c>
      <c r="C38">
        <v>6223885</v>
      </c>
      <c r="D38">
        <v>6256879</v>
      </c>
      <c r="E38" s="36">
        <f t="shared" si="0"/>
        <v>32994</v>
      </c>
    </row>
    <row r="39" spans="1:5">
      <c r="A39" t="s">
        <v>15</v>
      </c>
      <c r="B39" t="s">
        <v>894</v>
      </c>
      <c r="C39">
        <v>1391647</v>
      </c>
      <c r="D39">
        <v>1432248</v>
      </c>
      <c r="E39" s="36">
        <f t="shared" si="0"/>
        <v>40601</v>
      </c>
    </row>
    <row r="40" spans="1:5">
      <c r="A40" t="s">
        <v>15</v>
      </c>
      <c r="B40" t="s">
        <v>895</v>
      </c>
      <c r="C40">
        <v>1641798</v>
      </c>
      <c r="D40">
        <v>1678338</v>
      </c>
      <c r="E40" s="36">
        <f t="shared" si="0"/>
        <v>36540</v>
      </c>
    </row>
    <row r="41" spans="1:5">
      <c r="A41" t="s">
        <v>15</v>
      </c>
      <c r="B41" t="s">
        <v>896</v>
      </c>
      <c r="C41">
        <v>2500368</v>
      </c>
      <c r="D41">
        <v>2501559</v>
      </c>
      <c r="E41" s="36">
        <f t="shared" si="0"/>
        <v>1191</v>
      </c>
    </row>
    <row r="42" spans="1:5">
      <c r="A42" t="s">
        <v>15</v>
      </c>
      <c r="B42" t="s">
        <v>897</v>
      </c>
      <c r="C42">
        <v>2654587</v>
      </c>
      <c r="D42">
        <v>2691811</v>
      </c>
      <c r="E42" s="36">
        <f t="shared" si="0"/>
        <v>37224</v>
      </c>
    </row>
    <row r="43" spans="1:5">
      <c r="A43" t="s">
        <v>15</v>
      </c>
      <c r="B43" t="s">
        <v>898</v>
      </c>
      <c r="C43">
        <v>4492432</v>
      </c>
      <c r="D43">
        <v>4500270</v>
      </c>
      <c r="E43" s="36">
        <f t="shared" si="0"/>
        <v>7838</v>
      </c>
    </row>
    <row r="44" spans="1:5">
      <c r="A44" t="s">
        <v>8</v>
      </c>
      <c r="B44" t="s">
        <v>899</v>
      </c>
      <c r="C44">
        <v>1701628</v>
      </c>
      <c r="D44">
        <v>1738052</v>
      </c>
      <c r="E44" s="36">
        <f t="shared" si="0"/>
        <v>36424</v>
      </c>
    </row>
    <row r="45" spans="1:5">
      <c r="A45" t="s">
        <v>8</v>
      </c>
      <c r="B45" t="s">
        <v>900</v>
      </c>
      <c r="C45">
        <v>3079580</v>
      </c>
      <c r="D45">
        <v>3128710</v>
      </c>
      <c r="E45" s="36">
        <f t="shared" si="0"/>
        <v>49130</v>
      </c>
    </row>
    <row r="46" spans="1:5">
      <c r="A46" t="s">
        <v>8</v>
      </c>
      <c r="B46" t="s">
        <v>901</v>
      </c>
      <c r="C46">
        <v>5268556</v>
      </c>
      <c r="D46">
        <v>5306738</v>
      </c>
      <c r="E46" s="36">
        <f t="shared" si="0"/>
        <v>38182</v>
      </c>
    </row>
    <row r="47" spans="1:5">
      <c r="A47" t="s">
        <v>8</v>
      </c>
      <c r="B47" t="s">
        <v>902</v>
      </c>
      <c r="C47">
        <v>5795314</v>
      </c>
      <c r="D47">
        <v>5827307</v>
      </c>
      <c r="E47" s="36">
        <f t="shared" si="0"/>
        <v>31993</v>
      </c>
    </row>
    <row r="48" spans="1:5">
      <c r="A48" t="s">
        <v>2</v>
      </c>
      <c r="B48" t="s">
        <v>903</v>
      </c>
      <c r="C48">
        <v>640379</v>
      </c>
      <c r="D48">
        <v>643336</v>
      </c>
      <c r="E48" s="36">
        <f t="shared" si="0"/>
        <v>2957</v>
      </c>
    </row>
    <row r="49" spans="1:8">
      <c r="A49" t="s">
        <v>2</v>
      </c>
      <c r="B49" t="s">
        <v>904</v>
      </c>
      <c r="C49">
        <v>4345126</v>
      </c>
      <c r="D49">
        <v>4355800</v>
      </c>
      <c r="E49" s="36">
        <f t="shared" si="0"/>
        <v>10674</v>
      </c>
      <c r="H49" t="s">
        <v>906</v>
      </c>
    </row>
    <row r="50" spans="1:8">
      <c r="A50" t="s">
        <v>20</v>
      </c>
      <c r="B50" t="s">
        <v>905</v>
      </c>
      <c r="C50">
        <v>1301165</v>
      </c>
      <c r="D50">
        <v>1340820</v>
      </c>
      <c r="E50" s="36">
        <f t="shared" si="0"/>
        <v>39655</v>
      </c>
    </row>
    <row r="51" spans="1:8">
      <c r="A51" t="s">
        <v>20</v>
      </c>
      <c r="B51" t="s">
        <v>907</v>
      </c>
      <c r="C51">
        <v>1638994</v>
      </c>
      <c r="D51">
        <v>1671322</v>
      </c>
      <c r="E51" s="36">
        <f t="shared" si="0"/>
        <v>32328</v>
      </c>
    </row>
    <row r="52" spans="1:8">
      <c r="A52" t="s">
        <v>20</v>
      </c>
      <c r="B52" t="s">
        <v>908</v>
      </c>
      <c r="C52">
        <v>1685548</v>
      </c>
      <c r="D52">
        <v>1693211</v>
      </c>
      <c r="E52" s="36">
        <f t="shared" si="0"/>
        <v>7663</v>
      </c>
    </row>
    <row r="53" spans="1:8">
      <c r="A53" t="s">
        <v>20</v>
      </c>
      <c r="B53" t="s">
        <v>909</v>
      </c>
      <c r="C53">
        <v>1982955</v>
      </c>
      <c r="D53">
        <v>2001327</v>
      </c>
      <c r="E53" s="36">
        <f t="shared" si="0"/>
        <v>18372</v>
      </c>
    </row>
    <row r="54" spans="1:8">
      <c r="A54" t="s">
        <v>20</v>
      </c>
      <c r="B54" t="s">
        <v>910</v>
      </c>
      <c r="C54">
        <v>2586839</v>
      </c>
      <c r="D54">
        <v>2625819</v>
      </c>
      <c r="E54" s="36">
        <f t="shared" si="0"/>
        <v>38980</v>
      </c>
    </row>
    <row r="55" spans="1:8">
      <c r="A55" t="s">
        <v>20</v>
      </c>
      <c r="B55" t="s">
        <v>911</v>
      </c>
      <c r="C55">
        <v>4993225</v>
      </c>
      <c r="D55">
        <v>5034620</v>
      </c>
      <c r="E55" s="36">
        <f t="shared" si="0"/>
        <v>41395</v>
      </c>
    </row>
    <row r="56" spans="1:8">
      <c r="A56" t="s">
        <v>20</v>
      </c>
      <c r="B56" t="s">
        <v>912</v>
      </c>
      <c r="C56">
        <v>5045501</v>
      </c>
      <c r="D56">
        <v>5053937</v>
      </c>
      <c r="E56" s="36">
        <f t="shared" si="0"/>
        <v>8436</v>
      </c>
    </row>
    <row r="57" spans="1:8">
      <c r="A57" t="s">
        <v>20</v>
      </c>
      <c r="B57" t="s">
        <v>913</v>
      </c>
      <c r="C57">
        <v>5603709</v>
      </c>
      <c r="D57">
        <v>5643371</v>
      </c>
      <c r="E57" s="36">
        <f t="shared" si="0"/>
        <v>39662</v>
      </c>
    </row>
    <row r="58" spans="1:8">
      <c r="A58" t="s">
        <v>14</v>
      </c>
      <c r="B58" t="s">
        <v>914</v>
      </c>
      <c r="C58">
        <v>3387536</v>
      </c>
      <c r="D58">
        <v>3415458</v>
      </c>
      <c r="E58" s="36">
        <f t="shared" si="0"/>
        <v>27922</v>
      </c>
    </row>
    <row r="59" spans="1:8">
      <c r="A59" t="s">
        <v>14</v>
      </c>
      <c r="B59" t="s">
        <v>915</v>
      </c>
      <c r="C59">
        <v>3428345</v>
      </c>
      <c r="D59">
        <v>3436794</v>
      </c>
      <c r="E59" s="36">
        <f t="shared" si="0"/>
        <v>8449</v>
      </c>
    </row>
    <row r="60" spans="1:8">
      <c r="A60" t="s">
        <v>14</v>
      </c>
      <c r="B60" t="s">
        <v>916</v>
      </c>
      <c r="C60">
        <v>4674098</v>
      </c>
      <c r="D60">
        <v>4714297</v>
      </c>
      <c r="E60" s="36">
        <f t="shared" si="0"/>
        <v>40199</v>
      </c>
    </row>
    <row r="61" spans="1:8">
      <c r="A61" t="s">
        <v>14</v>
      </c>
      <c r="B61" t="s">
        <v>917</v>
      </c>
      <c r="C61">
        <v>5497937</v>
      </c>
      <c r="D61">
        <v>5504585</v>
      </c>
      <c r="E61" s="36">
        <f t="shared" si="0"/>
        <v>6648</v>
      </c>
    </row>
    <row r="62" spans="1:8">
      <c r="A62" t="s">
        <v>14</v>
      </c>
      <c r="B62" t="s">
        <v>918</v>
      </c>
      <c r="C62">
        <v>6077110</v>
      </c>
      <c r="D62">
        <v>6109602</v>
      </c>
      <c r="E62" s="36">
        <f t="shared" si="0"/>
        <v>32492</v>
      </c>
    </row>
    <row r="63" spans="1:8">
      <c r="A63" t="s">
        <v>6</v>
      </c>
      <c r="B63" t="s">
        <v>919</v>
      </c>
      <c r="C63">
        <v>794322</v>
      </c>
      <c r="D63">
        <v>800919</v>
      </c>
      <c r="E63" s="36">
        <f t="shared" si="0"/>
        <v>6597</v>
      </c>
    </row>
    <row r="64" spans="1:8">
      <c r="A64" t="s">
        <v>6</v>
      </c>
      <c r="B64" t="s">
        <v>920</v>
      </c>
      <c r="C64">
        <v>1038572</v>
      </c>
      <c r="D64">
        <v>1040498</v>
      </c>
      <c r="E64" s="36">
        <f t="shared" si="0"/>
        <v>1926</v>
      </c>
    </row>
    <row r="65" spans="1:5">
      <c r="A65" t="s">
        <v>6</v>
      </c>
      <c r="B65" t="s">
        <v>921</v>
      </c>
      <c r="C65">
        <v>3059866</v>
      </c>
      <c r="D65">
        <v>3060978</v>
      </c>
      <c r="E65" s="36">
        <f t="shared" si="0"/>
        <v>1112</v>
      </c>
    </row>
    <row r="66" spans="1:5">
      <c r="A66" t="s">
        <v>11</v>
      </c>
      <c r="B66" t="s">
        <v>922</v>
      </c>
      <c r="C66">
        <v>1890821</v>
      </c>
      <c r="D66">
        <v>1927214</v>
      </c>
      <c r="E66" s="36">
        <f t="shared" si="0"/>
        <v>36393</v>
      </c>
    </row>
    <row r="67" spans="1:5">
      <c r="A67" t="s">
        <v>11</v>
      </c>
      <c r="B67" t="s">
        <v>923</v>
      </c>
      <c r="C67">
        <v>3313264</v>
      </c>
      <c r="D67">
        <v>3315997</v>
      </c>
      <c r="E67" s="36">
        <f t="shared" ref="E67:E100" si="1">D67-C67</f>
        <v>2733</v>
      </c>
    </row>
    <row r="68" spans="1:5">
      <c r="A68" t="s">
        <v>11</v>
      </c>
      <c r="B68" t="s">
        <v>924</v>
      </c>
      <c r="C68">
        <v>5361204</v>
      </c>
      <c r="D68">
        <v>5396027</v>
      </c>
      <c r="E68" s="36">
        <f t="shared" si="1"/>
        <v>34823</v>
      </c>
    </row>
    <row r="69" spans="1:5">
      <c r="A69" t="s">
        <v>11</v>
      </c>
      <c r="B69" t="s">
        <v>925</v>
      </c>
      <c r="C69">
        <v>5886133</v>
      </c>
      <c r="D69">
        <v>5911449</v>
      </c>
      <c r="E69" s="36">
        <f t="shared" si="1"/>
        <v>25316</v>
      </c>
    </row>
    <row r="70" spans="1:5">
      <c r="A70" t="s">
        <v>23</v>
      </c>
      <c r="B70" t="s">
        <v>926</v>
      </c>
      <c r="C70">
        <v>4219424</v>
      </c>
      <c r="D70">
        <v>4226931</v>
      </c>
      <c r="E70" s="36">
        <f t="shared" si="1"/>
        <v>7507</v>
      </c>
    </row>
    <row r="71" spans="1:5">
      <c r="A71" t="s">
        <v>23</v>
      </c>
      <c r="B71" t="s">
        <v>927</v>
      </c>
      <c r="C71">
        <v>4724206</v>
      </c>
      <c r="D71">
        <v>4765144</v>
      </c>
      <c r="E71" s="36">
        <f t="shared" si="1"/>
        <v>40938</v>
      </c>
    </row>
    <row r="72" spans="1:5">
      <c r="A72" t="s">
        <v>23</v>
      </c>
      <c r="B72" t="s">
        <v>928</v>
      </c>
      <c r="C72">
        <v>5432261</v>
      </c>
      <c r="D72">
        <v>5433742</v>
      </c>
      <c r="E72" s="36">
        <f t="shared" si="1"/>
        <v>1481</v>
      </c>
    </row>
    <row r="73" spans="1:5">
      <c r="A73" t="s">
        <v>3</v>
      </c>
      <c r="B73" t="s">
        <v>929</v>
      </c>
      <c r="C73">
        <v>689324</v>
      </c>
      <c r="D73">
        <v>717949</v>
      </c>
      <c r="E73" s="36">
        <f t="shared" si="1"/>
        <v>28625</v>
      </c>
    </row>
    <row r="74" spans="1:5">
      <c r="A74" t="s">
        <v>3</v>
      </c>
      <c r="B74" t="s">
        <v>930</v>
      </c>
      <c r="C74">
        <v>2417982</v>
      </c>
      <c r="D74">
        <v>2456089</v>
      </c>
      <c r="E74" s="36">
        <f t="shared" si="1"/>
        <v>38107</v>
      </c>
    </row>
    <row r="75" spans="1:5">
      <c r="A75" t="s">
        <v>3</v>
      </c>
      <c r="B75" t="s">
        <v>931</v>
      </c>
      <c r="C75">
        <v>2459884</v>
      </c>
      <c r="D75">
        <v>2465877</v>
      </c>
      <c r="E75" s="36">
        <f t="shared" si="1"/>
        <v>5993</v>
      </c>
    </row>
    <row r="76" spans="1:5">
      <c r="A76" t="s">
        <v>3</v>
      </c>
      <c r="B76" t="s">
        <v>932</v>
      </c>
      <c r="C76">
        <v>5199139</v>
      </c>
      <c r="D76">
        <v>5220730</v>
      </c>
      <c r="E76" s="36">
        <f t="shared" si="1"/>
        <v>21591</v>
      </c>
    </row>
    <row r="77" spans="1:5">
      <c r="A77" t="s">
        <v>3</v>
      </c>
      <c r="B77" t="s">
        <v>933</v>
      </c>
      <c r="C77">
        <v>5530361</v>
      </c>
      <c r="D77">
        <v>5533811</v>
      </c>
      <c r="E77" s="36">
        <f t="shared" si="1"/>
        <v>3450</v>
      </c>
    </row>
    <row r="78" spans="1:5">
      <c r="A78" t="s">
        <v>22</v>
      </c>
      <c r="B78" t="s">
        <v>934</v>
      </c>
      <c r="C78">
        <v>711156</v>
      </c>
      <c r="D78">
        <v>740226</v>
      </c>
      <c r="E78" s="36">
        <f t="shared" si="1"/>
        <v>29070</v>
      </c>
    </row>
    <row r="79" spans="1:5">
      <c r="A79" t="s">
        <v>22</v>
      </c>
      <c r="B79" t="s">
        <v>935</v>
      </c>
      <c r="C79">
        <v>915171</v>
      </c>
      <c r="D79">
        <v>951625</v>
      </c>
      <c r="E79" s="36">
        <f t="shared" si="1"/>
        <v>36454</v>
      </c>
    </row>
    <row r="80" spans="1:5">
      <c r="A80" t="s">
        <v>22</v>
      </c>
      <c r="B80" t="s">
        <v>936</v>
      </c>
      <c r="C80">
        <v>995854</v>
      </c>
      <c r="D80">
        <v>1035095</v>
      </c>
      <c r="E80" s="36">
        <f t="shared" si="1"/>
        <v>39241</v>
      </c>
    </row>
    <row r="81" spans="1:5">
      <c r="A81" t="s">
        <v>22</v>
      </c>
      <c r="B81" t="s">
        <v>937</v>
      </c>
      <c r="C81">
        <v>1123998</v>
      </c>
      <c r="D81">
        <v>1160890</v>
      </c>
      <c r="E81" s="36">
        <f t="shared" si="1"/>
        <v>36892</v>
      </c>
    </row>
    <row r="82" spans="1:5">
      <c r="A82" t="s">
        <v>22</v>
      </c>
      <c r="B82" t="s">
        <v>938</v>
      </c>
      <c r="C82">
        <v>1397495</v>
      </c>
      <c r="D82">
        <v>1433241</v>
      </c>
      <c r="E82" s="36">
        <f t="shared" si="1"/>
        <v>35746</v>
      </c>
    </row>
    <row r="83" spans="1:5">
      <c r="A83" t="s">
        <v>22</v>
      </c>
      <c r="B83" t="s">
        <v>939</v>
      </c>
      <c r="C83">
        <v>2570103</v>
      </c>
      <c r="D83">
        <v>2607618</v>
      </c>
      <c r="E83" s="36">
        <f t="shared" si="1"/>
        <v>37515</v>
      </c>
    </row>
    <row r="84" spans="1:5">
      <c r="A84" t="s">
        <v>22</v>
      </c>
      <c r="B84" t="s">
        <v>940</v>
      </c>
      <c r="C84">
        <v>3566758</v>
      </c>
      <c r="D84">
        <v>3598004</v>
      </c>
      <c r="E84" s="36">
        <f t="shared" si="1"/>
        <v>31246</v>
      </c>
    </row>
    <row r="85" spans="1:5">
      <c r="A85" t="s">
        <v>22</v>
      </c>
      <c r="B85" t="s">
        <v>941</v>
      </c>
      <c r="C85">
        <v>4073460</v>
      </c>
      <c r="D85">
        <v>4124223</v>
      </c>
      <c r="E85" s="36">
        <f t="shared" si="1"/>
        <v>50763</v>
      </c>
    </row>
    <row r="86" spans="1:5">
      <c r="A86" t="s">
        <v>22</v>
      </c>
      <c r="B86" t="s">
        <v>942</v>
      </c>
      <c r="C86">
        <v>6391718</v>
      </c>
      <c r="D86">
        <v>6397041</v>
      </c>
      <c r="E86" s="36">
        <f t="shared" si="1"/>
        <v>5323</v>
      </c>
    </row>
    <row r="87" spans="1:5">
      <c r="A87" t="s">
        <v>12</v>
      </c>
      <c r="B87" t="s">
        <v>943</v>
      </c>
      <c r="C87">
        <v>1673272</v>
      </c>
      <c r="D87">
        <v>1713012</v>
      </c>
      <c r="E87" s="36">
        <f t="shared" si="1"/>
        <v>39740</v>
      </c>
    </row>
    <row r="88" spans="1:5">
      <c r="A88" t="s">
        <v>12</v>
      </c>
      <c r="B88" t="s">
        <v>949</v>
      </c>
      <c r="C88">
        <v>1906219</v>
      </c>
      <c r="D88">
        <v>1928599</v>
      </c>
      <c r="E88" s="36">
        <f t="shared" si="1"/>
        <v>22380</v>
      </c>
    </row>
    <row r="89" spans="1:5">
      <c r="A89" t="s">
        <v>12</v>
      </c>
      <c r="B89" t="s">
        <v>950</v>
      </c>
      <c r="C89">
        <v>4617540</v>
      </c>
      <c r="D89">
        <v>4618672</v>
      </c>
      <c r="E89" s="36">
        <f t="shared" si="1"/>
        <v>1132</v>
      </c>
    </row>
    <row r="90" spans="1:5">
      <c r="A90" t="s">
        <v>13</v>
      </c>
      <c r="B90" t="s">
        <v>944</v>
      </c>
      <c r="C90">
        <v>1673272</v>
      </c>
      <c r="D90">
        <v>1713012</v>
      </c>
      <c r="E90" s="36">
        <f t="shared" si="1"/>
        <v>39740</v>
      </c>
    </row>
    <row r="91" spans="1:5">
      <c r="A91" t="s">
        <v>13</v>
      </c>
      <c r="B91" t="s">
        <v>951</v>
      </c>
      <c r="C91">
        <v>1906219</v>
      </c>
      <c r="D91">
        <v>1928599</v>
      </c>
      <c r="E91" s="36">
        <f t="shared" si="1"/>
        <v>22380</v>
      </c>
    </row>
    <row r="92" spans="1:5">
      <c r="A92" t="s">
        <v>13</v>
      </c>
      <c r="B92" t="s">
        <v>952</v>
      </c>
      <c r="C92">
        <v>4617540</v>
      </c>
      <c r="D92">
        <v>4618672</v>
      </c>
      <c r="E92" s="36">
        <f t="shared" si="1"/>
        <v>1132</v>
      </c>
    </row>
    <row r="93" spans="1:5">
      <c r="A93" t="s">
        <v>18</v>
      </c>
      <c r="B93" t="s">
        <v>945</v>
      </c>
      <c r="C93">
        <v>959662</v>
      </c>
      <c r="D93">
        <v>967427</v>
      </c>
      <c r="E93" s="36">
        <f t="shared" si="1"/>
        <v>7765</v>
      </c>
    </row>
    <row r="94" spans="1:5">
      <c r="A94" t="s">
        <v>18</v>
      </c>
      <c r="B94" t="s">
        <v>953</v>
      </c>
      <c r="C94">
        <v>1486543</v>
      </c>
      <c r="D94">
        <v>1487712</v>
      </c>
      <c r="E94" s="36">
        <f t="shared" si="1"/>
        <v>1169</v>
      </c>
    </row>
    <row r="95" spans="1:5">
      <c r="A95" t="s">
        <v>18</v>
      </c>
      <c r="B95" t="s">
        <v>954</v>
      </c>
      <c r="C95">
        <v>3958190</v>
      </c>
      <c r="D95">
        <v>3999312</v>
      </c>
      <c r="E95" s="36">
        <f t="shared" si="1"/>
        <v>41122</v>
      </c>
    </row>
    <row r="96" spans="1:5">
      <c r="A96" t="s">
        <v>25</v>
      </c>
      <c r="B96" t="s">
        <v>946</v>
      </c>
      <c r="C96">
        <v>732394</v>
      </c>
      <c r="D96">
        <v>738879</v>
      </c>
      <c r="E96" s="36">
        <f t="shared" si="1"/>
        <v>6485</v>
      </c>
    </row>
    <row r="97" spans="1:5">
      <c r="A97" t="s">
        <v>5</v>
      </c>
      <c r="B97" t="s">
        <v>947</v>
      </c>
      <c r="C97">
        <v>794143</v>
      </c>
      <c r="D97">
        <v>800740</v>
      </c>
      <c r="E97" s="36">
        <f t="shared" si="1"/>
        <v>6597</v>
      </c>
    </row>
    <row r="98" spans="1:5">
      <c r="A98" t="s">
        <v>5</v>
      </c>
      <c r="B98" t="s">
        <v>955</v>
      </c>
      <c r="C98">
        <v>3025038</v>
      </c>
      <c r="D98">
        <v>3066352</v>
      </c>
      <c r="E98" s="36">
        <f t="shared" si="1"/>
        <v>41314</v>
      </c>
    </row>
    <row r="99" spans="1:5">
      <c r="A99" t="s">
        <v>5</v>
      </c>
      <c r="B99" t="s">
        <v>956</v>
      </c>
      <c r="C99">
        <v>4800030</v>
      </c>
      <c r="D99">
        <v>4801142</v>
      </c>
      <c r="E99" s="36">
        <f t="shared" si="1"/>
        <v>1112</v>
      </c>
    </row>
    <row r="100" spans="1:5">
      <c r="A100" t="s">
        <v>1</v>
      </c>
      <c r="B100" t="s">
        <v>948</v>
      </c>
      <c r="C100">
        <v>789144</v>
      </c>
      <c r="D100">
        <v>795882</v>
      </c>
      <c r="E100" s="36">
        <f t="shared" si="1"/>
        <v>6738</v>
      </c>
    </row>
    <row r="101" spans="1:5">
      <c r="A101" t="s">
        <v>1092</v>
      </c>
      <c r="E101" s="36">
        <f>SUM(E3:E100)</f>
        <v>2497184</v>
      </c>
    </row>
    <row r="102" spans="1:5">
      <c r="A102" t="s">
        <v>1093</v>
      </c>
      <c r="E102" s="36">
        <f>E101/98</f>
        <v>25481.469387755104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tabSelected="1" topLeftCell="A110" zoomScaleNormal="100" zoomScalePageLayoutView="130" workbookViewId="0">
      <selection activeCell="G134" sqref="G134"/>
    </sheetView>
  </sheetViews>
  <sheetFormatPr defaultColWidth="8.85546875" defaultRowHeight="15"/>
  <cols>
    <col min="1" max="2" width="16.85546875" style="30" customWidth="1"/>
    <col min="3" max="3" width="10.85546875" style="30" bestFit="1" customWidth="1"/>
    <col min="4" max="4" width="10.28515625" style="30" bestFit="1" customWidth="1"/>
    <col min="5" max="5" width="16.140625" style="30" customWidth="1"/>
    <col min="6" max="6" width="12.42578125" style="30" bestFit="1" customWidth="1"/>
    <col min="7" max="7" width="9.140625" style="30" bestFit="1" customWidth="1"/>
    <col min="13" max="14" width="16.42578125" bestFit="1" customWidth="1"/>
  </cols>
  <sheetData>
    <row r="1" spans="1:9">
      <c r="A1" s="46" t="s">
        <v>960</v>
      </c>
      <c r="B1" s="46"/>
      <c r="C1" s="40"/>
      <c r="D1" s="40"/>
      <c r="E1" s="40"/>
      <c r="F1" s="40"/>
      <c r="G1" s="40"/>
      <c r="H1" s="39"/>
    </row>
    <row r="2" spans="1:9">
      <c r="A2" s="42" t="s">
        <v>851</v>
      </c>
      <c r="B2" s="42" t="s">
        <v>857</v>
      </c>
      <c r="C2" s="42" t="s">
        <v>91</v>
      </c>
      <c r="D2" s="42" t="s">
        <v>92</v>
      </c>
      <c r="E2" s="42" t="s">
        <v>852</v>
      </c>
      <c r="F2" s="42" t="s">
        <v>853</v>
      </c>
      <c r="G2" s="42" t="s">
        <v>805</v>
      </c>
      <c r="H2" s="43"/>
      <c r="I2" s="43"/>
    </row>
    <row r="3" spans="1:9" s="39" customFormat="1" ht="24.75" customHeight="1" thickBot="1">
      <c r="A3" s="49" t="s">
        <v>15</v>
      </c>
      <c r="B3" s="50" t="s">
        <v>1007</v>
      </c>
      <c r="C3" s="40">
        <v>2480907</v>
      </c>
      <c r="D3" s="40">
        <v>2508214</v>
      </c>
      <c r="E3" s="32">
        <f>D3-C3</f>
        <v>27307</v>
      </c>
      <c r="F3" s="40" t="s">
        <v>959</v>
      </c>
      <c r="G3" s="40">
        <v>57.19</v>
      </c>
      <c r="H3" s="24"/>
    </row>
    <row r="4" spans="1:9" s="43" customFormat="1">
      <c r="A4" s="6" t="s">
        <v>8</v>
      </c>
      <c r="B4" s="6" t="s">
        <v>1012</v>
      </c>
      <c r="C4" s="40">
        <v>3075868</v>
      </c>
      <c r="D4" s="40">
        <v>3096936</v>
      </c>
      <c r="E4" s="32">
        <f>D4-C4</f>
        <v>21068</v>
      </c>
      <c r="F4" s="40" t="s">
        <v>959</v>
      </c>
      <c r="G4" s="40">
        <v>60.05</v>
      </c>
      <c r="H4" s="39"/>
      <c r="I4" s="39"/>
    </row>
    <row r="5" spans="1:9">
      <c r="A5" s="32" t="s">
        <v>19</v>
      </c>
      <c r="B5" s="32" t="s">
        <v>968</v>
      </c>
      <c r="C5" s="32">
        <v>4495659</v>
      </c>
      <c r="D5" s="32">
        <v>4506395</v>
      </c>
      <c r="E5" s="32">
        <f>D5-C5</f>
        <v>10736</v>
      </c>
      <c r="F5" s="32" t="s">
        <v>959</v>
      </c>
      <c r="G5" s="32">
        <v>60.41</v>
      </c>
      <c r="H5" s="39"/>
    </row>
    <row r="6" spans="1:9">
      <c r="A6" s="48" t="s">
        <v>8</v>
      </c>
      <c r="B6" s="48" t="s">
        <v>1011</v>
      </c>
      <c r="C6" s="40">
        <v>2180038</v>
      </c>
      <c r="D6" s="40">
        <v>2190774</v>
      </c>
      <c r="E6" s="32">
        <f>D6-C6</f>
        <v>10736</v>
      </c>
      <c r="F6" s="40" t="s">
        <v>959</v>
      </c>
      <c r="G6" s="40">
        <v>60.41</v>
      </c>
      <c r="H6" s="39"/>
    </row>
    <row r="7" spans="1:9">
      <c r="A7" s="26" t="s">
        <v>20</v>
      </c>
      <c r="B7" s="33" t="s">
        <v>1024</v>
      </c>
      <c r="C7" s="40">
        <v>1478094</v>
      </c>
      <c r="D7" s="40">
        <v>1488830</v>
      </c>
      <c r="E7" s="32">
        <f>D7-C7</f>
        <v>10736</v>
      </c>
      <c r="F7" s="40" t="s">
        <v>959</v>
      </c>
      <c r="G7" s="40">
        <v>60.41</v>
      </c>
      <c r="H7" s="39"/>
    </row>
    <row r="8" spans="1:9">
      <c r="A8" s="26" t="s">
        <v>14</v>
      </c>
      <c r="B8" s="33" t="s">
        <v>1033</v>
      </c>
      <c r="C8" s="40">
        <v>4512117</v>
      </c>
      <c r="D8" s="40">
        <v>4520551</v>
      </c>
      <c r="E8" s="32">
        <f>D8-C8</f>
        <v>8434</v>
      </c>
      <c r="F8" s="40" t="s">
        <v>959</v>
      </c>
      <c r="G8" s="40">
        <v>60.66</v>
      </c>
      <c r="H8" s="39"/>
    </row>
    <row r="9" spans="1:9">
      <c r="A9" s="6" t="s">
        <v>3</v>
      </c>
      <c r="B9" s="6" t="s">
        <v>1055</v>
      </c>
      <c r="C9" s="40">
        <v>5295061</v>
      </c>
      <c r="D9" s="40">
        <v>5305947</v>
      </c>
      <c r="E9" s="32">
        <f>D9-C9</f>
        <v>10886</v>
      </c>
      <c r="F9" s="40" t="s">
        <v>959</v>
      </c>
      <c r="G9" s="40">
        <v>60.77</v>
      </c>
      <c r="H9" s="24"/>
    </row>
    <row r="10" spans="1:9">
      <c r="A10" s="40" t="s">
        <v>17</v>
      </c>
      <c r="B10" s="40" t="s">
        <v>981</v>
      </c>
      <c r="C10" s="40">
        <v>2742034</v>
      </c>
      <c r="D10" s="40">
        <v>2782067</v>
      </c>
      <c r="E10" s="32">
        <f>D10-C10</f>
        <v>40033</v>
      </c>
      <c r="F10" s="32" t="s">
        <v>959</v>
      </c>
      <c r="G10" s="40">
        <v>61.1</v>
      </c>
      <c r="H10" s="39"/>
    </row>
    <row r="11" spans="1:9">
      <c r="A11" s="23" t="s">
        <v>12</v>
      </c>
      <c r="B11" s="34" t="s">
        <v>1070</v>
      </c>
      <c r="C11" s="40">
        <v>1906428</v>
      </c>
      <c r="D11" s="40">
        <v>1930383</v>
      </c>
      <c r="E11" s="32">
        <f>D11-C11</f>
        <v>23955</v>
      </c>
      <c r="F11" s="40" t="s">
        <v>959</v>
      </c>
      <c r="G11" s="40">
        <v>61.44</v>
      </c>
      <c r="H11" s="39"/>
    </row>
    <row r="12" spans="1:9">
      <c r="A12" s="26" t="s">
        <v>13</v>
      </c>
      <c r="B12" s="33" t="s">
        <v>1074</v>
      </c>
      <c r="C12" s="40">
        <v>1906428</v>
      </c>
      <c r="D12" s="40">
        <v>1930383</v>
      </c>
      <c r="E12" s="32">
        <f>D12-C12</f>
        <v>23955</v>
      </c>
      <c r="F12" s="40" t="s">
        <v>959</v>
      </c>
      <c r="G12" s="40">
        <v>61.44</v>
      </c>
      <c r="H12" s="39"/>
    </row>
    <row r="13" spans="1:9">
      <c r="A13" s="6" t="s">
        <v>22</v>
      </c>
      <c r="B13" s="6" t="s">
        <v>1065</v>
      </c>
      <c r="C13" s="30">
        <v>5235169</v>
      </c>
      <c r="D13" s="30">
        <v>5242521</v>
      </c>
      <c r="E13" s="32">
        <f>D13-C13</f>
        <v>7352</v>
      </c>
      <c r="F13" s="40" t="s">
        <v>959</v>
      </c>
      <c r="G13" s="30">
        <v>61.59</v>
      </c>
      <c r="H13" s="39"/>
    </row>
    <row r="14" spans="1:9">
      <c r="A14" s="40" t="s">
        <v>21</v>
      </c>
      <c r="B14" s="40" t="s">
        <v>975</v>
      </c>
      <c r="C14" s="40">
        <v>6211992</v>
      </c>
      <c r="D14" s="40">
        <v>6219343</v>
      </c>
      <c r="E14" s="32">
        <f>D14-C14</f>
        <v>7351</v>
      </c>
      <c r="F14" s="32" t="s">
        <v>959</v>
      </c>
      <c r="G14" s="40">
        <v>61.66</v>
      </c>
      <c r="H14" s="24"/>
    </row>
    <row r="15" spans="1:9">
      <c r="A15" s="6" t="s">
        <v>18</v>
      </c>
      <c r="B15" s="6" t="s">
        <v>1081</v>
      </c>
      <c r="C15" s="30">
        <v>3971577</v>
      </c>
      <c r="D15" s="30">
        <v>4000949</v>
      </c>
      <c r="E15" s="32">
        <f>D15-C15</f>
        <v>29372</v>
      </c>
      <c r="F15" s="40" t="s">
        <v>959</v>
      </c>
      <c r="G15" s="30">
        <v>62.06</v>
      </c>
      <c r="H15" s="24"/>
    </row>
    <row r="16" spans="1:9">
      <c r="A16" s="6" t="s">
        <v>18</v>
      </c>
      <c r="B16" s="6" t="s">
        <v>1080</v>
      </c>
      <c r="C16" s="30">
        <v>3954834</v>
      </c>
      <c r="D16" s="30">
        <v>3982642</v>
      </c>
      <c r="E16" s="32">
        <f>D16-C16</f>
        <v>27808</v>
      </c>
      <c r="F16" s="30" t="s">
        <v>959</v>
      </c>
      <c r="G16" s="30">
        <v>62.35</v>
      </c>
      <c r="H16" s="39"/>
    </row>
    <row r="17" spans="1:14">
      <c r="A17" s="6" t="s">
        <v>7</v>
      </c>
      <c r="B17" s="6" t="s">
        <v>992</v>
      </c>
      <c r="C17" s="30">
        <v>2641630</v>
      </c>
      <c r="D17" s="30">
        <v>2692950</v>
      </c>
      <c r="E17" s="32">
        <f>D17-C17</f>
        <v>51320</v>
      </c>
      <c r="F17" s="30" t="s">
        <v>959</v>
      </c>
      <c r="G17" s="32">
        <v>62.48</v>
      </c>
      <c r="H17" s="39"/>
    </row>
    <row r="18" spans="1:14">
      <c r="A18" s="6" t="s">
        <v>22</v>
      </c>
      <c r="B18" s="6" t="s">
        <v>1067</v>
      </c>
      <c r="C18" s="40">
        <v>5991649</v>
      </c>
      <c r="D18" s="40">
        <v>6021459</v>
      </c>
      <c r="E18" s="32">
        <f>D18-C18</f>
        <v>29810</v>
      </c>
      <c r="F18" s="40" t="s">
        <v>959</v>
      </c>
      <c r="G18" s="40">
        <v>62.83</v>
      </c>
      <c r="H18" s="39"/>
    </row>
    <row r="19" spans="1:14">
      <c r="A19" s="26" t="s">
        <v>14</v>
      </c>
      <c r="B19" s="33" t="s">
        <v>1035</v>
      </c>
      <c r="C19" s="30">
        <v>5240278</v>
      </c>
      <c r="D19" s="30">
        <v>5268741</v>
      </c>
      <c r="E19" s="32">
        <f>D19-C19</f>
        <v>28463</v>
      </c>
      <c r="F19" s="30" t="s">
        <v>959</v>
      </c>
      <c r="G19" s="40">
        <v>62.9</v>
      </c>
      <c r="H19" s="39"/>
    </row>
    <row r="20" spans="1:14">
      <c r="A20" s="6" t="s">
        <v>3</v>
      </c>
      <c r="B20" s="6" t="s">
        <v>1050</v>
      </c>
      <c r="C20" s="30">
        <v>366452</v>
      </c>
      <c r="D20" s="30">
        <v>375676</v>
      </c>
      <c r="E20" s="32">
        <f>D20-C20</f>
        <v>9224</v>
      </c>
      <c r="F20" s="30" t="s">
        <v>959</v>
      </c>
      <c r="G20" s="40">
        <v>63.11</v>
      </c>
      <c r="H20" s="39"/>
    </row>
    <row r="21" spans="1:14">
      <c r="A21" s="6" t="s">
        <v>10</v>
      </c>
      <c r="B21" s="6" t="s">
        <v>998</v>
      </c>
      <c r="C21" s="30">
        <v>4316340</v>
      </c>
      <c r="D21" s="30">
        <v>4346346</v>
      </c>
      <c r="E21" s="32">
        <f>D21-C21</f>
        <v>30006</v>
      </c>
      <c r="F21" s="30" t="s">
        <v>959</v>
      </c>
      <c r="G21" s="32">
        <v>63.61</v>
      </c>
      <c r="H21" s="39"/>
    </row>
    <row r="22" spans="1:14">
      <c r="A22" s="6" t="s">
        <v>16</v>
      </c>
      <c r="B22" s="6" t="s">
        <v>999</v>
      </c>
      <c r="C22" s="30">
        <v>668221</v>
      </c>
      <c r="D22" s="30">
        <v>686818</v>
      </c>
      <c r="E22" s="32">
        <f>D22-C22</f>
        <v>18597</v>
      </c>
      <c r="F22" s="30" t="s">
        <v>959</v>
      </c>
      <c r="G22" s="32">
        <v>63.69</v>
      </c>
      <c r="H22" s="39"/>
    </row>
    <row r="23" spans="1:14">
      <c r="A23" s="6" t="s">
        <v>11</v>
      </c>
      <c r="B23" s="6" t="s">
        <v>1043</v>
      </c>
      <c r="C23" s="40">
        <v>3309586</v>
      </c>
      <c r="D23" s="40">
        <v>3320237</v>
      </c>
      <c r="E23" s="32">
        <f>D23-C23</f>
        <v>10651</v>
      </c>
      <c r="F23" s="40" t="s">
        <v>959</v>
      </c>
      <c r="G23" s="40">
        <v>66.09</v>
      </c>
    </row>
    <row r="24" spans="1:14">
      <c r="A24" s="48" t="s">
        <v>18</v>
      </c>
      <c r="B24" s="48" t="s">
        <v>1078</v>
      </c>
      <c r="C24" s="40">
        <v>1484949</v>
      </c>
      <c r="D24" s="40">
        <v>1499404</v>
      </c>
      <c r="E24" s="32">
        <f>D24-C24</f>
        <v>14455</v>
      </c>
      <c r="F24" s="40" t="s">
        <v>958</v>
      </c>
      <c r="G24" s="40">
        <v>53.22</v>
      </c>
    </row>
    <row r="25" spans="1:14">
      <c r="A25" s="6" t="s">
        <v>16</v>
      </c>
      <c r="B25" s="6" t="s">
        <v>1002</v>
      </c>
      <c r="C25" s="40">
        <v>5642786</v>
      </c>
      <c r="D25" s="40">
        <v>5656346</v>
      </c>
      <c r="E25" s="32">
        <f>D25-C25</f>
        <v>13560</v>
      </c>
      <c r="F25" s="40" t="s">
        <v>958</v>
      </c>
      <c r="G25" s="32">
        <v>54.01</v>
      </c>
    </row>
    <row r="26" spans="1:14">
      <c r="A26" s="26" t="s">
        <v>1</v>
      </c>
      <c r="B26" s="33" t="s">
        <v>1091</v>
      </c>
      <c r="C26" s="40">
        <v>780995</v>
      </c>
      <c r="D26" s="40">
        <v>796776</v>
      </c>
      <c r="E26" s="32">
        <f>D26-C26</f>
        <v>15781</v>
      </c>
      <c r="F26" s="40" t="s">
        <v>958</v>
      </c>
      <c r="G26" s="40">
        <v>55.65</v>
      </c>
    </row>
    <row r="27" spans="1:14">
      <c r="A27" s="26" t="s">
        <v>14</v>
      </c>
      <c r="B27" s="33" t="s">
        <v>1036</v>
      </c>
      <c r="C27" s="40">
        <v>5496778</v>
      </c>
      <c r="D27" s="40">
        <v>5508057</v>
      </c>
      <c r="E27" s="32">
        <f>D27-C27</f>
        <v>11279</v>
      </c>
      <c r="F27" s="40" t="s">
        <v>958</v>
      </c>
      <c r="G27" s="40">
        <v>57.65</v>
      </c>
    </row>
    <row r="28" spans="1:14">
      <c r="A28" s="6" t="s">
        <v>22</v>
      </c>
      <c r="B28" s="6" t="s">
        <v>1068</v>
      </c>
      <c r="C28" s="40">
        <v>6390124</v>
      </c>
      <c r="D28" s="40">
        <v>6401628</v>
      </c>
      <c r="E28" s="32">
        <f>D28-C28</f>
        <v>11504</v>
      </c>
      <c r="F28" s="40" t="s">
        <v>958</v>
      </c>
      <c r="G28" s="40">
        <v>57.96</v>
      </c>
    </row>
    <row r="29" spans="1:14">
      <c r="A29" s="6" t="s">
        <v>3</v>
      </c>
      <c r="B29" s="6" t="s">
        <v>1056</v>
      </c>
      <c r="C29" s="40">
        <v>5528487</v>
      </c>
      <c r="D29" s="40">
        <v>5545105</v>
      </c>
      <c r="E29" s="32">
        <f>D29-C29</f>
        <v>16618</v>
      </c>
      <c r="F29" s="40" t="s">
        <v>958</v>
      </c>
      <c r="G29" s="40">
        <v>58.07</v>
      </c>
    </row>
    <row r="30" spans="1:14">
      <c r="A30" s="26" t="s">
        <v>14</v>
      </c>
      <c r="B30" s="33" t="s">
        <v>1037</v>
      </c>
      <c r="C30" s="40">
        <v>6075250</v>
      </c>
      <c r="D30" s="40">
        <v>6125559</v>
      </c>
      <c r="E30" s="32">
        <f>D30-C30</f>
        <v>50309</v>
      </c>
      <c r="F30" s="40" t="s">
        <v>958</v>
      </c>
      <c r="G30" s="40">
        <v>59.1</v>
      </c>
    </row>
    <row r="31" spans="1:14">
      <c r="A31" s="6" t="s">
        <v>4</v>
      </c>
      <c r="B31" s="6" t="s">
        <v>988</v>
      </c>
      <c r="C31" s="40">
        <v>2689497</v>
      </c>
      <c r="D31" s="40">
        <v>2740547</v>
      </c>
      <c r="E31" s="32">
        <f>D31-C31</f>
        <v>51050</v>
      </c>
      <c r="F31" s="40" t="s">
        <v>958</v>
      </c>
      <c r="G31" s="32">
        <v>59.19</v>
      </c>
    </row>
    <row r="32" spans="1:14">
      <c r="A32" s="26" t="s">
        <v>15</v>
      </c>
      <c r="B32" s="33" t="s">
        <v>1008</v>
      </c>
      <c r="C32" s="40">
        <v>2647294</v>
      </c>
      <c r="D32" s="40">
        <v>2698344</v>
      </c>
      <c r="E32" s="32">
        <f>D32-C32</f>
        <v>51050</v>
      </c>
      <c r="F32" s="40" t="s">
        <v>958</v>
      </c>
      <c r="G32" s="40">
        <v>59.19</v>
      </c>
      <c r="N32" s="7"/>
    </row>
    <row r="33" spans="1:14">
      <c r="A33" s="6" t="s">
        <v>22</v>
      </c>
      <c r="B33" s="6" t="s">
        <v>1064</v>
      </c>
      <c r="C33" s="40">
        <v>4073557</v>
      </c>
      <c r="D33" s="40">
        <v>4129455</v>
      </c>
      <c r="E33" s="32">
        <f>D33-C33</f>
        <v>55898</v>
      </c>
      <c r="F33" s="40" t="s">
        <v>958</v>
      </c>
      <c r="G33" s="40">
        <v>59.31</v>
      </c>
      <c r="H33" s="39"/>
      <c r="N33" s="7"/>
    </row>
    <row r="34" spans="1:14">
      <c r="A34" s="32" t="s">
        <v>19</v>
      </c>
      <c r="B34" s="32" t="s">
        <v>966</v>
      </c>
      <c r="C34" s="32">
        <v>3703472</v>
      </c>
      <c r="D34" s="32">
        <v>3764033</v>
      </c>
      <c r="E34" s="32">
        <f>D34-C34</f>
        <v>60561</v>
      </c>
      <c r="F34" s="32" t="s">
        <v>958</v>
      </c>
      <c r="G34" s="32">
        <v>59.55</v>
      </c>
      <c r="H34" s="39"/>
      <c r="N34" s="7"/>
    </row>
    <row r="35" spans="1:14">
      <c r="A35" s="26" t="s">
        <v>20</v>
      </c>
      <c r="B35" s="33" t="s">
        <v>1029</v>
      </c>
      <c r="C35" s="40">
        <v>4988460</v>
      </c>
      <c r="D35" s="40">
        <v>5031126</v>
      </c>
      <c r="E35" s="32">
        <f>D35-C35</f>
        <v>42666</v>
      </c>
      <c r="F35" s="40" t="s">
        <v>958</v>
      </c>
      <c r="G35" s="40">
        <v>59.83</v>
      </c>
      <c r="N35" s="29"/>
    </row>
    <row r="36" spans="1:14">
      <c r="A36" s="26" t="s">
        <v>14</v>
      </c>
      <c r="B36" s="33" t="s">
        <v>1034</v>
      </c>
      <c r="C36" s="40">
        <v>4670847</v>
      </c>
      <c r="D36" s="40">
        <v>4724609</v>
      </c>
      <c r="E36" s="32">
        <f>D36-C36</f>
        <v>53762</v>
      </c>
      <c r="F36" s="40" t="s">
        <v>958</v>
      </c>
      <c r="G36" s="40">
        <v>60.43</v>
      </c>
      <c r="N36" s="7"/>
    </row>
    <row r="37" spans="1:14">
      <c r="A37" s="6" t="s">
        <v>11</v>
      </c>
      <c r="B37" s="6" t="s">
        <v>1042</v>
      </c>
      <c r="C37" s="40">
        <v>1886842</v>
      </c>
      <c r="D37" s="40">
        <v>1929726</v>
      </c>
      <c r="E37" s="32">
        <f>D37-C37</f>
        <v>42884</v>
      </c>
      <c r="F37" s="40" t="s">
        <v>958</v>
      </c>
      <c r="G37" s="40">
        <v>60.93</v>
      </c>
      <c r="N37" s="7"/>
    </row>
    <row r="38" spans="1:14">
      <c r="A38" s="6" t="s">
        <v>8</v>
      </c>
      <c r="B38" s="6" t="s">
        <v>1010</v>
      </c>
      <c r="C38" s="40">
        <v>1697598</v>
      </c>
      <c r="D38" s="40">
        <v>1740564</v>
      </c>
      <c r="E38" s="32">
        <f>D38-C38</f>
        <v>42966</v>
      </c>
      <c r="F38" s="40" t="s">
        <v>958</v>
      </c>
      <c r="G38" s="40">
        <v>60.94</v>
      </c>
      <c r="N38" s="29"/>
    </row>
    <row r="39" spans="1:14">
      <c r="A39" s="6" t="s">
        <v>4</v>
      </c>
      <c r="B39" s="6" t="s">
        <v>989</v>
      </c>
      <c r="C39" s="40">
        <v>4544321</v>
      </c>
      <c r="D39" s="40">
        <v>4563204</v>
      </c>
      <c r="E39" s="32">
        <f>D39-C39</f>
        <v>18883</v>
      </c>
      <c r="F39" s="40" t="s">
        <v>958</v>
      </c>
      <c r="G39" s="32">
        <v>60.96</v>
      </c>
    </row>
    <row r="40" spans="1:14">
      <c r="A40" s="32" t="s">
        <v>19</v>
      </c>
      <c r="B40" s="32" t="s">
        <v>970</v>
      </c>
      <c r="C40" s="32">
        <v>4978140</v>
      </c>
      <c r="D40" s="32">
        <v>5022924</v>
      </c>
      <c r="E40" s="32">
        <f>D40-C40</f>
        <v>44784</v>
      </c>
      <c r="F40" s="32" t="s">
        <v>958</v>
      </c>
      <c r="G40" s="32">
        <v>61.09</v>
      </c>
      <c r="N40" s="29"/>
    </row>
    <row r="41" spans="1:14">
      <c r="A41" s="26" t="s">
        <v>20</v>
      </c>
      <c r="B41" s="33" t="s">
        <v>1026</v>
      </c>
      <c r="C41" s="40">
        <v>1960573</v>
      </c>
      <c r="D41" s="40">
        <v>2005357</v>
      </c>
      <c r="E41" s="32">
        <f>D41-C41</f>
        <v>44784</v>
      </c>
      <c r="F41" s="40" t="s">
        <v>958</v>
      </c>
      <c r="G41" s="40">
        <v>61.09</v>
      </c>
      <c r="N41" s="29"/>
    </row>
    <row r="42" spans="1:14">
      <c r="A42" s="6" t="s">
        <v>2</v>
      </c>
      <c r="B42" s="6" t="s">
        <v>1019</v>
      </c>
      <c r="C42" s="40">
        <v>4344257</v>
      </c>
      <c r="D42" s="40">
        <v>4363246</v>
      </c>
      <c r="E42" s="32">
        <f>D42-C42</f>
        <v>18989</v>
      </c>
      <c r="F42" s="40" t="s">
        <v>958</v>
      </c>
      <c r="G42" s="40">
        <v>61.55</v>
      </c>
    </row>
    <row r="43" spans="1:14">
      <c r="A43" s="6" t="s">
        <v>7</v>
      </c>
      <c r="B43" s="6" t="s">
        <v>991</v>
      </c>
      <c r="C43" s="40">
        <v>1448678</v>
      </c>
      <c r="D43" s="40">
        <v>1499049</v>
      </c>
      <c r="E43" s="32">
        <f>D43-C43</f>
        <v>50371</v>
      </c>
      <c r="F43" s="40" t="s">
        <v>958</v>
      </c>
      <c r="G43" s="32">
        <v>61.62</v>
      </c>
      <c r="H43" s="39"/>
      <c r="I43" s="39"/>
    </row>
    <row r="44" spans="1:14">
      <c r="A44" s="6" t="s">
        <v>23</v>
      </c>
      <c r="B44" s="6" t="s">
        <v>1047</v>
      </c>
      <c r="C44" s="30">
        <v>4218555</v>
      </c>
      <c r="D44" s="30">
        <v>4237752</v>
      </c>
      <c r="E44" s="32">
        <f>D44-C44</f>
        <v>19197</v>
      </c>
      <c r="F44" s="30" t="s">
        <v>958</v>
      </c>
      <c r="G44" s="40">
        <v>61.64</v>
      </c>
    </row>
    <row r="45" spans="1:14">
      <c r="A45" s="26" t="s">
        <v>5</v>
      </c>
      <c r="B45" s="33" t="s">
        <v>1089</v>
      </c>
      <c r="C45" s="30">
        <v>4792984</v>
      </c>
      <c r="D45" s="30">
        <v>4829274</v>
      </c>
      <c r="E45" s="32">
        <f>D45-C45</f>
        <v>36290</v>
      </c>
      <c r="F45" s="30" t="s">
        <v>958</v>
      </c>
      <c r="G45" s="30">
        <v>61.94</v>
      </c>
    </row>
    <row r="46" spans="1:14">
      <c r="A46" s="23" t="s">
        <v>12</v>
      </c>
      <c r="B46" s="34" t="s">
        <v>1072</v>
      </c>
      <c r="C46" s="30">
        <v>6182560</v>
      </c>
      <c r="D46" s="30">
        <v>6217734</v>
      </c>
      <c r="E46" s="32">
        <f>D46-C46</f>
        <v>35174</v>
      </c>
      <c r="F46" s="30" t="s">
        <v>958</v>
      </c>
      <c r="G46" s="30">
        <v>62.01</v>
      </c>
    </row>
    <row r="47" spans="1:14">
      <c r="A47" s="26" t="s">
        <v>13</v>
      </c>
      <c r="B47" s="33" t="s">
        <v>1076</v>
      </c>
      <c r="C47" s="30">
        <v>6182560</v>
      </c>
      <c r="D47" s="30">
        <v>6217734</v>
      </c>
      <c r="E47" s="32">
        <f>D47-C47</f>
        <v>35174</v>
      </c>
      <c r="F47" s="30" t="s">
        <v>958</v>
      </c>
      <c r="G47" s="30">
        <v>62.01</v>
      </c>
    </row>
    <row r="48" spans="1:14">
      <c r="A48" s="26" t="s">
        <v>5</v>
      </c>
      <c r="B48" s="33" t="s">
        <v>1087</v>
      </c>
      <c r="C48" s="30">
        <v>3014976</v>
      </c>
      <c r="D48" s="30">
        <v>3072828</v>
      </c>
      <c r="E48" s="32">
        <f>D48-C48</f>
        <v>57852</v>
      </c>
      <c r="F48" s="30" t="s">
        <v>958</v>
      </c>
      <c r="G48" s="30">
        <v>62.01</v>
      </c>
    </row>
    <row r="49" spans="1:7">
      <c r="A49" s="23" t="s">
        <v>12</v>
      </c>
      <c r="B49" s="34" t="s">
        <v>1069</v>
      </c>
      <c r="C49" s="30">
        <v>1671175</v>
      </c>
      <c r="D49" s="30">
        <v>1716368</v>
      </c>
      <c r="E49" s="32">
        <f>D49-C49</f>
        <v>45193</v>
      </c>
      <c r="F49" s="30" t="s">
        <v>958</v>
      </c>
      <c r="G49" s="40">
        <v>62.09</v>
      </c>
    </row>
    <row r="50" spans="1:7">
      <c r="A50" s="26" t="s">
        <v>13</v>
      </c>
      <c r="B50" s="33" t="s">
        <v>1073</v>
      </c>
      <c r="C50" s="30">
        <v>1671175</v>
      </c>
      <c r="D50" s="30">
        <v>1716368</v>
      </c>
      <c r="E50" s="32">
        <f>D50-C50</f>
        <v>45193</v>
      </c>
      <c r="F50" s="30" t="s">
        <v>958</v>
      </c>
      <c r="G50" s="30">
        <v>62.09</v>
      </c>
    </row>
    <row r="51" spans="1:7">
      <c r="A51" s="40" t="s">
        <v>21</v>
      </c>
      <c r="B51" s="40" t="s">
        <v>974</v>
      </c>
      <c r="C51" s="30">
        <v>5306831</v>
      </c>
      <c r="D51" s="30">
        <v>5336258</v>
      </c>
      <c r="E51" s="32">
        <f>D51-C51</f>
        <v>29427</v>
      </c>
      <c r="F51" s="32" t="s">
        <v>958</v>
      </c>
      <c r="G51" s="30">
        <v>62.4</v>
      </c>
    </row>
    <row r="52" spans="1:7">
      <c r="A52" s="6" t="s">
        <v>22</v>
      </c>
      <c r="B52" s="6" t="s">
        <v>1059</v>
      </c>
      <c r="C52" s="30">
        <v>995843</v>
      </c>
      <c r="D52" s="30">
        <v>1045284</v>
      </c>
      <c r="E52" s="32">
        <f>D52-C52</f>
        <v>49441</v>
      </c>
      <c r="F52" s="40" t="s">
        <v>958</v>
      </c>
      <c r="G52" s="40">
        <v>62.62</v>
      </c>
    </row>
    <row r="53" spans="1:7">
      <c r="A53" s="6" t="s">
        <v>3</v>
      </c>
      <c r="B53" s="6" t="s">
        <v>1053</v>
      </c>
      <c r="C53" s="30">
        <v>2409879</v>
      </c>
      <c r="D53" s="30">
        <v>2473760</v>
      </c>
      <c r="E53" s="32">
        <f>D53-C53</f>
        <v>63881</v>
      </c>
      <c r="F53" s="30" t="s">
        <v>958</v>
      </c>
      <c r="G53" s="40">
        <v>63.08</v>
      </c>
    </row>
    <row r="54" spans="1:7">
      <c r="A54" s="6" t="s">
        <v>23</v>
      </c>
      <c r="B54" s="6" t="s">
        <v>1048</v>
      </c>
      <c r="C54" s="30">
        <v>4718931</v>
      </c>
      <c r="D54" s="30">
        <v>4777004</v>
      </c>
      <c r="E54" s="32">
        <f>D54-C54</f>
        <v>58073</v>
      </c>
      <c r="F54" s="30" t="s">
        <v>958</v>
      </c>
      <c r="G54" s="40">
        <v>63.11</v>
      </c>
    </row>
    <row r="55" spans="1:7">
      <c r="A55" s="6" t="s">
        <v>18</v>
      </c>
      <c r="B55" s="6" t="s">
        <v>1077</v>
      </c>
      <c r="C55" s="30">
        <v>912749</v>
      </c>
      <c r="D55" s="30">
        <v>981735</v>
      </c>
      <c r="E55" s="32">
        <f>D55-C55</f>
        <v>68986</v>
      </c>
      <c r="F55" s="30" t="s">
        <v>958</v>
      </c>
      <c r="G55" s="40">
        <v>63.23</v>
      </c>
    </row>
    <row r="56" spans="1:7">
      <c r="A56" s="6" t="s">
        <v>8</v>
      </c>
      <c r="B56" s="6" t="s">
        <v>1014</v>
      </c>
      <c r="C56" s="30">
        <v>4188825</v>
      </c>
      <c r="D56" s="30">
        <v>4217117</v>
      </c>
      <c r="E56" s="32">
        <f>D56-C56</f>
        <v>28292</v>
      </c>
      <c r="F56" s="30" t="s">
        <v>958</v>
      </c>
      <c r="G56" s="40">
        <v>63.39</v>
      </c>
    </row>
    <row r="57" spans="1:7">
      <c r="A57" s="44" t="s">
        <v>25</v>
      </c>
      <c r="B57" s="45" t="s">
        <v>1083</v>
      </c>
      <c r="C57" s="30">
        <v>663229</v>
      </c>
      <c r="D57" s="30">
        <v>683458</v>
      </c>
      <c r="E57" s="32">
        <f>D57-C57</f>
        <v>20229</v>
      </c>
      <c r="F57" s="30" t="s">
        <v>958</v>
      </c>
      <c r="G57" s="40">
        <v>63.5</v>
      </c>
    </row>
    <row r="58" spans="1:7">
      <c r="A58" s="26" t="s">
        <v>20</v>
      </c>
      <c r="B58" s="33" t="s">
        <v>1023</v>
      </c>
      <c r="C58" s="30">
        <v>1292211</v>
      </c>
      <c r="D58" s="30">
        <v>1340733</v>
      </c>
      <c r="E58" s="32">
        <f>D58-C58</f>
        <v>48522</v>
      </c>
      <c r="F58" s="30" t="s">
        <v>958</v>
      </c>
      <c r="G58" s="30">
        <v>63.56</v>
      </c>
    </row>
    <row r="59" spans="1:7">
      <c r="A59" s="6" t="s">
        <v>8</v>
      </c>
      <c r="B59" s="6" t="s">
        <v>1015</v>
      </c>
      <c r="C59" s="30">
        <v>5254728</v>
      </c>
      <c r="D59" s="30">
        <v>5307828</v>
      </c>
      <c r="E59" s="32">
        <f>D59-C59</f>
        <v>53100</v>
      </c>
      <c r="F59" s="30" t="s">
        <v>958</v>
      </c>
      <c r="G59" s="30">
        <v>63.64</v>
      </c>
    </row>
    <row r="60" spans="1:7">
      <c r="A60" s="6" t="s">
        <v>11</v>
      </c>
      <c r="B60" s="6" t="s">
        <v>1044</v>
      </c>
      <c r="C60" s="30">
        <v>5348392</v>
      </c>
      <c r="D60" s="30">
        <v>5394578</v>
      </c>
      <c r="E60" s="32">
        <f>D60-C60</f>
        <v>46186</v>
      </c>
      <c r="F60" s="30" t="s">
        <v>958</v>
      </c>
      <c r="G60" s="30">
        <v>63.68</v>
      </c>
    </row>
    <row r="61" spans="1:7">
      <c r="A61" s="26" t="s">
        <v>20</v>
      </c>
      <c r="B61" s="33" t="s">
        <v>1027</v>
      </c>
      <c r="C61" s="30">
        <v>2586962</v>
      </c>
      <c r="D61" s="30">
        <v>2629284</v>
      </c>
      <c r="E61" s="32">
        <f>D61-C61</f>
        <v>42322</v>
      </c>
      <c r="F61" s="30" t="s">
        <v>958</v>
      </c>
      <c r="G61" s="30">
        <v>63.69</v>
      </c>
    </row>
    <row r="62" spans="1:7">
      <c r="A62" s="6" t="s">
        <v>10</v>
      </c>
      <c r="B62" s="6" t="s">
        <v>997</v>
      </c>
      <c r="C62" s="30">
        <v>3151717</v>
      </c>
      <c r="D62" s="30">
        <v>3237084</v>
      </c>
      <c r="E62" s="32">
        <f>D62-C62</f>
        <v>85367</v>
      </c>
      <c r="F62" s="30" t="s">
        <v>958</v>
      </c>
      <c r="G62" s="32">
        <v>63.72</v>
      </c>
    </row>
    <row r="63" spans="1:7">
      <c r="A63" s="32" t="s">
        <v>19</v>
      </c>
      <c r="B63" s="32" t="s">
        <v>964</v>
      </c>
      <c r="C63" s="32">
        <v>1292216</v>
      </c>
      <c r="D63" s="32">
        <v>1344291</v>
      </c>
      <c r="E63" s="32">
        <f>D63-C63</f>
        <v>52075</v>
      </c>
      <c r="F63" s="32" t="s">
        <v>958</v>
      </c>
      <c r="G63" s="32">
        <v>63.73</v>
      </c>
    </row>
    <row r="64" spans="1:7">
      <c r="A64" s="26" t="s">
        <v>20</v>
      </c>
      <c r="B64" s="33" t="s">
        <v>1030</v>
      </c>
      <c r="C64" s="40">
        <v>5604197</v>
      </c>
      <c r="D64" s="40">
        <v>5649661</v>
      </c>
      <c r="E64" s="32">
        <f>D64-C64</f>
        <v>45464</v>
      </c>
      <c r="F64" s="40" t="s">
        <v>958</v>
      </c>
      <c r="G64" s="40">
        <v>63.88</v>
      </c>
    </row>
    <row r="65" spans="1:8">
      <c r="A65" s="26" t="s">
        <v>1</v>
      </c>
      <c r="B65" s="33" t="s">
        <v>1090</v>
      </c>
      <c r="C65" s="30">
        <v>670089</v>
      </c>
      <c r="D65" s="30">
        <v>704082</v>
      </c>
      <c r="E65" s="32">
        <f>D65-C65</f>
        <v>33993</v>
      </c>
      <c r="F65" s="40" t="s">
        <v>958</v>
      </c>
      <c r="G65" s="30">
        <v>63.93</v>
      </c>
    </row>
    <row r="66" spans="1:8">
      <c r="A66" s="26" t="s">
        <v>14</v>
      </c>
      <c r="B66" s="33" t="s">
        <v>1031</v>
      </c>
      <c r="C66" s="30">
        <v>667040</v>
      </c>
      <c r="D66" s="30">
        <v>700046</v>
      </c>
      <c r="E66" s="32">
        <f>D66-C66</f>
        <v>33006</v>
      </c>
      <c r="F66" s="30" t="s">
        <v>958</v>
      </c>
      <c r="G66" s="40">
        <v>64.010000000000005</v>
      </c>
    </row>
    <row r="67" spans="1:8">
      <c r="A67" s="26" t="s">
        <v>5</v>
      </c>
      <c r="B67" s="33" t="s">
        <v>1085</v>
      </c>
      <c r="C67" s="30">
        <v>675067</v>
      </c>
      <c r="D67" s="30">
        <v>710111</v>
      </c>
      <c r="E67" s="32">
        <f>D67-C67</f>
        <v>35044</v>
      </c>
      <c r="F67" s="40" t="s">
        <v>958</v>
      </c>
      <c r="G67" s="30">
        <v>64.010000000000005</v>
      </c>
    </row>
    <row r="68" spans="1:8">
      <c r="A68" s="6" t="s">
        <v>16</v>
      </c>
      <c r="B68" s="6" t="s">
        <v>1001</v>
      </c>
      <c r="C68" s="30">
        <v>2831056</v>
      </c>
      <c r="D68" s="30">
        <v>2875765</v>
      </c>
      <c r="E68" s="32">
        <f>D68-C68</f>
        <v>44709</v>
      </c>
      <c r="F68" s="40" t="s">
        <v>958</v>
      </c>
      <c r="G68" s="32">
        <v>64.03</v>
      </c>
    </row>
    <row r="69" spans="1:8">
      <c r="A69" s="6" t="s">
        <v>18</v>
      </c>
      <c r="B69" s="6" t="s">
        <v>1082</v>
      </c>
      <c r="C69" s="30">
        <v>4949864</v>
      </c>
      <c r="D69" s="30">
        <v>5081827</v>
      </c>
      <c r="E69" s="32">
        <f>D69-C69</f>
        <v>131963</v>
      </c>
      <c r="F69" s="40" t="s">
        <v>958</v>
      </c>
      <c r="G69" s="40">
        <v>64.040000000000006</v>
      </c>
    </row>
    <row r="70" spans="1:8">
      <c r="A70" s="6" t="s">
        <v>2</v>
      </c>
      <c r="B70" s="6" t="s">
        <v>1018</v>
      </c>
      <c r="C70" s="30">
        <v>683802</v>
      </c>
      <c r="D70" s="30">
        <v>714042</v>
      </c>
      <c r="E70" s="32">
        <f>D70-C70</f>
        <v>30240</v>
      </c>
      <c r="F70" s="30" t="s">
        <v>958</v>
      </c>
      <c r="G70" s="40">
        <v>64.19</v>
      </c>
    </row>
    <row r="71" spans="1:8">
      <c r="A71" s="6" t="s">
        <v>3</v>
      </c>
      <c r="B71" s="6" t="s">
        <v>1051</v>
      </c>
      <c r="C71" s="30">
        <v>686460</v>
      </c>
      <c r="D71" s="30">
        <v>725168</v>
      </c>
      <c r="E71" s="32">
        <f>D71-C71</f>
        <v>38708</v>
      </c>
      <c r="F71" s="30" t="s">
        <v>958</v>
      </c>
      <c r="G71" s="40">
        <v>64.19</v>
      </c>
    </row>
    <row r="72" spans="1:8">
      <c r="A72" s="6" t="s">
        <v>22</v>
      </c>
      <c r="B72" s="6" t="s">
        <v>1066</v>
      </c>
      <c r="C72" s="30">
        <v>5878284</v>
      </c>
      <c r="D72" s="30">
        <v>5913386</v>
      </c>
      <c r="E72" s="32">
        <f>D72-C72</f>
        <v>35102</v>
      </c>
      <c r="F72" s="40" t="s">
        <v>958</v>
      </c>
      <c r="G72" s="40">
        <v>64.23</v>
      </c>
    </row>
    <row r="73" spans="1:8">
      <c r="A73" s="6" t="s">
        <v>22</v>
      </c>
      <c r="B73" s="6" t="s">
        <v>1063</v>
      </c>
      <c r="C73" s="30">
        <v>3566848</v>
      </c>
      <c r="D73" s="30">
        <v>3602764</v>
      </c>
      <c r="E73" s="32">
        <f>D73-C73</f>
        <v>35916</v>
      </c>
      <c r="F73" s="40" t="s">
        <v>958</v>
      </c>
      <c r="G73" s="40">
        <v>64.31</v>
      </c>
    </row>
    <row r="74" spans="1:8">
      <c r="A74" s="26" t="s">
        <v>6</v>
      </c>
      <c r="B74" s="33" t="s">
        <v>1038</v>
      </c>
      <c r="C74" s="30">
        <v>676073</v>
      </c>
      <c r="D74" s="30">
        <v>706474</v>
      </c>
      <c r="E74" s="32">
        <f>D74-C74</f>
        <v>30401</v>
      </c>
      <c r="F74" s="40" t="s">
        <v>958</v>
      </c>
      <c r="G74" s="30">
        <v>64.319999999999993</v>
      </c>
      <c r="H74" s="24"/>
    </row>
    <row r="75" spans="1:8">
      <c r="A75" s="6" t="s">
        <v>3</v>
      </c>
      <c r="B75" s="6" t="s">
        <v>1054</v>
      </c>
      <c r="C75" s="30">
        <v>5186790</v>
      </c>
      <c r="D75" s="30">
        <v>5222899</v>
      </c>
      <c r="E75" s="32">
        <f>D75-C75</f>
        <v>36109</v>
      </c>
      <c r="F75" s="30" t="s">
        <v>958</v>
      </c>
      <c r="G75" s="30">
        <v>64.34</v>
      </c>
    </row>
    <row r="76" spans="1:8">
      <c r="A76" s="32" t="s">
        <v>19</v>
      </c>
      <c r="B76" s="32" t="s">
        <v>971</v>
      </c>
      <c r="C76" s="32">
        <v>5604531</v>
      </c>
      <c r="D76" s="25">
        <v>5658104</v>
      </c>
      <c r="E76" s="32">
        <f>D76-C76</f>
        <v>53573</v>
      </c>
      <c r="F76" s="32" t="s">
        <v>958</v>
      </c>
      <c r="G76" s="32">
        <v>64.42</v>
      </c>
    </row>
    <row r="77" spans="1:8">
      <c r="A77" s="40" t="s">
        <v>17</v>
      </c>
      <c r="B77" s="40" t="s">
        <v>978</v>
      </c>
      <c r="C77" s="40">
        <v>132686</v>
      </c>
      <c r="D77" s="40">
        <v>164082</v>
      </c>
      <c r="E77" s="32">
        <f>D77-C77</f>
        <v>31396</v>
      </c>
      <c r="F77" s="32" t="s">
        <v>958</v>
      </c>
      <c r="G77" s="40">
        <v>64.48</v>
      </c>
    </row>
    <row r="78" spans="1:8">
      <c r="A78" s="23" t="s">
        <v>12</v>
      </c>
      <c r="B78" s="34" t="s">
        <v>1071</v>
      </c>
      <c r="C78" s="30">
        <v>4588311</v>
      </c>
      <c r="D78" s="30">
        <v>4618710</v>
      </c>
      <c r="E78" s="32">
        <f>D78-C78</f>
        <v>30399</v>
      </c>
      <c r="F78" s="40" t="s">
        <v>958</v>
      </c>
      <c r="G78" s="30">
        <v>64.52</v>
      </c>
    </row>
    <row r="79" spans="1:8">
      <c r="A79" s="26" t="s">
        <v>13</v>
      </c>
      <c r="B79" s="33" t="s">
        <v>1075</v>
      </c>
      <c r="C79" s="30">
        <v>4588311</v>
      </c>
      <c r="D79" s="30">
        <v>4618710</v>
      </c>
      <c r="E79" s="32">
        <f>D79-C79</f>
        <v>30399</v>
      </c>
      <c r="F79" s="30" t="s">
        <v>958</v>
      </c>
      <c r="G79" s="30">
        <v>64.52</v>
      </c>
    </row>
    <row r="80" spans="1:8">
      <c r="A80" s="32" t="s">
        <v>19</v>
      </c>
      <c r="B80" s="32" t="s">
        <v>967</v>
      </c>
      <c r="C80" s="25">
        <v>4319210</v>
      </c>
      <c r="D80" s="25">
        <v>4365025</v>
      </c>
      <c r="E80" s="32">
        <f>D80-C80</f>
        <v>45815</v>
      </c>
      <c r="F80" s="32" t="s">
        <v>958</v>
      </c>
      <c r="G80" s="32">
        <v>64.66</v>
      </c>
    </row>
    <row r="81" spans="1:14">
      <c r="A81" s="6" t="s">
        <v>22</v>
      </c>
      <c r="B81" s="6" t="s">
        <v>1061</v>
      </c>
      <c r="C81" s="40">
        <v>1397583</v>
      </c>
      <c r="D81" s="40">
        <v>1438187</v>
      </c>
      <c r="E81" s="32">
        <f>D81-C81</f>
        <v>40604</v>
      </c>
      <c r="F81" s="40" t="s">
        <v>958</v>
      </c>
      <c r="G81" s="40">
        <v>64.680000000000007</v>
      </c>
    </row>
    <row r="82" spans="1:14">
      <c r="A82" s="6" t="s">
        <v>3</v>
      </c>
      <c r="B82" s="6" t="s">
        <v>1052</v>
      </c>
      <c r="C82" s="30">
        <v>760146</v>
      </c>
      <c r="D82" s="30">
        <v>788145</v>
      </c>
      <c r="E82" s="32">
        <f>D82-C82</f>
        <v>27999</v>
      </c>
      <c r="F82" s="40" t="s">
        <v>958</v>
      </c>
      <c r="G82" s="40">
        <v>64.739999999999995</v>
      </c>
    </row>
    <row r="83" spans="1:14">
      <c r="A83" s="6" t="s">
        <v>4</v>
      </c>
      <c r="B83" s="6" t="s">
        <v>986</v>
      </c>
      <c r="C83" s="30">
        <v>1684131</v>
      </c>
      <c r="D83" s="30">
        <v>1723970</v>
      </c>
      <c r="E83" s="32">
        <f>D83-C83</f>
        <v>39839</v>
      </c>
      <c r="F83" s="40" t="s">
        <v>958</v>
      </c>
      <c r="G83" s="32">
        <v>64.760000000000005</v>
      </c>
    </row>
    <row r="84" spans="1:14">
      <c r="A84" s="26" t="s">
        <v>15</v>
      </c>
      <c r="B84" s="33" t="s">
        <v>1006</v>
      </c>
      <c r="C84" s="30">
        <v>1641969</v>
      </c>
      <c r="D84" s="30">
        <v>1681808</v>
      </c>
      <c r="E84" s="32">
        <f>D84-C84</f>
        <v>39839</v>
      </c>
      <c r="F84" s="30" t="s">
        <v>958</v>
      </c>
      <c r="G84" s="40">
        <v>64.760000000000005</v>
      </c>
    </row>
    <row r="85" spans="1:14">
      <c r="A85" s="6" t="s">
        <v>22</v>
      </c>
      <c r="B85" s="6" t="s">
        <v>1060</v>
      </c>
      <c r="C85" s="30">
        <v>1120733</v>
      </c>
      <c r="D85" s="30">
        <v>1163776</v>
      </c>
      <c r="E85" s="32">
        <f>D85-C85</f>
        <v>43043</v>
      </c>
      <c r="F85" s="30" t="s">
        <v>958</v>
      </c>
      <c r="G85" s="40">
        <v>64.84</v>
      </c>
    </row>
    <row r="86" spans="1:14">
      <c r="A86" s="6" t="s">
        <v>22</v>
      </c>
      <c r="B86" s="6" t="s">
        <v>1058</v>
      </c>
      <c r="C86" s="30">
        <v>915340</v>
      </c>
      <c r="D86" s="30">
        <v>958197</v>
      </c>
      <c r="E86" s="32">
        <f>D86-C86</f>
        <v>42857</v>
      </c>
      <c r="F86" s="30" t="s">
        <v>958</v>
      </c>
      <c r="G86" s="40">
        <v>64.87</v>
      </c>
      <c r="H86" s="39"/>
    </row>
    <row r="87" spans="1:14">
      <c r="A87" s="26" t="s">
        <v>15</v>
      </c>
      <c r="B87" s="33" t="s">
        <v>1004</v>
      </c>
      <c r="C87" s="30">
        <v>662121</v>
      </c>
      <c r="D87" s="30">
        <v>681334</v>
      </c>
      <c r="E87" s="32">
        <f>D87-C87</f>
        <v>19213</v>
      </c>
      <c r="F87" s="30" t="s">
        <v>958</v>
      </c>
      <c r="G87" s="40">
        <v>64.930000000000007</v>
      </c>
      <c r="N87" s="7"/>
    </row>
    <row r="88" spans="1:14">
      <c r="A88" s="6" t="s">
        <v>23</v>
      </c>
      <c r="B88" s="6" t="s">
        <v>1046</v>
      </c>
      <c r="C88" s="30">
        <v>659838</v>
      </c>
      <c r="D88" s="30">
        <v>678922</v>
      </c>
      <c r="E88" s="32">
        <f>D88-C88</f>
        <v>19084</v>
      </c>
      <c r="F88" s="30" t="s">
        <v>958</v>
      </c>
      <c r="G88" s="40">
        <v>65.010000000000005</v>
      </c>
      <c r="N88" s="7"/>
    </row>
    <row r="89" spans="1:14">
      <c r="A89" s="6" t="s">
        <v>22</v>
      </c>
      <c r="B89" s="6" t="s">
        <v>1057</v>
      </c>
      <c r="C89" s="40">
        <v>757566</v>
      </c>
      <c r="D89" s="40">
        <v>776654</v>
      </c>
      <c r="E89" s="32">
        <f>D89-C89</f>
        <v>19088</v>
      </c>
      <c r="F89" s="40" t="s">
        <v>958</v>
      </c>
      <c r="G89" s="40">
        <v>65.16</v>
      </c>
      <c r="N89" s="7"/>
    </row>
    <row r="90" spans="1:14">
      <c r="A90" s="40" t="s">
        <v>21</v>
      </c>
      <c r="B90" s="40" t="s">
        <v>973</v>
      </c>
      <c r="C90" s="40">
        <v>4483693</v>
      </c>
      <c r="D90" s="40">
        <v>4502781</v>
      </c>
      <c r="E90" s="32">
        <f>D90-C90</f>
        <v>19088</v>
      </c>
      <c r="F90" s="32" t="s">
        <v>958</v>
      </c>
      <c r="G90" s="40">
        <v>65.16</v>
      </c>
      <c r="N90" s="7"/>
    </row>
    <row r="91" spans="1:14">
      <c r="A91" s="32" t="s">
        <v>19</v>
      </c>
      <c r="B91" s="32" t="s">
        <v>972</v>
      </c>
      <c r="C91" s="32">
        <v>6283821</v>
      </c>
      <c r="D91" s="32">
        <v>6305970</v>
      </c>
      <c r="E91" s="32">
        <f>D91-C91</f>
        <v>22149</v>
      </c>
      <c r="F91" s="32" t="s">
        <v>958</v>
      </c>
      <c r="G91" s="32">
        <v>65.17</v>
      </c>
    </row>
    <row r="92" spans="1:14">
      <c r="A92" s="6" t="s">
        <v>18</v>
      </c>
      <c r="B92" s="6" t="s">
        <v>1079</v>
      </c>
      <c r="C92" s="40">
        <v>3212579</v>
      </c>
      <c r="D92" s="40">
        <v>3231667</v>
      </c>
      <c r="E92" s="32">
        <f>D92-C92</f>
        <v>19088</v>
      </c>
      <c r="F92" s="40" t="s">
        <v>958</v>
      </c>
      <c r="G92" s="40">
        <v>65.180000000000007</v>
      </c>
      <c r="H92" s="39"/>
    </row>
    <row r="93" spans="1:14">
      <c r="A93" s="6" t="s">
        <v>22</v>
      </c>
      <c r="B93" s="6" t="s">
        <v>1062</v>
      </c>
      <c r="C93" s="30">
        <v>2555847</v>
      </c>
      <c r="D93" s="30">
        <v>2623606</v>
      </c>
      <c r="E93" s="32">
        <f>D93-C93</f>
        <v>67759</v>
      </c>
      <c r="F93" s="40" t="s">
        <v>958</v>
      </c>
      <c r="G93" s="30">
        <v>65.2</v>
      </c>
    </row>
    <row r="94" spans="1:14">
      <c r="A94" s="40" t="s">
        <v>9</v>
      </c>
      <c r="B94" s="40" t="s">
        <v>976</v>
      </c>
      <c r="C94" s="30">
        <v>657158</v>
      </c>
      <c r="D94" s="30">
        <v>676245</v>
      </c>
      <c r="E94" s="32">
        <f>D94-C94</f>
        <v>19087</v>
      </c>
      <c r="F94" s="32" t="s">
        <v>958</v>
      </c>
      <c r="G94" s="40">
        <v>65.25</v>
      </c>
    </row>
    <row r="95" spans="1:14">
      <c r="A95" s="6" t="s">
        <v>16</v>
      </c>
      <c r="B95" s="6" t="s">
        <v>1003</v>
      </c>
      <c r="C95" s="40">
        <v>6225265</v>
      </c>
      <c r="D95" s="40">
        <v>6248155</v>
      </c>
      <c r="E95" s="32">
        <f>D95-C95</f>
        <v>22890</v>
      </c>
      <c r="F95" s="40" t="s">
        <v>958</v>
      </c>
      <c r="G95" s="32">
        <v>65.459999999999994</v>
      </c>
      <c r="H95" s="39"/>
      <c r="I95" s="39"/>
    </row>
    <row r="96" spans="1:14">
      <c r="A96" s="47" t="s">
        <v>19</v>
      </c>
      <c r="B96" s="47" t="s">
        <v>963</v>
      </c>
      <c r="C96" s="25">
        <v>665971</v>
      </c>
      <c r="D96" s="25">
        <v>685059</v>
      </c>
      <c r="E96" s="32">
        <f>D96-C96</f>
        <v>19088</v>
      </c>
      <c r="F96" s="32" t="s">
        <v>957</v>
      </c>
      <c r="G96" s="37">
        <v>65.28</v>
      </c>
    </row>
    <row r="97" spans="1:8">
      <c r="A97" s="6" t="s">
        <v>7</v>
      </c>
      <c r="B97" s="6" t="s">
        <v>994</v>
      </c>
      <c r="C97" s="40">
        <v>5282006</v>
      </c>
      <c r="D97" s="40">
        <v>5294965</v>
      </c>
      <c r="E97" s="32">
        <f>D97-C97</f>
        <v>12959</v>
      </c>
      <c r="F97" s="40" t="s">
        <v>957</v>
      </c>
      <c r="G97" s="32">
        <v>54.97</v>
      </c>
    </row>
    <row r="98" spans="1:8">
      <c r="A98" s="6" t="s">
        <v>7</v>
      </c>
      <c r="B98" s="6" t="s">
        <v>993</v>
      </c>
      <c r="C98" s="30">
        <v>4757935</v>
      </c>
      <c r="D98" s="30">
        <v>4768820</v>
      </c>
      <c r="E98" s="32">
        <f>D98-C98</f>
        <v>10885</v>
      </c>
      <c r="F98" s="40" t="s">
        <v>957</v>
      </c>
      <c r="G98" s="32">
        <v>55.38</v>
      </c>
    </row>
    <row r="99" spans="1:8">
      <c r="A99" s="40" t="s">
        <v>17</v>
      </c>
      <c r="B99" s="40" t="s">
        <v>980</v>
      </c>
      <c r="C99" s="40">
        <v>2403725</v>
      </c>
      <c r="D99" s="40">
        <v>2423458</v>
      </c>
      <c r="E99" s="32">
        <f>D99-C99</f>
        <v>19733</v>
      </c>
      <c r="F99" s="32" t="s">
        <v>957</v>
      </c>
      <c r="G99" s="40">
        <v>56.18</v>
      </c>
    </row>
    <row r="100" spans="1:8">
      <c r="A100" s="40" t="s">
        <v>17</v>
      </c>
      <c r="B100" s="40" t="s">
        <v>979</v>
      </c>
      <c r="C100" s="40">
        <v>1861490</v>
      </c>
      <c r="D100" s="40">
        <v>1876514</v>
      </c>
      <c r="E100" s="32">
        <f>D100-C100</f>
        <v>15024</v>
      </c>
      <c r="F100" s="32" t="s">
        <v>957</v>
      </c>
      <c r="G100" s="40">
        <v>56.65</v>
      </c>
    </row>
    <row r="101" spans="1:8">
      <c r="A101" s="26" t="s">
        <v>14</v>
      </c>
      <c r="B101" s="33" t="s">
        <v>1032</v>
      </c>
      <c r="C101" s="30">
        <v>3384181</v>
      </c>
      <c r="D101" s="30">
        <v>3440506</v>
      </c>
      <c r="E101" s="32">
        <f>D101-C101</f>
        <v>56325</v>
      </c>
      <c r="F101" s="40" t="s">
        <v>957</v>
      </c>
      <c r="G101" s="40">
        <v>56.87</v>
      </c>
    </row>
    <row r="102" spans="1:8">
      <c r="A102" s="40" t="s">
        <v>9</v>
      </c>
      <c r="B102" s="40" t="s">
        <v>977</v>
      </c>
      <c r="C102" s="30">
        <v>4762518</v>
      </c>
      <c r="D102" s="30">
        <v>4773416</v>
      </c>
      <c r="E102" s="32">
        <f>D102-C102</f>
        <v>10898</v>
      </c>
      <c r="F102" s="32" t="s">
        <v>957</v>
      </c>
      <c r="G102" s="40">
        <v>57.45</v>
      </c>
    </row>
    <row r="103" spans="1:8">
      <c r="A103" s="32" t="s">
        <v>19</v>
      </c>
      <c r="B103" s="32" t="s">
        <v>965</v>
      </c>
      <c r="C103" s="32">
        <v>2514725</v>
      </c>
      <c r="D103" s="32">
        <v>2561063</v>
      </c>
      <c r="E103" s="32">
        <f>D103-C103</f>
        <v>46338</v>
      </c>
      <c r="F103" s="32" t="s">
        <v>957</v>
      </c>
      <c r="G103" s="32">
        <v>57.92</v>
      </c>
      <c r="H103" s="24"/>
    </row>
    <row r="104" spans="1:8">
      <c r="A104" s="26" t="s">
        <v>20</v>
      </c>
      <c r="B104" s="33" t="s">
        <v>1028</v>
      </c>
      <c r="C104" s="40">
        <v>3799716</v>
      </c>
      <c r="D104" s="40">
        <v>3846054</v>
      </c>
      <c r="E104" s="32">
        <f>D104-C104</f>
        <v>46338</v>
      </c>
      <c r="F104" s="40" t="s">
        <v>957</v>
      </c>
      <c r="G104" s="40">
        <v>57.92</v>
      </c>
    </row>
    <row r="105" spans="1:8">
      <c r="A105" s="32" t="s">
        <v>19</v>
      </c>
      <c r="B105" s="32" t="s">
        <v>969</v>
      </c>
      <c r="C105" s="32">
        <v>4655217</v>
      </c>
      <c r="D105" s="32">
        <v>4689637</v>
      </c>
      <c r="E105" s="32">
        <f>D105-C105</f>
        <v>34420</v>
      </c>
      <c r="F105" s="32" t="s">
        <v>957</v>
      </c>
      <c r="G105" s="32">
        <v>59.01</v>
      </c>
    </row>
    <row r="106" spans="1:8">
      <c r="A106" s="26" t="s">
        <v>20</v>
      </c>
      <c r="B106" s="33" t="s">
        <v>1025</v>
      </c>
      <c r="C106" s="30">
        <v>1637652</v>
      </c>
      <c r="D106" s="30">
        <v>1672072</v>
      </c>
      <c r="E106" s="32">
        <f>D106-C106</f>
        <v>34420</v>
      </c>
      <c r="F106" s="30" t="s">
        <v>957</v>
      </c>
      <c r="G106" s="40">
        <v>59.01</v>
      </c>
    </row>
    <row r="107" spans="1:8">
      <c r="A107" s="6" t="s">
        <v>8</v>
      </c>
      <c r="B107" s="6" t="s">
        <v>1013</v>
      </c>
      <c r="C107" s="30">
        <v>3099100</v>
      </c>
      <c r="D107" s="30">
        <v>3129419</v>
      </c>
      <c r="E107" s="32">
        <f>D107-C107</f>
        <v>30319</v>
      </c>
      <c r="F107" s="40" t="s">
        <v>957</v>
      </c>
      <c r="G107" s="40">
        <v>60.22</v>
      </c>
    </row>
    <row r="108" spans="1:8">
      <c r="A108" s="6" t="s">
        <v>16</v>
      </c>
      <c r="B108" s="6" t="s">
        <v>1000</v>
      </c>
      <c r="C108" s="40">
        <v>1412737</v>
      </c>
      <c r="D108" s="40">
        <v>1458659</v>
      </c>
      <c r="E108" s="32">
        <f>D108-C108</f>
        <v>45922</v>
      </c>
      <c r="F108" s="40" t="s">
        <v>957</v>
      </c>
      <c r="G108" s="32">
        <v>60.8</v>
      </c>
    </row>
    <row r="109" spans="1:8">
      <c r="A109" s="26" t="s">
        <v>15</v>
      </c>
      <c r="B109" s="33" t="s">
        <v>1009</v>
      </c>
      <c r="C109" s="40">
        <v>4491563</v>
      </c>
      <c r="D109" s="40">
        <v>4510446</v>
      </c>
      <c r="E109" s="32">
        <f>D109-C109</f>
        <v>18883</v>
      </c>
      <c r="F109" s="40" t="s">
        <v>957</v>
      </c>
      <c r="G109" s="40">
        <v>60.96</v>
      </c>
    </row>
    <row r="110" spans="1:8">
      <c r="A110" s="26" t="s">
        <v>25</v>
      </c>
      <c r="B110" s="33" t="s">
        <v>1084</v>
      </c>
      <c r="C110" s="30">
        <v>731555</v>
      </c>
      <c r="D110" s="30">
        <v>739899</v>
      </c>
      <c r="E110" s="32">
        <f>D110-C110</f>
        <v>8344</v>
      </c>
      <c r="F110" s="30" t="s">
        <v>957</v>
      </c>
      <c r="G110" s="40">
        <v>61.23</v>
      </c>
    </row>
    <row r="111" spans="1:8">
      <c r="A111" s="6" t="s">
        <v>23</v>
      </c>
      <c r="B111" s="6" t="s">
        <v>1049</v>
      </c>
      <c r="C111" s="30">
        <v>5427322</v>
      </c>
      <c r="D111" s="30">
        <v>5434673</v>
      </c>
      <c r="E111" s="32">
        <f>D111-C111</f>
        <v>7351</v>
      </c>
      <c r="F111" s="30" t="s">
        <v>957</v>
      </c>
      <c r="G111" s="40">
        <v>61.29</v>
      </c>
    </row>
    <row r="112" spans="1:8">
      <c r="A112" s="6" t="s">
        <v>4</v>
      </c>
      <c r="B112" s="6" t="s">
        <v>987</v>
      </c>
      <c r="C112" s="30">
        <v>2527410</v>
      </c>
      <c r="D112" s="30">
        <v>2559510</v>
      </c>
      <c r="E112" s="32">
        <f>D112-C112</f>
        <v>32100</v>
      </c>
      <c r="F112" s="30" t="s">
        <v>957</v>
      </c>
      <c r="G112" s="32">
        <v>61.3</v>
      </c>
    </row>
    <row r="113" spans="1:8">
      <c r="A113" s="6" t="s">
        <v>4</v>
      </c>
      <c r="B113" s="6" t="s">
        <v>985</v>
      </c>
      <c r="C113" s="30">
        <v>1433756</v>
      </c>
      <c r="D113" s="30">
        <v>1476548</v>
      </c>
      <c r="E113" s="32">
        <f>D113-C113</f>
        <v>42792</v>
      </c>
      <c r="F113" s="30" t="s">
        <v>957</v>
      </c>
      <c r="G113" s="32">
        <v>61.67</v>
      </c>
    </row>
    <row r="114" spans="1:8">
      <c r="A114" s="26" t="s">
        <v>15</v>
      </c>
      <c r="B114" s="33" t="s">
        <v>1005</v>
      </c>
      <c r="C114" s="30">
        <v>1391607</v>
      </c>
      <c r="D114" s="30">
        <v>1434386</v>
      </c>
      <c r="E114" s="32">
        <f>D114-C114</f>
        <v>42779</v>
      </c>
      <c r="F114" s="30" t="s">
        <v>957</v>
      </c>
      <c r="G114" s="40">
        <v>61.67</v>
      </c>
      <c r="H114" s="24"/>
    </row>
    <row r="115" spans="1:8">
      <c r="A115" s="26" t="s">
        <v>6</v>
      </c>
      <c r="B115" s="33" t="s">
        <v>1039</v>
      </c>
      <c r="C115" s="30">
        <v>794406</v>
      </c>
      <c r="D115" s="30">
        <v>801813</v>
      </c>
      <c r="E115" s="32">
        <f>D115-C115</f>
        <v>7407</v>
      </c>
      <c r="F115" s="40" t="s">
        <v>957</v>
      </c>
      <c r="G115" s="40">
        <v>61.93</v>
      </c>
    </row>
    <row r="116" spans="1:8">
      <c r="A116" s="26" t="s">
        <v>6</v>
      </c>
      <c r="B116" s="33" t="s">
        <v>1040</v>
      </c>
      <c r="C116" s="30">
        <v>3050737</v>
      </c>
      <c r="D116" s="30">
        <v>3089110</v>
      </c>
      <c r="E116" s="32">
        <f>D116-C116</f>
        <v>38373</v>
      </c>
      <c r="F116" s="40" t="s">
        <v>957</v>
      </c>
      <c r="G116" s="40">
        <v>61.93</v>
      </c>
    </row>
    <row r="117" spans="1:8">
      <c r="A117" s="26" t="s">
        <v>5</v>
      </c>
      <c r="B117" s="33" t="s">
        <v>1086</v>
      </c>
      <c r="C117" s="30">
        <v>794227</v>
      </c>
      <c r="D117" s="30">
        <v>801634</v>
      </c>
      <c r="E117" s="32">
        <f>D117-C117</f>
        <v>7407</v>
      </c>
      <c r="F117" s="40" t="s">
        <v>957</v>
      </c>
      <c r="G117" s="40">
        <v>61.93</v>
      </c>
    </row>
    <row r="118" spans="1:8">
      <c r="A118" s="6" t="s">
        <v>10</v>
      </c>
      <c r="B118" s="6" t="s">
        <v>996</v>
      </c>
      <c r="C118" s="30">
        <v>2932974</v>
      </c>
      <c r="D118" s="30">
        <v>2981665</v>
      </c>
      <c r="E118" s="32">
        <f>D118-C118</f>
        <v>48691</v>
      </c>
      <c r="F118" s="40" t="s">
        <v>957</v>
      </c>
      <c r="G118" s="32">
        <v>62.23</v>
      </c>
    </row>
    <row r="119" spans="1:8">
      <c r="A119" s="6" t="s">
        <v>4</v>
      </c>
      <c r="B119" s="6" t="s">
        <v>984</v>
      </c>
      <c r="C119" s="30">
        <v>863855</v>
      </c>
      <c r="D119" s="30">
        <v>915497</v>
      </c>
      <c r="E119" s="32">
        <f>D119-C119</f>
        <v>51642</v>
      </c>
      <c r="F119" s="30" t="s">
        <v>957</v>
      </c>
      <c r="G119" s="32">
        <v>62.35</v>
      </c>
    </row>
    <row r="120" spans="1:8">
      <c r="A120" s="40" t="s">
        <v>17</v>
      </c>
      <c r="B120" s="40" t="s">
        <v>982</v>
      </c>
      <c r="C120" s="30">
        <v>6000065</v>
      </c>
      <c r="D120" s="30">
        <v>6027254</v>
      </c>
      <c r="E120" s="32">
        <f>D120-C120</f>
        <v>27189</v>
      </c>
      <c r="F120" s="32" t="s">
        <v>957</v>
      </c>
      <c r="G120" s="40">
        <v>62.36</v>
      </c>
      <c r="H120" s="24"/>
    </row>
    <row r="121" spans="1:8">
      <c r="A121" s="26" t="s">
        <v>26</v>
      </c>
      <c r="B121" s="33" t="s">
        <v>1021</v>
      </c>
      <c r="C121" s="30">
        <v>3066793</v>
      </c>
      <c r="D121" s="30">
        <v>3081569</v>
      </c>
      <c r="E121" s="32">
        <f>D121-C121</f>
        <v>14776</v>
      </c>
      <c r="F121" s="40" t="s">
        <v>957</v>
      </c>
      <c r="G121" s="40">
        <v>63.13</v>
      </c>
      <c r="H121" s="24"/>
    </row>
    <row r="122" spans="1:8">
      <c r="A122" s="26" t="s">
        <v>26</v>
      </c>
      <c r="B122" s="33" t="s">
        <v>1020</v>
      </c>
      <c r="C122" s="40">
        <v>661555</v>
      </c>
      <c r="D122" s="40">
        <v>680155</v>
      </c>
      <c r="E122" s="32">
        <f>D122-C122</f>
        <v>18600</v>
      </c>
      <c r="F122" s="40" t="s">
        <v>957</v>
      </c>
      <c r="G122" s="40">
        <v>63.66</v>
      </c>
    </row>
    <row r="123" spans="1:8">
      <c r="A123" s="6" t="s">
        <v>10</v>
      </c>
      <c r="B123" s="6" t="s">
        <v>995</v>
      </c>
      <c r="C123" s="40">
        <v>661776</v>
      </c>
      <c r="D123" s="40">
        <v>680375</v>
      </c>
      <c r="E123" s="32">
        <f>D123-C123</f>
        <v>18599</v>
      </c>
      <c r="F123" s="40" t="s">
        <v>957</v>
      </c>
      <c r="G123" s="32">
        <v>63.67</v>
      </c>
    </row>
    <row r="124" spans="1:8">
      <c r="A124" s="6" t="s">
        <v>7</v>
      </c>
      <c r="B124" s="6" t="s">
        <v>990</v>
      </c>
      <c r="C124" s="30">
        <v>663780</v>
      </c>
      <c r="D124" s="30">
        <v>680194</v>
      </c>
      <c r="E124" s="32">
        <f>D124-C124</f>
        <v>16414</v>
      </c>
      <c r="F124" s="30" t="s">
        <v>957</v>
      </c>
      <c r="G124" s="32">
        <v>64.33</v>
      </c>
    </row>
    <row r="125" spans="1:8">
      <c r="A125" s="6" t="s">
        <v>8</v>
      </c>
      <c r="B125" s="6" t="s">
        <v>1016</v>
      </c>
      <c r="C125" s="30">
        <v>5795401</v>
      </c>
      <c r="D125" s="30">
        <v>5830338</v>
      </c>
      <c r="E125" s="32">
        <f>D125-C125</f>
        <v>34937</v>
      </c>
      <c r="F125" s="30" t="s">
        <v>957</v>
      </c>
      <c r="G125" s="40">
        <v>64.650000000000006</v>
      </c>
    </row>
    <row r="126" spans="1:8">
      <c r="A126" s="26" t="s">
        <v>5</v>
      </c>
      <c r="B126" s="33" t="s">
        <v>1088</v>
      </c>
      <c r="C126" s="30">
        <v>3468274</v>
      </c>
      <c r="D126" s="30">
        <v>3503960</v>
      </c>
      <c r="E126" s="32">
        <f>D126-C126</f>
        <v>35686</v>
      </c>
      <c r="F126" s="40" t="s">
        <v>957</v>
      </c>
      <c r="G126" s="40">
        <v>64.87</v>
      </c>
    </row>
    <row r="127" spans="1:8">
      <c r="A127" s="26" t="s">
        <v>6</v>
      </c>
      <c r="B127" s="33" t="s">
        <v>1041</v>
      </c>
      <c r="C127" s="40">
        <v>3481578</v>
      </c>
      <c r="D127" s="40">
        <v>3517264</v>
      </c>
      <c r="E127" s="32">
        <f>D127-C127</f>
        <v>35686</v>
      </c>
      <c r="F127" s="40" t="s">
        <v>957</v>
      </c>
      <c r="G127" s="40">
        <v>64.88</v>
      </c>
    </row>
    <row r="128" spans="1:8">
      <c r="A128" s="6" t="s">
        <v>4</v>
      </c>
      <c r="B128" s="6" t="s">
        <v>983</v>
      </c>
      <c r="C128" s="40">
        <v>662125</v>
      </c>
      <c r="D128" s="40">
        <v>915497</v>
      </c>
      <c r="E128" s="32">
        <f>D128-C128</f>
        <v>253372</v>
      </c>
      <c r="F128" s="40" t="s">
        <v>957</v>
      </c>
      <c r="G128" s="32">
        <v>64.94</v>
      </c>
    </row>
    <row r="129" spans="1:13">
      <c r="A129" s="6" t="s">
        <v>11</v>
      </c>
      <c r="B129" s="6" t="s">
        <v>1045</v>
      </c>
      <c r="C129" s="30">
        <v>6013796</v>
      </c>
      <c r="D129" s="30">
        <v>6032999</v>
      </c>
      <c r="E129" s="32">
        <f>D129-C129</f>
        <v>19203</v>
      </c>
      <c r="F129" s="30" t="s">
        <v>957</v>
      </c>
      <c r="G129" s="40">
        <v>65.180000000000007</v>
      </c>
      <c r="H129" s="24"/>
    </row>
    <row r="130" spans="1:13">
      <c r="A130" s="26" t="s">
        <v>20</v>
      </c>
      <c r="B130" s="33" t="s">
        <v>1022</v>
      </c>
      <c r="C130" s="30">
        <v>665968</v>
      </c>
      <c r="D130" s="30">
        <v>685056</v>
      </c>
      <c r="E130" s="32">
        <f>D130-C130</f>
        <v>19088</v>
      </c>
      <c r="F130" s="30" t="s">
        <v>957</v>
      </c>
      <c r="G130" s="40">
        <v>65.28</v>
      </c>
    </row>
    <row r="131" spans="1:13">
      <c r="A131" s="6" t="s">
        <v>8</v>
      </c>
      <c r="B131" s="6" t="s">
        <v>1017</v>
      </c>
      <c r="C131" s="30">
        <v>5938920</v>
      </c>
      <c r="D131" s="30">
        <v>5955390</v>
      </c>
      <c r="E131" s="32">
        <f>D131-C131</f>
        <v>16470</v>
      </c>
      <c r="F131" s="30" t="s">
        <v>957</v>
      </c>
      <c r="G131" s="40">
        <v>65.45</v>
      </c>
    </row>
    <row r="132" spans="1:13">
      <c r="A132" s="40"/>
      <c r="B132" s="40"/>
      <c r="E132" s="32">
        <f>SUM(E63:E131)</f>
        <v>2434397</v>
      </c>
      <c r="G132" s="39">
        <f>G133/72</f>
        <v>62.579583333333339</v>
      </c>
    </row>
    <row r="133" spans="1:13">
      <c r="E133" s="32">
        <f>E132/129</f>
        <v>18871.294573643412</v>
      </c>
      <c r="G133">
        <f>SUM(G24:G95)</f>
        <v>4505.7300000000005</v>
      </c>
    </row>
    <row r="134" spans="1:13">
      <c r="E134" s="32"/>
      <c r="M134" s="29"/>
    </row>
    <row r="135" spans="1:13">
      <c r="E135" s="32"/>
      <c r="M135" s="27"/>
    </row>
    <row r="136" spans="1:13">
      <c r="E136" s="32"/>
      <c r="M136" s="27"/>
    </row>
    <row r="137" spans="1:13">
      <c r="E137" s="32"/>
      <c r="M137" s="27"/>
    </row>
    <row r="138" spans="1:13">
      <c r="E138" s="32"/>
      <c r="M138" s="27"/>
    </row>
    <row r="139" spans="1:13">
      <c r="E139" s="32"/>
      <c r="M139" s="27"/>
    </row>
    <row r="140" spans="1:13">
      <c r="E140" s="32"/>
      <c r="M140" s="27"/>
    </row>
    <row r="141" spans="1:13">
      <c r="E141" s="32"/>
      <c r="M141" s="27"/>
    </row>
    <row r="142" spans="1:13">
      <c r="E142" s="32"/>
      <c r="M142" s="27"/>
    </row>
    <row r="143" spans="1:13">
      <c r="E143" s="32"/>
    </row>
    <row r="144" spans="1:13">
      <c r="E144" s="32"/>
    </row>
    <row r="145" spans="5:5">
      <c r="E145" s="32"/>
    </row>
    <row r="146" spans="5:5">
      <c r="E146" s="32"/>
    </row>
    <row r="147" spans="5:5">
      <c r="E147" s="32"/>
    </row>
    <row r="148" spans="5:5">
      <c r="E148" s="32"/>
    </row>
    <row r="149" spans="5:5">
      <c r="E149" s="32"/>
    </row>
    <row r="150" spans="5:5">
      <c r="E150" s="32"/>
    </row>
    <row r="151" spans="5:5">
      <c r="E151" s="32"/>
    </row>
    <row r="152" spans="5:5">
      <c r="E152" s="32"/>
    </row>
    <row r="153" spans="5:5">
      <c r="E153" s="32"/>
    </row>
    <row r="154" spans="5:5">
      <c r="E154" s="32"/>
    </row>
    <row r="155" spans="5:5">
      <c r="E155" s="32"/>
    </row>
    <row r="156" spans="5:5">
      <c r="E156" s="32"/>
    </row>
    <row r="157" spans="5:5">
      <c r="E157" s="32"/>
    </row>
    <row r="158" spans="5:5">
      <c r="E158" s="32"/>
    </row>
    <row r="159" spans="5:5">
      <c r="E159" s="32"/>
    </row>
    <row r="160" spans="5:5">
      <c r="E160" s="32"/>
    </row>
    <row r="161" spans="5:5">
      <c r="E161" s="32"/>
    </row>
    <row r="162" spans="5:5">
      <c r="E162" s="32"/>
    </row>
    <row r="163" spans="5:5">
      <c r="E163" s="32"/>
    </row>
    <row r="164" spans="5:5">
      <c r="E164" s="32"/>
    </row>
    <row r="165" spans="5:5">
      <c r="E165" s="32"/>
    </row>
    <row r="166" spans="5:5">
      <c r="E166" s="32"/>
    </row>
    <row r="167" spans="5:5">
      <c r="E167" s="32"/>
    </row>
    <row r="168" spans="5:5">
      <c r="E168" s="32"/>
    </row>
    <row r="169" spans="5:5">
      <c r="E169" s="32"/>
    </row>
    <row r="170" spans="5:5">
      <c r="E170" s="32"/>
    </row>
    <row r="171" spans="5:5">
      <c r="E171" s="32"/>
    </row>
    <row r="172" spans="5:5">
      <c r="E172" s="32"/>
    </row>
    <row r="173" spans="5:5">
      <c r="E173" s="32"/>
    </row>
    <row r="174" spans="5:5">
      <c r="E174" s="32"/>
    </row>
    <row r="175" spans="5:5">
      <c r="E175" s="32"/>
    </row>
    <row r="176" spans="5:5">
      <c r="E176" s="32"/>
    </row>
    <row r="177" spans="5:5">
      <c r="E177" s="32"/>
    </row>
    <row r="178" spans="5:5">
      <c r="E178" s="32"/>
    </row>
    <row r="179" spans="5:5">
      <c r="E179" s="32"/>
    </row>
    <row r="180" spans="5:5">
      <c r="E180" s="32"/>
    </row>
    <row r="181" spans="5:5">
      <c r="E181" s="32"/>
    </row>
    <row r="182" spans="5:5">
      <c r="E182" s="32"/>
    </row>
    <row r="183" spans="5:5">
      <c r="E183" s="32"/>
    </row>
    <row r="184" spans="5:5">
      <c r="E184" s="32"/>
    </row>
    <row r="185" spans="5:5">
      <c r="E185" s="32"/>
    </row>
    <row r="186" spans="5:5">
      <c r="E186" s="32"/>
    </row>
    <row r="187" spans="5:5">
      <c r="E187" s="32"/>
    </row>
    <row r="188" spans="5:5">
      <c r="E188" s="32"/>
    </row>
    <row r="189" spans="5:5">
      <c r="E189" s="32"/>
    </row>
    <row r="190" spans="5:5">
      <c r="E190" s="32"/>
    </row>
    <row r="191" spans="5:5">
      <c r="E191" s="32"/>
    </row>
    <row r="192" spans="5:5">
      <c r="E192" s="32"/>
    </row>
    <row r="193" spans="5:5">
      <c r="E193" s="32"/>
    </row>
    <row r="194" spans="5:5">
      <c r="E194" s="32"/>
    </row>
    <row r="195" spans="5:5">
      <c r="E195" s="32"/>
    </row>
    <row r="196" spans="5:5">
      <c r="E196" s="32"/>
    </row>
    <row r="197" spans="5:5">
      <c r="E197" s="32"/>
    </row>
    <row r="198" spans="5:5">
      <c r="E198" s="32"/>
    </row>
    <row r="199" spans="5:5">
      <c r="E199" s="32"/>
    </row>
    <row r="200" spans="5:5">
      <c r="E200" s="32"/>
    </row>
    <row r="201" spans="5:5">
      <c r="E201" s="32"/>
    </row>
    <row r="202" spans="5:5">
      <c r="E202" s="32"/>
    </row>
    <row r="203" spans="5:5">
      <c r="E203" s="32"/>
    </row>
    <row r="204" spans="5:5">
      <c r="E204" s="32"/>
    </row>
    <row r="205" spans="5:5">
      <c r="E205" s="32"/>
    </row>
    <row r="206" spans="5:5">
      <c r="E206" s="32"/>
    </row>
    <row r="207" spans="5:5">
      <c r="E207" s="32"/>
    </row>
    <row r="208" spans="5:5">
      <c r="E208" s="32"/>
    </row>
    <row r="209" spans="5:5">
      <c r="E209" s="32"/>
    </row>
    <row r="210" spans="5:5">
      <c r="E210" s="32"/>
    </row>
    <row r="211" spans="5:5">
      <c r="E211" s="32"/>
    </row>
    <row r="212" spans="5:5">
      <c r="E212" s="32"/>
    </row>
    <row r="213" spans="5:5">
      <c r="E213" s="32"/>
    </row>
    <row r="214" spans="5:5">
      <c r="E214" s="32"/>
    </row>
    <row r="215" spans="5:5">
      <c r="E215" s="32"/>
    </row>
    <row r="216" spans="5:5">
      <c r="E216" s="32"/>
    </row>
    <row r="217" spans="5:5">
      <c r="E217" s="32"/>
    </row>
    <row r="218" spans="5:5">
      <c r="E218" s="32"/>
    </row>
    <row r="219" spans="5:5">
      <c r="E219" s="32"/>
    </row>
    <row r="220" spans="5:5">
      <c r="E220" s="32"/>
    </row>
    <row r="221" spans="5:5">
      <c r="E221" s="32"/>
    </row>
    <row r="222" spans="5:5">
      <c r="E222" s="32"/>
    </row>
    <row r="223" spans="5:5">
      <c r="E223" s="32"/>
    </row>
    <row r="224" spans="5:5">
      <c r="E224" s="32"/>
    </row>
    <row r="225" spans="5:5">
      <c r="E225" s="32"/>
    </row>
    <row r="226" spans="5:5">
      <c r="E226" s="32"/>
    </row>
  </sheetData>
  <sortState ref="A3:G226">
    <sortCondition ref="F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workbookViewId="0">
      <selection activeCell="F21" sqref="F21"/>
    </sheetView>
  </sheetViews>
  <sheetFormatPr defaultColWidth="11.42578125" defaultRowHeight="15"/>
  <cols>
    <col min="1" max="1" width="21.28515625" style="30" customWidth="1"/>
    <col min="2" max="2" width="14.7109375" style="30" customWidth="1"/>
    <col min="3" max="3" width="10.85546875" style="30"/>
    <col min="4" max="5" width="11.42578125" style="40"/>
    <col min="6" max="7" width="10.85546875" style="30"/>
  </cols>
  <sheetData>
    <row r="1" spans="1:9" s="39" customFormat="1" ht="24.75" customHeight="1" thickBot="1">
      <c r="A1" s="41" t="s">
        <v>1265</v>
      </c>
      <c r="B1" s="41"/>
      <c r="C1" s="40"/>
      <c r="D1" s="40"/>
      <c r="E1" s="40"/>
      <c r="F1" s="40"/>
      <c r="G1" s="40"/>
      <c r="H1" s="40"/>
      <c r="I1" s="40"/>
    </row>
    <row r="2" spans="1:9" s="27" customFormat="1">
      <c r="A2" s="35" t="s">
        <v>851</v>
      </c>
      <c r="B2" s="35" t="s">
        <v>857</v>
      </c>
      <c r="C2" s="35" t="s">
        <v>856</v>
      </c>
      <c r="D2" s="35" t="s">
        <v>1267</v>
      </c>
      <c r="E2" s="35" t="s">
        <v>1266</v>
      </c>
      <c r="F2" s="35" t="s">
        <v>855</v>
      </c>
      <c r="G2" s="35" t="s">
        <v>854</v>
      </c>
    </row>
    <row r="3" spans="1:9" s="27" customFormat="1">
      <c r="A3" s="35" t="s">
        <v>25</v>
      </c>
      <c r="B3" s="35" t="s">
        <v>946</v>
      </c>
      <c r="C3" s="35">
        <v>732394</v>
      </c>
      <c r="D3" s="35">
        <f t="shared" ref="D3:D66" si="0">C3/100</f>
        <v>7323.94</v>
      </c>
      <c r="E3" s="35">
        <f t="shared" ref="E3:E66" si="1">F3/100</f>
        <v>7388.79</v>
      </c>
      <c r="F3" s="35">
        <v>738879</v>
      </c>
      <c r="G3" s="35">
        <v>6485</v>
      </c>
      <c r="H3" s="22"/>
    </row>
    <row r="4" spans="1:9" s="27" customFormat="1">
      <c r="A4" s="26" t="s">
        <v>25</v>
      </c>
      <c r="B4" s="33" t="s">
        <v>1083</v>
      </c>
      <c r="C4" s="40">
        <v>663229</v>
      </c>
      <c r="D4" s="35">
        <f t="shared" si="0"/>
        <v>6632.29</v>
      </c>
      <c r="E4" s="35">
        <f t="shared" si="1"/>
        <v>6834.58</v>
      </c>
      <c r="F4" s="40">
        <v>683458</v>
      </c>
      <c r="G4" s="32">
        <f>F4-C4</f>
        <v>20229</v>
      </c>
      <c r="H4" s="29"/>
    </row>
    <row r="5" spans="1:9" s="27" customFormat="1">
      <c r="A5" s="26" t="s">
        <v>25</v>
      </c>
      <c r="B5" s="33" t="s">
        <v>1084</v>
      </c>
      <c r="C5" s="40">
        <v>731555</v>
      </c>
      <c r="D5" s="35">
        <f t="shared" si="0"/>
        <v>7315.55</v>
      </c>
      <c r="E5" s="35">
        <f t="shared" si="1"/>
        <v>7398.99</v>
      </c>
      <c r="F5" s="40">
        <v>739899</v>
      </c>
      <c r="G5" s="32">
        <f>F5-C5</f>
        <v>8344</v>
      </c>
      <c r="H5" s="7"/>
    </row>
    <row r="6" spans="1:9" s="27" customFormat="1">
      <c r="A6" s="35" t="s">
        <v>1</v>
      </c>
      <c r="B6" s="35" t="s">
        <v>948</v>
      </c>
      <c r="C6" s="35">
        <v>789144</v>
      </c>
      <c r="D6" s="35">
        <f t="shared" si="0"/>
        <v>7891.44</v>
      </c>
      <c r="E6" s="35">
        <f t="shared" si="1"/>
        <v>7958.82</v>
      </c>
      <c r="F6" s="35">
        <v>795882</v>
      </c>
      <c r="G6" s="35">
        <v>6738</v>
      </c>
      <c r="H6" s="29"/>
    </row>
    <row r="7" spans="1:9" s="27" customFormat="1">
      <c r="A7" s="26" t="s">
        <v>1</v>
      </c>
      <c r="B7" s="33" t="s">
        <v>1090</v>
      </c>
      <c r="C7" s="40">
        <v>670089</v>
      </c>
      <c r="D7" s="35">
        <f t="shared" si="0"/>
        <v>6700.89</v>
      </c>
      <c r="E7" s="35">
        <f t="shared" si="1"/>
        <v>7040.82</v>
      </c>
      <c r="F7" s="40">
        <v>704082</v>
      </c>
      <c r="G7" s="32">
        <f>F7-C7</f>
        <v>33993</v>
      </c>
      <c r="H7" s="29"/>
    </row>
    <row r="8" spans="1:9" s="27" customFormat="1">
      <c r="A8" s="26" t="s">
        <v>1</v>
      </c>
      <c r="B8" s="33" t="s">
        <v>1091</v>
      </c>
      <c r="C8" s="40">
        <v>780995</v>
      </c>
      <c r="D8" s="35">
        <f t="shared" si="0"/>
        <v>7809.95</v>
      </c>
      <c r="E8" s="35">
        <f t="shared" si="1"/>
        <v>7967.76</v>
      </c>
      <c r="F8" s="40">
        <v>796776</v>
      </c>
      <c r="G8" s="32">
        <f>F8-C8</f>
        <v>15781</v>
      </c>
    </row>
    <row r="9" spans="1:9" s="27" customFormat="1">
      <c r="A9" s="35" t="s">
        <v>5</v>
      </c>
      <c r="B9" s="35" t="s">
        <v>947</v>
      </c>
      <c r="C9" s="35">
        <v>794143</v>
      </c>
      <c r="D9" s="35">
        <f t="shared" si="0"/>
        <v>7941.43</v>
      </c>
      <c r="E9" s="35">
        <f t="shared" si="1"/>
        <v>8007.4</v>
      </c>
      <c r="F9" s="35">
        <v>800740</v>
      </c>
      <c r="G9" s="35">
        <v>6597</v>
      </c>
    </row>
    <row r="10" spans="1:9" s="27" customFormat="1">
      <c r="A10" s="35" t="s">
        <v>5</v>
      </c>
      <c r="B10" s="35" t="s">
        <v>955</v>
      </c>
      <c r="C10" s="35">
        <v>3025038</v>
      </c>
      <c r="D10" s="35">
        <f t="shared" si="0"/>
        <v>30250.38</v>
      </c>
      <c r="E10" s="35">
        <f t="shared" si="1"/>
        <v>30663.52</v>
      </c>
      <c r="F10" s="35">
        <v>3066352</v>
      </c>
      <c r="G10" s="35">
        <v>41314</v>
      </c>
    </row>
    <row r="11" spans="1:9" s="27" customFormat="1">
      <c r="A11" s="35" t="s">
        <v>5</v>
      </c>
      <c r="B11" s="35" t="s">
        <v>956</v>
      </c>
      <c r="C11" s="35">
        <v>4800030</v>
      </c>
      <c r="D11" s="35">
        <f t="shared" si="0"/>
        <v>48000.3</v>
      </c>
      <c r="E11" s="35">
        <f t="shared" si="1"/>
        <v>48011.42</v>
      </c>
      <c r="F11" s="35">
        <v>4801142</v>
      </c>
      <c r="G11" s="35">
        <v>1112</v>
      </c>
    </row>
    <row r="12" spans="1:9" s="27" customFormat="1">
      <c r="A12" s="26" t="s">
        <v>5</v>
      </c>
      <c r="B12" s="33" t="s">
        <v>1085</v>
      </c>
      <c r="C12" s="40">
        <v>675067</v>
      </c>
      <c r="D12" s="35">
        <f t="shared" si="0"/>
        <v>6750.67</v>
      </c>
      <c r="E12" s="35">
        <f t="shared" si="1"/>
        <v>7101.11</v>
      </c>
      <c r="F12" s="40">
        <v>710111</v>
      </c>
      <c r="G12" s="32">
        <f>F12-C12</f>
        <v>35044</v>
      </c>
    </row>
    <row r="13" spans="1:9" s="27" customFormat="1">
      <c r="A13" s="26" t="s">
        <v>5</v>
      </c>
      <c r="B13" s="33" t="s">
        <v>1086</v>
      </c>
      <c r="C13" s="40">
        <v>794227</v>
      </c>
      <c r="D13" s="35">
        <f t="shared" si="0"/>
        <v>7942.27</v>
      </c>
      <c r="E13" s="35">
        <f t="shared" si="1"/>
        <v>8016.34</v>
      </c>
      <c r="F13" s="40">
        <v>801634</v>
      </c>
      <c r="G13" s="32">
        <f>F13-C13</f>
        <v>7407</v>
      </c>
    </row>
    <row r="14" spans="1:9" s="27" customFormat="1">
      <c r="A14" s="26" t="s">
        <v>5</v>
      </c>
      <c r="B14" s="33" t="s">
        <v>1087</v>
      </c>
      <c r="C14" s="40">
        <v>3014976</v>
      </c>
      <c r="D14" s="35">
        <f t="shared" si="0"/>
        <v>30149.759999999998</v>
      </c>
      <c r="E14" s="35">
        <f t="shared" si="1"/>
        <v>30728.28</v>
      </c>
      <c r="F14" s="40">
        <v>3072828</v>
      </c>
      <c r="G14" s="32">
        <f>F14-C14</f>
        <v>57852</v>
      </c>
    </row>
    <row r="15" spans="1:9" s="27" customFormat="1">
      <c r="A15" s="26" t="s">
        <v>5</v>
      </c>
      <c r="B15" s="33" t="s">
        <v>1088</v>
      </c>
      <c r="C15" s="40">
        <v>3468274</v>
      </c>
      <c r="D15" s="35">
        <f t="shared" si="0"/>
        <v>34682.74</v>
      </c>
      <c r="E15" s="35">
        <f t="shared" si="1"/>
        <v>35039.599999999999</v>
      </c>
      <c r="F15" s="40">
        <v>3503960</v>
      </c>
      <c r="G15" s="32">
        <f>F15-C15</f>
        <v>35686</v>
      </c>
    </row>
    <row r="16" spans="1:9" s="27" customFormat="1">
      <c r="A16" s="26" t="s">
        <v>5</v>
      </c>
      <c r="B16" s="33" t="s">
        <v>1089</v>
      </c>
      <c r="C16" s="40">
        <v>4792984</v>
      </c>
      <c r="D16" s="35">
        <f t="shared" si="0"/>
        <v>47929.84</v>
      </c>
      <c r="E16" s="35">
        <f t="shared" si="1"/>
        <v>48292.74</v>
      </c>
      <c r="F16" s="40">
        <v>4829274</v>
      </c>
      <c r="G16" s="32">
        <f>F16-C16</f>
        <v>36290</v>
      </c>
    </row>
    <row r="17" spans="1:7" s="27" customFormat="1">
      <c r="A17" s="35" t="s">
        <v>6</v>
      </c>
      <c r="B17" s="35" t="s">
        <v>919</v>
      </c>
      <c r="C17" s="35">
        <v>794322</v>
      </c>
      <c r="D17" s="35">
        <f t="shared" si="0"/>
        <v>7943.22</v>
      </c>
      <c r="E17" s="35">
        <f t="shared" si="1"/>
        <v>8009.19</v>
      </c>
      <c r="F17" s="35">
        <v>800919</v>
      </c>
      <c r="G17" s="35">
        <v>6597</v>
      </c>
    </row>
    <row r="18" spans="1:7">
      <c r="A18" s="35" t="s">
        <v>6</v>
      </c>
      <c r="B18" s="35" t="s">
        <v>920</v>
      </c>
      <c r="C18" s="35">
        <v>1038572</v>
      </c>
      <c r="D18" s="35">
        <f t="shared" si="0"/>
        <v>10385.719999999999</v>
      </c>
      <c r="E18" s="35">
        <f t="shared" si="1"/>
        <v>10404.98</v>
      </c>
      <c r="F18" s="35">
        <v>1040498</v>
      </c>
      <c r="G18" s="35">
        <v>1926</v>
      </c>
    </row>
    <row r="19" spans="1:7">
      <c r="A19" s="35" t="s">
        <v>6</v>
      </c>
      <c r="B19" s="35" t="s">
        <v>921</v>
      </c>
      <c r="C19" s="35">
        <v>3059866</v>
      </c>
      <c r="D19" s="35">
        <f t="shared" si="0"/>
        <v>30598.66</v>
      </c>
      <c r="E19" s="35">
        <f t="shared" si="1"/>
        <v>30609.78</v>
      </c>
      <c r="F19" s="35">
        <v>3060978</v>
      </c>
      <c r="G19" s="35">
        <v>1112</v>
      </c>
    </row>
    <row r="20" spans="1:7">
      <c r="A20" s="26" t="s">
        <v>6</v>
      </c>
      <c r="B20" s="33" t="s">
        <v>1038</v>
      </c>
      <c r="C20" s="40">
        <v>676073</v>
      </c>
      <c r="D20" s="35">
        <f t="shared" si="0"/>
        <v>6760.73</v>
      </c>
      <c r="E20" s="35">
        <f t="shared" si="1"/>
        <v>7064.74</v>
      </c>
      <c r="F20" s="40">
        <v>706474</v>
      </c>
      <c r="G20" s="32">
        <f>F20-C20</f>
        <v>30401</v>
      </c>
    </row>
    <row r="21" spans="1:7">
      <c r="A21" s="26" t="s">
        <v>6</v>
      </c>
      <c r="B21" s="33" t="s">
        <v>1039</v>
      </c>
      <c r="C21" s="40">
        <v>794406</v>
      </c>
      <c r="D21" s="35">
        <f t="shared" si="0"/>
        <v>7944.06</v>
      </c>
      <c r="E21" s="35">
        <f t="shared" si="1"/>
        <v>8018.13</v>
      </c>
      <c r="F21" s="40">
        <v>801813</v>
      </c>
      <c r="G21" s="32">
        <f>F21-C21</f>
        <v>7407</v>
      </c>
    </row>
    <row r="22" spans="1:7">
      <c r="A22" s="26" t="s">
        <v>6</v>
      </c>
      <c r="B22" s="33" t="s">
        <v>1040</v>
      </c>
      <c r="C22" s="40">
        <v>3050737</v>
      </c>
      <c r="D22" s="35">
        <f t="shared" si="0"/>
        <v>30507.37</v>
      </c>
      <c r="E22" s="35">
        <f t="shared" si="1"/>
        <v>30891.1</v>
      </c>
      <c r="F22" s="40">
        <v>3089110</v>
      </c>
      <c r="G22" s="32">
        <f>F22-C22</f>
        <v>38373</v>
      </c>
    </row>
    <row r="23" spans="1:7">
      <c r="A23" s="26" t="s">
        <v>6</v>
      </c>
      <c r="B23" s="33" t="s">
        <v>1041</v>
      </c>
      <c r="C23" s="40">
        <v>3481578</v>
      </c>
      <c r="D23" s="35">
        <f t="shared" si="0"/>
        <v>34815.78</v>
      </c>
      <c r="E23" s="35">
        <f t="shared" si="1"/>
        <v>35172.639999999999</v>
      </c>
      <c r="F23" s="40">
        <v>3517264</v>
      </c>
      <c r="G23" s="32">
        <f>F23-C23</f>
        <v>35686</v>
      </c>
    </row>
    <row r="24" spans="1:7">
      <c r="A24" s="35" t="s">
        <v>8</v>
      </c>
      <c r="B24" s="35" t="s">
        <v>899</v>
      </c>
      <c r="C24" s="35">
        <v>1701628</v>
      </c>
      <c r="D24" s="35">
        <f t="shared" si="0"/>
        <v>17016.28</v>
      </c>
      <c r="E24" s="35">
        <f t="shared" si="1"/>
        <v>17380.52</v>
      </c>
      <c r="F24" s="35">
        <v>1738052</v>
      </c>
      <c r="G24" s="35">
        <v>36424</v>
      </c>
    </row>
    <row r="25" spans="1:7">
      <c r="A25" s="35" t="s">
        <v>8</v>
      </c>
      <c r="B25" s="35" t="s">
        <v>900</v>
      </c>
      <c r="C25" s="35">
        <v>3079580</v>
      </c>
      <c r="D25" s="35">
        <f t="shared" si="0"/>
        <v>30795.8</v>
      </c>
      <c r="E25" s="35">
        <f t="shared" si="1"/>
        <v>31287.1</v>
      </c>
      <c r="F25" s="35">
        <v>3128710</v>
      </c>
      <c r="G25" s="35">
        <v>49130</v>
      </c>
    </row>
    <row r="26" spans="1:7">
      <c r="A26" s="35" t="s">
        <v>8</v>
      </c>
      <c r="B26" s="35" t="s">
        <v>901</v>
      </c>
      <c r="C26" s="35">
        <v>5268556</v>
      </c>
      <c r="D26" s="35">
        <f t="shared" si="0"/>
        <v>52685.56</v>
      </c>
      <c r="E26" s="35">
        <f t="shared" si="1"/>
        <v>53067.38</v>
      </c>
      <c r="F26" s="35">
        <v>5306738</v>
      </c>
      <c r="G26" s="35">
        <v>38182</v>
      </c>
    </row>
    <row r="27" spans="1:7">
      <c r="A27" s="35" t="s">
        <v>8</v>
      </c>
      <c r="B27" s="35" t="s">
        <v>902</v>
      </c>
      <c r="C27" s="35">
        <v>5795314</v>
      </c>
      <c r="D27" s="35">
        <f t="shared" si="0"/>
        <v>57953.14</v>
      </c>
      <c r="E27" s="35">
        <f t="shared" si="1"/>
        <v>58273.07</v>
      </c>
      <c r="F27" s="35">
        <v>5827307</v>
      </c>
      <c r="G27" s="35">
        <v>31993</v>
      </c>
    </row>
    <row r="28" spans="1:7">
      <c r="A28" s="6" t="s">
        <v>8</v>
      </c>
      <c r="B28" s="6" t="s">
        <v>1010</v>
      </c>
      <c r="C28" s="40">
        <v>1697598</v>
      </c>
      <c r="D28" s="35">
        <f t="shared" si="0"/>
        <v>16975.98</v>
      </c>
      <c r="E28" s="35">
        <f t="shared" si="1"/>
        <v>17405.64</v>
      </c>
      <c r="F28" s="40">
        <v>1740564</v>
      </c>
      <c r="G28" s="32">
        <f t="shared" ref="G28:G35" si="2">F28-C28</f>
        <v>42966</v>
      </c>
    </row>
    <row r="29" spans="1:7">
      <c r="A29" s="6" t="s">
        <v>8</v>
      </c>
      <c r="B29" s="6" t="s">
        <v>1011</v>
      </c>
      <c r="C29" s="40">
        <v>2180038</v>
      </c>
      <c r="D29" s="35">
        <f t="shared" si="0"/>
        <v>21800.38</v>
      </c>
      <c r="E29" s="35">
        <f t="shared" si="1"/>
        <v>21907.74</v>
      </c>
      <c r="F29" s="40">
        <v>2190774</v>
      </c>
      <c r="G29" s="32">
        <f t="shared" si="2"/>
        <v>10736</v>
      </c>
    </row>
    <row r="30" spans="1:7">
      <c r="A30" s="6" t="s">
        <v>8</v>
      </c>
      <c r="B30" s="6" t="s">
        <v>1012</v>
      </c>
      <c r="C30" s="40">
        <v>3075868</v>
      </c>
      <c r="D30" s="35">
        <f t="shared" si="0"/>
        <v>30758.68</v>
      </c>
      <c r="E30" s="35">
        <f t="shared" si="1"/>
        <v>30969.360000000001</v>
      </c>
      <c r="F30" s="40">
        <v>3096936</v>
      </c>
      <c r="G30" s="32">
        <f t="shared" si="2"/>
        <v>21068</v>
      </c>
    </row>
    <row r="31" spans="1:7">
      <c r="A31" s="6" t="s">
        <v>8</v>
      </c>
      <c r="B31" s="6" t="s">
        <v>1013</v>
      </c>
      <c r="C31" s="40">
        <v>3099100</v>
      </c>
      <c r="D31" s="35">
        <f t="shared" si="0"/>
        <v>30991</v>
      </c>
      <c r="E31" s="35">
        <f t="shared" si="1"/>
        <v>31294.19</v>
      </c>
      <c r="F31" s="40">
        <v>3129419</v>
      </c>
      <c r="G31" s="32">
        <f t="shared" si="2"/>
        <v>30319</v>
      </c>
    </row>
    <row r="32" spans="1:7">
      <c r="A32" s="6" t="s">
        <v>8</v>
      </c>
      <c r="B32" s="6" t="s">
        <v>1014</v>
      </c>
      <c r="C32" s="40">
        <v>4188825</v>
      </c>
      <c r="D32" s="35">
        <f t="shared" si="0"/>
        <v>41888.25</v>
      </c>
      <c r="E32" s="35">
        <f t="shared" si="1"/>
        <v>42171.17</v>
      </c>
      <c r="F32" s="40">
        <v>4217117</v>
      </c>
      <c r="G32" s="32">
        <f t="shared" si="2"/>
        <v>28292</v>
      </c>
    </row>
    <row r="33" spans="1:7">
      <c r="A33" s="6" t="s">
        <v>8</v>
      </c>
      <c r="B33" s="6" t="s">
        <v>1015</v>
      </c>
      <c r="C33" s="40">
        <v>5254728</v>
      </c>
      <c r="D33" s="35">
        <f t="shared" si="0"/>
        <v>52547.28</v>
      </c>
      <c r="E33" s="35">
        <f t="shared" si="1"/>
        <v>53078.28</v>
      </c>
      <c r="F33" s="40">
        <v>5307828</v>
      </c>
      <c r="G33" s="32">
        <f t="shared" si="2"/>
        <v>53100</v>
      </c>
    </row>
    <row r="34" spans="1:7">
      <c r="A34" s="6" t="s">
        <v>8</v>
      </c>
      <c r="B34" s="6" t="s">
        <v>1016</v>
      </c>
      <c r="C34" s="40">
        <v>5795401</v>
      </c>
      <c r="D34" s="35">
        <f t="shared" si="0"/>
        <v>57954.01</v>
      </c>
      <c r="E34" s="35">
        <f t="shared" si="1"/>
        <v>58303.38</v>
      </c>
      <c r="F34" s="40">
        <v>5830338</v>
      </c>
      <c r="G34" s="32">
        <f t="shared" si="2"/>
        <v>34937</v>
      </c>
    </row>
    <row r="35" spans="1:7">
      <c r="A35" s="6" t="s">
        <v>8</v>
      </c>
      <c r="B35" s="6" t="s">
        <v>1017</v>
      </c>
      <c r="C35" s="40">
        <v>5938920</v>
      </c>
      <c r="D35" s="35">
        <f t="shared" si="0"/>
        <v>59389.2</v>
      </c>
      <c r="E35" s="35">
        <f t="shared" si="1"/>
        <v>59553.9</v>
      </c>
      <c r="F35" s="40">
        <v>5955390</v>
      </c>
      <c r="G35" s="32">
        <f t="shared" si="2"/>
        <v>16470</v>
      </c>
    </row>
    <row r="36" spans="1:7">
      <c r="A36" s="35" t="s">
        <v>20</v>
      </c>
      <c r="B36" s="35" t="s">
        <v>905</v>
      </c>
      <c r="C36" s="35">
        <v>1301165</v>
      </c>
      <c r="D36" s="35">
        <f t="shared" si="0"/>
        <v>13011.65</v>
      </c>
      <c r="E36" s="35">
        <f t="shared" si="1"/>
        <v>13408.2</v>
      </c>
      <c r="F36" s="35">
        <v>1340820</v>
      </c>
      <c r="G36" s="35">
        <v>39655</v>
      </c>
    </row>
    <row r="37" spans="1:7">
      <c r="A37" s="35" t="s">
        <v>20</v>
      </c>
      <c r="B37" s="35" t="s">
        <v>907</v>
      </c>
      <c r="C37" s="35">
        <v>1638994</v>
      </c>
      <c r="D37" s="35">
        <f t="shared" si="0"/>
        <v>16389.939999999999</v>
      </c>
      <c r="E37" s="35">
        <f t="shared" si="1"/>
        <v>16713.22</v>
      </c>
      <c r="F37" s="35">
        <v>1671322</v>
      </c>
      <c r="G37" s="35">
        <v>32328</v>
      </c>
    </row>
    <row r="38" spans="1:7">
      <c r="A38" s="35" t="s">
        <v>20</v>
      </c>
      <c r="B38" s="35" t="s">
        <v>908</v>
      </c>
      <c r="C38" s="35">
        <v>1685548</v>
      </c>
      <c r="D38" s="35">
        <f t="shared" si="0"/>
        <v>16855.48</v>
      </c>
      <c r="E38" s="35">
        <f t="shared" si="1"/>
        <v>16932.11</v>
      </c>
      <c r="F38" s="35">
        <v>1693211</v>
      </c>
      <c r="G38" s="35">
        <v>7663</v>
      </c>
    </row>
    <row r="39" spans="1:7">
      <c r="A39" s="35" t="s">
        <v>20</v>
      </c>
      <c r="B39" s="35" t="s">
        <v>909</v>
      </c>
      <c r="C39" s="35">
        <v>1982955</v>
      </c>
      <c r="D39" s="35">
        <f t="shared" si="0"/>
        <v>19829.55</v>
      </c>
      <c r="E39" s="35">
        <f t="shared" si="1"/>
        <v>20013.27</v>
      </c>
      <c r="F39" s="35">
        <v>2001327</v>
      </c>
      <c r="G39" s="35">
        <v>18372</v>
      </c>
    </row>
    <row r="40" spans="1:7">
      <c r="A40" s="35" t="s">
        <v>20</v>
      </c>
      <c r="B40" s="35" t="s">
        <v>910</v>
      </c>
      <c r="C40" s="35">
        <v>2586839</v>
      </c>
      <c r="D40" s="35">
        <f t="shared" si="0"/>
        <v>25868.39</v>
      </c>
      <c r="E40" s="35">
        <f t="shared" si="1"/>
        <v>26258.19</v>
      </c>
      <c r="F40" s="35">
        <v>2625819</v>
      </c>
      <c r="G40" s="35">
        <v>38980</v>
      </c>
    </row>
    <row r="41" spans="1:7">
      <c r="A41" s="35" t="s">
        <v>20</v>
      </c>
      <c r="B41" s="35" t="s">
        <v>911</v>
      </c>
      <c r="C41" s="35">
        <v>4993225</v>
      </c>
      <c r="D41" s="35">
        <f t="shared" si="0"/>
        <v>49932.25</v>
      </c>
      <c r="E41" s="35">
        <f t="shared" si="1"/>
        <v>50346.2</v>
      </c>
      <c r="F41" s="35">
        <v>5034620</v>
      </c>
      <c r="G41" s="35">
        <v>41395</v>
      </c>
    </row>
    <row r="42" spans="1:7">
      <c r="A42" s="35" t="s">
        <v>20</v>
      </c>
      <c r="B42" s="35" t="s">
        <v>912</v>
      </c>
      <c r="C42" s="35">
        <v>5045501</v>
      </c>
      <c r="D42" s="35">
        <f t="shared" si="0"/>
        <v>50455.01</v>
      </c>
      <c r="E42" s="35">
        <f t="shared" si="1"/>
        <v>50539.37</v>
      </c>
      <c r="F42" s="35">
        <v>5053937</v>
      </c>
      <c r="G42" s="35">
        <v>8436</v>
      </c>
    </row>
    <row r="43" spans="1:7">
      <c r="A43" s="35" t="s">
        <v>20</v>
      </c>
      <c r="B43" s="35" t="s">
        <v>913</v>
      </c>
      <c r="C43" s="35">
        <v>5603709</v>
      </c>
      <c r="D43" s="35">
        <f t="shared" si="0"/>
        <v>56037.09</v>
      </c>
      <c r="E43" s="35">
        <f t="shared" si="1"/>
        <v>56433.71</v>
      </c>
      <c r="F43" s="35">
        <v>5643371</v>
      </c>
      <c r="G43" s="35">
        <v>39662</v>
      </c>
    </row>
    <row r="44" spans="1:7">
      <c r="A44" s="26" t="s">
        <v>20</v>
      </c>
      <c r="B44" s="33" t="s">
        <v>1022</v>
      </c>
      <c r="C44" s="40">
        <v>665968</v>
      </c>
      <c r="D44" s="35">
        <f t="shared" si="0"/>
        <v>6659.68</v>
      </c>
      <c r="E44" s="35">
        <f t="shared" si="1"/>
        <v>6850.56</v>
      </c>
      <c r="F44" s="40">
        <v>685056</v>
      </c>
      <c r="G44" s="32">
        <f t="shared" ref="G44:G52" si="3">F44-C44</f>
        <v>19088</v>
      </c>
    </row>
    <row r="45" spans="1:7">
      <c r="A45" s="26" t="s">
        <v>20</v>
      </c>
      <c r="B45" s="33" t="s">
        <v>1023</v>
      </c>
      <c r="C45" s="40">
        <v>1292211</v>
      </c>
      <c r="D45" s="35">
        <f t="shared" si="0"/>
        <v>12922.11</v>
      </c>
      <c r="E45" s="35">
        <f t="shared" si="1"/>
        <v>13407.33</v>
      </c>
      <c r="F45" s="40">
        <v>1340733</v>
      </c>
      <c r="G45" s="32">
        <f t="shared" si="3"/>
        <v>48522</v>
      </c>
    </row>
    <row r="46" spans="1:7">
      <c r="A46" s="26" t="s">
        <v>20</v>
      </c>
      <c r="B46" s="33" t="s">
        <v>1024</v>
      </c>
      <c r="C46" s="40">
        <v>1478094</v>
      </c>
      <c r="D46" s="35">
        <f t="shared" si="0"/>
        <v>14780.94</v>
      </c>
      <c r="E46" s="35">
        <f t="shared" si="1"/>
        <v>14888.3</v>
      </c>
      <c r="F46" s="40">
        <v>1488830</v>
      </c>
      <c r="G46" s="32">
        <f t="shared" si="3"/>
        <v>10736</v>
      </c>
    </row>
    <row r="47" spans="1:7">
      <c r="A47" s="26" t="s">
        <v>20</v>
      </c>
      <c r="B47" s="33" t="s">
        <v>1025</v>
      </c>
      <c r="C47" s="40">
        <v>1637652</v>
      </c>
      <c r="D47" s="35">
        <f t="shared" si="0"/>
        <v>16376.52</v>
      </c>
      <c r="E47" s="35">
        <f t="shared" si="1"/>
        <v>16720.72</v>
      </c>
      <c r="F47" s="40">
        <v>1672072</v>
      </c>
      <c r="G47" s="32">
        <f t="shared" si="3"/>
        <v>34420</v>
      </c>
    </row>
    <row r="48" spans="1:7">
      <c r="A48" s="26" t="s">
        <v>20</v>
      </c>
      <c r="B48" s="33" t="s">
        <v>1026</v>
      </c>
      <c r="C48" s="40">
        <v>1960573</v>
      </c>
      <c r="D48" s="35">
        <f t="shared" si="0"/>
        <v>19605.73</v>
      </c>
      <c r="E48" s="35">
        <f t="shared" si="1"/>
        <v>20053.57</v>
      </c>
      <c r="F48" s="40">
        <v>2005357</v>
      </c>
      <c r="G48" s="32">
        <f t="shared" si="3"/>
        <v>44784</v>
      </c>
    </row>
    <row r="49" spans="1:7">
      <c r="A49" s="26" t="s">
        <v>20</v>
      </c>
      <c r="B49" s="33" t="s">
        <v>1027</v>
      </c>
      <c r="C49" s="40">
        <v>2586962</v>
      </c>
      <c r="D49" s="35">
        <f t="shared" si="0"/>
        <v>25869.62</v>
      </c>
      <c r="E49" s="35">
        <f t="shared" si="1"/>
        <v>26292.84</v>
      </c>
      <c r="F49" s="40">
        <v>2629284</v>
      </c>
      <c r="G49" s="32">
        <f t="shared" si="3"/>
        <v>42322</v>
      </c>
    </row>
    <row r="50" spans="1:7">
      <c r="A50" s="26" t="s">
        <v>20</v>
      </c>
      <c r="B50" s="33" t="s">
        <v>1028</v>
      </c>
      <c r="C50" s="40">
        <v>3799716</v>
      </c>
      <c r="D50" s="35">
        <f t="shared" si="0"/>
        <v>37997.160000000003</v>
      </c>
      <c r="E50" s="35">
        <f t="shared" si="1"/>
        <v>38460.54</v>
      </c>
      <c r="F50" s="40">
        <v>3846054</v>
      </c>
      <c r="G50" s="32">
        <f t="shared" si="3"/>
        <v>46338</v>
      </c>
    </row>
    <row r="51" spans="1:7">
      <c r="A51" s="26" t="s">
        <v>20</v>
      </c>
      <c r="B51" s="33" t="s">
        <v>1029</v>
      </c>
      <c r="C51" s="40">
        <v>4988460</v>
      </c>
      <c r="D51" s="35">
        <f t="shared" si="0"/>
        <v>49884.6</v>
      </c>
      <c r="E51" s="35">
        <f t="shared" si="1"/>
        <v>50311.26</v>
      </c>
      <c r="F51" s="40">
        <v>5031126</v>
      </c>
      <c r="G51" s="32">
        <f t="shared" si="3"/>
        <v>42666</v>
      </c>
    </row>
    <row r="52" spans="1:7">
      <c r="A52" s="26" t="s">
        <v>20</v>
      </c>
      <c r="B52" s="33" t="s">
        <v>1030</v>
      </c>
      <c r="C52" s="40">
        <v>5604197</v>
      </c>
      <c r="D52" s="35">
        <f t="shared" si="0"/>
        <v>56041.97</v>
      </c>
      <c r="E52" s="35">
        <f t="shared" si="1"/>
        <v>56496.61</v>
      </c>
      <c r="F52" s="40">
        <v>5649661</v>
      </c>
      <c r="G52" s="32">
        <f t="shared" si="3"/>
        <v>45464</v>
      </c>
    </row>
    <row r="53" spans="1:7">
      <c r="A53" s="35" t="s">
        <v>19</v>
      </c>
      <c r="B53" s="35" t="s">
        <v>858</v>
      </c>
      <c r="C53" s="35">
        <v>1301170</v>
      </c>
      <c r="D53" s="35">
        <f t="shared" si="0"/>
        <v>13011.7</v>
      </c>
      <c r="E53" s="35">
        <f t="shared" si="1"/>
        <v>13403.16</v>
      </c>
      <c r="F53" s="35">
        <v>1340316</v>
      </c>
      <c r="G53" s="35">
        <v>39146</v>
      </c>
    </row>
    <row r="54" spans="1:7">
      <c r="A54" s="35" t="s">
        <v>19</v>
      </c>
      <c r="B54" s="35" t="s">
        <v>862</v>
      </c>
      <c r="C54" s="35">
        <v>3708237</v>
      </c>
      <c r="D54" s="35">
        <f t="shared" si="0"/>
        <v>37082.370000000003</v>
      </c>
      <c r="E54" s="35">
        <f t="shared" si="1"/>
        <v>37392.75</v>
      </c>
      <c r="F54" s="35">
        <v>3739275</v>
      </c>
      <c r="G54" s="35">
        <v>31038</v>
      </c>
    </row>
    <row r="55" spans="1:7">
      <c r="A55" s="35" t="s">
        <v>19</v>
      </c>
      <c r="B55" s="35" t="s">
        <v>863</v>
      </c>
      <c r="C55" s="35">
        <v>3740647</v>
      </c>
      <c r="D55" s="35">
        <f t="shared" si="0"/>
        <v>37406.47</v>
      </c>
      <c r="E55" s="35">
        <f t="shared" si="1"/>
        <v>37674.339999999997</v>
      </c>
      <c r="F55" s="35">
        <v>3767434</v>
      </c>
      <c r="G55" s="35">
        <v>26787</v>
      </c>
    </row>
    <row r="56" spans="1:7">
      <c r="A56" s="35" t="s">
        <v>19</v>
      </c>
      <c r="B56" s="35" t="s">
        <v>864</v>
      </c>
      <c r="C56" s="35">
        <v>4318722</v>
      </c>
      <c r="D56" s="35">
        <f t="shared" si="0"/>
        <v>43187.22</v>
      </c>
      <c r="E56" s="35">
        <f t="shared" si="1"/>
        <v>43578.75</v>
      </c>
      <c r="F56" s="35">
        <v>4357875</v>
      </c>
      <c r="G56" s="35">
        <v>39153</v>
      </c>
    </row>
    <row r="57" spans="1:7">
      <c r="A57" s="35" t="s">
        <v>19</v>
      </c>
      <c r="B57" s="35" t="s">
        <v>865</v>
      </c>
      <c r="C57" s="35">
        <v>4656559</v>
      </c>
      <c r="D57" s="35">
        <f t="shared" si="0"/>
        <v>46565.59</v>
      </c>
      <c r="E57" s="35">
        <f t="shared" si="1"/>
        <v>46971.76</v>
      </c>
      <c r="F57" s="35">
        <v>4697176</v>
      </c>
      <c r="G57" s="35">
        <v>40617</v>
      </c>
    </row>
    <row r="58" spans="1:7">
      <c r="A58" s="35" t="s">
        <v>19</v>
      </c>
      <c r="B58" s="35" t="s">
        <v>866</v>
      </c>
      <c r="C58" s="35">
        <v>4703113</v>
      </c>
      <c r="D58" s="35">
        <f t="shared" si="0"/>
        <v>47031.13</v>
      </c>
      <c r="E58" s="35">
        <f t="shared" si="1"/>
        <v>47092.99</v>
      </c>
      <c r="F58" s="35">
        <v>4709299</v>
      </c>
      <c r="G58" s="35">
        <v>6186</v>
      </c>
    </row>
    <row r="59" spans="1:7">
      <c r="A59" s="35" t="s">
        <v>19</v>
      </c>
      <c r="B59" s="35" t="s">
        <v>867</v>
      </c>
      <c r="C59" s="35">
        <v>4981486</v>
      </c>
      <c r="D59" s="35">
        <f t="shared" si="0"/>
        <v>49814.86</v>
      </c>
      <c r="E59" s="35">
        <f t="shared" si="1"/>
        <v>50163.08</v>
      </c>
      <c r="F59" s="35">
        <v>5016308</v>
      </c>
      <c r="G59" s="35">
        <v>34822</v>
      </c>
    </row>
    <row r="60" spans="1:7">
      <c r="A60" s="35" t="s">
        <v>19</v>
      </c>
      <c r="B60" s="35" t="s">
        <v>868</v>
      </c>
      <c r="C60" s="35">
        <v>5016308</v>
      </c>
      <c r="D60" s="35">
        <f t="shared" si="0"/>
        <v>50163.08</v>
      </c>
      <c r="E60" s="35">
        <f t="shared" si="1"/>
        <v>50188.94</v>
      </c>
      <c r="F60" s="35">
        <v>5018894</v>
      </c>
      <c r="G60" s="35">
        <v>2586</v>
      </c>
    </row>
    <row r="61" spans="1:7">
      <c r="A61" s="35" t="s">
        <v>19</v>
      </c>
      <c r="B61" s="35" t="s">
        <v>869</v>
      </c>
      <c r="C61" s="35">
        <v>6285083</v>
      </c>
      <c r="D61" s="35">
        <f t="shared" si="0"/>
        <v>62850.83</v>
      </c>
      <c r="E61" s="35">
        <f t="shared" si="1"/>
        <v>63197.82</v>
      </c>
      <c r="F61" s="35">
        <v>6319782</v>
      </c>
      <c r="G61" s="35">
        <v>34699</v>
      </c>
    </row>
    <row r="62" spans="1:7">
      <c r="A62" s="32" t="s">
        <v>19</v>
      </c>
      <c r="B62" s="32" t="s">
        <v>963</v>
      </c>
      <c r="C62" s="25">
        <v>665971</v>
      </c>
      <c r="D62" s="35">
        <f t="shared" si="0"/>
        <v>6659.71</v>
      </c>
      <c r="E62" s="35">
        <f t="shared" si="1"/>
        <v>6850.59</v>
      </c>
      <c r="F62" s="25">
        <v>685059</v>
      </c>
      <c r="G62" s="32">
        <f t="shared" ref="G62:G71" si="4">F62-C62</f>
        <v>19088</v>
      </c>
    </row>
    <row r="63" spans="1:7">
      <c r="A63" s="32" t="s">
        <v>19</v>
      </c>
      <c r="B63" s="32" t="s">
        <v>972</v>
      </c>
      <c r="C63" s="32">
        <v>6283821</v>
      </c>
      <c r="D63" s="35">
        <f t="shared" si="0"/>
        <v>62838.21</v>
      </c>
      <c r="E63" s="35">
        <f t="shared" si="1"/>
        <v>63059.7</v>
      </c>
      <c r="F63" s="32">
        <v>6305970</v>
      </c>
      <c r="G63" s="32">
        <f t="shared" si="4"/>
        <v>22149</v>
      </c>
    </row>
    <row r="64" spans="1:7">
      <c r="A64" s="32" t="s">
        <v>19</v>
      </c>
      <c r="B64" s="32" t="s">
        <v>964</v>
      </c>
      <c r="C64" s="32">
        <v>1292216</v>
      </c>
      <c r="D64" s="35">
        <f t="shared" si="0"/>
        <v>12922.16</v>
      </c>
      <c r="E64" s="35">
        <f t="shared" si="1"/>
        <v>13442.91</v>
      </c>
      <c r="F64" s="32">
        <v>1344291</v>
      </c>
      <c r="G64" s="32">
        <f t="shared" si="4"/>
        <v>52075</v>
      </c>
    </row>
    <row r="65" spans="1:7">
      <c r="A65" s="32" t="s">
        <v>19</v>
      </c>
      <c r="B65" s="32" t="s">
        <v>965</v>
      </c>
      <c r="C65" s="32">
        <v>2514725</v>
      </c>
      <c r="D65" s="35">
        <f t="shared" si="0"/>
        <v>25147.25</v>
      </c>
      <c r="E65" s="35">
        <f t="shared" si="1"/>
        <v>25610.63</v>
      </c>
      <c r="F65" s="32">
        <v>2561063</v>
      </c>
      <c r="G65" s="32">
        <f t="shared" si="4"/>
        <v>46338</v>
      </c>
    </row>
    <row r="66" spans="1:7">
      <c r="A66" s="32" t="s">
        <v>19</v>
      </c>
      <c r="B66" s="32" t="s">
        <v>966</v>
      </c>
      <c r="C66" s="32">
        <v>3703472</v>
      </c>
      <c r="D66" s="35">
        <f t="shared" si="0"/>
        <v>37034.720000000001</v>
      </c>
      <c r="E66" s="35">
        <f t="shared" si="1"/>
        <v>37640.33</v>
      </c>
      <c r="F66" s="32">
        <v>3764033</v>
      </c>
      <c r="G66" s="32">
        <f t="shared" si="4"/>
        <v>60561</v>
      </c>
    </row>
    <row r="67" spans="1:7">
      <c r="A67" s="32" t="s">
        <v>19</v>
      </c>
      <c r="B67" s="32" t="s">
        <v>967</v>
      </c>
      <c r="C67" s="25">
        <v>4319210</v>
      </c>
      <c r="D67" s="35">
        <f t="shared" ref="D67:D130" si="5">C67/100</f>
        <v>43192.1</v>
      </c>
      <c r="E67" s="35">
        <f t="shared" ref="E67:E130" si="6">F67/100</f>
        <v>43650.25</v>
      </c>
      <c r="F67" s="25">
        <v>4365025</v>
      </c>
      <c r="G67" s="32">
        <f t="shared" si="4"/>
        <v>45815</v>
      </c>
    </row>
    <row r="68" spans="1:7">
      <c r="A68" s="32" t="s">
        <v>19</v>
      </c>
      <c r="B68" s="32" t="s">
        <v>968</v>
      </c>
      <c r="C68" s="32">
        <v>4495659</v>
      </c>
      <c r="D68" s="35">
        <f t="shared" si="5"/>
        <v>44956.59</v>
      </c>
      <c r="E68" s="35">
        <f t="shared" si="6"/>
        <v>45063.95</v>
      </c>
      <c r="F68" s="32">
        <v>4506395</v>
      </c>
      <c r="G68" s="32">
        <f t="shared" si="4"/>
        <v>10736</v>
      </c>
    </row>
    <row r="69" spans="1:7">
      <c r="A69" s="32" t="s">
        <v>19</v>
      </c>
      <c r="B69" s="32" t="s">
        <v>969</v>
      </c>
      <c r="C69" s="32">
        <v>4655217</v>
      </c>
      <c r="D69" s="35">
        <f t="shared" si="5"/>
        <v>46552.17</v>
      </c>
      <c r="E69" s="35">
        <f t="shared" si="6"/>
        <v>46896.37</v>
      </c>
      <c r="F69" s="32">
        <v>4689637</v>
      </c>
      <c r="G69" s="32">
        <f t="shared" si="4"/>
        <v>34420</v>
      </c>
    </row>
    <row r="70" spans="1:7">
      <c r="A70" s="32" t="s">
        <v>19</v>
      </c>
      <c r="B70" s="32" t="s">
        <v>970</v>
      </c>
      <c r="C70" s="32">
        <v>4978140</v>
      </c>
      <c r="D70" s="35">
        <f t="shared" si="5"/>
        <v>49781.4</v>
      </c>
      <c r="E70" s="35">
        <f t="shared" si="6"/>
        <v>50229.24</v>
      </c>
      <c r="F70" s="32">
        <v>5022924</v>
      </c>
      <c r="G70" s="32">
        <f t="shared" si="4"/>
        <v>44784</v>
      </c>
    </row>
    <row r="71" spans="1:7">
      <c r="A71" s="32" t="s">
        <v>19</v>
      </c>
      <c r="B71" s="32" t="s">
        <v>971</v>
      </c>
      <c r="C71" s="32">
        <v>5604531</v>
      </c>
      <c r="D71" s="35">
        <f t="shared" si="5"/>
        <v>56045.31</v>
      </c>
      <c r="E71" s="35">
        <f t="shared" si="6"/>
        <v>56581.04</v>
      </c>
      <c r="F71" s="25">
        <v>5658104</v>
      </c>
      <c r="G71" s="32">
        <f t="shared" si="4"/>
        <v>53573</v>
      </c>
    </row>
    <row r="72" spans="1:7">
      <c r="A72" s="35" t="s">
        <v>2</v>
      </c>
      <c r="B72" s="35" t="s">
        <v>903</v>
      </c>
      <c r="C72" s="35">
        <v>640379</v>
      </c>
      <c r="D72" s="35">
        <f t="shared" si="5"/>
        <v>6403.79</v>
      </c>
      <c r="E72" s="35">
        <f t="shared" si="6"/>
        <v>6433.36</v>
      </c>
      <c r="F72" s="35">
        <v>643336</v>
      </c>
      <c r="G72" s="35">
        <v>2957</v>
      </c>
    </row>
    <row r="73" spans="1:7">
      <c r="A73" s="35" t="s">
        <v>2</v>
      </c>
      <c r="B73" s="35" t="s">
        <v>904</v>
      </c>
      <c r="C73" s="35">
        <v>4345126</v>
      </c>
      <c r="D73" s="35">
        <f t="shared" si="5"/>
        <v>43451.26</v>
      </c>
      <c r="E73" s="35">
        <f t="shared" si="6"/>
        <v>43558</v>
      </c>
      <c r="F73" s="35">
        <v>4355800</v>
      </c>
      <c r="G73" s="35">
        <v>10674</v>
      </c>
    </row>
    <row r="74" spans="1:7">
      <c r="A74" s="6" t="s">
        <v>2</v>
      </c>
      <c r="B74" s="6" t="s">
        <v>1018</v>
      </c>
      <c r="C74" s="40">
        <v>683802</v>
      </c>
      <c r="D74" s="35">
        <f t="shared" si="5"/>
        <v>6838.02</v>
      </c>
      <c r="E74" s="35">
        <f t="shared" si="6"/>
        <v>7140.42</v>
      </c>
      <c r="F74" s="40">
        <v>714042</v>
      </c>
      <c r="G74" s="32">
        <f>F74-C74</f>
        <v>30240</v>
      </c>
    </row>
    <row r="75" spans="1:7">
      <c r="A75" s="6" t="s">
        <v>2</v>
      </c>
      <c r="B75" s="6" t="s">
        <v>1019</v>
      </c>
      <c r="C75" s="40">
        <v>4344257</v>
      </c>
      <c r="D75" s="35">
        <f t="shared" si="5"/>
        <v>43442.57</v>
      </c>
      <c r="E75" s="35">
        <f t="shared" si="6"/>
        <v>43632.46</v>
      </c>
      <c r="F75" s="40">
        <v>4363246</v>
      </c>
      <c r="G75" s="32">
        <f>F75-C75</f>
        <v>18989</v>
      </c>
    </row>
    <row r="76" spans="1:7">
      <c r="A76" s="35" t="s">
        <v>3</v>
      </c>
      <c r="B76" s="35" t="s">
        <v>929</v>
      </c>
      <c r="C76" s="35">
        <v>689324</v>
      </c>
      <c r="D76" s="35">
        <f t="shared" si="5"/>
        <v>6893.24</v>
      </c>
      <c r="E76" s="35">
        <f t="shared" si="6"/>
        <v>7179.49</v>
      </c>
      <c r="F76" s="35">
        <v>717949</v>
      </c>
      <c r="G76" s="35">
        <v>28625</v>
      </c>
    </row>
    <row r="77" spans="1:7">
      <c r="A77" s="35" t="s">
        <v>3</v>
      </c>
      <c r="B77" s="35" t="s">
        <v>930</v>
      </c>
      <c r="C77" s="35">
        <v>2417982</v>
      </c>
      <c r="D77" s="35">
        <f t="shared" si="5"/>
        <v>24179.82</v>
      </c>
      <c r="E77" s="35">
        <f t="shared" si="6"/>
        <v>24560.89</v>
      </c>
      <c r="F77" s="35">
        <v>2456089</v>
      </c>
      <c r="G77" s="35">
        <v>38107</v>
      </c>
    </row>
    <row r="78" spans="1:7">
      <c r="A78" s="35" t="s">
        <v>3</v>
      </c>
      <c r="B78" s="35" t="s">
        <v>931</v>
      </c>
      <c r="C78" s="35">
        <v>2459884</v>
      </c>
      <c r="D78" s="35">
        <f t="shared" si="5"/>
        <v>24598.84</v>
      </c>
      <c r="E78" s="35">
        <f t="shared" si="6"/>
        <v>24658.77</v>
      </c>
      <c r="F78" s="35">
        <v>2465877</v>
      </c>
      <c r="G78" s="35">
        <v>5993</v>
      </c>
    </row>
    <row r="79" spans="1:7">
      <c r="A79" s="35" t="s">
        <v>3</v>
      </c>
      <c r="B79" s="35" t="s">
        <v>932</v>
      </c>
      <c r="C79" s="35">
        <v>5199139</v>
      </c>
      <c r="D79" s="35">
        <f t="shared" si="5"/>
        <v>51991.39</v>
      </c>
      <c r="E79" s="35">
        <f t="shared" si="6"/>
        <v>52207.3</v>
      </c>
      <c r="F79" s="35">
        <v>5220730</v>
      </c>
      <c r="G79" s="35">
        <v>21591</v>
      </c>
    </row>
    <row r="80" spans="1:7">
      <c r="A80" s="35" t="s">
        <v>3</v>
      </c>
      <c r="B80" s="35" t="s">
        <v>933</v>
      </c>
      <c r="C80" s="35">
        <v>5530361</v>
      </c>
      <c r="D80" s="35">
        <f t="shared" si="5"/>
        <v>55303.61</v>
      </c>
      <c r="E80" s="35">
        <f t="shared" si="6"/>
        <v>55338.11</v>
      </c>
      <c r="F80" s="35">
        <v>5533811</v>
      </c>
      <c r="G80" s="35">
        <v>3450</v>
      </c>
    </row>
    <row r="81" spans="1:7">
      <c r="A81" s="6" t="s">
        <v>3</v>
      </c>
      <c r="B81" s="6" t="s">
        <v>1050</v>
      </c>
      <c r="C81" s="40">
        <v>366452</v>
      </c>
      <c r="D81" s="35">
        <f t="shared" si="5"/>
        <v>3664.52</v>
      </c>
      <c r="E81" s="35">
        <f t="shared" si="6"/>
        <v>3756.76</v>
      </c>
      <c r="F81" s="40">
        <v>375676</v>
      </c>
      <c r="G81" s="32">
        <f t="shared" ref="G81:G87" si="7">F81-C81</f>
        <v>9224</v>
      </c>
    </row>
    <row r="82" spans="1:7">
      <c r="A82" s="6" t="s">
        <v>3</v>
      </c>
      <c r="B82" s="6" t="s">
        <v>1051</v>
      </c>
      <c r="C82" s="40">
        <v>686460</v>
      </c>
      <c r="D82" s="35">
        <f t="shared" si="5"/>
        <v>6864.6</v>
      </c>
      <c r="E82" s="35">
        <f t="shared" si="6"/>
        <v>7251.68</v>
      </c>
      <c r="F82" s="40">
        <v>725168</v>
      </c>
      <c r="G82" s="32">
        <f t="shared" si="7"/>
        <v>38708</v>
      </c>
    </row>
    <row r="83" spans="1:7">
      <c r="A83" s="6" t="s">
        <v>3</v>
      </c>
      <c r="B83" s="6" t="s">
        <v>1052</v>
      </c>
      <c r="C83" s="40">
        <v>760146</v>
      </c>
      <c r="D83" s="35">
        <f t="shared" si="5"/>
        <v>7601.46</v>
      </c>
      <c r="E83" s="35">
        <f t="shared" si="6"/>
        <v>7881.45</v>
      </c>
      <c r="F83" s="40">
        <v>788145</v>
      </c>
      <c r="G83" s="32">
        <f t="shared" si="7"/>
        <v>27999</v>
      </c>
    </row>
    <row r="84" spans="1:7">
      <c r="A84" s="6" t="s">
        <v>3</v>
      </c>
      <c r="B84" s="6" t="s">
        <v>1053</v>
      </c>
      <c r="C84" s="40">
        <v>2409879</v>
      </c>
      <c r="D84" s="35">
        <f t="shared" si="5"/>
        <v>24098.79</v>
      </c>
      <c r="E84" s="35">
        <f t="shared" si="6"/>
        <v>24737.599999999999</v>
      </c>
      <c r="F84" s="40">
        <v>2473760</v>
      </c>
      <c r="G84" s="32">
        <f t="shared" si="7"/>
        <v>63881</v>
      </c>
    </row>
    <row r="85" spans="1:7">
      <c r="A85" s="6" t="s">
        <v>3</v>
      </c>
      <c r="B85" s="6" t="s">
        <v>1054</v>
      </c>
      <c r="C85" s="40">
        <v>5186790</v>
      </c>
      <c r="D85" s="35">
        <f t="shared" si="5"/>
        <v>51867.9</v>
      </c>
      <c r="E85" s="35">
        <f t="shared" si="6"/>
        <v>52228.99</v>
      </c>
      <c r="F85" s="40">
        <v>5222899</v>
      </c>
      <c r="G85" s="32">
        <f t="shared" si="7"/>
        <v>36109</v>
      </c>
    </row>
    <row r="86" spans="1:7">
      <c r="A86" s="6" t="s">
        <v>3</v>
      </c>
      <c r="B86" s="6" t="s">
        <v>1055</v>
      </c>
      <c r="C86" s="40">
        <v>5295061</v>
      </c>
      <c r="D86" s="35">
        <f t="shared" si="5"/>
        <v>52950.61</v>
      </c>
      <c r="E86" s="35">
        <f t="shared" si="6"/>
        <v>53059.47</v>
      </c>
      <c r="F86" s="40">
        <v>5305947</v>
      </c>
      <c r="G86" s="32">
        <f t="shared" si="7"/>
        <v>10886</v>
      </c>
    </row>
    <row r="87" spans="1:7">
      <c r="A87" s="6" t="s">
        <v>3</v>
      </c>
      <c r="B87" s="6" t="s">
        <v>1056</v>
      </c>
      <c r="C87" s="40">
        <v>5528487</v>
      </c>
      <c r="D87" s="35">
        <f t="shared" si="5"/>
        <v>55284.87</v>
      </c>
      <c r="E87" s="35">
        <f t="shared" si="6"/>
        <v>55451.05</v>
      </c>
      <c r="F87" s="40">
        <v>5545105</v>
      </c>
      <c r="G87" s="32">
        <f t="shared" si="7"/>
        <v>16618</v>
      </c>
    </row>
    <row r="88" spans="1:7">
      <c r="A88" s="35" t="s">
        <v>7</v>
      </c>
      <c r="B88" s="35" t="s">
        <v>878</v>
      </c>
      <c r="C88" s="35">
        <v>1457783</v>
      </c>
      <c r="D88" s="35">
        <f t="shared" si="5"/>
        <v>14577.83</v>
      </c>
      <c r="E88" s="35">
        <f t="shared" si="6"/>
        <v>14934.45</v>
      </c>
      <c r="F88" s="35">
        <v>1493445</v>
      </c>
      <c r="G88" s="35">
        <v>35662</v>
      </c>
    </row>
    <row r="89" spans="1:7">
      <c r="A89" s="35" t="s">
        <v>7</v>
      </c>
      <c r="B89" s="35" t="s">
        <v>880</v>
      </c>
      <c r="C89" s="35">
        <v>2651609</v>
      </c>
      <c r="D89" s="35">
        <f t="shared" si="5"/>
        <v>26516.09</v>
      </c>
      <c r="E89" s="35">
        <f t="shared" si="6"/>
        <v>26705.22</v>
      </c>
      <c r="F89" s="35">
        <v>2670522</v>
      </c>
      <c r="G89" s="35">
        <v>18913</v>
      </c>
    </row>
    <row r="90" spans="1:7">
      <c r="A90" s="35" t="s">
        <v>7</v>
      </c>
      <c r="B90" s="35" t="s">
        <v>881</v>
      </c>
      <c r="C90" s="35">
        <v>4759376</v>
      </c>
      <c r="D90" s="35">
        <f t="shared" si="5"/>
        <v>47593.760000000002</v>
      </c>
      <c r="E90" s="35">
        <f t="shared" si="6"/>
        <v>47657.17</v>
      </c>
      <c r="F90" s="35">
        <v>4765717</v>
      </c>
      <c r="G90" s="35">
        <v>6341</v>
      </c>
    </row>
    <row r="91" spans="1:7">
      <c r="A91" s="35" t="s">
        <v>7</v>
      </c>
      <c r="B91" s="35" t="s">
        <v>879</v>
      </c>
      <c r="C91" s="35">
        <v>5283600</v>
      </c>
      <c r="D91" s="35">
        <f t="shared" si="5"/>
        <v>52836</v>
      </c>
      <c r="E91" s="35">
        <f t="shared" si="6"/>
        <v>52847.69</v>
      </c>
      <c r="F91" s="35">
        <v>5284769</v>
      </c>
      <c r="G91" s="35">
        <v>1169</v>
      </c>
    </row>
    <row r="92" spans="1:7">
      <c r="A92" s="6" t="s">
        <v>7</v>
      </c>
      <c r="B92" s="6" t="s">
        <v>990</v>
      </c>
      <c r="C92" s="40">
        <v>663780</v>
      </c>
      <c r="D92" s="35">
        <f t="shared" si="5"/>
        <v>6637.8</v>
      </c>
      <c r="E92" s="35">
        <f t="shared" si="6"/>
        <v>6801.94</v>
      </c>
      <c r="F92" s="40">
        <v>680194</v>
      </c>
      <c r="G92" s="32">
        <f t="shared" ref="G92:G98" si="8">F92-C92</f>
        <v>16414</v>
      </c>
    </row>
    <row r="93" spans="1:7">
      <c r="A93" s="6" t="s">
        <v>7</v>
      </c>
      <c r="B93" s="6" t="s">
        <v>991</v>
      </c>
      <c r="C93" s="40">
        <v>1448678</v>
      </c>
      <c r="D93" s="35">
        <f t="shared" si="5"/>
        <v>14486.78</v>
      </c>
      <c r="E93" s="35">
        <f t="shared" si="6"/>
        <v>14990.49</v>
      </c>
      <c r="F93" s="40">
        <v>1499049</v>
      </c>
      <c r="G93" s="32">
        <f t="shared" si="8"/>
        <v>50371</v>
      </c>
    </row>
    <row r="94" spans="1:7">
      <c r="A94" s="6" t="s">
        <v>7</v>
      </c>
      <c r="B94" s="6" t="s">
        <v>992</v>
      </c>
      <c r="C94" s="40">
        <v>2641630</v>
      </c>
      <c r="D94" s="35">
        <f t="shared" si="5"/>
        <v>26416.3</v>
      </c>
      <c r="E94" s="35">
        <f t="shared" si="6"/>
        <v>26929.5</v>
      </c>
      <c r="F94" s="40">
        <v>2692950</v>
      </c>
      <c r="G94" s="32">
        <f t="shared" si="8"/>
        <v>51320</v>
      </c>
    </row>
    <row r="95" spans="1:7">
      <c r="A95" s="6" t="s">
        <v>7</v>
      </c>
      <c r="B95" s="6" t="s">
        <v>993</v>
      </c>
      <c r="C95" s="40">
        <v>4757935</v>
      </c>
      <c r="D95" s="35">
        <f t="shared" si="5"/>
        <v>47579.35</v>
      </c>
      <c r="E95" s="35">
        <f t="shared" si="6"/>
        <v>47688.2</v>
      </c>
      <c r="F95" s="40">
        <v>4768820</v>
      </c>
      <c r="G95" s="32">
        <f t="shared" si="8"/>
        <v>10885</v>
      </c>
    </row>
    <row r="96" spans="1:7">
      <c r="A96" s="6" t="s">
        <v>7</v>
      </c>
      <c r="B96" s="6" t="s">
        <v>994</v>
      </c>
      <c r="C96" s="40">
        <v>5282006</v>
      </c>
      <c r="D96" s="35">
        <f t="shared" si="5"/>
        <v>52820.06</v>
      </c>
      <c r="E96" s="35">
        <f t="shared" si="6"/>
        <v>52949.65</v>
      </c>
      <c r="F96" s="40">
        <v>5294965</v>
      </c>
      <c r="G96" s="32">
        <f t="shared" si="8"/>
        <v>12959</v>
      </c>
    </row>
    <row r="97" spans="1:7">
      <c r="A97" s="26" t="s">
        <v>26</v>
      </c>
      <c r="B97" s="33" t="s">
        <v>1020</v>
      </c>
      <c r="C97" s="40">
        <v>661555</v>
      </c>
      <c r="D97" s="35">
        <f t="shared" si="5"/>
        <v>6615.55</v>
      </c>
      <c r="E97" s="35">
        <f t="shared" si="6"/>
        <v>6801.55</v>
      </c>
      <c r="F97" s="40">
        <v>680155</v>
      </c>
      <c r="G97" s="32">
        <f t="shared" si="8"/>
        <v>18600</v>
      </c>
    </row>
    <row r="98" spans="1:7">
      <c r="A98" s="26" t="s">
        <v>26</v>
      </c>
      <c r="B98" s="33" t="s">
        <v>1021</v>
      </c>
      <c r="C98" s="40">
        <v>3066793</v>
      </c>
      <c r="D98" s="35">
        <f t="shared" si="5"/>
        <v>30667.93</v>
      </c>
      <c r="E98" s="35">
        <f t="shared" si="6"/>
        <v>30815.69</v>
      </c>
      <c r="F98" s="40">
        <v>3081569</v>
      </c>
      <c r="G98" s="32">
        <f t="shared" si="8"/>
        <v>14776</v>
      </c>
    </row>
    <row r="99" spans="1:7">
      <c r="A99" s="35" t="s">
        <v>12</v>
      </c>
      <c r="B99" s="35" t="s">
        <v>943</v>
      </c>
      <c r="C99" s="35">
        <v>1673272</v>
      </c>
      <c r="D99" s="35">
        <f t="shared" si="5"/>
        <v>16732.72</v>
      </c>
      <c r="E99" s="35">
        <f t="shared" si="6"/>
        <v>17130.12</v>
      </c>
      <c r="F99" s="35">
        <v>1713012</v>
      </c>
      <c r="G99" s="35">
        <v>39740</v>
      </c>
    </row>
    <row r="100" spans="1:7">
      <c r="A100" s="35" t="s">
        <v>12</v>
      </c>
      <c r="B100" s="35" t="s">
        <v>949</v>
      </c>
      <c r="C100" s="35">
        <v>1906219</v>
      </c>
      <c r="D100" s="35">
        <f t="shared" si="5"/>
        <v>19062.189999999999</v>
      </c>
      <c r="E100" s="35">
        <f t="shared" si="6"/>
        <v>19285.990000000002</v>
      </c>
      <c r="F100" s="35">
        <v>1928599</v>
      </c>
      <c r="G100" s="35">
        <v>22380</v>
      </c>
    </row>
    <row r="101" spans="1:7">
      <c r="A101" s="35" t="s">
        <v>12</v>
      </c>
      <c r="B101" s="35" t="s">
        <v>950</v>
      </c>
      <c r="C101" s="35">
        <v>4617540</v>
      </c>
      <c r="D101" s="35">
        <f t="shared" si="5"/>
        <v>46175.4</v>
      </c>
      <c r="E101" s="35">
        <f t="shared" si="6"/>
        <v>46186.720000000001</v>
      </c>
      <c r="F101" s="35">
        <v>4618672</v>
      </c>
      <c r="G101" s="35">
        <v>1132</v>
      </c>
    </row>
    <row r="102" spans="1:7">
      <c r="A102" s="23" t="s">
        <v>12</v>
      </c>
      <c r="B102" s="34" t="s">
        <v>1069</v>
      </c>
      <c r="C102" s="40">
        <v>1671175</v>
      </c>
      <c r="D102" s="35">
        <f t="shared" si="5"/>
        <v>16711.75</v>
      </c>
      <c r="E102" s="35">
        <f t="shared" si="6"/>
        <v>17163.68</v>
      </c>
      <c r="F102" s="40">
        <v>1716368</v>
      </c>
      <c r="G102" s="32">
        <f>F102-C102</f>
        <v>45193</v>
      </c>
    </row>
    <row r="103" spans="1:7">
      <c r="A103" s="23" t="s">
        <v>12</v>
      </c>
      <c r="B103" s="34" t="s">
        <v>1070</v>
      </c>
      <c r="C103" s="40">
        <v>1906428</v>
      </c>
      <c r="D103" s="35">
        <f t="shared" si="5"/>
        <v>19064.28</v>
      </c>
      <c r="E103" s="35">
        <f t="shared" si="6"/>
        <v>19303.830000000002</v>
      </c>
      <c r="F103" s="40">
        <v>1930383</v>
      </c>
      <c r="G103" s="32">
        <f>F103-C103</f>
        <v>23955</v>
      </c>
    </row>
    <row r="104" spans="1:7">
      <c r="A104" s="23" t="s">
        <v>12</v>
      </c>
      <c r="B104" s="34" t="s">
        <v>1071</v>
      </c>
      <c r="C104" s="40">
        <v>4588311</v>
      </c>
      <c r="D104" s="35">
        <f t="shared" si="5"/>
        <v>45883.11</v>
      </c>
      <c r="E104" s="35">
        <f t="shared" si="6"/>
        <v>46187.1</v>
      </c>
      <c r="F104" s="40">
        <v>4618710</v>
      </c>
      <c r="G104" s="32">
        <f>F104-C104</f>
        <v>30399</v>
      </c>
    </row>
    <row r="105" spans="1:7">
      <c r="A105" s="23" t="s">
        <v>12</v>
      </c>
      <c r="B105" s="34" t="s">
        <v>1072</v>
      </c>
      <c r="C105" s="40">
        <v>6182560</v>
      </c>
      <c r="D105" s="35">
        <f t="shared" si="5"/>
        <v>61825.599999999999</v>
      </c>
      <c r="E105" s="35">
        <f t="shared" si="6"/>
        <v>62177.34</v>
      </c>
      <c r="F105" s="40">
        <v>6217734</v>
      </c>
      <c r="G105" s="32">
        <f>F105-C105</f>
        <v>35174</v>
      </c>
    </row>
    <row r="106" spans="1:7">
      <c r="A106" s="35" t="s">
        <v>13</v>
      </c>
      <c r="B106" s="35" t="s">
        <v>944</v>
      </c>
      <c r="C106" s="35">
        <v>1673272</v>
      </c>
      <c r="D106" s="35">
        <f t="shared" si="5"/>
        <v>16732.72</v>
      </c>
      <c r="E106" s="35">
        <f t="shared" si="6"/>
        <v>17130.12</v>
      </c>
      <c r="F106" s="35">
        <v>1713012</v>
      </c>
      <c r="G106" s="35">
        <v>39740</v>
      </c>
    </row>
    <row r="107" spans="1:7">
      <c r="A107" s="35" t="s">
        <v>13</v>
      </c>
      <c r="B107" s="35" t="s">
        <v>951</v>
      </c>
      <c r="C107" s="35">
        <v>1906219</v>
      </c>
      <c r="D107" s="35">
        <f t="shared" si="5"/>
        <v>19062.189999999999</v>
      </c>
      <c r="E107" s="35">
        <f t="shared" si="6"/>
        <v>19285.990000000002</v>
      </c>
      <c r="F107" s="35">
        <v>1928599</v>
      </c>
      <c r="G107" s="35">
        <v>22380</v>
      </c>
    </row>
    <row r="108" spans="1:7">
      <c r="A108" s="35" t="s">
        <v>13</v>
      </c>
      <c r="B108" s="35" t="s">
        <v>952</v>
      </c>
      <c r="C108" s="35">
        <v>4617540</v>
      </c>
      <c r="D108" s="35">
        <f t="shared" si="5"/>
        <v>46175.4</v>
      </c>
      <c r="E108" s="35">
        <f t="shared" si="6"/>
        <v>46186.720000000001</v>
      </c>
      <c r="F108" s="35">
        <v>4618672</v>
      </c>
      <c r="G108" s="35">
        <v>1132</v>
      </c>
    </row>
    <row r="109" spans="1:7">
      <c r="A109" s="26" t="s">
        <v>13</v>
      </c>
      <c r="B109" s="33" t="s">
        <v>1073</v>
      </c>
      <c r="C109" s="40">
        <v>1671175</v>
      </c>
      <c r="D109" s="35">
        <f t="shared" si="5"/>
        <v>16711.75</v>
      </c>
      <c r="E109" s="35">
        <f t="shared" si="6"/>
        <v>17163.68</v>
      </c>
      <c r="F109" s="40">
        <v>1716368</v>
      </c>
      <c r="G109" s="32">
        <f>F109-C109</f>
        <v>45193</v>
      </c>
    </row>
    <row r="110" spans="1:7">
      <c r="A110" s="26" t="s">
        <v>13</v>
      </c>
      <c r="B110" s="33" t="s">
        <v>1074</v>
      </c>
      <c r="C110" s="40">
        <v>1906428</v>
      </c>
      <c r="D110" s="35">
        <f t="shared" si="5"/>
        <v>19064.28</v>
      </c>
      <c r="E110" s="35">
        <f t="shared" si="6"/>
        <v>19303.830000000002</v>
      </c>
      <c r="F110" s="40">
        <v>1930383</v>
      </c>
      <c r="G110" s="32">
        <f>F110-C110</f>
        <v>23955</v>
      </c>
    </row>
    <row r="111" spans="1:7">
      <c r="A111" s="26" t="s">
        <v>13</v>
      </c>
      <c r="B111" s="33" t="s">
        <v>1075</v>
      </c>
      <c r="C111" s="30">
        <v>4588311</v>
      </c>
      <c r="D111" s="35">
        <f t="shared" si="5"/>
        <v>45883.11</v>
      </c>
      <c r="E111" s="35">
        <f t="shared" si="6"/>
        <v>46187.1</v>
      </c>
      <c r="F111" s="30">
        <v>4618710</v>
      </c>
      <c r="G111" s="32">
        <f>F111-C111</f>
        <v>30399</v>
      </c>
    </row>
    <row r="112" spans="1:7">
      <c r="A112" s="26" t="s">
        <v>13</v>
      </c>
      <c r="B112" s="33" t="s">
        <v>1076</v>
      </c>
      <c r="C112" s="30">
        <v>6182560</v>
      </c>
      <c r="D112" s="35">
        <f t="shared" si="5"/>
        <v>61825.599999999999</v>
      </c>
      <c r="E112" s="35">
        <f t="shared" si="6"/>
        <v>62177.34</v>
      </c>
      <c r="F112" s="30">
        <v>6217734</v>
      </c>
      <c r="G112" s="32">
        <f>F112-C112</f>
        <v>35174</v>
      </c>
    </row>
    <row r="113" spans="1:7">
      <c r="A113" s="35" t="s">
        <v>9</v>
      </c>
      <c r="B113" s="35" t="s">
        <v>875</v>
      </c>
      <c r="C113" s="35">
        <v>1169839</v>
      </c>
      <c r="D113" s="35">
        <f t="shared" si="5"/>
        <v>11698.39</v>
      </c>
      <c r="E113" s="35">
        <f t="shared" si="6"/>
        <v>11707.45</v>
      </c>
      <c r="F113" s="35">
        <v>1170745</v>
      </c>
      <c r="G113" s="35">
        <v>906</v>
      </c>
    </row>
    <row r="114" spans="1:7">
      <c r="A114" s="35" t="s">
        <v>9</v>
      </c>
      <c r="B114" s="35" t="s">
        <v>887</v>
      </c>
      <c r="C114" s="35">
        <v>4763780</v>
      </c>
      <c r="D114" s="35">
        <f t="shared" si="5"/>
        <v>47637.8</v>
      </c>
      <c r="E114" s="35">
        <f t="shared" si="6"/>
        <v>47702.27</v>
      </c>
      <c r="F114" s="35">
        <v>4770227</v>
      </c>
      <c r="G114" s="35">
        <v>6447</v>
      </c>
    </row>
    <row r="115" spans="1:7">
      <c r="A115" s="35" t="s">
        <v>9</v>
      </c>
      <c r="B115" s="35" t="s">
        <v>888</v>
      </c>
      <c r="C115" s="35">
        <v>5136330</v>
      </c>
      <c r="D115" s="35">
        <f t="shared" si="5"/>
        <v>51363.3</v>
      </c>
      <c r="E115" s="35">
        <f t="shared" si="6"/>
        <v>51372.12</v>
      </c>
      <c r="F115" s="35">
        <v>5137212</v>
      </c>
      <c r="G115" s="35">
        <v>882</v>
      </c>
    </row>
    <row r="116" spans="1:7">
      <c r="A116" s="40" t="s">
        <v>9</v>
      </c>
      <c r="B116" s="40" t="s">
        <v>976</v>
      </c>
      <c r="C116" s="30">
        <v>657158</v>
      </c>
      <c r="D116" s="35">
        <f t="shared" si="5"/>
        <v>6571.58</v>
      </c>
      <c r="E116" s="35">
        <f t="shared" si="6"/>
        <v>6762.45</v>
      </c>
      <c r="F116" s="30">
        <v>676245</v>
      </c>
      <c r="G116" s="32">
        <f>F116-C116</f>
        <v>19087</v>
      </c>
    </row>
    <row r="117" spans="1:7">
      <c r="A117" s="40" t="s">
        <v>9</v>
      </c>
      <c r="B117" s="40" t="s">
        <v>977</v>
      </c>
      <c r="C117" s="30">
        <v>4762518</v>
      </c>
      <c r="D117" s="35">
        <f t="shared" si="5"/>
        <v>47625.18</v>
      </c>
      <c r="E117" s="35">
        <f t="shared" si="6"/>
        <v>47734.16</v>
      </c>
      <c r="F117" s="30">
        <v>4773416</v>
      </c>
      <c r="G117" s="32">
        <f>F117-C117</f>
        <v>10898</v>
      </c>
    </row>
    <row r="118" spans="1:7">
      <c r="A118" s="35" t="s">
        <v>10</v>
      </c>
      <c r="B118" s="35" t="s">
        <v>882</v>
      </c>
      <c r="C118" s="35">
        <v>2955872</v>
      </c>
      <c r="D118" s="35">
        <f t="shared" si="5"/>
        <v>29558.720000000001</v>
      </c>
      <c r="E118" s="35">
        <f t="shared" si="6"/>
        <v>29749.759999999998</v>
      </c>
      <c r="F118" s="35">
        <v>2974976</v>
      </c>
      <c r="G118" s="35">
        <v>19104</v>
      </c>
    </row>
    <row r="119" spans="1:7">
      <c r="A119" s="6" t="s">
        <v>10</v>
      </c>
      <c r="B119" s="6" t="s">
        <v>995</v>
      </c>
      <c r="C119" s="30">
        <v>661776</v>
      </c>
      <c r="D119" s="35">
        <f t="shared" si="5"/>
        <v>6617.76</v>
      </c>
      <c r="E119" s="35">
        <f t="shared" si="6"/>
        <v>6803.75</v>
      </c>
      <c r="F119" s="30">
        <v>680375</v>
      </c>
      <c r="G119" s="32">
        <f>F119-C119</f>
        <v>18599</v>
      </c>
    </row>
    <row r="120" spans="1:7">
      <c r="A120" s="6" t="s">
        <v>10</v>
      </c>
      <c r="B120" s="6" t="s">
        <v>996</v>
      </c>
      <c r="C120" s="30">
        <v>2932974</v>
      </c>
      <c r="D120" s="35">
        <f t="shared" si="5"/>
        <v>29329.74</v>
      </c>
      <c r="E120" s="35">
        <f t="shared" si="6"/>
        <v>29816.65</v>
      </c>
      <c r="F120" s="30">
        <v>2981665</v>
      </c>
      <c r="G120" s="32">
        <f>F120-C120</f>
        <v>48691</v>
      </c>
    </row>
    <row r="121" spans="1:7">
      <c r="A121" s="6" t="s">
        <v>10</v>
      </c>
      <c r="B121" s="6" t="s">
        <v>997</v>
      </c>
      <c r="C121" s="30">
        <v>3151717</v>
      </c>
      <c r="D121" s="35">
        <f t="shared" si="5"/>
        <v>31517.17</v>
      </c>
      <c r="E121" s="35">
        <f t="shared" si="6"/>
        <v>32370.84</v>
      </c>
      <c r="F121" s="30">
        <v>3237084</v>
      </c>
      <c r="G121" s="32">
        <f>F121-C121</f>
        <v>85367</v>
      </c>
    </row>
    <row r="122" spans="1:7">
      <c r="A122" s="6" t="s">
        <v>10</v>
      </c>
      <c r="B122" s="6" t="s">
        <v>998</v>
      </c>
      <c r="C122" s="30">
        <v>4316340</v>
      </c>
      <c r="D122" s="35">
        <f t="shared" si="5"/>
        <v>43163.4</v>
      </c>
      <c r="E122" s="35">
        <f t="shared" si="6"/>
        <v>43463.46</v>
      </c>
      <c r="F122" s="30">
        <v>4346346</v>
      </c>
      <c r="G122" s="32">
        <f>F122-C122</f>
        <v>30006</v>
      </c>
    </row>
    <row r="123" spans="1:7">
      <c r="A123" s="35" t="s">
        <v>14</v>
      </c>
      <c r="B123" s="35" t="s">
        <v>914</v>
      </c>
      <c r="C123" s="35">
        <v>3387536</v>
      </c>
      <c r="D123" s="35">
        <f t="shared" si="5"/>
        <v>33875.360000000001</v>
      </c>
      <c r="E123" s="35">
        <f t="shared" si="6"/>
        <v>34154.58</v>
      </c>
      <c r="F123" s="35">
        <v>3415458</v>
      </c>
      <c r="G123" s="35">
        <v>27922</v>
      </c>
    </row>
    <row r="124" spans="1:7">
      <c r="A124" s="35" t="s">
        <v>14</v>
      </c>
      <c r="B124" s="35" t="s">
        <v>915</v>
      </c>
      <c r="C124" s="35">
        <v>3428345</v>
      </c>
      <c r="D124" s="35">
        <f t="shared" si="5"/>
        <v>34283.449999999997</v>
      </c>
      <c r="E124" s="35">
        <f t="shared" si="6"/>
        <v>34367.94</v>
      </c>
      <c r="F124" s="35">
        <v>3436794</v>
      </c>
      <c r="G124" s="35">
        <v>8449</v>
      </c>
    </row>
    <row r="125" spans="1:7">
      <c r="A125" s="35" t="s">
        <v>14</v>
      </c>
      <c r="B125" s="35" t="s">
        <v>916</v>
      </c>
      <c r="C125" s="35">
        <v>4674098</v>
      </c>
      <c r="D125" s="35">
        <f t="shared" si="5"/>
        <v>46740.98</v>
      </c>
      <c r="E125" s="35">
        <f t="shared" si="6"/>
        <v>47142.97</v>
      </c>
      <c r="F125" s="35">
        <v>4714297</v>
      </c>
      <c r="G125" s="35">
        <v>40199</v>
      </c>
    </row>
    <row r="126" spans="1:7">
      <c r="A126" s="35" t="s">
        <v>14</v>
      </c>
      <c r="B126" s="35" t="s">
        <v>917</v>
      </c>
      <c r="C126" s="35">
        <v>5497937</v>
      </c>
      <c r="D126" s="35">
        <f t="shared" si="5"/>
        <v>54979.37</v>
      </c>
      <c r="E126" s="35">
        <f t="shared" si="6"/>
        <v>55045.85</v>
      </c>
      <c r="F126" s="35">
        <v>5504585</v>
      </c>
      <c r="G126" s="35">
        <v>6648</v>
      </c>
    </row>
    <row r="127" spans="1:7">
      <c r="A127" s="35" t="s">
        <v>14</v>
      </c>
      <c r="B127" s="35" t="s">
        <v>918</v>
      </c>
      <c r="C127" s="35">
        <v>6077110</v>
      </c>
      <c r="D127" s="35">
        <f t="shared" si="5"/>
        <v>60771.1</v>
      </c>
      <c r="E127" s="35">
        <f t="shared" si="6"/>
        <v>61096.02</v>
      </c>
      <c r="F127" s="35">
        <v>6109602</v>
      </c>
      <c r="G127" s="35">
        <v>32492</v>
      </c>
    </row>
    <row r="128" spans="1:7">
      <c r="A128" s="26" t="s">
        <v>14</v>
      </c>
      <c r="B128" s="33" t="s">
        <v>1031</v>
      </c>
      <c r="C128" s="30">
        <v>667040</v>
      </c>
      <c r="D128" s="35">
        <f t="shared" si="5"/>
        <v>6670.4</v>
      </c>
      <c r="E128" s="35">
        <f t="shared" si="6"/>
        <v>7000.46</v>
      </c>
      <c r="F128" s="30">
        <v>700046</v>
      </c>
      <c r="G128" s="32">
        <f t="shared" ref="G128:G134" si="9">F128-C128</f>
        <v>33006</v>
      </c>
    </row>
    <row r="129" spans="1:7">
      <c r="A129" s="26" t="s">
        <v>14</v>
      </c>
      <c r="B129" s="33" t="s">
        <v>1032</v>
      </c>
      <c r="C129" s="30">
        <v>3384181</v>
      </c>
      <c r="D129" s="35">
        <f t="shared" si="5"/>
        <v>33841.81</v>
      </c>
      <c r="E129" s="35">
        <f t="shared" si="6"/>
        <v>34405.06</v>
      </c>
      <c r="F129" s="30">
        <v>3440506</v>
      </c>
      <c r="G129" s="32">
        <f t="shared" si="9"/>
        <v>56325</v>
      </c>
    </row>
    <row r="130" spans="1:7">
      <c r="A130" s="26" t="s">
        <v>14</v>
      </c>
      <c r="B130" s="33" t="s">
        <v>1033</v>
      </c>
      <c r="C130" s="30">
        <v>4512117</v>
      </c>
      <c r="D130" s="35">
        <f t="shared" si="5"/>
        <v>45121.17</v>
      </c>
      <c r="E130" s="35">
        <f t="shared" si="6"/>
        <v>45205.51</v>
      </c>
      <c r="F130" s="30">
        <v>4520551</v>
      </c>
      <c r="G130" s="32">
        <f t="shared" si="9"/>
        <v>8434</v>
      </c>
    </row>
    <row r="131" spans="1:7">
      <c r="A131" s="26" t="s">
        <v>14</v>
      </c>
      <c r="B131" s="33" t="s">
        <v>1034</v>
      </c>
      <c r="C131" s="30">
        <v>4670847</v>
      </c>
      <c r="D131" s="35">
        <f t="shared" ref="D131:D194" si="10">C131/100</f>
        <v>46708.47</v>
      </c>
      <c r="E131" s="35">
        <f t="shared" ref="E131:E194" si="11">F131/100</f>
        <v>47246.09</v>
      </c>
      <c r="F131" s="30">
        <v>4724609</v>
      </c>
      <c r="G131" s="32">
        <f t="shared" si="9"/>
        <v>53762</v>
      </c>
    </row>
    <row r="132" spans="1:7">
      <c r="A132" s="26" t="s">
        <v>14</v>
      </c>
      <c r="B132" s="33" t="s">
        <v>1035</v>
      </c>
      <c r="C132" s="30">
        <v>5240278</v>
      </c>
      <c r="D132" s="35">
        <f t="shared" si="10"/>
        <v>52402.78</v>
      </c>
      <c r="E132" s="35">
        <f t="shared" si="11"/>
        <v>52687.41</v>
      </c>
      <c r="F132" s="30">
        <v>5268741</v>
      </c>
      <c r="G132" s="32">
        <f t="shared" si="9"/>
        <v>28463</v>
      </c>
    </row>
    <row r="133" spans="1:7">
      <c r="A133" s="26" t="s">
        <v>14</v>
      </c>
      <c r="B133" s="33" t="s">
        <v>1036</v>
      </c>
      <c r="C133" s="30">
        <v>5496778</v>
      </c>
      <c r="D133" s="35">
        <f t="shared" si="10"/>
        <v>54967.78</v>
      </c>
      <c r="E133" s="35">
        <f t="shared" si="11"/>
        <v>55080.57</v>
      </c>
      <c r="F133" s="30">
        <v>5508057</v>
      </c>
      <c r="G133" s="32">
        <f t="shared" si="9"/>
        <v>11279</v>
      </c>
    </row>
    <row r="134" spans="1:7">
      <c r="A134" s="26" t="s">
        <v>14</v>
      </c>
      <c r="B134" s="33" t="s">
        <v>1037</v>
      </c>
      <c r="C134" s="30">
        <v>6075250</v>
      </c>
      <c r="D134" s="35">
        <f t="shared" si="10"/>
        <v>60752.5</v>
      </c>
      <c r="E134" s="35">
        <f t="shared" si="11"/>
        <v>61255.59</v>
      </c>
      <c r="F134" s="30">
        <v>6125559</v>
      </c>
      <c r="G134" s="32">
        <f t="shared" si="9"/>
        <v>50309</v>
      </c>
    </row>
    <row r="135" spans="1:7">
      <c r="A135" s="35" t="s">
        <v>16</v>
      </c>
      <c r="B135" s="35" t="s">
        <v>883</v>
      </c>
      <c r="C135" s="35">
        <v>1416093</v>
      </c>
      <c r="D135" s="35">
        <f t="shared" si="10"/>
        <v>14160.93</v>
      </c>
      <c r="E135" s="35">
        <f t="shared" si="11"/>
        <v>14564.24</v>
      </c>
      <c r="F135" s="35">
        <v>1456424</v>
      </c>
      <c r="G135" s="35">
        <v>40331</v>
      </c>
    </row>
    <row r="136" spans="1:7">
      <c r="A136" s="35" t="s">
        <v>16</v>
      </c>
      <c r="B136" s="35" t="s">
        <v>884</v>
      </c>
      <c r="C136" s="35">
        <v>2834493</v>
      </c>
      <c r="D136" s="35">
        <f t="shared" si="10"/>
        <v>28344.93</v>
      </c>
      <c r="E136" s="35">
        <f t="shared" si="11"/>
        <v>28731.51</v>
      </c>
      <c r="F136" s="35">
        <v>2873151</v>
      </c>
      <c r="G136" s="35">
        <v>38658</v>
      </c>
    </row>
    <row r="137" spans="1:7">
      <c r="A137" s="35" t="s">
        <v>16</v>
      </c>
      <c r="B137" s="35" t="s">
        <v>885</v>
      </c>
      <c r="C137" s="35">
        <v>5644380</v>
      </c>
      <c r="D137" s="35">
        <f t="shared" si="10"/>
        <v>56443.8</v>
      </c>
      <c r="E137" s="35">
        <f t="shared" si="11"/>
        <v>56511.01</v>
      </c>
      <c r="F137" s="35">
        <v>5651101</v>
      </c>
      <c r="G137" s="35">
        <v>6721</v>
      </c>
    </row>
    <row r="138" spans="1:7">
      <c r="A138" s="35" t="s">
        <v>16</v>
      </c>
      <c r="B138" s="35" t="s">
        <v>886</v>
      </c>
      <c r="C138" s="35">
        <v>6223885</v>
      </c>
      <c r="D138" s="35">
        <f t="shared" si="10"/>
        <v>62238.85</v>
      </c>
      <c r="E138" s="35">
        <f t="shared" si="11"/>
        <v>62568.79</v>
      </c>
      <c r="F138" s="35">
        <v>6256879</v>
      </c>
      <c r="G138" s="35">
        <v>32994</v>
      </c>
    </row>
    <row r="139" spans="1:7">
      <c r="A139" s="6" t="s">
        <v>16</v>
      </c>
      <c r="B139" s="6" t="s">
        <v>999</v>
      </c>
      <c r="C139" s="30">
        <v>668221</v>
      </c>
      <c r="D139" s="35">
        <f t="shared" si="10"/>
        <v>6682.21</v>
      </c>
      <c r="E139" s="35">
        <f t="shared" si="11"/>
        <v>6868.18</v>
      </c>
      <c r="F139" s="30">
        <v>686818</v>
      </c>
      <c r="G139" s="32">
        <f>F139-C139</f>
        <v>18597</v>
      </c>
    </row>
    <row r="140" spans="1:7">
      <c r="A140" s="6" t="s">
        <v>16</v>
      </c>
      <c r="B140" s="6" t="s">
        <v>1000</v>
      </c>
      <c r="C140" s="30">
        <v>1412737</v>
      </c>
      <c r="D140" s="35">
        <f t="shared" si="10"/>
        <v>14127.37</v>
      </c>
      <c r="E140" s="35">
        <f t="shared" si="11"/>
        <v>14586.59</v>
      </c>
      <c r="F140" s="30">
        <v>1458659</v>
      </c>
      <c r="G140" s="32">
        <f>F140-C140</f>
        <v>45922</v>
      </c>
    </row>
    <row r="141" spans="1:7">
      <c r="A141" s="6" t="s">
        <v>16</v>
      </c>
      <c r="B141" s="6" t="s">
        <v>1001</v>
      </c>
      <c r="C141" s="30">
        <v>2831056</v>
      </c>
      <c r="D141" s="35">
        <f t="shared" si="10"/>
        <v>28310.560000000001</v>
      </c>
      <c r="E141" s="35">
        <f t="shared" si="11"/>
        <v>28757.65</v>
      </c>
      <c r="F141" s="30">
        <v>2875765</v>
      </c>
      <c r="G141" s="32">
        <f>F141-C141</f>
        <v>44709</v>
      </c>
    </row>
    <row r="142" spans="1:7">
      <c r="A142" s="6" t="s">
        <v>16</v>
      </c>
      <c r="B142" s="6" t="s">
        <v>1002</v>
      </c>
      <c r="C142" s="30">
        <v>5642786</v>
      </c>
      <c r="D142" s="35">
        <f t="shared" si="10"/>
        <v>56427.86</v>
      </c>
      <c r="E142" s="35">
        <f t="shared" si="11"/>
        <v>56563.46</v>
      </c>
      <c r="F142" s="30">
        <v>5656346</v>
      </c>
      <c r="G142" s="32">
        <f>F142-C142</f>
        <v>13560</v>
      </c>
    </row>
    <row r="143" spans="1:7">
      <c r="A143" s="6" t="s">
        <v>16</v>
      </c>
      <c r="B143" s="6" t="s">
        <v>1003</v>
      </c>
      <c r="C143" s="30">
        <v>6225265</v>
      </c>
      <c r="D143" s="35">
        <f t="shared" si="10"/>
        <v>62252.65</v>
      </c>
      <c r="E143" s="35">
        <f t="shared" si="11"/>
        <v>62481.55</v>
      </c>
      <c r="F143" s="30">
        <v>6248155</v>
      </c>
      <c r="G143" s="32">
        <f>F143-C143</f>
        <v>22890</v>
      </c>
    </row>
    <row r="144" spans="1:7">
      <c r="A144" s="35" t="s">
        <v>15</v>
      </c>
      <c r="B144" s="35" t="s">
        <v>894</v>
      </c>
      <c r="C144" s="35">
        <v>1391647</v>
      </c>
      <c r="D144" s="35">
        <f t="shared" si="10"/>
        <v>13916.47</v>
      </c>
      <c r="E144" s="35">
        <f t="shared" si="11"/>
        <v>14322.48</v>
      </c>
      <c r="F144" s="35">
        <v>1432248</v>
      </c>
      <c r="G144" s="35">
        <v>40601</v>
      </c>
    </row>
    <row r="145" spans="1:7">
      <c r="A145" s="35" t="s">
        <v>15</v>
      </c>
      <c r="B145" s="35" t="s">
        <v>895</v>
      </c>
      <c r="C145" s="35">
        <v>1641798</v>
      </c>
      <c r="D145" s="35">
        <f t="shared" si="10"/>
        <v>16417.98</v>
      </c>
      <c r="E145" s="35">
        <f t="shared" si="11"/>
        <v>16783.38</v>
      </c>
      <c r="F145" s="35">
        <v>1678338</v>
      </c>
      <c r="G145" s="35">
        <v>36540</v>
      </c>
    </row>
    <row r="146" spans="1:7">
      <c r="A146" s="35" t="s">
        <v>15</v>
      </c>
      <c r="B146" s="35" t="s">
        <v>896</v>
      </c>
      <c r="C146" s="35">
        <v>2500368</v>
      </c>
      <c r="D146" s="35">
        <f t="shared" si="10"/>
        <v>25003.68</v>
      </c>
      <c r="E146" s="35">
        <f t="shared" si="11"/>
        <v>25015.59</v>
      </c>
      <c r="F146" s="35">
        <v>2501559</v>
      </c>
      <c r="G146" s="35">
        <v>1191</v>
      </c>
    </row>
    <row r="147" spans="1:7">
      <c r="A147" s="35" t="s">
        <v>15</v>
      </c>
      <c r="B147" s="35" t="s">
        <v>897</v>
      </c>
      <c r="C147" s="35">
        <v>2654587</v>
      </c>
      <c r="D147" s="35">
        <f t="shared" si="10"/>
        <v>26545.87</v>
      </c>
      <c r="E147" s="35">
        <f t="shared" si="11"/>
        <v>26918.11</v>
      </c>
      <c r="F147" s="35">
        <v>2691811</v>
      </c>
      <c r="G147" s="35">
        <v>37224</v>
      </c>
    </row>
    <row r="148" spans="1:7">
      <c r="A148" s="35" t="s">
        <v>15</v>
      </c>
      <c r="B148" s="35" t="s">
        <v>898</v>
      </c>
      <c r="C148" s="35">
        <v>4492432</v>
      </c>
      <c r="D148" s="35">
        <f t="shared" si="10"/>
        <v>44924.32</v>
      </c>
      <c r="E148" s="35">
        <f t="shared" si="11"/>
        <v>45002.7</v>
      </c>
      <c r="F148" s="35">
        <v>4500270</v>
      </c>
      <c r="G148" s="35">
        <v>7838</v>
      </c>
    </row>
    <row r="149" spans="1:7">
      <c r="A149" s="26" t="s">
        <v>15</v>
      </c>
      <c r="B149" s="33" t="s">
        <v>1004</v>
      </c>
      <c r="C149" s="30">
        <v>662121</v>
      </c>
      <c r="D149" s="35">
        <f t="shared" si="10"/>
        <v>6621.21</v>
      </c>
      <c r="E149" s="35">
        <f t="shared" si="11"/>
        <v>6813.34</v>
      </c>
      <c r="F149" s="30">
        <v>681334</v>
      </c>
      <c r="G149" s="32">
        <f t="shared" ref="G149:G154" si="12">F149-C149</f>
        <v>19213</v>
      </c>
    </row>
    <row r="150" spans="1:7">
      <c r="A150" s="26" t="s">
        <v>15</v>
      </c>
      <c r="B150" s="33" t="s">
        <v>1005</v>
      </c>
      <c r="C150" s="30">
        <v>1391607</v>
      </c>
      <c r="D150" s="35">
        <f t="shared" si="10"/>
        <v>13916.07</v>
      </c>
      <c r="E150" s="35">
        <f t="shared" si="11"/>
        <v>14343.86</v>
      </c>
      <c r="F150" s="30">
        <v>1434386</v>
      </c>
      <c r="G150" s="32">
        <f t="shared" si="12"/>
        <v>42779</v>
      </c>
    </row>
    <row r="151" spans="1:7">
      <c r="A151" s="26" t="s">
        <v>15</v>
      </c>
      <c r="B151" s="33" t="s">
        <v>1006</v>
      </c>
      <c r="C151" s="30">
        <v>1641969</v>
      </c>
      <c r="D151" s="35">
        <f t="shared" si="10"/>
        <v>16419.689999999999</v>
      </c>
      <c r="E151" s="35">
        <f t="shared" si="11"/>
        <v>16818.080000000002</v>
      </c>
      <c r="F151" s="30">
        <v>1681808</v>
      </c>
      <c r="G151" s="32">
        <f t="shared" si="12"/>
        <v>39839</v>
      </c>
    </row>
    <row r="152" spans="1:7">
      <c r="A152" s="26" t="s">
        <v>15</v>
      </c>
      <c r="B152" s="33" t="s">
        <v>1007</v>
      </c>
      <c r="C152" s="30">
        <v>2480907</v>
      </c>
      <c r="D152" s="35">
        <f t="shared" si="10"/>
        <v>24809.07</v>
      </c>
      <c r="E152" s="35">
        <f t="shared" si="11"/>
        <v>25082.14</v>
      </c>
      <c r="F152" s="30">
        <v>2508214</v>
      </c>
      <c r="G152" s="32">
        <f t="shared" si="12"/>
        <v>27307</v>
      </c>
    </row>
    <row r="153" spans="1:7">
      <c r="A153" s="26" t="s">
        <v>15</v>
      </c>
      <c r="B153" s="33" t="s">
        <v>1008</v>
      </c>
      <c r="C153" s="30">
        <v>2647294</v>
      </c>
      <c r="D153" s="35">
        <f t="shared" si="10"/>
        <v>26472.94</v>
      </c>
      <c r="E153" s="35">
        <f t="shared" si="11"/>
        <v>26983.439999999999</v>
      </c>
      <c r="F153" s="30">
        <v>2698344</v>
      </c>
      <c r="G153" s="32">
        <f t="shared" si="12"/>
        <v>51050</v>
      </c>
    </row>
    <row r="154" spans="1:7">
      <c r="A154" s="26" t="s">
        <v>15</v>
      </c>
      <c r="B154" s="33" t="s">
        <v>1009</v>
      </c>
      <c r="C154" s="30">
        <v>4491563</v>
      </c>
      <c r="D154" s="35">
        <f t="shared" si="10"/>
        <v>44915.63</v>
      </c>
      <c r="E154" s="35">
        <f t="shared" si="11"/>
        <v>45104.46</v>
      </c>
      <c r="F154" s="30">
        <v>4510446</v>
      </c>
      <c r="G154" s="32">
        <f t="shared" si="12"/>
        <v>18883</v>
      </c>
    </row>
    <row r="155" spans="1:7">
      <c r="A155" s="35" t="s">
        <v>17</v>
      </c>
      <c r="B155" s="35" t="s">
        <v>871</v>
      </c>
      <c r="C155" s="35">
        <v>133717</v>
      </c>
      <c r="D155" s="35">
        <f t="shared" si="10"/>
        <v>1337.17</v>
      </c>
      <c r="E155" s="35">
        <f t="shared" si="11"/>
        <v>1564.48</v>
      </c>
      <c r="F155" s="35">
        <v>156448</v>
      </c>
      <c r="G155" s="35">
        <v>22731</v>
      </c>
    </row>
    <row r="156" spans="1:7">
      <c r="A156" s="35" t="s">
        <v>17</v>
      </c>
      <c r="B156" s="35" t="s">
        <v>876</v>
      </c>
      <c r="C156" s="35">
        <v>1865342</v>
      </c>
      <c r="D156" s="35">
        <f t="shared" si="10"/>
        <v>18653.419999999998</v>
      </c>
      <c r="E156" s="35">
        <f t="shared" si="11"/>
        <v>18718.09</v>
      </c>
      <c r="F156" s="35">
        <v>1871809</v>
      </c>
      <c r="G156" s="35">
        <v>6467</v>
      </c>
    </row>
    <row r="157" spans="1:7">
      <c r="A157" s="35" t="s">
        <v>17</v>
      </c>
      <c r="B157" s="35" t="s">
        <v>889</v>
      </c>
      <c r="C157" s="35">
        <v>2415753</v>
      </c>
      <c r="D157" s="35">
        <f t="shared" si="10"/>
        <v>24157.53</v>
      </c>
      <c r="E157" s="35">
        <f t="shared" si="11"/>
        <v>27621.66</v>
      </c>
      <c r="F157" s="35">
        <v>2762166</v>
      </c>
      <c r="G157" s="35">
        <v>346413</v>
      </c>
    </row>
    <row r="158" spans="1:7">
      <c r="A158" s="35" t="s">
        <v>17</v>
      </c>
      <c r="B158" s="35" t="s">
        <v>860</v>
      </c>
      <c r="C158" s="35">
        <v>5986681</v>
      </c>
      <c r="D158" s="35">
        <f t="shared" si="10"/>
        <v>59866.81</v>
      </c>
      <c r="E158" s="35">
        <f t="shared" si="11"/>
        <v>59878.8</v>
      </c>
      <c r="F158" s="35">
        <v>5987880</v>
      </c>
      <c r="G158" s="35">
        <v>1199</v>
      </c>
    </row>
    <row r="159" spans="1:7">
      <c r="A159" s="35" t="s">
        <v>17</v>
      </c>
      <c r="B159" s="35" t="s">
        <v>877</v>
      </c>
      <c r="C159" s="35">
        <v>6055593</v>
      </c>
      <c r="D159" s="35">
        <f t="shared" si="10"/>
        <v>60555.93</v>
      </c>
      <c r="E159" s="35">
        <f t="shared" si="11"/>
        <v>60564.99</v>
      </c>
      <c r="F159" s="35">
        <v>6056499</v>
      </c>
      <c r="G159" s="35">
        <v>906</v>
      </c>
    </row>
    <row r="160" spans="1:7">
      <c r="A160" s="40" t="s">
        <v>17</v>
      </c>
      <c r="B160" s="40" t="s">
        <v>978</v>
      </c>
      <c r="C160" s="30">
        <v>132686</v>
      </c>
      <c r="D160" s="35">
        <f t="shared" si="10"/>
        <v>1326.86</v>
      </c>
      <c r="E160" s="35">
        <f t="shared" si="11"/>
        <v>1640.82</v>
      </c>
      <c r="F160" s="30">
        <v>164082</v>
      </c>
      <c r="G160" s="32">
        <f>F160-C160</f>
        <v>31396</v>
      </c>
    </row>
    <row r="161" spans="1:7">
      <c r="A161" s="40" t="s">
        <v>17</v>
      </c>
      <c r="B161" s="40" t="s">
        <v>979</v>
      </c>
      <c r="C161" s="30">
        <v>1861490</v>
      </c>
      <c r="D161" s="35">
        <f t="shared" si="10"/>
        <v>18614.900000000001</v>
      </c>
      <c r="E161" s="35">
        <f t="shared" si="11"/>
        <v>18765.14</v>
      </c>
      <c r="F161" s="30">
        <v>1876514</v>
      </c>
      <c r="G161" s="32">
        <f>F161-C161</f>
        <v>15024</v>
      </c>
    </row>
    <row r="162" spans="1:7">
      <c r="A162" s="40" t="s">
        <v>17</v>
      </c>
      <c r="B162" s="40" t="s">
        <v>980</v>
      </c>
      <c r="C162" s="30">
        <v>2403725</v>
      </c>
      <c r="D162" s="35">
        <f t="shared" si="10"/>
        <v>24037.25</v>
      </c>
      <c r="E162" s="35">
        <f t="shared" si="11"/>
        <v>24234.58</v>
      </c>
      <c r="F162" s="30">
        <v>2423458</v>
      </c>
      <c r="G162" s="32">
        <f>F162-C162</f>
        <v>19733</v>
      </c>
    </row>
    <row r="163" spans="1:7">
      <c r="A163" s="40" t="s">
        <v>17</v>
      </c>
      <c r="B163" s="40" t="s">
        <v>981</v>
      </c>
      <c r="C163" s="30">
        <v>2742034</v>
      </c>
      <c r="D163" s="35">
        <f t="shared" si="10"/>
        <v>27420.34</v>
      </c>
      <c r="E163" s="35">
        <f t="shared" si="11"/>
        <v>27820.67</v>
      </c>
      <c r="F163" s="30">
        <v>2782067</v>
      </c>
      <c r="G163" s="32">
        <f>F163-C163</f>
        <v>40033</v>
      </c>
    </row>
    <row r="164" spans="1:7">
      <c r="A164" s="40" t="s">
        <v>17</v>
      </c>
      <c r="B164" s="40" t="s">
        <v>982</v>
      </c>
      <c r="C164" s="30">
        <v>6000065</v>
      </c>
      <c r="D164" s="35">
        <f t="shared" si="10"/>
        <v>60000.65</v>
      </c>
      <c r="E164" s="35">
        <f t="shared" si="11"/>
        <v>60272.54</v>
      </c>
      <c r="F164" s="30">
        <v>6027254</v>
      </c>
      <c r="G164" s="32">
        <f>F164-C164</f>
        <v>27189</v>
      </c>
    </row>
    <row r="165" spans="1:7">
      <c r="A165" s="35" t="s">
        <v>18</v>
      </c>
      <c r="B165" s="35" t="s">
        <v>945</v>
      </c>
      <c r="C165" s="35">
        <v>959662</v>
      </c>
      <c r="D165" s="35">
        <f t="shared" si="10"/>
        <v>9596.6200000000008</v>
      </c>
      <c r="E165" s="35">
        <f t="shared" si="11"/>
        <v>9674.27</v>
      </c>
      <c r="F165" s="35">
        <v>967427</v>
      </c>
      <c r="G165" s="35">
        <v>7765</v>
      </c>
    </row>
    <row r="166" spans="1:7">
      <c r="A166" s="35" t="s">
        <v>18</v>
      </c>
      <c r="B166" s="35" t="s">
        <v>953</v>
      </c>
      <c r="C166" s="35">
        <v>1486543</v>
      </c>
      <c r="D166" s="35">
        <f t="shared" si="10"/>
        <v>14865.43</v>
      </c>
      <c r="E166" s="35">
        <f t="shared" si="11"/>
        <v>14877.12</v>
      </c>
      <c r="F166" s="35">
        <v>1487712</v>
      </c>
      <c r="G166" s="35">
        <v>1169</v>
      </c>
    </row>
    <row r="167" spans="1:7">
      <c r="A167" s="35" t="s">
        <v>18</v>
      </c>
      <c r="B167" s="35" t="s">
        <v>954</v>
      </c>
      <c r="C167" s="35">
        <v>3958190</v>
      </c>
      <c r="D167" s="35">
        <f t="shared" si="10"/>
        <v>39581.9</v>
      </c>
      <c r="E167" s="35">
        <f t="shared" si="11"/>
        <v>39993.120000000003</v>
      </c>
      <c r="F167" s="35">
        <v>3999312</v>
      </c>
      <c r="G167" s="35">
        <v>41122</v>
      </c>
    </row>
    <row r="168" spans="1:7">
      <c r="A168" s="6" t="s">
        <v>18</v>
      </c>
      <c r="B168" s="6" t="s">
        <v>1077</v>
      </c>
      <c r="C168" s="30">
        <v>912749</v>
      </c>
      <c r="D168" s="35">
        <f t="shared" si="10"/>
        <v>9127.49</v>
      </c>
      <c r="E168" s="35">
        <f t="shared" si="11"/>
        <v>9817.35</v>
      </c>
      <c r="F168" s="30">
        <v>981735</v>
      </c>
      <c r="G168" s="32">
        <f t="shared" ref="G168:G173" si="13">F168-C168</f>
        <v>68986</v>
      </c>
    </row>
    <row r="169" spans="1:7">
      <c r="A169" s="6" t="s">
        <v>18</v>
      </c>
      <c r="B169" s="6" t="s">
        <v>1078</v>
      </c>
      <c r="C169" s="30">
        <v>1484949</v>
      </c>
      <c r="D169" s="35">
        <f t="shared" si="10"/>
        <v>14849.49</v>
      </c>
      <c r="E169" s="35">
        <f t="shared" si="11"/>
        <v>14994.04</v>
      </c>
      <c r="F169" s="30">
        <v>1499404</v>
      </c>
      <c r="G169" s="32">
        <f t="shared" si="13"/>
        <v>14455</v>
      </c>
    </row>
    <row r="170" spans="1:7">
      <c r="A170" s="6" t="s">
        <v>18</v>
      </c>
      <c r="B170" s="6" t="s">
        <v>1079</v>
      </c>
      <c r="C170" s="30">
        <v>3212579</v>
      </c>
      <c r="D170" s="35">
        <f t="shared" si="10"/>
        <v>32125.79</v>
      </c>
      <c r="E170" s="35">
        <f t="shared" si="11"/>
        <v>32316.67</v>
      </c>
      <c r="F170" s="30">
        <v>3231667</v>
      </c>
      <c r="G170" s="32">
        <f t="shared" si="13"/>
        <v>19088</v>
      </c>
    </row>
    <row r="171" spans="1:7">
      <c r="A171" s="6" t="s">
        <v>18</v>
      </c>
      <c r="B171" s="6" t="s">
        <v>1080</v>
      </c>
      <c r="C171" s="30">
        <v>3954834</v>
      </c>
      <c r="D171" s="35">
        <f t="shared" si="10"/>
        <v>39548.339999999997</v>
      </c>
      <c r="E171" s="35">
        <f t="shared" si="11"/>
        <v>39826.42</v>
      </c>
      <c r="F171" s="30">
        <v>3982642</v>
      </c>
      <c r="G171" s="32">
        <f t="shared" si="13"/>
        <v>27808</v>
      </c>
    </row>
    <row r="172" spans="1:7">
      <c r="A172" s="6" t="s">
        <v>18</v>
      </c>
      <c r="B172" s="6" t="s">
        <v>1081</v>
      </c>
      <c r="C172" s="30">
        <v>3971577</v>
      </c>
      <c r="D172" s="35">
        <f t="shared" si="10"/>
        <v>39715.769999999997</v>
      </c>
      <c r="E172" s="35">
        <f t="shared" si="11"/>
        <v>40009.49</v>
      </c>
      <c r="F172" s="30">
        <v>4000949</v>
      </c>
      <c r="G172" s="32">
        <f t="shared" si="13"/>
        <v>29372</v>
      </c>
    </row>
    <row r="173" spans="1:7">
      <c r="A173" s="6" t="s">
        <v>18</v>
      </c>
      <c r="B173" s="6" t="s">
        <v>1082</v>
      </c>
      <c r="C173" s="30">
        <v>4949864</v>
      </c>
      <c r="D173" s="35">
        <f t="shared" si="10"/>
        <v>49498.64</v>
      </c>
      <c r="E173" s="35">
        <f t="shared" si="11"/>
        <v>50818.27</v>
      </c>
      <c r="F173" s="30">
        <v>5081827</v>
      </c>
      <c r="G173" s="32">
        <f t="shared" si="13"/>
        <v>131963</v>
      </c>
    </row>
    <row r="174" spans="1:7">
      <c r="A174" s="35" t="s">
        <v>11</v>
      </c>
      <c r="B174" s="35" t="s">
        <v>922</v>
      </c>
      <c r="C174" s="35">
        <v>1890821</v>
      </c>
      <c r="D174" s="35">
        <f t="shared" si="10"/>
        <v>18908.21</v>
      </c>
      <c r="E174" s="35">
        <f t="shared" si="11"/>
        <v>19272.14</v>
      </c>
      <c r="F174" s="35">
        <v>1927214</v>
      </c>
      <c r="G174" s="35">
        <v>36393</v>
      </c>
    </row>
    <row r="175" spans="1:7">
      <c r="A175" s="35" t="s">
        <v>11</v>
      </c>
      <c r="B175" s="35" t="s">
        <v>923</v>
      </c>
      <c r="C175" s="35">
        <v>3313264</v>
      </c>
      <c r="D175" s="35">
        <f t="shared" si="10"/>
        <v>33132.639999999999</v>
      </c>
      <c r="E175" s="35">
        <f t="shared" si="11"/>
        <v>33159.97</v>
      </c>
      <c r="F175" s="35">
        <v>3315997</v>
      </c>
      <c r="G175" s="35">
        <v>2733</v>
      </c>
    </row>
    <row r="176" spans="1:7">
      <c r="A176" s="35" t="s">
        <v>11</v>
      </c>
      <c r="B176" s="35" t="s">
        <v>924</v>
      </c>
      <c r="C176" s="35">
        <v>5361204</v>
      </c>
      <c r="D176" s="35">
        <f t="shared" si="10"/>
        <v>53612.04</v>
      </c>
      <c r="E176" s="35">
        <f t="shared" si="11"/>
        <v>53960.27</v>
      </c>
      <c r="F176" s="35">
        <v>5396027</v>
      </c>
      <c r="G176" s="35">
        <v>34823</v>
      </c>
    </row>
    <row r="177" spans="1:7">
      <c r="A177" s="35" t="s">
        <v>11</v>
      </c>
      <c r="B177" s="35" t="s">
        <v>925</v>
      </c>
      <c r="C177" s="35">
        <v>5886133</v>
      </c>
      <c r="D177" s="35">
        <f t="shared" si="10"/>
        <v>58861.33</v>
      </c>
      <c r="E177" s="35">
        <f t="shared" si="11"/>
        <v>59114.49</v>
      </c>
      <c r="F177" s="35">
        <v>5911449</v>
      </c>
      <c r="G177" s="35">
        <v>25316</v>
      </c>
    </row>
    <row r="178" spans="1:7">
      <c r="A178" s="6" t="s">
        <v>11</v>
      </c>
      <c r="B178" s="6" t="s">
        <v>1042</v>
      </c>
      <c r="C178" s="30">
        <v>1886842</v>
      </c>
      <c r="D178" s="35">
        <f t="shared" si="10"/>
        <v>18868.419999999998</v>
      </c>
      <c r="E178" s="35">
        <f t="shared" si="11"/>
        <v>19297.259999999998</v>
      </c>
      <c r="F178" s="30">
        <v>1929726</v>
      </c>
      <c r="G178" s="32">
        <f>F178-C178</f>
        <v>42884</v>
      </c>
    </row>
    <row r="179" spans="1:7">
      <c r="A179" s="6" t="s">
        <v>11</v>
      </c>
      <c r="B179" s="6" t="s">
        <v>1043</v>
      </c>
      <c r="C179" s="30">
        <v>3309586</v>
      </c>
      <c r="D179" s="35">
        <f t="shared" si="10"/>
        <v>33095.86</v>
      </c>
      <c r="E179" s="35">
        <f t="shared" si="11"/>
        <v>33202.370000000003</v>
      </c>
      <c r="F179" s="30">
        <v>3320237</v>
      </c>
      <c r="G179" s="32">
        <f>F179-C179</f>
        <v>10651</v>
      </c>
    </row>
    <row r="180" spans="1:7">
      <c r="A180" s="6" t="s">
        <v>11</v>
      </c>
      <c r="B180" s="6" t="s">
        <v>1044</v>
      </c>
      <c r="C180" s="30">
        <v>5348392</v>
      </c>
      <c r="D180" s="35">
        <f t="shared" si="10"/>
        <v>53483.92</v>
      </c>
      <c r="E180" s="35">
        <f t="shared" si="11"/>
        <v>53945.78</v>
      </c>
      <c r="F180" s="30">
        <v>5394578</v>
      </c>
      <c r="G180" s="32">
        <f>F180-C180</f>
        <v>46186</v>
      </c>
    </row>
    <row r="181" spans="1:7">
      <c r="A181" s="6" t="s">
        <v>11</v>
      </c>
      <c r="B181" s="6" t="s">
        <v>1045</v>
      </c>
      <c r="C181" s="30">
        <v>6013796</v>
      </c>
      <c r="D181" s="35">
        <f t="shared" si="10"/>
        <v>60137.96</v>
      </c>
      <c r="E181" s="35">
        <f t="shared" si="11"/>
        <v>60329.99</v>
      </c>
      <c r="F181" s="30">
        <v>6032999</v>
      </c>
      <c r="G181" s="32">
        <f>F181-C181</f>
        <v>19203</v>
      </c>
    </row>
    <row r="182" spans="1:7">
      <c r="A182" s="35" t="s">
        <v>21</v>
      </c>
      <c r="B182" s="35" t="s">
        <v>870</v>
      </c>
      <c r="C182" s="35">
        <v>2989363</v>
      </c>
      <c r="D182" s="35">
        <f t="shared" si="10"/>
        <v>29893.63</v>
      </c>
      <c r="E182" s="35">
        <f t="shared" si="11"/>
        <v>29902.69</v>
      </c>
      <c r="F182" s="35">
        <v>2990269</v>
      </c>
      <c r="G182" s="35">
        <v>906</v>
      </c>
    </row>
    <row r="183" spans="1:7">
      <c r="A183" s="35" t="s">
        <v>21</v>
      </c>
      <c r="B183" s="35" t="s">
        <v>859</v>
      </c>
      <c r="C183" s="35">
        <v>4437285</v>
      </c>
      <c r="D183" s="35">
        <f t="shared" si="10"/>
        <v>44372.85</v>
      </c>
      <c r="E183" s="35">
        <f t="shared" si="11"/>
        <v>44911.82</v>
      </c>
      <c r="F183" s="35">
        <v>4491182</v>
      </c>
      <c r="G183" s="35">
        <v>53897</v>
      </c>
    </row>
    <row r="184" spans="1:7">
      <c r="A184" s="35" t="s">
        <v>21</v>
      </c>
      <c r="B184" s="35" t="s">
        <v>873</v>
      </c>
      <c r="C184" s="35">
        <v>5324450</v>
      </c>
      <c r="D184" s="35">
        <f t="shared" si="10"/>
        <v>53244.5</v>
      </c>
      <c r="E184" s="35">
        <f t="shared" si="11"/>
        <v>53297.27</v>
      </c>
      <c r="F184" s="35">
        <v>5329727</v>
      </c>
      <c r="G184" s="35">
        <v>5277</v>
      </c>
    </row>
    <row r="185" spans="1:7">
      <c r="A185" s="35" t="s">
        <v>21</v>
      </c>
      <c r="B185" s="35" t="s">
        <v>874</v>
      </c>
      <c r="C185" s="35">
        <v>5563008</v>
      </c>
      <c r="D185" s="35">
        <f t="shared" si="10"/>
        <v>55630.080000000002</v>
      </c>
      <c r="E185" s="35">
        <f t="shared" si="11"/>
        <v>55638.96</v>
      </c>
      <c r="F185" s="35">
        <v>5563896</v>
      </c>
      <c r="G185" s="35">
        <v>888</v>
      </c>
    </row>
    <row r="186" spans="1:7">
      <c r="A186" s="40" t="s">
        <v>21</v>
      </c>
      <c r="B186" s="40" t="s">
        <v>973</v>
      </c>
      <c r="C186" s="30">
        <v>4483693</v>
      </c>
      <c r="D186" s="35">
        <f t="shared" si="10"/>
        <v>44836.93</v>
      </c>
      <c r="E186" s="35">
        <f t="shared" si="11"/>
        <v>45027.81</v>
      </c>
      <c r="F186" s="30">
        <v>4502781</v>
      </c>
      <c r="G186" s="32">
        <f>F186-C186</f>
        <v>19088</v>
      </c>
    </row>
    <row r="187" spans="1:7">
      <c r="A187" s="40" t="s">
        <v>21</v>
      </c>
      <c r="B187" s="40" t="s">
        <v>974</v>
      </c>
      <c r="C187" s="30">
        <v>5306831</v>
      </c>
      <c r="D187" s="35">
        <f t="shared" si="10"/>
        <v>53068.31</v>
      </c>
      <c r="E187" s="35">
        <f t="shared" si="11"/>
        <v>53362.58</v>
      </c>
      <c r="F187" s="30">
        <v>5336258</v>
      </c>
      <c r="G187" s="32">
        <f>F187-C187</f>
        <v>29427</v>
      </c>
    </row>
    <row r="188" spans="1:7">
      <c r="A188" s="40" t="s">
        <v>21</v>
      </c>
      <c r="B188" s="40" t="s">
        <v>975</v>
      </c>
      <c r="C188" s="30">
        <v>6211992</v>
      </c>
      <c r="D188" s="35">
        <f t="shared" si="10"/>
        <v>62119.92</v>
      </c>
      <c r="E188" s="35">
        <f t="shared" si="11"/>
        <v>62193.43</v>
      </c>
      <c r="F188" s="30">
        <v>6219343</v>
      </c>
      <c r="G188" s="32">
        <f>F188-C188</f>
        <v>7351</v>
      </c>
    </row>
    <row r="189" spans="1:7">
      <c r="A189" s="35" t="s">
        <v>22</v>
      </c>
      <c r="B189" s="35" t="s">
        <v>934</v>
      </c>
      <c r="C189" s="35">
        <v>711156</v>
      </c>
      <c r="D189" s="35">
        <f t="shared" si="10"/>
        <v>7111.56</v>
      </c>
      <c r="E189" s="35">
        <f t="shared" si="11"/>
        <v>7402.26</v>
      </c>
      <c r="F189" s="35">
        <v>740226</v>
      </c>
      <c r="G189" s="35">
        <v>29070</v>
      </c>
    </row>
    <row r="190" spans="1:7">
      <c r="A190" s="35" t="s">
        <v>22</v>
      </c>
      <c r="B190" s="35" t="s">
        <v>935</v>
      </c>
      <c r="C190" s="35">
        <v>915171</v>
      </c>
      <c r="D190" s="35">
        <f t="shared" si="10"/>
        <v>9151.7099999999991</v>
      </c>
      <c r="E190" s="35">
        <f t="shared" si="11"/>
        <v>9516.25</v>
      </c>
      <c r="F190" s="35">
        <v>951625</v>
      </c>
      <c r="G190" s="35">
        <v>36454</v>
      </c>
    </row>
    <row r="191" spans="1:7">
      <c r="A191" s="35" t="s">
        <v>22</v>
      </c>
      <c r="B191" s="35" t="s">
        <v>936</v>
      </c>
      <c r="C191" s="35">
        <v>995854</v>
      </c>
      <c r="D191" s="35">
        <f t="shared" si="10"/>
        <v>9958.5400000000009</v>
      </c>
      <c r="E191" s="35">
        <f t="shared" si="11"/>
        <v>10350.950000000001</v>
      </c>
      <c r="F191" s="35">
        <v>1035095</v>
      </c>
      <c r="G191" s="35">
        <v>39241</v>
      </c>
    </row>
    <row r="192" spans="1:7">
      <c r="A192" s="35" t="s">
        <v>22</v>
      </c>
      <c r="B192" s="35" t="s">
        <v>937</v>
      </c>
      <c r="C192" s="35">
        <v>1123998</v>
      </c>
      <c r="D192" s="35">
        <f t="shared" si="10"/>
        <v>11239.98</v>
      </c>
      <c r="E192" s="35">
        <f t="shared" si="11"/>
        <v>11608.9</v>
      </c>
      <c r="F192" s="35">
        <v>1160890</v>
      </c>
      <c r="G192" s="35">
        <v>36892</v>
      </c>
    </row>
    <row r="193" spans="1:7">
      <c r="A193" s="35" t="s">
        <v>22</v>
      </c>
      <c r="B193" s="35" t="s">
        <v>938</v>
      </c>
      <c r="C193" s="35">
        <v>1397495</v>
      </c>
      <c r="D193" s="35">
        <f t="shared" si="10"/>
        <v>13974.95</v>
      </c>
      <c r="E193" s="35">
        <f t="shared" si="11"/>
        <v>14332.41</v>
      </c>
      <c r="F193" s="35">
        <v>1433241</v>
      </c>
      <c r="G193" s="35">
        <v>35746</v>
      </c>
    </row>
    <row r="194" spans="1:7">
      <c r="A194" s="35" t="s">
        <v>22</v>
      </c>
      <c r="B194" s="35" t="s">
        <v>939</v>
      </c>
      <c r="C194" s="35">
        <v>2570103</v>
      </c>
      <c r="D194" s="35">
        <f t="shared" si="10"/>
        <v>25701.03</v>
      </c>
      <c r="E194" s="35">
        <f t="shared" si="11"/>
        <v>26076.18</v>
      </c>
      <c r="F194" s="35">
        <v>2607618</v>
      </c>
      <c r="G194" s="35">
        <v>37515</v>
      </c>
    </row>
    <row r="195" spans="1:7">
      <c r="A195" s="35" t="s">
        <v>22</v>
      </c>
      <c r="B195" s="35" t="s">
        <v>940</v>
      </c>
      <c r="C195" s="35">
        <v>3566758</v>
      </c>
      <c r="D195" s="35">
        <f t="shared" ref="D195:D229" si="14">C195/100</f>
        <v>35667.58</v>
      </c>
      <c r="E195" s="35">
        <f t="shared" ref="E195:E229" si="15">F195/100</f>
        <v>35980.04</v>
      </c>
      <c r="F195" s="35">
        <v>3598004</v>
      </c>
      <c r="G195" s="35">
        <v>31246</v>
      </c>
    </row>
    <row r="196" spans="1:7">
      <c r="A196" s="35" t="s">
        <v>22</v>
      </c>
      <c r="B196" s="35" t="s">
        <v>941</v>
      </c>
      <c r="C196" s="35">
        <v>4073460</v>
      </c>
      <c r="D196" s="35">
        <f t="shared" si="14"/>
        <v>40734.6</v>
      </c>
      <c r="E196" s="35">
        <f t="shared" si="15"/>
        <v>41242.230000000003</v>
      </c>
      <c r="F196" s="35">
        <v>4124223</v>
      </c>
      <c r="G196" s="35">
        <v>50763</v>
      </c>
    </row>
    <row r="197" spans="1:7">
      <c r="A197" s="35" t="s">
        <v>22</v>
      </c>
      <c r="B197" s="35" t="s">
        <v>942</v>
      </c>
      <c r="C197" s="35">
        <v>6391718</v>
      </c>
      <c r="D197" s="35">
        <f t="shared" si="14"/>
        <v>63917.18</v>
      </c>
      <c r="E197" s="35">
        <f t="shared" si="15"/>
        <v>63970.41</v>
      </c>
      <c r="F197" s="35">
        <v>6397041</v>
      </c>
      <c r="G197" s="35">
        <v>5323</v>
      </c>
    </row>
    <row r="198" spans="1:7">
      <c r="A198" s="6" t="s">
        <v>22</v>
      </c>
      <c r="B198" s="6" t="s">
        <v>1057</v>
      </c>
      <c r="C198" s="30">
        <v>757566</v>
      </c>
      <c r="D198" s="35">
        <f t="shared" si="14"/>
        <v>7575.66</v>
      </c>
      <c r="E198" s="35">
        <f t="shared" si="15"/>
        <v>7766.54</v>
      </c>
      <c r="F198" s="30">
        <v>776654</v>
      </c>
      <c r="G198" s="32">
        <f t="shared" ref="G198:G209" si="16">F198-C198</f>
        <v>19088</v>
      </c>
    </row>
    <row r="199" spans="1:7">
      <c r="A199" s="6" t="s">
        <v>22</v>
      </c>
      <c r="B199" s="6" t="s">
        <v>1066</v>
      </c>
      <c r="C199" s="30">
        <v>5878284</v>
      </c>
      <c r="D199" s="35">
        <f t="shared" si="14"/>
        <v>58782.84</v>
      </c>
      <c r="E199" s="35">
        <f t="shared" si="15"/>
        <v>59133.86</v>
      </c>
      <c r="F199" s="30">
        <v>5913386</v>
      </c>
      <c r="G199" s="32">
        <f t="shared" si="16"/>
        <v>35102</v>
      </c>
    </row>
    <row r="200" spans="1:7">
      <c r="A200" s="6" t="s">
        <v>22</v>
      </c>
      <c r="B200" s="6" t="s">
        <v>1067</v>
      </c>
      <c r="C200" s="30">
        <v>5991649</v>
      </c>
      <c r="D200" s="35">
        <f t="shared" si="14"/>
        <v>59916.49</v>
      </c>
      <c r="E200" s="35">
        <f t="shared" si="15"/>
        <v>60214.59</v>
      </c>
      <c r="F200" s="30">
        <v>6021459</v>
      </c>
      <c r="G200" s="32">
        <f t="shared" si="16"/>
        <v>29810</v>
      </c>
    </row>
    <row r="201" spans="1:7">
      <c r="A201" s="6" t="s">
        <v>22</v>
      </c>
      <c r="B201" s="6" t="s">
        <v>1068</v>
      </c>
      <c r="C201" s="30">
        <v>6390124</v>
      </c>
      <c r="D201" s="35">
        <f t="shared" si="14"/>
        <v>63901.24</v>
      </c>
      <c r="E201" s="35">
        <f t="shared" si="15"/>
        <v>64016.28</v>
      </c>
      <c r="F201" s="30">
        <v>6401628</v>
      </c>
      <c r="G201" s="32">
        <f t="shared" si="16"/>
        <v>11504</v>
      </c>
    </row>
    <row r="202" spans="1:7">
      <c r="A202" s="6" t="s">
        <v>22</v>
      </c>
      <c r="B202" s="6" t="s">
        <v>1058</v>
      </c>
      <c r="C202" s="30">
        <v>915340</v>
      </c>
      <c r="D202" s="35">
        <f t="shared" si="14"/>
        <v>9153.4</v>
      </c>
      <c r="E202" s="35">
        <f t="shared" si="15"/>
        <v>9581.9699999999993</v>
      </c>
      <c r="F202" s="30">
        <v>958197</v>
      </c>
      <c r="G202" s="32">
        <f t="shared" si="16"/>
        <v>42857</v>
      </c>
    </row>
    <row r="203" spans="1:7">
      <c r="A203" s="6" t="s">
        <v>22</v>
      </c>
      <c r="B203" s="6" t="s">
        <v>1059</v>
      </c>
      <c r="C203" s="30">
        <v>995843</v>
      </c>
      <c r="D203" s="35">
        <f t="shared" si="14"/>
        <v>9958.43</v>
      </c>
      <c r="E203" s="35">
        <f t="shared" si="15"/>
        <v>10452.84</v>
      </c>
      <c r="F203" s="30">
        <v>1045284</v>
      </c>
      <c r="G203" s="32">
        <f t="shared" si="16"/>
        <v>49441</v>
      </c>
    </row>
    <row r="204" spans="1:7">
      <c r="A204" s="6" t="s">
        <v>22</v>
      </c>
      <c r="B204" s="6" t="s">
        <v>1060</v>
      </c>
      <c r="C204" s="30">
        <v>1120733</v>
      </c>
      <c r="D204" s="35">
        <f t="shared" si="14"/>
        <v>11207.33</v>
      </c>
      <c r="E204" s="35">
        <f t="shared" si="15"/>
        <v>11637.76</v>
      </c>
      <c r="F204" s="30">
        <v>1163776</v>
      </c>
      <c r="G204" s="32">
        <f t="shared" si="16"/>
        <v>43043</v>
      </c>
    </row>
    <row r="205" spans="1:7">
      <c r="A205" s="6" t="s">
        <v>22</v>
      </c>
      <c r="B205" s="6" t="s">
        <v>1061</v>
      </c>
      <c r="C205" s="30">
        <v>1397583</v>
      </c>
      <c r="D205" s="35">
        <f t="shared" si="14"/>
        <v>13975.83</v>
      </c>
      <c r="E205" s="35">
        <f t="shared" si="15"/>
        <v>14381.87</v>
      </c>
      <c r="F205" s="30">
        <v>1438187</v>
      </c>
      <c r="G205" s="32">
        <f t="shared" si="16"/>
        <v>40604</v>
      </c>
    </row>
    <row r="206" spans="1:7">
      <c r="A206" s="6" t="s">
        <v>22</v>
      </c>
      <c r="B206" s="6" t="s">
        <v>1062</v>
      </c>
      <c r="C206" s="30">
        <v>2555847</v>
      </c>
      <c r="D206" s="35">
        <f t="shared" si="14"/>
        <v>25558.47</v>
      </c>
      <c r="E206" s="35">
        <f t="shared" si="15"/>
        <v>26236.06</v>
      </c>
      <c r="F206" s="30">
        <v>2623606</v>
      </c>
      <c r="G206" s="32">
        <f t="shared" si="16"/>
        <v>67759</v>
      </c>
    </row>
    <row r="207" spans="1:7">
      <c r="A207" s="6" t="s">
        <v>22</v>
      </c>
      <c r="B207" s="6" t="s">
        <v>1063</v>
      </c>
      <c r="C207" s="30">
        <v>3566848</v>
      </c>
      <c r="D207" s="35">
        <f t="shared" si="14"/>
        <v>35668.480000000003</v>
      </c>
      <c r="E207" s="35">
        <f t="shared" si="15"/>
        <v>36027.64</v>
      </c>
      <c r="F207" s="30">
        <v>3602764</v>
      </c>
      <c r="G207" s="32">
        <f t="shared" si="16"/>
        <v>35916</v>
      </c>
    </row>
    <row r="208" spans="1:7">
      <c r="A208" s="6" t="s">
        <v>22</v>
      </c>
      <c r="B208" s="6" t="s">
        <v>1064</v>
      </c>
      <c r="C208" s="30">
        <v>4073557</v>
      </c>
      <c r="D208" s="35">
        <f t="shared" si="14"/>
        <v>40735.57</v>
      </c>
      <c r="E208" s="35">
        <f t="shared" si="15"/>
        <v>41294.550000000003</v>
      </c>
      <c r="F208" s="30">
        <v>4129455</v>
      </c>
      <c r="G208" s="32">
        <f t="shared" si="16"/>
        <v>55898</v>
      </c>
    </row>
    <row r="209" spans="1:7">
      <c r="A209" s="6" t="s">
        <v>22</v>
      </c>
      <c r="B209" s="6" t="s">
        <v>1065</v>
      </c>
      <c r="C209" s="30">
        <v>5235169</v>
      </c>
      <c r="D209" s="35">
        <f t="shared" si="14"/>
        <v>52351.69</v>
      </c>
      <c r="E209" s="35">
        <f t="shared" si="15"/>
        <v>52425.21</v>
      </c>
      <c r="F209" s="30">
        <v>5242521</v>
      </c>
      <c r="G209" s="32">
        <f t="shared" si="16"/>
        <v>7352</v>
      </c>
    </row>
    <row r="210" spans="1:7">
      <c r="A210" s="35" t="s">
        <v>23</v>
      </c>
      <c r="B210" s="35" t="s">
        <v>926</v>
      </c>
      <c r="C210" s="35">
        <v>4219424</v>
      </c>
      <c r="D210" s="35">
        <f t="shared" si="14"/>
        <v>42194.239999999998</v>
      </c>
      <c r="E210" s="35">
        <f t="shared" si="15"/>
        <v>42269.31</v>
      </c>
      <c r="F210" s="35">
        <v>4226931</v>
      </c>
      <c r="G210" s="35">
        <v>7507</v>
      </c>
    </row>
    <row r="211" spans="1:7">
      <c r="A211" s="35" t="s">
        <v>23</v>
      </c>
      <c r="B211" s="35" t="s">
        <v>927</v>
      </c>
      <c r="C211" s="35">
        <v>4724206</v>
      </c>
      <c r="D211" s="35">
        <f t="shared" si="14"/>
        <v>47242.06</v>
      </c>
      <c r="E211" s="35">
        <f t="shared" si="15"/>
        <v>47651.44</v>
      </c>
      <c r="F211" s="35">
        <v>4765144</v>
      </c>
      <c r="G211" s="35">
        <v>40938</v>
      </c>
    </row>
    <row r="212" spans="1:7">
      <c r="A212" s="35" t="s">
        <v>23</v>
      </c>
      <c r="B212" s="35" t="s">
        <v>928</v>
      </c>
      <c r="C212" s="35">
        <v>5432261</v>
      </c>
      <c r="D212" s="35">
        <f t="shared" si="14"/>
        <v>54322.61</v>
      </c>
      <c r="E212" s="35">
        <f t="shared" si="15"/>
        <v>54337.42</v>
      </c>
      <c r="F212" s="35">
        <v>5433742</v>
      </c>
      <c r="G212" s="35">
        <v>1481</v>
      </c>
    </row>
    <row r="213" spans="1:7">
      <c r="A213" s="6" t="s">
        <v>23</v>
      </c>
      <c r="B213" s="6" t="s">
        <v>1046</v>
      </c>
      <c r="C213" s="30">
        <v>659838</v>
      </c>
      <c r="D213" s="35">
        <f t="shared" si="14"/>
        <v>6598.38</v>
      </c>
      <c r="E213" s="35">
        <f t="shared" si="15"/>
        <v>6789.22</v>
      </c>
      <c r="F213" s="30">
        <v>678922</v>
      </c>
      <c r="G213" s="32">
        <f>F213-C213</f>
        <v>19084</v>
      </c>
    </row>
    <row r="214" spans="1:7">
      <c r="A214" s="6" t="s">
        <v>23</v>
      </c>
      <c r="B214" s="6" t="s">
        <v>1047</v>
      </c>
      <c r="C214" s="30">
        <v>4218555</v>
      </c>
      <c r="D214" s="35">
        <f t="shared" si="14"/>
        <v>42185.55</v>
      </c>
      <c r="E214" s="35">
        <f t="shared" si="15"/>
        <v>42377.52</v>
      </c>
      <c r="F214" s="30">
        <v>4237752</v>
      </c>
      <c r="G214" s="32">
        <f>F214-C214</f>
        <v>19197</v>
      </c>
    </row>
    <row r="215" spans="1:7">
      <c r="A215" s="6" t="s">
        <v>23</v>
      </c>
      <c r="B215" s="6" t="s">
        <v>1048</v>
      </c>
      <c r="C215" s="30">
        <v>4718931</v>
      </c>
      <c r="D215" s="35">
        <f t="shared" si="14"/>
        <v>47189.31</v>
      </c>
      <c r="E215" s="35">
        <f t="shared" si="15"/>
        <v>47770.04</v>
      </c>
      <c r="F215" s="30">
        <v>4777004</v>
      </c>
      <c r="G215" s="32">
        <f>F215-C215</f>
        <v>58073</v>
      </c>
    </row>
    <row r="216" spans="1:7">
      <c r="A216" s="6" t="s">
        <v>23</v>
      </c>
      <c r="B216" s="6" t="s">
        <v>1049</v>
      </c>
      <c r="C216" s="30">
        <v>5427322</v>
      </c>
      <c r="D216" s="35">
        <f t="shared" si="14"/>
        <v>54273.22</v>
      </c>
      <c r="E216" s="35">
        <f t="shared" si="15"/>
        <v>54346.73</v>
      </c>
      <c r="F216" s="30">
        <v>5434673</v>
      </c>
      <c r="G216" s="32">
        <f>F216-C216</f>
        <v>7351</v>
      </c>
    </row>
    <row r="217" spans="1:7">
      <c r="A217" s="35" t="s">
        <v>4</v>
      </c>
      <c r="B217" s="35" t="s">
        <v>872</v>
      </c>
      <c r="C217" s="35">
        <v>863866</v>
      </c>
      <c r="D217" s="35">
        <f t="shared" si="14"/>
        <v>8638.66</v>
      </c>
      <c r="E217" s="35">
        <f t="shared" si="15"/>
        <v>9031.94</v>
      </c>
      <c r="F217" s="35">
        <v>903194</v>
      </c>
      <c r="G217" s="35">
        <v>39328</v>
      </c>
    </row>
    <row r="218" spans="1:7">
      <c r="A218" s="35" t="s">
        <v>4</v>
      </c>
      <c r="B218" s="35" t="s">
        <v>890</v>
      </c>
      <c r="C218" s="35">
        <v>1433796</v>
      </c>
      <c r="D218" s="35">
        <f t="shared" si="14"/>
        <v>14337.96</v>
      </c>
      <c r="E218" s="35">
        <f t="shared" si="15"/>
        <v>14744.1</v>
      </c>
      <c r="F218" s="35">
        <v>1474410</v>
      </c>
      <c r="G218" s="35">
        <v>40614</v>
      </c>
    </row>
    <row r="219" spans="1:7">
      <c r="A219" s="35" t="s">
        <v>4</v>
      </c>
      <c r="B219" s="35" t="s">
        <v>891</v>
      </c>
      <c r="C219" s="35">
        <v>1683960</v>
      </c>
      <c r="D219" s="35">
        <f t="shared" si="14"/>
        <v>16839.599999999999</v>
      </c>
      <c r="E219" s="35">
        <f t="shared" si="15"/>
        <v>17205</v>
      </c>
      <c r="F219" s="35">
        <v>1720500</v>
      </c>
      <c r="G219" s="35">
        <v>36540</v>
      </c>
    </row>
    <row r="220" spans="1:7">
      <c r="A220" s="35" t="s">
        <v>4</v>
      </c>
      <c r="B220" s="35" t="s">
        <v>892</v>
      </c>
      <c r="C220" s="35">
        <v>2542571</v>
      </c>
      <c r="D220" s="35">
        <f t="shared" si="14"/>
        <v>25425.71</v>
      </c>
      <c r="E220" s="35">
        <f t="shared" si="15"/>
        <v>25437.62</v>
      </c>
      <c r="F220" s="35">
        <v>2543762</v>
      </c>
      <c r="G220" s="35">
        <v>1191</v>
      </c>
    </row>
    <row r="221" spans="1:7">
      <c r="A221" s="35" t="s">
        <v>4</v>
      </c>
      <c r="B221" s="35" t="s">
        <v>861</v>
      </c>
      <c r="C221" s="35">
        <v>2696790</v>
      </c>
      <c r="D221" s="35">
        <f t="shared" si="14"/>
        <v>26967.9</v>
      </c>
      <c r="E221" s="35">
        <f t="shared" si="15"/>
        <v>27340.14</v>
      </c>
      <c r="F221" s="35">
        <v>2734014</v>
      </c>
      <c r="G221" s="35">
        <v>37224</v>
      </c>
    </row>
    <row r="222" spans="1:7">
      <c r="A222" s="35" t="s">
        <v>4</v>
      </c>
      <c r="B222" s="35" t="s">
        <v>893</v>
      </c>
      <c r="C222" s="35">
        <v>4545190</v>
      </c>
      <c r="D222" s="35">
        <f t="shared" si="14"/>
        <v>45451.9</v>
      </c>
      <c r="E222" s="35">
        <f t="shared" si="15"/>
        <v>45530.28</v>
      </c>
      <c r="F222" s="35">
        <v>4553028</v>
      </c>
      <c r="G222" s="35">
        <v>7838</v>
      </c>
    </row>
    <row r="223" spans="1:7">
      <c r="A223" s="6" t="s">
        <v>4</v>
      </c>
      <c r="B223" s="6" t="s">
        <v>983</v>
      </c>
      <c r="C223" s="30">
        <v>662125</v>
      </c>
      <c r="D223" s="35">
        <f t="shared" si="14"/>
        <v>6621.25</v>
      </c>
      <c r="E223" s="35">
        <f t="shared" si="15"/>
        <v>9154.9699999999993</v>
      </c>
      <c r="F223" s="30">
        <v>915497</v>
      </c>
      <c r="G223" s="32">
        <f t="shared" ref="G223:G229" si="17">F223-C223</f>
        <v>253372</v>
      </c>
    </row>
    <row r="224" spans="1:7">
      <c r="A224" s="6" t="s">
        <v>4</v>
      </c>
      <c r="B224" s="6" t="s">
        <v>984</v>
      </c>
      <c r="C224" s="30">
        <v>863855</v>
      </c>
      <c r="D224" s="35">
        <f t="shared" si="14"/>
        <v>8638.5499999999993</v>
      </c>
      <c r="E224" s="35">
        <f t="shared" si="15"/>
        <v>9154.9699999999993</v>
      </c>
      <c r="F224" s="30">
        <v>915497</v>
      </c>
      <c r="G224" s="32">
        <f t="shared" si="17"/>
        <v>51642</v>
      </c>
    </row>
    <row r="225" spans="1:7">
      <c r="A225" s="6" t="s">
        <v>4</v>
      </c>
      <c r="B225" s="6" t="s">
        <v>985</v>
      </c>
      <c r="C225" s="30">
        <v>1433756</v>
      </c>
      <c r="D225" s="35">
        <f t="shared" si="14"/>
        <v>14337.56</v>
      </c>
      <c r="E225" s="35">
        <f t="shared" si="15"/>
        <v>14765.48</v>
      </c>
      <c r="F225" s="30">
        <v>1476548</v>
      </c>
      <c r="G225" s="32">
        <f t="shared" si="17"/>
        <v>42792</v>
      </c>
    </row>
    <row r="226" spans="1:7">
      <c r="A226" s="6" t="s">
        <v>4</v>
      </c>
      <c r="B226" s="6" t="s">
        <v>986</v>
      </c>
      <c r="C226" s="30">
        <v>1684131</v>
      </c>
      <c r="D226" s="35">
        <f t="shared" si="14"/>
        <v>16841.310000000001</v>
      </c>
      <c r="E226" s="35">
        <f t="shared" si="15"/>
        <v>17239.7</v>
      </c>
      <c r="F226" s="30">
        <v>1723970</v>
      </c>
      <c r="G226" s="32">
        <f t="shared" si="17"/>
        <v>39839</v>
      </c>
    </row>
    <row r="227" spans="1:7">
      <c r="A227" s="6" t="s">
        <v>4</v>
      </c>
      <c r="B227" s="6" t="s">
        <v>987</v>
      </c>
      <c r="C227" s="30">
        <v>2527410</v>
      </c>
      <c r="D227" s="35">
        <f t="shared" si="14"/>
        <v>25274.1</v>
      </c>
      <c r="E227" s="35">
        <f t="shared" si="15"/>
        <v>25595.1</v>
      </c>
      <c r="F227" s="30">
        <v>2559510</v>
      </c>
      <c r="G227" s="32">
        <f t="shared" si="17"/>
        <v>32100</v>
      </c>
    </row>
    <row r="228" spans="1:7">
      <c r="A228" s="6" t="s">
        <v>4</v>
      </c>
      <c r="B228" s="6" t="s">
        <v>988</v>
      </c>
      <c r="C228" s="30">
        <v>2689497</v>
      </c>
      <c r="D228" s="35">
        <f t="shared" si="14"/>
        <v>26894.97</v>
      </c>
      <c r="E228" s="35">
        <f t="shared" si="15"/>
        <v>27405.47</v>
      </c>
      <c r="F228" s="30">
        <v>2740547</v>
      </c>
      <c r="G228" s="32">
        <f t="shared" si="17"/>
        <v>51050</v>
      </c>
    </row>
    <row r="229" spans="1:7">
      <c r="A229" s="6" t="s">
        <v>4</v>
      </c>
      <c r="B229" s="6" t="s">
        <v>989</v>
      </c>
      <c r="C229" s="30">
        <v>4544321</v>
      </c>
      <c r="D229" s="35">
        <f t="shared" si="14"/>
        <v>45443.21</v>
      </c>
      <c r="E229" s="35">
        <f t="shared" si="15"/>
        <v>45632.04</v>
      </c>
      <c r="F229" s="30">
        <v>4563204</v>
      </c>
      <c r="G229" s="32">
        <f t="shared" si="17"/>
        <v>18883</v>
      </c>
    </row>
    <row r="230" spans="1:7">
      <c r="D230" s="35"/>
    </row>
    <row r="231" spans="1:7">
      <c r="D231" s="35"/>
    </row>
    <row r="232" spans="1:7">
      <c r="D232" s="35"/>
    </row>
    <row r="233" spans="1:7">
      <c r="D233" s="35"/>
    </row>
    <row r="234" spans="1:7">
      <c r="D234" s="35"/>
    </row>
    <row r="235" spans="1:7">
      <c r="D235" s="35"/>
    </row>
    <row r="236" spans="1:7">
      <c r="D236" s="35"/>
    </row>
    <row r="237" spans="1:7">
      <c r="D237" s="35"/>
    </row>
    <row r="238" spans="1:7">
      <c r="D238" s="35"/>
    </row>
    <row r="239" spans="1:7">
      <c r="D239" s="35"/>
    </row>
    <row r="240" spans="1:7">
      <c r="D240" s="35"/>
    </row>
    <row r="241" spans="4:4">
      <c r="D241" s="35"/>
    </row>
    <row r="242" spans="4:4">
      <c r="D242" s="35"/>
    </row>
    <row r="243" spans="4:4">
      <c r="D243" s="35"/>
    </row>
    <row r="244" spans="4:4">
      <c r="D244" s="35"/>
    </row>
    <row r="245" spans="4:4">
      <c r="D245" s="35"/>
    </row>
    <row r="246" spans="4:4">
      <c r="D246" s="35"/>
    </row>
    <row r="247" spans="4:4">
      <c r="D247" s="35"/>
    </row>
    <row r="248" spans="4:4">
      <c r="D248" s="35"/>
    </row>
    <row r="249" spans="4:4">
      <c r="D249" s="35"/>
    </row>
    <row r="250" spans="4:4">
      <c r="D250" s="35"/>
    </row>
    <row r="251" spans="4:4">
      <c r="D251" s="35"/>
    </row>
    <row r="252" spans="4:4">
      <c r="D252" s="35"/>
    </row>
    <row r="253" spans="4:4">
      <c r="D253" s="35"/>
    </row>
    <row r="254" spans="4:4">
      <c r="D254" s="35"/>
    </row>
    <row r="255" spans="4:4">
      <c r="D255" s="35"/>
    </row>
    <row r="256" spans="4:4">
      <c r="D256" s="35"/>
    </row>
    <row r="257" spans="4:4">
      <c r="D257" s="35"/>
    </row>
    <row r="258" spans="4:4">
      <c r="D258" s="35"/>
    </row>
    <row r="259" spans="4:4">
      <c r="D259" s="35"/>
    </row>
    <row r="260" spans="4:4">
      <c r="D260" s="35"/>
    </row>
    <row r="261" spans="4:4">
      <c r="D261" s="35"/>
    </row>
    <row r="262" spans="4:4">
      <c r="D262" s="35"/>
    </row>
    <row r="263" spans="4:4">
      <c r="D263" s="35"/>
    </row>
    <row r="264" spans="4:4">
      <c r="D264" s="35"/>
    </row>
    <row r="265" spans="4:4">
      <c r="D265" s="35"/>
    </row>
    <row r="266" spans="4:4">
      <c r="D266" s="35"/>
    </row>
    <row r="267" spans="4:4">
      <c r="D267" s="35"/>
    </row>
    <row r="268" spans="4:4">
      <c r="D268" s="35"/>
    </row>
    <row r="269" spans="4:4">
      <c r="D269" s="35"/>
    </row>
    <row r="270" spans="4:4">
      <c r="D270" s="35"/>
    </row>
    <row r="271" spans="4:4">
      <c r="D271" s="35"/>
    </row>
    <row r="272" spans="4:4">
      <c r="D272" s="35"/>
    </row>
    <row r="273" spans="4:4">
      <c r="D273" s="35"/>
    </row>
  </sheetData>
  <sortState ref="A3:G273">
    <sortCondition ref="A76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5" sqref="N35"/>
    </sheetView>
  </sheetViews>
  <sheetFormatPr defaultColWidth="8.85546875" defaultRowHeight="15"/>
  <cols>
    <col min="2" max="2" width="13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S1_bacteria ID</vt:lpstr>
      <vt:lpstr>S2_Phage ID</vt:lpstr>
      <vt:lpstr>S3_Mapped phage</vt:lpstr>
      <vt:lpstr>S4_phage_to_host_long</vt:lpstr>
      <vt:lpstr>S5_phage_to_host_short</vt:lpstr>
      <vt:lpstr>S6_insertion site scaffold(D)</vt:lpstr>
      <vt:lpstr>S7_prophage scaffold</vt:lpstr>
      <vt:lpstr>S6 U S7</vt:lpstr>
      <vt:lpstr>S8_insertion site scaffold(P)</vt:lpstr>
      <vt:lpstr>S91_insertion site scaffold(E)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Jingyu</dc:creator>
  <cp:lastModifiedBy>LI Jingyu</cp:lastModifiedBy>
  <cp:lastPrinted>2018-02-07T11:45:07Z</cp:lastPrinted>
  <dcterms:created xsi:type="dcterms:W3CDTF">2018-01-30T02:45:03Z</dcterms:created>
  <dcterms:modified xsi:type="dcterms:W3CDTF">2018-02-12T08:30:36Z</dcterms:modified>
</cp:coreProperties>
</file>