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ewa\Desktop\курсач\"/>
    </mc:Choice>
  </mc:AlternateContent>
  <xr:revisionPtr revIDLastSave="0" documentId="13_ncr:1_{BA2F4FDF-AE9C-4721-9A85-CF3B221186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3" i="2"/>
  <c r="A14" i="1"/>
  <c r="A15" i="1" s="1"/>
  <c r="A16" i="1" s="1"/>
  <c r="A17" i="1" s="1"/>
  <c r="A18" i="1" s="1"/>
  <c r="A19" i="1" s="1"/>
  <c r="A20" i="1" s="1"/>
  <c r="A21" i="1" s="1"/>
  <c r="A13" i="1"/>
  <c r="A5" i="1"/>
  <c r="A6" i="1" s="1"/>
  <c r="A7" i="1" s="1"/>
  <c r="A8" i="1" s="1"/>
  <c r="A9" i="1" s="1"/>
  <c r="A10" i="1" s="1"/>
  <c r="A11" i="1" s="1"/>
  <c r="A4" i="1"/>
  <c r="A3" i="1"/>
</calcChain>
</file>

<file path=xl/sharedStrings.xml><?xml version="1.0" encoding="utf-8"?>
<sst xmlns="http://schemas.openxmlformats.org/spreadsheetml/2006/main" count="136" uniqueCount="130">
  <si>
    <t>Название статьи</t>
  </si>
  <si>
    <t>Ссылка на статью</t>
  </si>
  <si>
    <t>Дата обращения</t>
  </si>
  <si>
    <t>Ключевые слова</t>
  </si>
  <si>
    <t>№</t>
  </si>
  <si>
    <t>Type 2 Diabetes</t>
  </si>
  <si>
    <t>Candidiasis</t>
  </si>
  <si>
    <t>Daily Fasting Blood Glucose Rhythm in Male Mice: A Role of the Circadian Clock in the Liver</t>
  </si>
  <si>
    <t>https://doi.org/10.1210/en.2015-1376</t>
  </si>
  <si>
    <t>CLOCK and BMAL1 regulate MyoD and are necessary for maintenance of skeletal muscle phenotype and function</t>
  </si>
  <si>
    <t>Circadian and feeding rhythms differentially affect rhythmic mRNA transcription and translation in mouse liver</t>
  </si>
  <si>
    <t>circadian rhythms | ribosome profiling | mRNA translation |</t>
  </si>
  <si>
    <t>Phototransduction by Retinal Ganglion Cells That Set the Circadian Clock</t>
  </si>
  <si>
    <t>Disruption of Circadian Insulin Secretion Is Associated With Reduced Glucose Uptake in First-Degree Relatives of Patients With Type 2 Diabetes</t>
  </si>
  <si>
    <t>https://doi.org/10.2337/diabetes.48.11.2182</t>
  </si>
  <si>
    <t>https://doi.org/10.1126/science.1067262</t>
  </si>
  <si>
    <t>Evidence for a Circadian Rhythm of Insulin Sensitivity in Patients With NIDDM Caused by Cyclic Changes in Hepatic Glucose Production</t>
  </si>
  <si>
    <t>https://doi.org/10.2337/diab.45.8.1044</t>
  </si>
  <si>
    <t>Projection of the year 2050 burden of diabetes in the US adult population: dynamic modeling of incidence, mortality, and prediabetes prevalence</t>
  </si>
  <si>
    <t>https://doi.org/10.1186/1478-7954-8-29</t>
  </si>
  <si>
    <t>https://doi.org/10.2337/diabetes.52.1.102</t>
  </si>
  <si>
    <t>Adverse Metabolic Consequences in Humans of Prolonged Sleep Restriction Combined with Circadian Disruption</t>
  </si>
  <si>
    <t>https://doi.org/10.1126/scitranslmed.3003200</t>
  </si>
  <si>
    <t>Reciprocal Regulation of Brain and Muscle Arnt- Like Protein 1 and Peroxisome Proliferator- Activated Receptor _x0001_ Defines a Novel Positive Feedback Loop in the Rodent Liver Circadian Clock</t>
  </si>
  <si>
    <t>https://doi.org/10.1210/me.2006-0052</t>
  </si>
  <si>
    <t>Clinical Practice Guideline for the Management of Candidiasis: 2016 Update by the Infectious Diseases Society of America</t>
  </si>
  <si>
    <t>Candida ESOPHAGITIS: SPECIES DISTRIBUTION AND RISK FACTORS FOR INFECTION</t>
  </si>
  <si>
    <t>CANDIDA ESOPHAGITIS</t>
  </si>
  <si>
    <t>CANDIDA ESOPHAGITIS A prospective study of 27 cases</t>
  </si>
  <si>
    <t>Candida Esophagitis in Achalasia Cardia: Case Report and Review of Literature</t>
  </si>
  <si>
    <t>Candida Esophagitis: Feathery Appearance as a New Sign on Barium Esophagogram</t>
  </si>
  <si>
    <t>An Elderly Case of Type 2 Diabetes which Developed in Association with Oral and Esophageal Candidiasis</t>
  </si>
  <si>
    <t>Guidelines for Treatment of Candidiasis</t>
  </si>
  <si>
    <t>Long-Term Trends in Esophageal Candidiasis Prevalence and Associated Risk Factors with or without HIV Infection: Lessons from an Endoscopic Study of 80,219 Patients</t>
  </si>
  <si>
    <t>Fatal Esophageal Perforation Caused by Invasive Candidiasis</t>
  </si>
  <si>
    <t>Surgical Management of Necrotizing Candida Esophagitis</t>
  </si>
  <si>
    <t>https://doi.org/10.1093/cid/civ933</t>
  </si>
  <si>
    <t>https://doi.org/10.1590/s0036-46652008000500002</t>
  </si>
  <si>
    <t>https://doi.org/10.1016/s0016-5085(76)80347-2</t>
  </si>
  <si>
    <t>https://doi.org/10.4103/1319-3767.32184</t>
  </si>
  <si>
    <t>https://doi.org/10.4103/1115-3474.162152</t>
  </si>
  <si>
    <t>https://doi.org/10.2169/internalmedicine.46.1898</t>
  </si>
  <si>
    <t>https://doi.org/10.1086/380796</t>
  </si>
  <si>
    <t>https://doi.org/10.1371/journal.pone.0133589</t>
  </si>
  <si>
    <t>https://doi.org/10.1016/j.athoracsur.2004.02.147</t>
  </si>
  <si>
    <t>https://doi.org/10.1016/s0003-4975(98)01144-8</t>
  </si>
  <si>
    <t>Beta-Cell Deficit and Increased Beta-Cell Apoptosis in Humans With Type 2 Diabetes</t>
  </si>
  <si>
    <t>Barium esophagogram; Candida esophagitis; feathery</t>
  </si>
  <si>
    <t>denture, candidiasis, hyperosmolar syndrome, ketoacidosis</t>
  </si>
  <si>
    <t>Esophageal Candidiasis</t>
  </si>
  <si>
    <t>Invasive Candidiasis</t>
  </si>
  <si>
    <t>Candida Esophagitis</t>
  </si>
  <si>
    <t>candidemia; invasive candidiasis; fungal diagnostics; azoles; echinocandins</t>
  </si>
  <si>
    <t>Candida; Opportunistic infections; Esophagitis; Endoscopy; Risk factors; Yeasts</t>
  </si>
  <si>
    <t>Achalasia cardia, Candida esophagitis, double contrast esophagography, endoscopy</t>
  </si>
  <si>
    <t>Circadian Clock, blood glucose</t>
  </si>
  <si>
    <t>circadian clock | myofilaments | mitochondria</t>
  </si>
  <si>
    <t>retinal ganglian cells, circadian clock</t>
  </si>
  <si>
    <t>Type 2 Diabetes, circadian insulin secretion</t>
  </si>
  <si>
    <t>Circadian Rhythm, Insulin Sensitivity</t>
  </si>
  <si>
    <t>diabetes</t>
  </si>
  <si>
    <t>Type 2 Diabetes, Beta-cell apoptosis</t>
  </si>
  <si>
    <t>metabolic syndrome, diabetes, circadian disruption</t>
  </si>
  <si>
    <t>circadian rhythm, circadian clock, diabetes</t>
  </si>
  <si>
    <t>https://doi.org/10.1073/pnas.1014523107</t>
  </si>
  <si>
    <t>https://doi.org/10.1073/pnas.1515308112</t>
  </si>
  <si>
    <t>Подкатегория</t>
  </si>
  <si>
    <t>Рубрика</t>
  </si>
  <si>
    <t>Здоровые студенты - здоровая нация</t>
  </si>
  <si>
    <t>https://cyberleninka.ru/article/n/zdorovye-studenty-zdorovaya-natsiya</t>
  </si>
  <si>
    <t>Игра, здоровье, жизнь, физическая культура, студент, нация, упражнения.</t>
  </si>
  <si>
    <t>здоровье</t>
  </si>
  <si>
    <t>К проблеме формирования здорового образа жизни подростков и включенности их в досуговую спортивно-оздоровительную деятельность в условиях мегаполиса</t>
  </si>
  <si>
    <t>https://cyberleninka.ru/article/n/k-probleme-formirovaniya-zdorovogo-obraza-zhizni-podrostkov-i-vklyuchennosti-ih-v-dosugovuyu-sportivno-ozdorovitelnuyu-deyatelnost-v</t>
  </si>
  <si>
    <t>ЗДОРОВЫЙ ОБРАЗ ЖИЗНИ В СОВРЕМЕННОМ МИРЕ</t>
  </si>
  <si>
    <t>https://cyberleninka.ru/article/n/zdorovyy-obraz-zhizni-v-sovremennom-mire</t>
  </si>
  <si>
    <t>здоровье, здоровый образ жизни, спорт, питание, студенты.</t>
  </si>
  <si>
    <t>ПИТАНИЕ КАК АКТУАЛЬНАЯ ПРОБЛЕМА ПОВЫШЕНИЯ ЭФФЕКТИВНОСТИ СТУДЕНЧЕСКОГО СПОРТА В ФОРМИРОВАНИИ ЗДОРОВОГО ОБРАЗА ЖИЗНИ И СОХРАНЕНИЯ ЗДОРОВЬЯ</t>
  </si>
  <si>
    <t>https://cyberleninka.ru/article/n/pitanie-kak-aktualnaya-problema-povysheniya-effektivnosti-studencheskogo-sporta-v-formirovanii-zdorovogo-obraza-zhizni-i</t>
  </si>
  <si>
    <t>питание, спорт, здоровье.</t>
  </si>
  <si>
    <t>ТЕНДЕНЦИИ РАЗВИТИЯ ПРЕДСТАВЛЕНИЙ О ЗДОРОВОМ ОБРАЗЕ ЖИЗНИ СРЕДИ МОЛОДОГО ПОКОЛЕНИЯ</t>
  </si>
  <si>
    <t>https://cyberleninka.ru/article/n/tendentsii-razvitiya-predstavleniy-o-zdorovom-obraze-zhizni-sredi-molodogo-pokoleniya</t>
  </si>
  <si>
    <t>ЗОЖ, молодежь, здоровье, подростки, спорт, питание.</t>
  </si>
  <si>
    <t>ОТНОШЕНИЕ СТУДЕНТОВ К ФОРМИРОВАНИЮ ЗДОРОВОГО ОБРАЗА ЖИЗНИ</t>
  </si>
  <si>
    <t>https://cyberleninka.ru/article/n/otnoshenie-studentov-k-formirovaniyu-zdorovogo-obraza-zhizni</t>
  </si>
  <si>
    <t>образ жизни, здоровье, спорт, правильное питание, фастфуд.</t>
  </si>
  <si>
    <t>Здоровье и здоровый образ жизни молодёжи</t>
  </si>
  <si>
    <t>https://cyberleninka.ru/article/n/zdorovie-i-zdorovyy-obraz-zhizni-molodyozhi/viewer</t>
  </si>
  <si>
    <t>здоровье, здоровый образ жизни, молодежь</t>
  </si>
  <si>
    <t>Отношение молодежи к информационно-коммуникационным технологиям, своему здоровью и здоровому образу жизни</t>
  </si>
  <si>
    <t>https://cyberleninka.ru/article/n/otnoshenie-molodezhi-k-informatsionno-kommunikatsionnym-tehnologiyam-svoemu-zdorovyu-i-zdorovomu-obrazu-zhizni/viewer</t>
  </si>
  <si>
    <t>здоровье, здоровый образ жизни</t>
  </si>
  <si>
    <t>Здоровье студенческой молодежи:ценностные установки и поведенческие практики</t>
  </si>
  <si>
    <t>https://cyberleninka.ru/article/n/zdorovie-studencheskoy-molodezhi-tsennostnye-ustanovki-i-povedencheskie-praktiki/viewer</t>
  </si>
  <si>
    <t>здоровье, молодежь</t>
  </si>
  <si>
    <t>Здоровый образ жизни молодежи</t>
  </si>
  <si>
    <t>https://cyberleninka.ru/article/n/zdorovyy-obraz-zhizni-molodezhi/viewer</t>
  </si>
  <si>
    <t>здоровый образ жизни</t>
  </si>
  <si>
    <t>ЦИФРОВЫЕ ТЕХНОЛОГИИ В СПОРТЕ</t>
  </si>
  <si>
    <t>https://cyberleninka.ru/article/n/tsifrovye-tehnologii-v-sporte</t>
  </si>
  <si>
    <t>цифровые технологии в спорте, спорт и технологии, цифровое будущее спорта</t>
  </si>
  <si>
    <t>Цифровой спорт</t>
  </si>
  <si>
    <t>ЦИФРОВЫЕ ТРЕНДЫ В СФЕРЕ ФИЗИЧЕСКОЙ КУЛЬТУРЫ И СПОРТА</t>
  </si>
  <si>
    <t>https://cyberleninka.ru/article/n/tsifrovye-trendy-v-sfere-fizicheskoy-kultury-i-sporta/viewer</t>
  </si>
  <si>
    <t>цифровая трансформация, физкультурное образование, цифровые образовательные ресурсы, сфера физической культуры и спорта</t>
  </si>
  <si>
    <t>КАК ЦИФРОВЫЕ ТЕХНОЛОГИИ ВЛИЯЮТ НА СПОРТ?</t>
  </si>
  <si>
    <t>https://cyberleninka.ru/article/n/kak-tsifrovye-tehnologii-vliyayut-na-sport</t>
  </si>
  <si>
    <t>спортивная информатика, виртуальная реальность</t>
  </si>
  <si>
    <t>ЦИФРОВЫЕ ТЕХНОЛОГИИ В СФЕРЕ ФИЗИЧЕСКОЙ КУЛЬТУРЫ И СПОРТА</t>
  </si>
  <si>
    <t>https://cyberleninka.ru/article/n/tsifrovye-tehnologii-v-sfere-fizicheskoy-kultury-i-sporta</t>
  </si>
  <si>
    <t>цифровые технологии, физическая культура, спорт, тренировка, мониторинг здоровья</t>
  </si>
  <si>
    <t>ЦИФРОВОЙ ПОДХОД В ОРГАНИЗАЦИИ ФИЗИЧЕСКОЙ КУЛЬТУРЫ И СПОРТА В ВУЗЕ</t>
  </si>
  <si>
    <t>https://cyberleninka.ru/article/n/tsifrovoy-podhod-v-organizatsii-fizicheskoy-kultury-i-sporta-v-vuze</t>
  </si>
  <si>
    <t>студенты, занятия физической культурой, двигательная активность, информационно-цифровая образовательная среда, онлайн- обучение.</t>
  </si>
  <si>
    <t>Тенденции и потенциал развития технологичных видов спорта в студенческой среде</t>
  </si>
  <si>
    <t>https://cyberleninka.ru/article/n/tendentsii-i-potentsial-razvitiya-tehnologichnyh-vidov-sporta-v-studencheskoy-srede</t>
  </si>
  <si>
    <t>высокотехнологичные виды спорта, мультиспортивный турнир «Игры будущего», инновацион- ные вида спорта, спортивные технологии, студенческий спорт, фиджитал-спорт, функционально-цифровой спорт, цифровые технологии</t>
  </si>
  <si>
    <t>ОСНОВНЫЕ НАПРАВЛЕНИЯ ЦИФРОВОЙ ТРАНСФОРМАЦИИ ФИЗИЧЕСКОЙ КУЛЬТУРЫ И СПОРТА В РОССИИ</t>
  </si>
  <si>
    <t>https://cyberleninka.ru/article/n/osnovnye-napravleniya-tsifrovoy-transformatsii-fizicheskoy-kultury-i-sporta-v-rossii</t>
  </si>
  <si>
    <t>цифровизация, цифровые технологии, физическая культура и спорт, профессиональная подготовка специалистов, дистанционные образовательные технологии, «облачное» обучение</t>
  </si>
  <si>
    <t>НОВЫЕ ЭЛЕКТРОННЫЕ И ЦИФРОВЫЕ СЕРВИСЫ ПО ФИЗИЧЕСКОЙ КУЛЬТУРЕ И СПОРТУ</t>
  </si>
  <si>
    <t>https://cyberleninka.ru/article/n/novye-elektronnye-i-tsifrovye-servisy-po-fizicheskoy-kulture-i-sportu</t>
  </si>
  <si>
    <t>цифровые платформы, образовательные сервисы онлайн, механизмы ав- томатизации спорта, физическая культура и спорт</t>
  </si>
  <si>
    <t>ЦИФРОВАЯ ОБРАЗОВАТЕЛЬНАЯ СРЕДА ПО ФИЗИЧЕСКОЙ КУЛЬТУРЕ И СПОРТУ В ВУЗЕ</t>
  </si>
  <si>
    <t>https://cyberleninka.ru/article/n/tsifrovaya-obrazovatelnaya-sreda-po-fizicheskoy-kulture-i-sportu-v-vuze</t>
  </si>
  <si>
    <t>информационные платформы, социокультурное развитие общества, студенты, физическая культура, онлайн-курсы, цифровизация</t>
  </si>
  <si>
    <t>ЦИФРОВЫЕ РЕШЕНИЯ АКТУАЛЬНЫХ ВОПРОСОВ В СФЕРЕ ФИЗИЧЕСКОЙ КУЛЬТУРЫ И СПОРТА</t>
  </si>
  <si>
    <t>https://cyberleninka.ru/article/n/tsifrovye-resheniya-aktualnyh-voprosov-v-sfere-fizicheskoy-kultury-i-sporta</t>
  </si>
  <si>
    <t>физическая культура и спорт, цифровые решения, цифровые платформы, «сквозные» цифровые технологии, искусственный интеллект, технологии виртуальной реальности</t>
  </si>
  <si>
    <t>здоровый образ жизни, подростки, досуговая спортивно-оздоровительная деятельность.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</si>
</sst>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0" fillId="0" borderId="0" xfId="0" applyFill="1"/>
    <xf numFmtId="0" fontId="0" fillId="0" borderId="1" xfId="0" applyFill="1" applyBorder="1"/>
    <xf numFmtId="0" fontId="0" fillId="0" borderId="2" xfId="0" applyBorder="1"/>
    <xf numFmtId="0" fontId="1" fillId="0" borderId="3" xfId="0" applyFont="1" applyBorder="1"/>
    <xf numFmtId="0" fontId="0" fillId="0" borderId="1" xfId="0" applyBorder="1" applyAlignment="1">
      <alignment wrapText="1"/>
    </xf>
    <xf numFmtId="0" fontId="2" fillId="0" borderId="1" xfId="1" applyFill="1" applyBorder="1"/>
    <xf numFmtId="0" fontId="2" fillId="0" borderId="1" xfId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73/pnas.1515308112" TargetMode="External"/><Relationship Id="rId1" Type="http://schemas.openxmlformats.org/officeDocument/2006/relationships/hyperlink" Target="https://doi.org/10.1073/pnas.101452310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yberleninka.ru/article/n/tsifrovaya-obrazovatelnaya-sreda-po-fizicheskoy-kulture-i-sportu-v-vuze" TargetMode="External"/><Relationship Id="rId2" Type="http://schemas.openxmlformats.org/officeDocument/2006/relationships/hyperlink" Target="https://cyberleninka.ru/article/n/novye-elektronnye-i-tsifrovye-servisy-po-fizicheskoy-kulture-i-sportu" TargetMode="External"/><Relationship Id="rId1" Type="http://schemas.openxmlformats.org/officeDocument/2006/relationships/hyperlink" Target="https://cyberleninka.ru/article/n/tsifrovoy-podhod-v-organizatsii-fizicheskoy-kultury-i-sporta-v-vuze" TargetMode="External"/><Relationship Id="rId5" Type="http://schemas.openxmlformats.org/officeDocument/2006/relationships/hyperlink" Target="https://cyberleninka.ru/article/n/zdorovye-studenty-zdorovaya-natsiya" TargetMode="External"/><Relationship Id="rId4" Type="http://schemas.openxmlformats.org/officeDocument/2006/relationships/hyperlink" Target="https://cyberleninka.ru/article/n/tsifrovye-resheniya-aktualnyh-voprosov-v-sfere-fizicheskoy-kultury-i-spor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sqref="E2:E21"/>
    </sheetView>
  </sheetViews>
  <sheetFormatPr defaultRowHeight="14.4" x14ac:dyDescent="0.3"/>
  <cols>
    <col min="1" max="1" width="3" bestFit="1" customWidth="1"/>
    <col min="2" max="2" width="24.88671875" customWidth="1"/>
    <col min="3" max="3" width="15.5546875" bestFit="1" customWidth="1"/>
    <col min="4" max="4" width="15.33203125" bestFit="1" customWidth="1"/>
    <col min="5" max="5" width="44.77734375" bestFit="1" customWidth="1"/>
    <col min="6" max="6" width="14" bestFit="1" customWidth="1"/>
  </cols>
  <sheetData>
    <row r="1" spans="1:6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7" t="s">
        <v>66</v>
      </c>
    </row>
    <row r="2" spans="1:6" ht="57.6" x14ac:dyDescent="0.3">
      <c r="A2" s="1">
        <v>1</v>
      </c>
      <c r="B2" s="8" t="s">
        <v>7</v>
      </c>
      <c r="C2" s="5" t="s">
        <v>8</v>
      </c>
      <c r="D2" s="3">
        <v>45669</v>
      </c>
      <c r="E2" s="6" t="s">
        <v>55</v>
      </c>
      <c r="F2" s="11" t="s">
        <v>5</v>
      </c>
    </row>
    <row r="3" spans="1:6" x14ac:dyDescent="0.3">
      <c r="A3" s="1">
        <f>A2+1</f>
        <v>2</v>
      </c>
      <c r="B3" s="1" t="s">
        <v>9</v>
      </c>
      <c r="C3" s="9" t="s">
        <v>64</v>
      </c>
      <c r="D3" s="3">
        <v>45669</v>
      </c>
      <c r="E3" s="6" t="s">
        <v>56</v>
      </c>
      <c r="F3" s="12"/>
    </row>
    <row r="4" spans="1:6" x14ac:dyDescent="0.3">
      <c r="A4" s="1">
        <f t="shared" ref="A4:A11" si="0">A3+1</f>
        <v>3</v>
      </c>
      <c r="B4" s="1" t="s">
        <v>10</v>
      </c>
      <c r="C4" s="9" t="s">
        <v>65</v>
      </c>
      <c r="D4" s="3">
        <v>45669</v>
      </c>
      <c r="E4" s="6" t="s">
        <v>11</v>
      </c>
      <c r="F4" s="12"/>
    </row>
    <row r="5" spans="1:6" x14ac:dyDescent="0.3">
      <c r="A5" s="1">
        <f t="shared" si="0"/>
        <v>4</v>
      </c>
      <c r="B5" s="1" t="s">
        <v>12</v>
      </c>
      <c r="C5" s="5" t="s">
        <v>15</v>
      </c>
      <c r="D5" s="3">
        <v>45669</v>
      </c>
      <c r="E5" s="6" t="s">
        <v>57</v>
      </c>
      <c r="F5" s="12"/>
    </row>
    <row r="6" spans="1:6" x14ac:dyDescent="0.3">
      <c r="A6" s="1">
        <f t="shared" si="0"/>
        <v>5</v>
      </c>
      <c r="B6" s="1" t="s">
        <v>13</v>
      </c>
      <c r="C6" s="5" t="s">
        <v>14</v>
      </c>
      <c r="D6" s="3">
        <v>45669</v>
      </c>
      <c r="E6" s="6" t="s">
        <v>58</v>
      </c>
      <c r="F6" s="12"/>
    </row>
    <row r="7" spans="1:6" x14ac:dyDescent="0.3">
      <c r="A7" s="1">
        <f t="shared" si="0"/>
        <v>6</v>
      </c>
      <c r="B7" s="1" t="s">
        <v>16</v>
      </c>
      <c r="C7" s="4" t="s">
        <v>17</v>
      </c>
      <c r="D7" s="3">
        <v>45669</v>
      </c>
      <c r="E7" s="6" t="s">
        <v>59</v>
      </c>
      <c r="F7" s="12"/>
    </row>
    <row r="8" spans="1:6" x14ac:dyDescent="0.3">
      <c r="A8" s="1">
        <f t="shared" si="0"/>
        <v>7</v>
      </c>
      <c r="B8" s="1" t="s">
        <v>18</v>
      </c>
      <c r="C8" s="1" t="s">
        <v>19</v>
      </c>
      <c r="D8" s="3">
        <v>45669</v>
      </c>
      <c r="E8" s="6" t="s">
        <v>60</v>
      </c>
      <c r="F8" s="12"/>
    </row>
    <row r="9" spans="1:6" x14ac:dyDescent="0.3">
      <c r="A9" s="1">
        <f t="shared" si="0"/>
        <v>8</v>
      </c>
      <c r="B9" s="1" t="s">
        <v>46</v>
      </c>
      <c r="C9" s="1" t="s">
        <v>20</v>
      </c>
      <c r="D9" s="3">
        <v>45669</v>
      </c>
      <c r="E9" s="6" t="s">
        <v>61</v>
      </c>
      <c r="F9" s="12"/>
    </row>
    <row r="10" spans="1:6" x14ac:dyDescent="0.3">
      <c r="A10" s="1">
        <f t="shared" si="0"/>
        <v>9</v>
      </c>
      <c r="B10" s="1" t="s">
        <v>21</v>
      </c>
      <c r="C10" s="1" t="s">
        <v>22</v>
      </c>
      <c r="D10" s="3">
        <v>45669</v>
      </c>
      <c r="E10" s="6" t="s">
        <v>62</v>
      </c>
      <c r="F10" s="12"/>
    </row>
    <row r="11" spans="1:6" x14ac:dyDescent="0.3">
      <c r="A11" s="1">
        <f t="shared" si="0"/>
        <v>10</v>
      </c>
      <c r="B11" s="1" t="s">
        <v>23</v>
      </c>
      <c r="C11" s="1" t="s">
        <v>24</v>
      </c>
      <c r="D11" s="3">
        <v>45669</v>
      </c>
      <c r="E11" s="6" t="s">
        <v>63</v>
      </c>
      <c r="F11" s="13"/>
    </row>
    <row r="12" spans="1:6" x14ac:dyDescent="0.3">
      <c r="A12" s="1">
        <v>1</v>
      </c>
      <c r="B12" s="1" t="s">
        <v>25</v>
      </c>
      <c r="C12" s="5" t="s">
        <v>36</v>
      </c>
      <c r="D12" s="3">
        <v>45669</v>
      </c>
      <c r="E12" s="6" t="s">
        <v>52</v>
      </c>
      <c r="F12" s="11" t="s">
        <v>6</v>
      </c>
    </row>
    <row r="13" spans="1:6" x14ac:dyDescent="0.3">
      <c r="A13" s="1">
        <f>A12+1</f>
        <v>2</v>
      </c>
      <c r="B13" s="1" t="s">
        <v>26</v>
      </c>
      <c r="C13" s="5" t="s">
        <v>37</v>
      </c>
      <c r="D13" s="3">
        <v>45669</v>
      </c>
      <c r="E13" s="6" t="s">
        <v>53</v>
      </c>
      <c r="F13" s="12"/>
    </row>
    <row r="14" spans="1:6" x14ac:dyDescent="0.3">
      <c r="A14" s="1">
        <f t="shared" ref="A14:A21" si="1">A13+1</f>
        <v>3</v>
      </c>
      <c r="B14" s="1" t="s">
        <v>28</v>
      </c>
      <c r="C14" s="5" t="s">
        <v>38</v>
      </c>
      <c r="D14" s="3">
        <v>45669</v>
      </c>
      <c r="E14" s="6" t="s">
        <v>27</v>
      </c>
      <c r="F14" s="12"/>
    </row>
    <row r="15" spans="1:6" x14ac:dyDescent="0.3">
      <c r="A15" s="1">
        <f t="shared" si="1"/>
        <v>4</v>
      </c>
      <c r="B15" s="1" t="s">
        <v>29</v>
      </c>
      <c r="C15" s="5" t="s">
        <v>39</v>
      </c>
      <c r="D15" s="3">
        <v>45669</v>
      </c>
      <c r="E15" s="6" t="s">
        <v>54</v>
      </c>
      <c r="F15" s="12"/>
    </row>
    <row r="16" spans="1:6" x14ac:dyDescent="0.3">
      <c r="A16" s="1">
        <f t="shared" si="1"/>
        <v>5</v>
      </c>
      <c r="B16" s="1" t="s">
        <v>30</v>
      </c>
      <c r="C16" s="5" t="s">
        <v>40</v>
      </c>
      <c r="D16" s="3">
        <v>45669</v>
      </c>
      <c r="E16" s="6" t="s">
        <v>47</v>
      </c>
      <c r="F16" s="12"/>
    </row>
    <row r="17" spans="1:6" x14ac:dyDescent="0.3">
      <c r="A17" s="1">
        <f t="shared" si="1"/>
        <v>6</v>
      </c>
      <c r="B17" s="1" t="s">
        <v>31</v>
      </c>
      <c r="C17" s="4" t="s">
        <v>41</v>
      </c>
      <c r="D17" s="3">
        <v>45669</v>
      </c>
      <c r="E17" s="6" t="s">
        <v>48</v>
      </c>
      <c r="F17" s="12"/>
    </row>
    <row r="18" spans="1:6" x14ac:dyDescent="0.3">
      <c r="A18" s="1">
        <f t="shared" si="1"/>
        <v>7</v>
      </c>
      <c r="B18" s="1" t="s">
        <v>32</v>
      </c>
      <c r="C18" s="1" t="s">
        <v>42</v>
      </c>
      <c r="D18" s="3">
        <v>45669</v>
      </c>
      <c r="E18" s="6" t="s">
        <v>6</v>
      </c>
      <c r="F18" s="12"/>
    </row>
    <row r="19" spans="1:6" x14ac:dyDescent="0.3">
      <c r="A19" s="1">
        <f t="shared" si="1"/>
        <v>8</v>
      </c>
      <c r="B19" s="1" t="s">
        <v>33</v>
      </c>
      <c r="C19" s="1" t="s">
        <v>43</v>
      </c>
      <c r="D19" s="3">
        <v>45669</v>
      </c>
      <c r="E19" s="6" t="s">
        <v>49</v>
      </c>
      <c r="F19" s="12"/>
    </row>
    <row r="20" spans="1:6" x14ac:dyDescent="0.3">
      <c r="A20" s="1">
        <f t="shared" si="1"/>
        <v>9</v>
      </c>
      <c r="B20" s="1" t="s">
        <v>34</v>
      </c>
      <c r="C20" s="1" t="s">
        <v>44</v>
      </c>
      <c r="D20" s="3">
        <v>45669</v>
      </c>
      <c r="E20" s="6" t="s">
        <v>50</v>
      </c>
      <c r="F20" s="12"/>
    </row>
    <row r="21" spans="1:6" x14ac:dyDescent="0.3">
      <c r="A21" s="1">
        <f t="shared" si="1"/>
        <v>10</v>
      </c>
      <c r="B21" s="1" t="s">
        <v>35</v>
      </c>
      <c r="C21" s="1" t="s">
        <v>45</v>
      </c>
      <c r="D21" s="3">
        <v>45669</v>
      </c>
      <c r="E21" s="6" t="s">
        <v>51</v>
      </c>
      <c r="F21" s="13"/>
    </row>
  </sheetData>
  <mergeCells count="2">
    <mergeCell ref="F2:F11"/>
    <mergeCell ref="F12:F21"/>
  </mergeCells>
  <hyperlinks>
    <hyperlink ref="C3" r:id="rId1" xr:uid="{FF1C87F8-37C9-4923-8B80-68E41382E074}"/>
    <hyperlink ref="C4" r:id="rId2" xr:uid="{750BC644-542C-422B-98CF-9D26018EAAE2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8D52-31F9-4EE5-A399-B76BB2F920B4}">
  <dimension ref="A1:F21"/>
  <sheetViews>
    <sheetView workbookViewId="0">
      <selection activeCell="E2" sqref="E2:E21"/>
    </sheetView>
  </sheetViews>
  <sheetFormatPr defaultRowHeight="14.4" x14ac:dyDescent="0.3"/>
  <cols>
    <col min="1" max="1" width="3" bestFit="1" customWidth="1"/>
    <col min="2" max="2" width="21.5546875" customWidth="1"/>
    <col min="3" max="3" width="18" customWidth="1"/>
    <col min="4" max="4" width="15.77734375" bestFit="1" customWidth="1"/>
    <col min="5" max="5" width="27.5546875" customWidth="1"/>
    <col min="6" max="6" width="15.33203125" bestFit="1" customWidth="1"/>
  </cols>
  <sheetData>
    <row r="1" spans="1:6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67</v>
      </c>
    </row>
    <row r="2" spans="1:6" x14ac:dyDescent="0.3">
      <c r="A2" s="1">
        <v>1</v>
      </c>
      <c r="B2" s="1" t="s">
        <v>68</v>
      </c>
      <c r="C2" s="9" t="s">
        <v>69</v>
      </c>
      <c r="D2" s="3">
        <v>45669</v>
      </c>
      <c r="E2" s="1" t="s">
        <v>70</v>
      </c>
      <c r="F2" s="11" t="s">
        <v>71</v>
      </c>
    </row>
    <row r="3" spans="1:6" ht="13.2" customHeight="1" x14ac:dyDescent="0.3">
      <c r="A3" s="1">
        <f>A2+1</f>
        <v>2</v>
      </c>
      <c r="B3" s="1" t="s">
        <v>72</v>
      </c>
      <c r="C3" s="1" t="s">
        <v>73</v>
      </c>
      <c r="D3" s="3">
        <v>45669</v>
      </c>
      <c r="E3" s="8" t="s">
        <v>129</v>
      </c>
      <c r="F3" s="12"/>
    </row>
    <row r="4" spans="1:6" x14ac:dyDescent="0.3">
      <c r="A4" s="1">
        <f t="shared" ref="A4:A21" si="0">A3+1</f>
        <v>3</v>
      </c>
      <c r="B4" s="1" t="s">
        <v>74</v>
      </c>
      <c r="C4" s="1" t="s">
        <v>75</v>
      </c>
      <c r="D4" s="3">
        <v>45669</v>
      </c>
      <c r="E4" s="1" t="s">
        <v>76</v>
      </c>
      <c r="F4" s="12"/>
    </row>
    <row r="5" spans="1:6" x14ac:dyDescent="0.3">
      <c r="A5" s="1">
        <f t="shared" si="0"/>
        <v>4</v>
      </c>
      <c r="B5" s="1" t="s">
        <v>77</v>
      </c>
      <c r="C5" s="1" t="s">
        <v>78</v>
      </c>
      <c r="D5" s="3">
        <v>45669</v>
      </c>
      <c r="E5" s="1" t="s">
        <v>79</v>
      </c>
      <c r="F5" s="12"/>
    </row>
    <row r="6" spans="1:6" x14ac:dyDescent="0.3">
      <c r="A6" s="1">
        <f t="shared" si="0"/>
        <v>5</v>
      </c>
      <c r="B6" s="1" t="s">
        <v>80</v>
      </c>
      <c r="C6" s="1" t="s">
        <v>81</v>
      </c>
      <c r="D6" s="3">
        <v>45669</v>
      </c>
      <c r="E6" s="1" t="s">
        <v>82</v>
      </c>
      <c r="F6" s="12"/>
    </row>
    <row r="7" spans="1:6" x14ac:dyDescent="0.3">
      <c r="A7" s="1">
        <f t="shared" si="0"/>
        <v>6</v>
      </c>
      <c r="B7" s="1" t="s">
        <v>83</v>
      </c>
      <c r="C7" t="s">
        <v>84</v>
      </c>
      <c r="D7" s="3">
        <v>45669</v>
      </c>
      <c r="E7" s="1" t="s">
        <v>85</v>
      </c>
      <c r="F7" s="12"/>
    </row>
    <row r="8" spans="1:6" x14ac:dyDescent="0.3">
      <c r="A8" s="1">
        <f t="shared" si="0"/>
        <v>7</v>
      </c>
      <c r="B8" s="1" t="s">
        <v>86</v>
      </c>
      <c r="C8" s="1" t="s">
        <v>87</v>
      </c>
      <c r="D8" s="3">
        <v>45669</v>
      </c>
      <c r="E8" s="1" t="s">
        <v>88</v>
      </c>
      <c r="F8" s="12"/>
    </row>
    <row r="9" spans="1:6" x14ac:dyDescent="0.3">
      <c r="A9" s="1">
        <f t="shared" si="0"/>
        <v>8</v>
      </c>
      <c r="B9" s="1" t="s">
        <v>89</v>
      </c>
      <c r="C9" s="1" t="s">
        <v>90</v>
      </c>
      <c r="D9" s="3">
        <v>45669</v>
      </c>
      <c r="E9" s="1" t="s">
        <v>91</v>
      </c>
      <c r="F9" s="12"/>
    </row>
    <row r="10" spans="1:6" x14ac:dyDescent="0.3">
      <c r="A10" s="1">
        <f t="shared" si="0"/>
        <v>9</v>
      </c>
      <c r="B10" s="1" t="s">
        <v>92</v>
      </c>
      <c r="C10" s="1" t="s">
        <v>93</v>
      </c>
      <c r="D10" s="3">
        <v>45669</v>
      </c>
      <c r="E10" s="1" t="s">
        <v>94</v>
      </c>
      <c r="F10" s="12"/>
    </row>
    <row r="11" spans="1:6" x14ac:dyDescent="0.3">
      <c r="A11" s="1">
        <f t="shared" si="0"/>
        <v>10</v>
      </c>
      <c r="B11" s="1" t="s">
        <v>95</v>
      </c>
      <c r="C11" s="1" t="s">
        <v>96</v>
      </c>
      <c r="D11" s="3">
        <v>45669</v>
      </c>
      <c r="E11" s="1" t="s">
        <v>97</v>
      </c>
      <c r="F11" s="13"/>
    </row>
    <row r="12" spans="1:6" x14ac:dyDescent="0.3">
      <c r="A12" s="1">
        <f t="shared" si="0"/>
        <v>11</v>
      </c>
      <c r="B12" s="1" t="s">
        <v>98</v>
      </c>
      <c r="C12" s="1" t="s">
        <v>99</v>
      </c>
      <c r="D12" s="3">
        <v>45669</v>
      </c>
      <c r="E12" s="1" t="s">
        <v>100</v>
      </c>
      <c r="F12" s="14" t="s">
        <v>101</v>
      </c>
    </row>
    <row r="13" spans="1:6" x14ac:dyDescent="0.3">
      <c r="A13" s="1">
        <f t="shared" si="0"/>
        <v>12</v>
      </c>
      <c r="B13" s="1" t="s">
        <v>102</v>
      </c>
      <c r="C13" s="1" t="s">
        <v>103</v>
      </c>
      <c r="D13" s="3">
        <v>45669</v>
      </c>
      <c r="E13" s="1" t="s">
        <v>104</v>
      </c>
      <c r="F13" s="14"/>
    </row>
    <row r="14" spans="1:6" x14ac:dyDescent="0.3">
      <c r="A14" s="1">
        <f t="shared" si="0"/>
        <v>13</v>
      </c>
      <c r="B14" s="1" t="s">
        <v>105</v>
      </c>
      <c r="C14" s="1" t="s">
        <v>106</v>
      </c>
      <c r="D14" s="3">
        <v>45669</v>
      </c>
      <c r="E14" s="1" t="s">
        <v>107</v>
      </c>
      <c r="F14" s="14"/>
    </row>
    <row r="15" spans="1:6" x14ac:dyDescent="0.3">
      <c r="A15" s="1">
        <f t="shared" si="0"/>
        <v>14</v>
      </c>
      <c r="B15" s="1" t="s">
        <v>108</v>
      </c>
      <c r="C15" s="1" t="s">
        <v>109</v>
      </c>
      <c r="D15" s="3">
        <v>45669</v>
      </c>
      <c r="E15" s="1" t="s">
        <v>110</v>
      </c>
      <c r="F15" s="14"/>
    </row>
    <row r="16" spans="1:6" x14ac:dyDescent="0.3">
      <c r="A16" s="1">
        <f t="shared" si="0"/>
        <v>15</v>
      </c>
      <c r="B16" s="1" t="s">
        <v>111</v>
      </c>
      <c r="C16" s="10" t="s">
        <v>112</v>
      </c>
      <c r="D16" s="3">
        <v>45669</v>
      </c>
      <c r="E16" s="1" t="s">
        <v>113</v>
      </c>
      <c r="F16" s="14"/>
    </row>
    <row r="17" spans="1:6" x14ac:dyDescent="0.3">
      <c r="A17" s="1">
        <f t="shared" si="0"/>
        <v>16</v>
      </c>
      <c r="B17" s="1" t="s">
        <v>114</v>
      </c>
      <c r="C17" s="1" t="s">
        <v>115</v>
      </c>
      <c r="D17" s="3">
        <v>45669</v>
      </c>
      <c r="E17" s="1" t="s">
        <v>116</v>
      </c>
      <c r="F17" s="14"/>
    </row>
    <row r="18" spans="1:6" x14ac:dyDescent="0.3">
      <c r="A18" s="1">
        <f t="shared" si="0"/>
        <v>17</v>
      </c>
      <c r="B18" s="1" t="s">
        <v>117</v>
      </c>
      <c r="C18" s="1" t="s">
        <v>118</v>
      </c>
      <c r="D18" s="3">
        <v>45669</v>
      </c>
      <c r="E18" s="1" t="s">
        <v>119</v>
      </c>
      <c r="F18" s="14"/>
    </row>
    <row r="19" spans="1:6" x14ac:dyDescent="0.3">
      <c r="A19" s="1">
        <f t="shared" si="0"/>
        <v>18</v>
      </c>
      <c r="B19" s="1" t="s">
        <v>120</v>
      </c>
      <c r="C19" s="10" t="s">
        <v>121</v>
      </c>
      <c r="D19" s="3">
        <v>45669</v>
      </c>
      <c r="E19" s="1" t="s">
        <v>122</v>
      </c>
      <c r="F19" s="14"/>
    </row>
    <row r="20" spans="1:6" x14ac:dyDescent="0.3">
      <c r="A20" s="1">
        <f t="shared" si="0"/>
        <v>19</v>
      </c>
      <c r="B20" s="1" t="s">
        <v>123</v>
      </c>
      <c r="C20" s="10" t="s">
        <v>124</v>
      </c>
      <c r="D20" s="3">
        <v>45669</v>
      </c>
      <c r="E20" s="1" t="s">
        <v>125</v>
      </c>
      <c r="F20" s="14"/>
    </row>
    <row r="21" spans="1:6" x14ac:dyDescent="0.3">
      <c r="A21" s="1">
        <f t="shared" si="0"/>
        <v>20</v>
      </c>
      <c r="B21" s="1" t="s">
        <v>126</v>
      </c>
      <c r="C21" s="10" t="s">
        <v>127</v>
      </c>
      <c r="D21" s="3">
        <v>45669</v>
      </c>
      <c r="E21" s="1" t="s">
        <v>128</v>
      </c>
      <c r="F21" s="14"/>
    </row>
  </sheetData>
  <mergeCells count="2">
    <mergeCell ref="F2:F11"/>
    <mergeCell ref="F12:F21"/>
  </mergeCells>
  <hyperlinks>
    <hyperlink ref="C16" r:id="rId1" xr:uid="{027F6ADD-33D1-48E7-A2B7-D5282CECD6C6}"/>
    <hyperlink ref="C19" r:id="rId2" xr:uid="{88809311-5C18-40C4-83C0-AC24B8131D59}"/>
    <hyperlink ref="C20" r:id="rId3" xr:uid="{40F0552E-AA97-4B8F-9292-E9509A709D51}"/>
    <hyperlink ref="C21" r:id="rId4" xr:uid="{1A426FDE-56FF-4D6B-9D0E-EA2C39856E22}"/>
    <hyperlink ref="C2" r:id="rId5" xr:uid="{9FA94EC3-CFAF-40E8-B712-BCAEAB052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shewafem</dc:creator>
  <cp:lastModifiedBy>Shewa</cp:lastModifiedBy>
  <dcterms:created xsi:type="dcterms:W3CDTF">2015-06-05T18:19:34Z</dcterms:created>
  <dcterms:modified xsi:type="dcterms:W3CDTF">2025-01-16T21:55:32Z</dcterms:modified>
</cp:coreProperties>
</file>