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단가DB" sheetId="1" state="visible" r:id="rId1"/>
    <sheet xmlns:r="http://schemas.openxmlformats.org/officeDocument/2006/relationships" name="30평_시뮬레이션" sheetId="2" state="visible" r:id="rId2"/>
    <sheet xmlns:r="http://schemas.openxmlformats.org/officeDocument/2006/relationships" name="지역_유형_계수" sheetId="3" state="visible" r:id="rId3"/>
    <sheet xmlns:r="http://schemas.openxmlformats.org/officeDocument/2006/relationships" name="시공비_가이드라인" sheetId="4" state="visible" r:id="rId4"/>
  </sheets>
  <definedNames>
    <definedName name="_xlnm._FilterDatabase" localSheetId="0" hidden="1">'자재단가DB'!$A$1:$L$90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만/평&quot;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2C3E50"/>
      <sz val="10"/>
    </font>
    <font>
      <name val="맑은 고딕"/>
      <sz val="10"/>
    </font>
    <font>
      <name val="맑은 고딕"/>
      <b val="1"/>
      <sz val="12"/>
    </font>
    <font>
      <name val="맑은 고딕"/>
      <color rgb="00E65100"/>
      <sz val="10"/>
    </font>
    <font>
      <name val="맑은 고딕"/>
      <b val="1"/>
      <color rgb="00784212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FFF9C4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3" fontId="2" fillId="3" borderId="1" pivotButton="0" quotePrefix="0" xfId="0"/>
    <xf numFmtId="164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L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12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24" customWidth="1" min="12" max="12"/>
  </cols>
  <sheetData>
    <row r="1">
      <c r="A1" s="1" t="inlineStr">
        <is>
          <t>공정</t>
        </is>
      </c>
      <c r="B1" s="1" t="inlineStr">
        <is>
          <t>세부항목</t>
        </is>
      </c>
      <c r="C1" s="1" t="inlineStr">
        <is>
          <t>자재/제품명</t>
        </is>
      </c>
      <c r="D1" s="1" t="inlineStr">
        <is>
          <t>규격/사양</t>
        </is>
      </c>
      <c r="E1" s="1" t="inlineStr">
        <is>
          <t>단위</t>
        </is>
      </c>
      <c r="F1" s="1" t="inlineStr">
        <is>
          <t>기본(가성비)</t>
        </is>
      </c>
      <c r="G1" s="1" t="inlineStr">
        <is>
          <t>중급(대중적)</t>
        </is>
      </c>
      <c r="H1" s="1" t="inlineStr">
        <is>
          <t>고급(프리미엄)</t>
        </is>
      </c>
      <c r="I1" s="1" t="inlineStr">
        <is>
          <t>대표 브랜드(기본)</t>
        </is>
      </c>
      <c r="J1" s="1" t="inlineStr">
        <is>
          <t>대표 브랜드(중급)</t>
        </is>
      </c>
      <c r="K1" s="1" t="inlineStr">
        <is>
          <t>대표 브랜드(고급)</t>
        </is>
      </c>
      <c r="L1" s="1" t="inlineStr">
        <is>
          <t>비고/출처</t>
        </is>
      </c>
    </row>
    <row r="2">
      <c r="A2" s="2" t="inlineStr">
        <is>
          <t>도배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/>
      <c r="B3" s="3" t="inlineStr">
        <is>
          <t>합지벽지 (자재)</t>
        </is>
      </c>
      <c r="C3" s="3" t="inlineStr">
        <is>
          <t>합지벽지 롤</t>
        </is>
      </c>
      <c r="D3" s="3" t="inlineStr">
        <is>
          <t>106cm×15.6m (1롤)</t>
        </is>
      </c>
      <c r="E3" s="3" t="inlineStr">
        <is>
          <t>롤</t>
        </is>
      </c>
      <c r="F3" s="3" t="inlineStr">
        <is>
          <t>7,000~12,000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LX Z:IN, 신한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네이버 최저가 기준</t>
        </is>
      </c>
    </row>
    <row r="4">
      <c r="A4" s="3" t="inlineStr"/>
      <c r="B4" s="3" t="inlineStr">
        <is>
          <t>실크벽지 (자재)</t>
        </is>
      </c>
      <c r="C4" s="3" t="inlineStr">
        <is>
          <t>실크벽지 롤</t>
        </is>
      </c>
      <c r="D4" s="3" t="inlineStr">
        <is>
          <t>106cm×15.6m (1롤)</t>
        </is>
      </c>
      <c r="E4" s="3" t="inlineStr">
        <is>
          <t>롤</t>
        </is>
      </c>
      <c r="F4" s="3" t="inlineStr">
        <is>
          <t>-</t>
        </is>
      </c>
      <c r="G4" s="3" t="inlineStr">
        <is>
          <t>26,000~45,000</t>
        </is>
      </c>
      <c r="H4" s="3" t="inlineStr">
        <is>
          <t>65,000~92,000</t>
        </is>
      </c>
      <c r="I4" s="3" t="inlineStr">
        <is>
          <t>-</t>
        </is>
      </c>
      <c r="J4" s="3" t="inlineStr">
        <is>
          <t>LX Z:IN 베스띠</t>
        </is>
      </c>
      <c r="K4" s="3" t="inlineStr">
        <is>
          <t>LX Z:IN 지아패브릭</t>
        </is>
      </c>
      <c r="L4" s="3" t="inlineStr">
        <is>
          <t>다나와/룸스토어</t>
        </is>
      </c>
    </row>
    <row r="5">
      <c r="A5" s="3" t="inlineStr"/>
      <c r="B5" s="3" t="inlineStr">
        <is>
          <t>수입벽지 (자재)</t>
        </is>
      </c>
      <c r="C5" s="3" t="inlineStr">
        <is>
          <t>수입벽지 롤</t>
        </is>
      </c>
      <c r="D5" s="3" t="inlineStr">
        <is>
          <t>53cm×10m (1롤)</t>
        </is>
      </c>
      <c r="E5" s="3" t="inlineStr">
        <is>
          <t>롤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30,000~80,000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뮤럴즈, 콜앤선</t>
        </is>
      </c>
      <c r="L5" s="3" t="inlineStr">
        <is>
          <t>규격 다름 주의</t>
        </is>
      </c>
    </row>
    <row r="6">
      <c r="A6" s="3" t="inlineStr"/>
      <c r="B6" s="3" t="inlineStr">
        <is>
          <t>도배 시공비 (합지)</t>
        </is>
      </c>
      <c r="C6" s="3" t="inlineStr">
        <is>
          <t>합지 도배 인건비</t>
        </is>
      </c>
      <c r="D6" s="3" t="inlineStr">
        <is>
          <t>풀+시공 포함</t>
        </is>
      </c>
      <c r="E6" s="3" t="inlineStr">
        <is>
          <t>평</t>
        </is>
      </c>
      <c r="F6" s="3" t="inlineStr">
        <is>
          <t>7,000~10,000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시공플러스 기준</t>
        </is>
      </c>
    </row>
    <row r="7">
      <c r="A7" s="3" t="inlineStr"/>
      <c r="B7" s="3" t="inlineStr">
        <is>
          <t>도배 시공비 (실크)</t>
        </is>
      </c>
      <c r="C7" s="3" t="inlineStr">
        <is>
          <t>실크 도배 인건비</t>
        </is>
      </c>
      <c r="D7" s="3" t="inlineStr">
        <is>
          <t>풀+시공 포함</t>
        </is>
      </c>
      <c r="E7" s="3" t="inlineStr">
        <is>
          <t>평</t>
        </is>
      </c>
      <c r="F7" s="3" t="inlineStr">
        <is>
          <t>-</t>
        </is>
      </c>
      <c r="G7" s="3" t="inlineStr">
        <is>
          <t>10,000~15,000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시공플러스 기준</t>
        </is>
      </c>
    </row>
    <row r="8">
      <c r="A8" s="3" t="inlineStr"/>
      <c r="B8" s="3" t="inlineStr">
        <is>
          <t>도배 시공비 (수입)</t>
        </is>
      </c>
      <c r="C8" s="3" t="inlineStr">
        <is>
          <t>수입벽지 도배 인건비</t>
        </is>
      </c>
      <c r="D8" s="3" t="inlineStr">
        <is>
          <t>풀+시공 포함</t>
        </is>
      </c>
      <c r="E8" s="3" t="inlineStr">
        <is>
          <t>평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15,000~25,000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천연소재 포함</t>
        </is>
      </c>
    </row>
    <row r="9">
      <c r="A9" s="3" t="inlineStr"/>
      <c r="B9" s="3" t="inlineStr">
        <is>
          <t>도배 올 시공 (30평)</t>
        </is>
      </c>
      <c r="C9" s="3" t="inlineStr">
        <is>
          <t>자재+인건비 합산</t>
        </is>
      </c>
      <c r="D9" s="3" t="inlineStr">
        <is>
          <t>30평 전체</t>
        </is>
      </c>
      <c r="E9" s="3" t="inlineStr">
        <is>
          <t>1식</t>
        </is>
      </c>
      <c r="F9" s="3" t="inlineStr">
        <is>
          <t>550,000</t>
        </is>
      </c>
      <c r="G9" s="3" t="inlineStr">
        <is>
          <t>900,000</t>
        </is>
      </c>
      <c r="H9" s="3" t="inlineStr">
        <is>
          <t>1,500,000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시장 평균</t>
        </is>
      </c>
    </row>
    <row r="10">
      <c r="A10" s="2" t="inlineStr">
        <is>
          <t>바닥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/>
      <c r="B11" s="3" t="inlineStr">
        <is>
          <t>강화마루 (자재)</t>
        </is>
      </c>
      <c r="C11" s="3" t="inlineStr">
        <is>
          <t>강화마루</t>
        </is>
      </c>
      <c r="D11" s="3" t="inlineStr">
        <is>
          <t>대폭/8mm</t>
        </is>
      </c>
      <c r="E11" s="3" t="inlineStr">
        <is>
          <t>평</t>
        </is>
      </c>
      <c r="F11" s="3" t="inlineStr">
        <is>
          <t>30,000~40,000</t>
        </is>
      </c>
      <c r="G11" s="3" t="inlineStr">
        <is>
          <t>-</t>
        </is>
      </c>
      <c r="H11" s="3" t="inlineStr">
        <is>
          <t>-</t>
        </is>
      </c>
      <c r="I11" s="3" t="inlineStr">
        <is>
          <t>동화 클릭S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장판나라 자재가 50,000/박스</t>
        </is>
      </c>
    </row>
    <row r="12">
      <c r="A12" s="3" t="inlineStr"/>
      <c r="B12" s="3" t="inlineStr">
        <is>
          <t>강마루 6T (자재)</t>
        </is>
      </c>
      <c r="C12" s="3" t="inlineStr">
        <is>
          <t>강마루 6mm</t>
        </is>
      </c>
      <c r="D12" s="3" t="inlineStr">
        <is>
          <t>95W×800L×6T</t>
        </is>
      </c>
      <c r="E12" s="3" t="inlineStr">
        <is>
          <t>평</t>
        </is>
      </c>
      <c r="F12" s="3" t="inlineStr">
        <is>
          <t>-</t>
        </is>
      </c>
      <c r="G12" s="3" t="inlineStr">
        <is>
          <t>50,000~70,000</t>
        </is>
      </c>
      <c r="H12" s="3" t="inlineStr">
        <is>
          <t>-</t>
        </is>
      </c>
      <c r="I12" s="3" t="inlineStr">
        <is>
          <t>-</t>
        </is>
      </c>
      <c r="J12" s="3" t="inlineStr">
        <is>
          <t>LX 강그린수퍼</t>
        </is>
      </c>
      <c r="K12" s="3" t="inlineStr">
        <is>
          <t>-</t>
        </is>
      </c>
      <c r="L12" s="3" t="inlineStr">
        <is>
          <t>시공포함시 평당 85,000~95,000</t>
        </is>
      </c>
    </row>
    <row r="13">
      <c r="A13" s="3" t="inlineStr"/>
      <c r="B13" s="3" t="inlineStr">
        <is>
          <t>강마루 7.5T (자재)</t>
        </is>
      </c>
      <c r="C13" s="3" t="inlineStr">
        <is>
          <t>강마루 7.5mm</t>
        </is>
      </c>
      <c r="D13" s="3" t="inlineStr">
        <is>
          <t>95W~152W×7.5T</t>
        </is>
      </c>
      <c r="E13" s="3" t="inlineStr">
        <is>
          <t>평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80,000~120,000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동화 나투스진 그란데</t>
        </is>
      </c>
      <c r="L13" s="3" t="inlineStr">
        <is>
          <t>광폭 12만 이상</t>
        </is>
      </c>
    </row>
    <row r="14">
      <c r="A14" s="3" t="inlineStr"/>
      <c r="B14" s="3" t="inlineStr">
        <is>
          <t>원목마루 (자재)</t>
        </is>
      </c>
      <c r="C14" s="3" t="inlineStr">
        <is>
          <t>원목마루</t>
        </is>
      </c>
      <c r="D14" s="3" t="inlineStr">
        <is>
          <t>15T 이상</t>
        </is>
      </c>
      <c r="E14" s="3" t="inlineStr">
        <is>
          <t>평</t>
        </is>
      </c>
      <c r="F14" s="3" t="inlineStr">
        <is>
          <t>-</t>
        </is>
      </c>
      <c r="G14" s="3" t="inlineStr">
        <is>
          <t>-</t>
        </is>
      </c>
      <c r="H14" s="3" t="inlineStr">
        <is>
          <t>150,000~250,000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동화/구정마루</t>
        </is>
      </c>
      <c r="L14" s="3" t="inlineStr">
        <is>
          <t>시공비 별도</t>
        </is>
      </c>
    </row>
    <row r="15">
      <c r="A15" s="3" t="inlineStr"/>
      <c r="B15" s="3" t="inlineStr">
        <is>
          <t>장판 (자재)</t>
        </is>
      </c>
      <c r="C15" s="3" t="inlineStr">
        <is>
          <t>PVC 장판</t>
        </is>
      </c>
      <c r="D15" s="3" t="inlineStr">
        <is>
          <t>1.8T~2.2T</t>
        </is>
      </c>
      <c r="E15" s="3" t="inlineStr">
        <is>
          <t>평</t>
        </is>
      </c>
      <c r="F15" s="3" t="inlineStr">
        <is>
          <t>15,000~20,000</t>
        </is>
      </c>
      <c r="G15" s="3" t="inlineStr">
        <is>
          <t>25,000~35,000</t>
        </is>
      </c>
      <c r="H15" s="3" t="inlineStr">
        <is>
          <t>-</t>
        </is>
      </c>
      <c r="I15" s="3" t="inlineStr">
        <is>
          <t>LX하우시스</t>
        </is>
      </c>
      <c r="J15" s="3" t="inlineStr">
        <is>
          <t>LX하우시스</t>
        </is>
      </c>
      <c r="K15" s="3" t="inlineStr">
        <is>
          <t>-</t>
        </is>
      </c>
      <c r="L15" s="3" t="inlineStr">
        <is>
          <t>두께별 차이</t>
        </is>
      </c>
    </row>
    <row r="16">
      <c r="A16" s="3" t="inlineStr"/>
      <c r="B16" s="3" t="inlineStr">
        <is>
          <t>데코타일 (자재)</t>
        </is>
      </c>
      <c r="C16" s="3" t="inlineStr">
        <is>
          <t>데코타일</t>
        </is>
      </c>
      <c r="D16" s="3" t="inlineStr">
        <is>
          <t>450×450</t>
        </is>
      </c>
      <c r="E16" s="3" t="inlineStr">
        <is>
          <t>평</t>
        </is>
      </c>
      <c r="F16" s="3" t="inlineStr">
        <is>
          <t>30,000~40,000</t>
        </is>
      </c>
      <c r="G16" s="3" t="inlineStr">
        <is>
          <t>45,000~60,000</t>
        </is>
      </c>
      <c r="H16" s="3" t="inlineStr">
        <is>
          <t>-</t>
        </is>
      </c>
      <c r="I16" s="3" t="inlineStr">
        <is>
          <t>LX하우시스</t>
        </is>
      </c>
      <c r="J16" s="3" t="inlineStr">
        <is>
          <t>LX하우시스</t>
        </is>
      </c>
      <c r="K16" s="3" t="inlineStr">
        <is>
          <t>-</t>
        </is>
      </c>
      <c r="L16" s="3" t="inlineStr">
        <is>
          <t>접착식</t>
        </is>
      </c>
    </row>
    <row r="17">
      <c r="A17" s="3" t="inlineStr"/>
      <c r="B17" s="3" t="inlineStr">
        <is>
          <t>헤링본 시공 추가비</t>
        </is>
      </c>
      <c r="C17" s="3" t="inlineStr">
        <is>
          <t>헤링본 패턴 시공</t>
        </is>
      </c>
      <c r="D17" s="3" t="inlineStr">
        <is>
          <t>추가 인건비</t>
        </is>
      </c>
      <c r="E17" s="3" t="inlineStr">
        <is>
          <t>평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30,000~50,000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-</t>
        </is>
      </c>
      <c r="L17" s="3" t="inlineStr">
        <is>
          <t>일반 시공 대비 추가분</t>
        </is>
      </c>
    </row>
    <row r="18">
      <c r="A18" s="3" t="inlineStr"/>
      <c r="B18" s="3" t="inlineStr">
        <is>
          <t>바닥 시공비</t>
        </is>
      </c>
      <c r="C18" s="3" t="inlineStr">
        <is>
          <t>마루 시공 인건비</t>
        </is>
      </c>
      <c r="D18" s="3" t="inlineStr">
        <is>
          <t>본드+걸레받이+시공</t>
        </is>
      </c>
      <c r="E18" s="3" t="inlineStr">
        <is>
          <t>평</t>
        </is>
      </c>
      <c r="F18" s="3" t="inlineStr">
        <is>
          <t>30,000~40,000</t>
        </is>
      </c>
      <c r="G18" s="3" t="inlineStr">
        <is>
          <t>40,000~50,000</t>
        </is>
      </c>
      <c r="H18" s="3" t="inlineStr">
        <is>
          <t>50,000~70,000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-</t>
        </is>
      </c>
      <c r="L18" s="3" t="inlineStr">
        <is>
          <t>등급별 차이</t>
        </is>
      </c>
    </row>
    <row r="19">
      <c r="A19" s="2" t="inlineStr">
        <is>
          <t>타일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3" t="inlineStr"/>
      <c r="B20" s="3" t="inlineStr">
        <is>
          <t>세라믹 벽타일 (자재)</t>
        </is>
      </c>
      <c r="C20" s="3" t="inlineStr">
        <is>
          <t>국산 세라믹</t>
        </is>
      </c>
      <c r="D20" s="3" t="inlineStr">
        <is>
          <t>250×400</t>
        </is>
      </c>
      <c r="E20" s="3" t="inlineStr">
        <is>
          <t>㎡(박스)</t>
        </is>
      </c>
      <c r="F20" s="3" t="inlineStr">
        <is>
          <t>15,000~25,000</t>
        </is>
      </c>
      <c r="G20" s="3" t="inlineStr">
        <is>
          <t>-</t>
        </is>
      </c>
      <c r="H20" s="3" t="inlineStr">
        <is>
          <t>-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-</t>
        </is>
      </c>
      <c r="L20" s="3" t="inlineStr">
        <is>
          <t>이안몰 기준</t>
        </is>
      </c>
    </row>
    <row r="21">
      <c r="A21" s="3" t="inlineStr"/>
      <c r="B21" s="3" t="inlineStr">
        <is>
          <t>포세린 타일 (자재)</t>
        </is>
      </c>
      <c r="C21" s="3" t="inlineStr">
        <is>
          <t>포세린 600×600</t>
        </is>
      </c>
      <c r="D21" s="3" t="inlineStr">
        <is>
          <t>600×600/4매/1.44㎡</t>
        </is>
      </c>
      <c r="E21" s="3" t="inlineStr">
        <is>
          <t>박스(1.44㎡)</t>
        </is>
      </c>
      <c r="F21" s="3" t="inlineStr">
        <is>
          <t>-</t>
        </is>
      </c>
      <c r="G21" s="3" t="inlineStr">
        <is>
          <t>24,000~55,000</t>
        </is>
      </c>
      <c r="H21" s="3" t="inlineStr">
        <is>
          <t>-</t>
        </is>
      </c>
      <c r="I21" s="3" t="inlineStr">
        <is>
          <t>-</t>
        </is>
      </c>
      <c r="J21" s="3" t="inlineStr">
        <is>
          <t>국산 포세린</t>
        </is>
      </c>
      <c r="K21" s="3" t="inlineStr">
        <is>
          <t>-</t>
        </is>
      </c>
      <c r="L21" s="3" t="inlineStr">
        <is>
          <t>디자인자루/이안몰</t>
        </is>
      </c>
    </row>
    <row r="22">
      <c r="A22" s="3" t="inlineStr"/>
      <c r="B22" s="3" t="inlineStr">
        <is>
          <t>포세린 타일 고급 (자재)</t>
        </is>
      </c>
      <c r="C22" s="3" t="inlineStr">
        <is>
          <t>수입 포세린 600×600</t>
        </is>
      </c>
      <c r="D22" s="3" t="inlineStr">
        <is>
          <t>600×600/이태리산 등</t>
        </is>
      </c>
      <c r="E22" s="3" t="inlineStr">
        <is>
          <t>박스(1.44㎡)</t>
        </is>
      </c>
      <c r="F22" s="3" t="inlineStr">
        <is>
          <t>-</t>
        </is>
      </c>
      <c r="G22" s="3" t="inlineStr">
        <is>
          <t>-</t>
        </is>
      </c>
      <c r="H22" s="3" t="inlineStr">
        <is>
          <t>55,000~92,000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이태리 수입</t>
        </is>
      </c>
      <c r="L22" s="3" t="inlineStr">
        <is>
          <t>디자인자루</t>
        </is>
      </c>
    </row>
    <row r="23">
      <c r="A23" s="3" t="inlineStr"/>
      <c r="B23" s="3" t="inlineStr">
        <is>
          <t>포세린 대형 (자재)</t>
        </is>
      </c>
      <c r="C23" s="3" t="inlineStr">
        <is>
          <t>포세린 600×1200</t>
        </is>
      </c>
      <c r="D23" s="3" t="inlineStr">
        <is>
          <t>600×1200/2매/1.44㎡</t>
        </is>
      </c>
      <c r="E23" s="3" t="inlineStr">
        <is>
          <t>박스(1.44㎡)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54,000~74,000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수입 대형</t>
        </is>
      </c>
      <c r="L23" s="3" t="inlineStr">
        <is>
          <t>이안몰</t>
        </is>
      </c>
    </row>
    <row r="24">
      <c r="A24" s="3" t="inlineStr"/>
      <c r="B24" s="3" t="inlineStr">
        <is>
          <t>타일 시공비</t>
        </is>
      </c>
      <c r="C24" s="3" t="inlineStr">
        <is>
          <t>타일 시공 인건비</t>
        </is>
      </c>
      <c r="D24" s="3" t="inlineStr">
        <is>
          <t>벽+바닥</t>
        </is>
      </c>
      <c r="E24" s="3" t="inlineStr">
        <is>
          <t>㎡</t>
        </is>
      </c>
      <c r="F24" s="3" t="inlineStr">
        <is>
          <t>30,000~40,000</t>
        </is>
      </c>
      <c r="G24" s="3" t="inlineStr">
        <is>
          <t>40,000~55,000</t>
        </is>
      </c>
      <c r="H24" s="3" t="inlineStr">
        <is>
          <t>55,000~80,000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-</t>
        </is>
      </c>
      <c r="L24" s="3" t="inlineStr">
        <is>
          <t>대형타일/패턴 추가</t>
        </is>
      </c>
    </row>
    <row r="25">
      <c r="A25" s="2" t="inlineStr">
        <is>
          <t>주방(싱크대)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3" t="inlineStr"/>
      <c r="B26" s="3" t="inlineStr">
        <is>
          <t>사제 싱크대 (MMA상판)</t>
        </is>
      </c>
      <c r="C26" s="3" t="inlineStr">
        <is>
          <t>비브랜드 맞춤제작</t>
        </is>
      </c>
      <c r="D26" s="3" t="inlineStr">
        <is>
          <t>MMA 인조대리석</t>
        </is>
      </c>
      <c r="E26" s="3" t="inlineStr">
        <is>
          <t>1식(3m 기준)</t>
        </is>
      </c>
      <c r="F26" s="3" t="inlineStr">
        <is>
          <t>1,200,000~1,800,000</t>
        </is>
      </c>
      <c r="G26" s="3" t="inlineStr">
        <is>
          <t>-</t>
        </is>
      </c>
      <c r="H26" s="3" t="inlineStr">
        <is>
          <t>-</t>
        </is>
      </c>
      <c r="I26" s="3" t="inlineStr">
        <is>
          <t>공장 맞춤</t>
        </is>
      </c>
      <c r="J26" s="3" t="inlineStr">
        <is>
          <t>-</t>
        </is>
      </c>
      <c r="K26" s="3" t="inlineStr">
        <is>
          <t>-</t>
        </is>
      </c>
      <c r="L26" s="3" t="inlineStr">
        <is>
          <t>모던아키 기준</t>
        </is>
      </c>
    </row>
    <row r="27">
      <c r="A27" s="3" t="inlineStr"/>
      <c r="B27" s="3" t="inlineStr">
        <is>
          <t>사제 싱크대 (엔지니어드스톤)</t>
        </is>
      </c>
      <c r="C27" s="3" t="inlineStr">
        <is>
          <t>비브랜드 맞춤제작</t>
        </is>
      </c>
      <c r="D27" s="3" t="inlineStr">
        <is>
          <t>엔지니어드스톤</t>
        </is>
      </c>
      <c r="E27" s="3" t="inlineStr">
        <is>
          <t>1식(3m 기준)</t>
        </is>
      </c>
      <c r="F27" s="3" t="inlineStr">
        <is>
          <t>-</t>
        </is>
      </c>
      <c r="G27" s="3" t="inlineStr">
        <is>
          <t>2,000,000~3,000,000</t>
        </is>
      </c>
      <c r="H27" s="3" t="inlineStr">
        <is>
          <t>-</t>
        </is>
      </c>
      <c r="I27" s="3" t="inlineStr">
        <is>
          <t>-</t>
        </is>
      </c>
      <c r="J27" s="3" t="inlineStr">
        <is>
          <t>칸스톤 등</t>
        </is>
      </c>
      <c r="K27" s="3" t="inlineStr">
        <is>
          <t>-</t>
        </is>
      </c>
      <c r="L27" s="3" t="inlineStr">
        <is>
          <t>인조대리석 1.5~2배</t>
        </is>
      </c>
    </row>
    <row r="28">
      <c r="A28" s="3" t="inlineStr"/>
      <c r="B28" s="3" t="inlineStr">
        <is>
          <t>브랜드 싱크대</t>
        </is>
      </c>
      <c r="C28" s="3" t="inlineStr">
        <is>
          <t>한샘/리바트/에넥스</t>
        </is>
      </c>
      <c r="D28" s="3" t="inlineStr">
        <is>
          <t>인조대리석~세라믹</t>
        </is>
      </c>
      <c r="E28" s="3" t="inlineStr">
        <is>
          <t>1식(3m 기준)</t>
        </is>
      </c>
      <c r="F28" s="3" t="inlineStr">
        <is>
          <t>-</t>
        </is>
      </c>
      <c r="G28" s="3" t="inlineStr">
        <is>
          <t>3,000,000~5,000,000</t>
        </is>
      </c>
      <c r="H28" s="3" t="inlineStr">
        <is>
          <t>5,000,000~8,000,000</t>
        </is>
      </c>
      <c r="I28" s="3" t="inlineStr">
        <is>
          <t>-</t>
        </is>
      </c>
      <c r="J28" s="3" t="inlineStr">
        <is>
          <t>한샘 프라이</t>
        </is>
      </c>
      <c r="K28" s="3" t="inlineStr">
        <is>
          <t>한샘 키친바흐</t>
        </is>
      </c>
      <c r="L28" s="3" t="inlineStr">
        <is>
          <t>브랜드별 편차 큼</t>
        </is>
      </c>
    </row>
    <row r="29">
      <c r="A29" s="3" t="inlineStr"/>
      <c r="B29" s="3" t="inlineStr">
        <is>
          <t>상판만 교체 (인조대리석)</t>
        </is>
      </c>
      <c r="C29" s="3" t="inlineStr">
        <is>
          <t>인조대리석 상판</t>
        </is>
      </c>
      <c r="D29" s="3" t="inlineStr">
        <is>
          <t>LG하이막스/롯데스타론</t>
        </is>
      </c>
      <c r="E29" s="3" t="inlineStr">
        <is>
          <t>1식(3m 기준)</t>
        </is>
      </c>
      <c r="F29" s="3" t="inlineStr">
        <is>
          <t>600,000~900,000</t>
        </is>
      </c>
      <c r="G29" s="3" t="inlineStr">
        <is>
          <t>-</t>
        </is>
      </c>
      <c r="H29" s="3" t="inlineStr">
        <is>
          <t>-</t>
        </is>
      </c>
      <c r="I29" s="3" t="inlineStr">
        <is>
          <t>LG하이막스</t>
        </is>
      </c>
      <c r="J29" s="3" t="inlineStr">
        <is>
          <t>-</t>
        </is>
      </c>
      <c r="K29" s="3" t="inlineStr">
        <is>
          <t>-</t>
        </is>
      </c>
      <c r="L29" s="3" t="inlineStr">
        <is>
          <t>클린디데이 기준</t>
        </is>
      </c>
    </row>
    <row r="30">
      <c r="A30" s="3" t="inlineStr"/>
      <c r="B30" s="3" t="inlineStr">
        <is>
          <t>상판만 교체 (엔지니어드스톤)</t>
        </is>
      </c>
      <c r="C30" s="3" t="inlineStr">
        <is>
          <t>엔지니어드 스톤 상판</t>
        </is>
      </c>
      <c r="D30" s="3" t="inlineStr">
        <is>
          <t>칸스톤 등</t>
        </is>
      </c>
      <c r="E30" s="3" t="inlineStr">
        <is>
          <t>1식(3m 기준)</t>
        </is>
      </c>
      <c r="F30" s="3" t="inlineStr">
        <is>
          <t>-</t>
        </is>
      </c>
      <c r="G30" s="3" t="inlineStr">
        <is>
          <t>900,000~1,500,000</t>
        </is>
      </c>
      <c r="H30" s="3" t="inlineStr">
        <is>
          <t>-</t>
        </is>
      </c>
      <c r="I30" s="3" t="inlineStr">
        <is>
          <t>-</t>
        </is>
      </c>
      <c r="J30" s="3" t="inlineStr">
        <is>
          <t>칸스톤</t>
        </is>
      </c>
      <c r="K30" s="3" t="inlineStr">
        <is>
          <t>-</t>
        </is>
      </c>
      <c r="L30" s="3" t="inlineStr">
        <is>
          <t>인조대리석 1.5~2배</t>
        </is>
      </c>
    </row>
    <row r="31">
      <c r="A31" s="3" t="inlineStr"/>
      <c r="B31" s="3" t="inlineStr">
        <is>
          <t>주방 벽타일</t>
        </is>
      </c>
      <c r="C31" s="3" t="inlineStr">
        <is>
          <t>주방 벽 타일 시공</t>
        </is>
      </c>
      <c r="D31" s="3" t="inlineStr">
        <is>
          <t>자재+시공 포함</t>
        </is>
      </c>
      <c r="E31" s="3" t="inlineStr">
        <is>
          <t>1식</t>
        </is>
      </c>
      <c r="F31" s="3" t="inlineStr">
        <is>
          <t>300,000</t>
        </is>
      </c>
      <c r="G31" s="3" t="inlineStr">
        <is>
          <t>600,000</t>
        </is>
      </c>
      <c r="H31" s="3" t="inlineStr">
        <is>
          <t>1,000,000</t>
        </is>
      </c>
      <c r="I31" s="3" t="inlineStr">
        <is>
          <t>국산 세라믹</t>
        </is>
      </c>
      <c r="J31" s="3" t="inlineStr">
        <is>
          <t>국산 포세린</t>
        </is>
      </c>
      <c r="K31" s="3" t="inlineStr">
        <is>
          <t>수입 타일</t>
        </is>
      </c>
      <c r="L31" s="3" t="inlineStr">
        <is>
          <t>범위에 따라 변동</t>
        </is>
      </c>
    </row>
    <row r="32">
      <c r="A32" s="3" t="inlineStr"/>
      <c r="B32" s="3" t="inlineStr">
        <is>
          <t>빌트인 쿡탑+후드</t>
        </is>
      </c>
      <c r="C32" s="3" t="inlineStr">
        <is>
          <t>빌트인 가전</t>
        </is>
      </c>
      <c r="D32" s="3" t="inlineStr">
        <is>
          <t>쿡탑+후드 세트</t>
        </is>
      </c>
      <c r="E32" s="3" t="inlineStr">
        <is>
          <t>1식</t>
        </is>
      </c>
      <c r="F32" s="3" t="inlineStr">
        <is>
          <t>500,000</t>
        </is>
      </c>
      <c r="G32" s="3" t="inlineStr">
        <is>
          <t>1,200,000</t>
        </is>
      </c>
      <c r="H32" s="3" t="inlineStr">
        <is>
          <t>2,500,000</t>
        </is>
      </c>
      <c r="I32" s="3" t="inlineStr">
        <is>
          <t>쿠쿠/린나이</t>
        </is>
      </c>
      <c r="J32" s="3" t="inlineStr">
        <is>
          <t>보쉬/일렉트로룩스</t>
        </is>
      </c>
      <c r="K32" s="3" t="inlineStr">
        <is>
          <t>밀레/가게나우</t>
        </is>
      </c>
      <c r="L32" s="3" t="inlineStr">
        <is>
          <t>설치비 포함</t>
        </is>
      </c>
    </row>
    <row r="33">
      <c r="A33" s="2" t="inlineStr">
        <is>
          <t>욕실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3" t="inlineStr"/>
      <c r="B34" s="3" t="inlineStr">
        <is>
          <t>양변기</t>
        </is>
      </c>
      <c r="C34" s="3" t="inlineStr">
        <is>
          <t>양변기 (바닥배수)</t>
        </is>
      </c>
      <c r="D34" s="3" t="inlineStr">
        <is>
          <t>원피스/투피스</t>
        </is>
      </c>
      <c r="E34" s="3" t="inlineStr">
        <is>
          <t>개</t>
        </is>
      </c>
      <c r="F34" s="3" t="inlineStr">
        <is>
          <t>150,000~250,000</t>
        </is>
      </c>
      <c r="G34" s="3" t="inlineStr">
        <is>
          <t>300,000~500,000</t>
        </is>
      </c>
      <c r="H34" s="3" t="inlineStr">
        <is>
          <t>600,000~1,200,000</t>
        </is>
      </c>
      <c r="I34" s="3" t="inlineStr">
        <is>
          <t>대림바스</t>
        </is>
      </c>
      <c r="J34" s="3" t="inlineStr">
        <is>
          <t>대림바스 프리미엄</t>
        </is>
      </c>
      <c r="K34" s="3" t="inlineStr">
        <is>
          <t>TOTO/듀라빗</t>
        </is>
      </c>
      <c r="L34" s="3" t="inlineStr">
        <is>
          <t>대림바스 bathnmore</t>
        </is>
      </c>
    </row>
    <row r="35">
      <c r="A35" s="3" t="inlineStr"/>
      <c r="B35" s="3" t="inlineStr">
        <is>
          <t>세면기 (반다리)</t>
        </is>
      </c>
      <c r="C35" s="3" t="inlineStr">
        <is>
          <t>반다리 세면기</t>
        </is>
      </c>
      <c r="D35" s="3" t="inlineStr">
        <is>
          <t>일체형</t>
        </is>
      </c>
      <c r="E35" s="3" t="inlineStr">
        <is>
          <t>개</t>
        </is>
      </c>
      <c r="F35" s="3" t="inlineStr">
        <is>
          <t>100,000~200,000</t>
        </is>
      </c>
      <c r="G35" s="3" t="inlineStr">
        <is>
          <t>250,000~400,000</t>
        </is>
      </c>
      <c r="H35" s="3" t="inlineStr">
        <is>
          <t>500,000~800,000</t>
        </is>
      </c>
      <c r="I35" s="3" t="inlineStr">
        <is>
          <t>대림바스</t>
        </is>
      </c>
      <c r="J35" s="3" t="inlineStr">
        <is>
          <t>대림바스</t>
        </is>
      </c>
      <c r="K35" s="3" t="inlineStr">
        <is>
          <t>TOTO/듀라빗</t>
        </is>
      </c>
      <c r="L35" s="3" t="inlineStr">
        <is>
          <t>세면기 종류 다양</t>
        </is>
      </c>
    </row>
    <row r="36">
      <c r="A36" s="3" t="inlineStr"/>
      <c r="B36" s="3" t="inlineStr">
        <is>
          <t>샤워수전 세트</t>
        </is>
      </c>
      <c r="C36" s="3" t="inlineStr">
        <is>
          <t>샤워수전+슬라이드바</t>
        </is>
      </c>
      <c r="D36" s="3" t="inlineStr">
        <is>
          <t>세트</t>
        </is>
      </c>
      <c r="E36" s="3" t="inlineStr">
        <is>
          <t>개</t>
        </is>
      </c>
      <c r="F36" s="3" t="inlineStr">
        <is>
          <t>100,000~200,000</t>
        </is>
      </c>
      <c r="G36" s="3" t="inlineStr">
        <is>
          <t>250,000~500,000</t>
        </is>
      </c>
      <c r="H36" s="3" t="inlineStr">
        <is>
          <t>600,000~1,500,000</t>
        </is>
      </c>
      <c r="I36" s="3" t="inlineStr">
        <is>
          <t>대림바스</t>
        </is>
      </c>
      <c r="J36" s="3" t="inlineStr">
        <is>
          <t>대림바스</t>
        </is>
      </c>
      <c r="K36" s="3" t="inlineStr">
        <is>
          <t>한스그로에/그로에</t>
        </is>
      </c>
      <c r="L36" s="3" t="inlineStr">
        <is>
          <t>레인샤워 별도</t>
        </is>
      </c>
    </row>
    <row r="37">
      <c r="A37" s="3" t="inlineStr"/>
      <c r="B37" s="3" t="inlineStr">
        <is>
          <t>욕실장 (상부)</t>
        </is>
      </c>
      <c r="C37" s="3" t="inlineStr">
        <is>
          <t>상부장</t>
        </is>
      </c>
      <c r="D37" s="3" t="inlineStr">
        <is>
          <t>거울+수납</t>
        </is>
      </c>
      <c r="E37" s="3" t="inlineStr">
        <is>
          <t>개</t>
        </is>
      </c>
      <c r="F37" s="3" t="inlineStr">
        <is>
          <t>80,000~150,000</t>
        </is>
      </c>
      <c r="G37" s="3" t="inlineStr">
        <is>
          <t>200,000~400,000</t>
        </is>
      </c>
      <c r="H37" s="3" t="inlineStr">
        <is>
          <t>400,000~800,000</t>
        </is>
      </c>
      <c r="I37" s="3" t="inlineStr">
        <is>
          <t>카비원</t>
        </is>
      </c>
      <c r="J37" s="3" t="inlineStr">
        <is>
          <t>대림바스</t>
        </is>
      </c>
      <c r="K37" s="3" t="inlineStr">
        <is>
          <t>히든바스</t>
        </is>
      </c>
      <c r="L37" s="3" t="inlineStr">
        <is>
          <t>이안몰 기준</t>
        </is>
      </c>
    </row>
    <row r="38">
      <c r="A38" s="3" t="inlineStr"/>
      <c r="B38" s="3" t="inlineStr">
        <is>
          <t>방수공사</t>
        </is>
      </c>
      <c r="C38" s="3" t="inlineStr">
        <is>
          <t>욕실 방수</t>
        </is>
      </c>
      <c r="D38" s="3" t="inlineStr">
        <is>
          <t>도막방수+시공</t>
        </is>
      </c>
      <c r="E38" s="3" t="inlineStr">
        <is>
          <t>개소</t>
        </is>
      </c>
      <c r="F38" s="3" t="inlineStr">
        <is>
          <t>300,000</t>
        </is>
      </c>
      <c r="G38" s="3" t="inlineStr">
        <is>
          <t>500,000</t>
        </is>
      </c>
      <c r="H38" s="3" t="inlineStr">
        <is>
          <t>800,000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-</t>
        </is>
      </c>
      <c r="L38" s="3" t="inlineStr">
        <is>
          <t>필수 공정</t>
        </is>
      </c>
    </row>
    <row r="39">
      <c r="A39" s="3" t="inlineStr"/>
      <c r="B39" s="3" t="inlineStr">
        <is>
          <t>욕실 전체 리모델링</t>
        </is>
      </c>
      <c r="C39" s="3" t="inlineStr">
        <is>
          <t>타일+도기+수전+방수+시공</t>
        </is>
      </c>
      <c r="D39" s="3" t="inlineStr">
        <is>
          <t>풀 패키지</t>
        </is>
      </c>
      <c r="E39" s="3" t="inlineStr">
        <is>
          <t>개소</t>
        </is>
      </c>
      <c r="F39" s="3" t="inlineStr">
        <is>
          <t>2,500,000</t>
        </is>
      </c>
      <c r="G39" s="3" t="inlineStr">
        <is>
          <t>4,500,000</t>
        </is>
      </c>
      <c r="H39" s="3" t="inlineStr">
        <is>
          <t>8,000,000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-</t>
        </is>
      </c>
      <c r="L39" s="3" t="inlineStr">
        <is>
          <t>종합 시공비</t>
        </is>
      </c>
    </row>
    <row r="40">
      <c r="A40" s="2" t="inlineStr">
        <is>
          <t>조명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3" t="inlineStr"/>
      <c r="B41" s="3" t="inlineStr">
        <is>
          <t>LED 다운라이트 3인치</t>
        </is>
      </c>
      <c r="C41" s="3" t="inlineStr">
        <is>
          <t>LED 매입등</t>
        </is>
      </c>
      <c r="D41" s="3" t="inlineStr">
        <is>
          <t>3인치/8W</t>
        </is>
      </c>
      <c r="E41" s="3" t="inlineStr">
        <is>
          <t>개</t>
        </is>
      </c>
      <c r="F41" s="3" t="inlineStr">
        <is>
          <t>4,000~8,000</t>
        </is>
      </c>
      <c r="G41" s="3" t="inlineStr">
        <is>
          <t>10,000~20,000</t>
        </is>
      </c>
      <c r="H41" s="3" t="inlineStr">
        <is>
          <t>25,000~40,000</t>
        </is>
      </c>
      <c r="I41" s="3" t="inlineStr">
        <is>
          <t>번개표/장수램프</t>
        </is>
      </c>
      <c r="J41" s="3" t="inlineStr">
        <is>
          <t>비츠조명/쓰리온</t>
        </is>
      </c>
      <c r="K41" s="3" t="inlineStr">
        <is>
          <t>필립스</t>
        </is>
      </c>
      <c r="L41" s="3" t="inlineStr">
        <is>
          <t>비츠조명/번개표쇼핑몰</t>
        </is>
      </c>
    </row>
    <row r="42">
      <c r="A42" s="3" t="inlineStr"/>
      <c r="B42" s="3" t="inlineStr">
        <is>
          <t>LED 다운라이트 6인치</t>
        </is>
      </c>
      <c r="C42" s="3" t="inlineStr">
        <is>
          <t>LED 매입등</t>
        </is>
      </c>
      <c r="D42" s="3" t="inlineStr">
        <is>
          <t>6인치/15~20W</t>
        </is>
      </c>
      <c r="E42" s="3" t="inlineStr">
        <is>
          <t>개</t>
        </is>
      </c>
      <c r="F42" s="3" t="inlineStr">
        <is>
          <t>8,000~15,000</t>
        </is>
      </c>
      <c r="G42" s="3" t="inlineStr">
        <is>
          <t>18,000~30,000</t>
        </is>
      </c>
      <c r="H42" s="3" t="inlineStr">
        <is>
          <t>35,000~60,000</t>
        </is>
      </c>
      <c r="I42" s="3" t="inlineStr">
        <is>
          <t>번개표/장수램프</t>
        </is>
      </c>
      <c r="J42" s="3" t="inlineStr">
        <is>
          <t>비츠조명</t>
        </is>
      </c>
      <c r="K42" s="3" t="inlineStr">
        <is>
          <t>필립스/오스람</t>
        </is>
      </c>
      <c r="L42" s="3" t="inlineStr">
        <is>
          <t>욕실겸용 방습형 별도</t>
        </is>
      </c>
    </row>
    <row r="43">
      <c r="A43" s="3" t="inlineStr"/>
      <c r="B43" s="3" t="inlineStr">
        <is>
          <t>LED 거실등</t>
        </is>
      </c>
      <c r="C43" s="3" t="inlineStr">
        <is>
          <t>LED 거실 방등</t>
        </is>
      </c>
      <c r="D43" s="3" t="inlineStr">
        <is>
          <t>삼색변환/리모컨</t>
        </is>
      </c>
      <c r="E43" s="3" t="inlineStr">
        <is>
          <t>개</t>
        </is>
      </c>
      <c r="F43" s="3" t="inlineStr">
        <is>
          <t>30,000~50,000</t>
        </is>
      </c>
      <c r="G43" s="3" t="inlineStr">
        <is>
          <t>80,000~150,000</t>
        </is>
      </c>
      <c r="H43" s="3" t="inlineStr">
        <is>
          <t>200,000~400,000</t>
        </is>
      </c>
      <c r="I43" s="3" t="inlineStr">
        <is>
          <t>번개표</t>
        </is>
      </c>
      <c r="J43" s="3" t="inlineStr">
        <is>
          <t>비츠조명</t>
        </is>
      </c>
      <c r="K43" s="3" t="inlineStr">
        <is>
          <t>프로라이팅</t>
        </is>
      </c>
      <c r="L43" s="3" t="inlineStr">
        <is>
          <t>프로라이팅 기준</t>
        </is>
      </c>
    </row>
    <row r="44">
      <c r="A44" s="3" t="inlineStr"/>
      <c r="B44" s="3" t="inlineStr">
        <is>
          <t>LED 방등</t>
        </is>
      </c>
      <c r="C44" s="3" t="inlineStr">
        <is>
          <t>LED 방등</t>
        </is>
      </c>
      <c r="D44" s="3" t="inlineStr">
        <is>
          <t>50~75W</t>
        </is>
      </c>
      <c r="E44" s="3" t="inlineStr">
        <is>
          <t>개</t>
        </is>
      </c>
      <c r="F44" s="3" t="inlineStr">
        <is>
          <t>20,000~40,000</t>
        </is>
      </c>
      <c r="G44" s="3" t="inlineStr">
        <is>
          <t>50,000~100,000</t>
        </is>
      </c>
      <c r="H44" s="3" t="inlineStr">
        <is>
          <t>120,000~250,000</t>
        </is>
      </c>
      <c r="I44" s="3" t="inlineStr">
        <is>
          <t>번개표</t>
        </is>
      </c>
      <c r="J44" s="3" t="inlineStr">
        <is>
          <t>비츠조명</t>
        </is>
      </c>
      <c r="K44" s="3" t="inlineStr">
        <is>
          <t>프로라이팅</t>
        </is>
      </c>
      <c r="L44" s="3" t="inlineStr">
        <is>
          <t>30평 방 3~4개</t>
        </is>
      </c>
    </row>
    <row r="45">
      <c r="A45" s="3" t="inlineStr"/>
      <c r="B45" s="3" t="inlineStr">
        <is>
          <t>간접조명 (LED바)</t>
        </is>
      </c>
      <c r="C45" s="3" t="inlineStr">
        <is>
          <t>LED COB 라인바</t>
        </is>
      </c>
      <c r="D45" s="3" t="inlineStr">
        <is>
          <t>24V/m단위</t>
        </is>
      </c>
      <c r="E45" s="3" t="inlineStr">
        <is>
          <t>m</t>
        </is>
      </c>
      <c r="F45" s="3" t="inlineStr">
        <is>
          <t>5,000~10,000</t>
        </is>
      </c>
      <c r="G45" s="3" t="inlineStr">
        <is>
          <t>15,000~25,000</t>
        </is>
      </c>
      <c r="H45" s="3" t="inlineStr">
        <is>
          <t>30,000~50,000</t>
        </is>
      </c>
      <c r="I45" s="3" t="inlineStr">
        <is>
          <t>-</t>
        </is>
      </c>
      <c r="J45" s="3" t="inlineStr">
        <is>
          <t>조명나라</t>
        </is>
      </c>
      <c r="K45" s="3" t="inlineStr">
        <is>
          <t>-</t>
        </is>
      </c>
      <c r="L45" s="3" t="inlineStr">
        <is>
          <t>안정기 별도</t>
        </is>
      </c>
    </row>
    <row r="46">
      <c r="A46" s="3" t="inlineStr"/>
      <c r="B46" s="3" t="inlineStr">
        <is>
          <t>조명 배선 시공비</t>
        </is>
      </c>
      <c r="C46" s="3" t="inlineStr">
        <is>
          <t>전기공 인건비</t>
        </is>
      </c>
      <c r="D46" s="3" t="inlineStr">
        <is>
          <t>다운라이트 배선+설치</t>
        </is>
      </c>
      <c r="E46" s="3" t="inlineStr">
        <is>
          <t>개</t>
        </is>
      </c>
      <c r="F46" s="3" t="inlineStr">
        <is>
          <t>20,000~30,000</t>
        </is>
      </c>
      <c r="G46" s="3" t="inlineStr">
        <is>
          <t>30,000~50,000</t>
        </is>
      </c>
      <c r="H46" s="3" t="inlineStr">
        <is>
          <t>-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-</t>
        </is>
      </c>
      <c r="L46" s="3" t="inlineStr">
        <is>
          <t>신규 배선 기준</t>
        </is>
      </c>
    </row>
    <row r="47">
      <c r="A47" s="2" t="inlineStr">
        <is>
          <t>전기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3" t="inlineStr"/>
      <c r="B48" s="3" t="inlineStr">
        <is>
          <t>콘센트 이동/추가</t>
        </is>
      </c>
      <c r="C48" s="3" t="inlineStr">
        <is>
          <t>콘센트 신설</t>
        </is>
      </c>
      <c r="D48" s="3" t="inlineStr">
        <is>
          <t>배선+매립+마감</t>
        </is>
      </c>
      <c r="E48" s="3" t="inlineStr">
        <is>
          <t>개</t>
        </is>
      </c>
      <c r="F48" s="3" t="inlineStr">
        <is>
          <t>30,000~50,000</t>
        </is>
      </c>
      <c r="G48" s="3" t="inlineStr">
        <is>
          <t>50,000~70,000</t>
        </is>
      </c>
      <c r="H48" s="3" t="inlineStr">
        <is>
          <t>-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-</t>
        </is>
      </c>
      <c r="L48" s="3" t="inlineStr">
        <is>
          <t>기존 배선 연장</t>
        </is>
      </c>
    </row>
    <row r="49">
      <c r="A49" s="3" t="inlineStr"/>
      <c r="B49" s="3" t="inlineStr">
        <is>
          <t>스위치 교체</t>
        </is>
      </c>
      <c r="C49" s="3" t="inlineStr">
        <is>
          <t>스위치 교체</t>
        </is>
      </c>
      <c r="D49" s="3" t="inlineStr">
        <is>
          <t>일반/디밍</t>
        </is>
      </c>
      <c r="E49" s="3" t="inlineStr">
        <is>
          <t>개</t>
        </is>
      </c>
      <c r="F49" s="3" t="inlineStr">
        <is>
          <t>15,000~20,000</t>
        </is>
      </c>
      <c r="G49" s="3" t="inlineStr">
        <is>
          <t>30,000~50,000</t>
        </is>
      </c>
      <c r="H49" s="3" t="inlineStr">
        <is>
          <t>-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-</t>
        </is>
      </c>
      <c r="L49" s="3" t="inlineStr">
        <is>
          <t>디밍스위치 고가</t>
        </is>
      </c>
    </row>
    <row r="50">
      <c r="A50" s="3" t="inlineStr"/>
      <c r="B50" s="3" t="inlineStr">
        <is>
          <t>분전반 교체</t>
        </is>
      </c>
      <c r="C50" s="3" t="inlineStr">
        <is>
          <t>분전반 교체</t>
        </is>
      </c>
      <c r="D50" s="3" t="inlineStr">
        <is>
          <t>20회로 이상</t>
        </is>
      </c>
      <c r="E50" s="3" t="inlineStr">
        <is>
          <t>1식</t>
        </is>
      </c>
      <c r="F50" s="3" t="inlineStr">
        <is>
          <t>150,000~200,000</t>
        </is>
      </c>
      <c r="G50" s="3" t="inlineStr">
        <is>
          <t>250,000~350,000</t>
        </is>
      </c>
      <c r="H50" s="3" t="inlineStr">
        <is>
          <t>400,000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-</t>
        </is>
      </c>
      <c r="L50" s="3" t="inlineStr">
        <is>
          <t>-</t>
        </is>
      </c>
    </row>
    <row r="51">
      <c r="A51" s="3" t="inlineStr"/>
      <c r="B51" s="3" t="inlineStr">
        <is>
          <t>전체 전기공사 (30평)</t>
        </is>
      </c>
      <c r="C51" s="3" t="inlineStr">
        <is>
          <t>배선+콘센트+스위치+분전반</t>
        </is>
      </c>
      <c r="D51" s="3" t="inlineStr">
        <is>
          <t>30평 기준</t>
        </is>
      </c>
      <c r="E51" s="3" t="inlineStr">
        <is>
          <t>1식</t>
        </is>
      </c>
      <c r="F51" s="3" t="inlineStr">
        <is>
          <t>800,000</t>
        </is>
      </c>
      <c r="G51" s="3" t="inlineStr">
        <is>
          <t>1,500,000</t>
        </is>
      </c>
      <c r="H51" s="3" t="inlineStr">
        <is>
          <t>2,500,000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-</t>
        </is>
      </c>
      <c r="L51" s="3" t="inlineStr">
        <is>
          <t>범위에 따라 변동 큼</t>
        </is>
      </c>
    </row>
    <row r="52">
      <c r="A52" s="2" t="inlineStr">
        <is>
          <t>목공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3" t="inlineStr"/>
      <c r="B53" s="3" t="inlineStr">
        <is>
          <t>천장 평탄화</t>
        </is>
      </c>
      <c r="C53" s="3" t="inlineStr">
        <is>
          <t>석고보드 천장</t>
        </is>
      </c>
      <c r="D53" s="3" t="inlineStr">
        <is>
          <t>9.5T 석고보드</t>
        </is>
      </c>
      <c r="E53" s="3" t="inlineStr">
        <is>
          <t>평</t>
        </is>
      </c>
      <c r="F53" s="3" t="inlineStr">
        <is>
          <t>30,000~40,000</t>
        </is>
      </c>
      <c r="G53" s="3" t="inlineStr">
        <is>
          <t>50,000~60,000</t>
        </is>
      </c>
      <c r="H53" s="3" t="inlineStr">
        <is>
          <t>70,000~80,000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-</t>
        </is>
      </c>
      <c r="L53" s="3" t="inlineStr">
        <is>
          <t>자재+인건비</t>
        </is>
      </c>
    </row>
    <row r="54">
      <c r="A54" s="3" t="inlineStr"/>
      <c r="B54" s="3" t="inlineStr">
        <is>
          <t>몰딩</t>
        </is>
      </c>
      <c r="C54" s="3" t="inlineStr">
        <is>
          <t>천장 몰딩</t>
        </is>
      </c>
      <c r="D54" s="3" t="inlineStr">
        <is>
          <t>MDF/PVC</t>
        </is>
      </c>
      <c r="E54" s="3" t="inlineStr">
        <is>
          <t>m</t>
        </is>
      </c>
      <c r="F54" s="3" t="inlineStr">
        <is>
          <t>5,000~8,000</t>
        </is>
      </c>
      <c r="G54" s="3" t="inlineStr">
        <is>
          <t>10,000~15,000</t>
        </is>
      </c>
      <c r="H54" s="3" t="inlineStr">
        <is>
          <t>15,000~20,000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-</t>
        </is>
      </c>
      <c r="L54" s="3" t="inlineStr">
        <is>
          <t>재질별 차이</t>
        </is>
      </c>
    </row>
    <row r="55">
      <c r="A55" s="3" t="inlineStr"/>
      <c r="B55" s="3" t="inlineStr">
        <is>
          <t>걸레받이</t>
        </is>
      </c>
      <c r="C55" s="3" t="inlineStr">
        <is>
          <t>걸레받이</t>
        </is>
      </c>
      <c r="D55" s="3" t="inlineStr">
        <is>
          <t>MDF/PVC</t>
        </is>
      </c>
      <c r="E55" s="3" t="inlineStr">
        <is>
          <t>m</t>
        </is>
      </c>
      <c r="F55" s="3" t="inlineStr">
        <is>
          <t>3,000~5,000</t>
        </is>
      </c>
      <c r="G55" s="3" t="inlineStr">
        <is>
          <t>7,000~10,000</t>
        </is>
      </c>
      <c r="H55" s="3" t="inlineStr">
        <is>
          <t>12,000~15,000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-</t>
        </is>
      </c>
      <c r="L55" s="3" t="inlineStr">
        <is>
          <t>-</t>
        </is>
      </c>
    </row>
    <row r="56">
      <c r="A56" s="3" t="inlineStr"/>
      <c r="B56" s="3" t="inlineStr">
        <is>
          <t>문틀+문짝 교체</t>
        </is>
      </c>
      <c r="C56" s="3" t="inlineStr">
        <is>
          <t>ABS/래핑 도어</t>
        </is>
      </c>
      <c r="D56" s="3" t="inlineStr">
        <is>
          <t>표준 사이즈</t>
        </is>
      </c>
      <c r="E56" s="3" t="inlineStr">
        <is>
          <t>개</t>
        </is>
      </c>
      <c r="F56" s="3" t="inlineStr">
        <is>
          <t>150,000~200,000</t>
        </is>
      </c>
      <c r="G56" s="3" t="inlineStr">
        <is>
          <t>250,000~350,000</t>
        </is>
      </c>
      <c r="H56" s="3" t="inlineStr">
        <is>
          <t>400,000~600,000</t>
        </is>
      </c>
      <c r="I56" s="3" t="inlineStr">
        <is>
          <t>영림/쌍바이오</t>
        </is>
      </c>
      <c r="J56" s="3" t="inlineStr">
        <is>
          <t>영림 몰딩도어</t>
        </is>
      </c>
      <c r="K56" s="3" t="inlineStr">
        <is>
          <t>갤러리도어</t>
        </is>
      </c>
      <c r="L56" s="3" t="inlineStr">
        <is>
          <t>로티인테리어 참고</t>
        </is>
      </c>
    </row>
    <row r="57">
      <c r="A57" s="3" t="inlineStr"/>
      <c r="B57" s="3" t="inlineStr">
        <is>
          <t>가벽 설치</t>
        </is>
      </c>
      <c r="C57" s="3" t="inlineStr">
        <is>
          <t>경량 칸막이벽</t>
        </is>
      </c>
      <c r="D57" s="3" t="inlineStr">
        <is>
          <t>경량스터드+석고</t>
        </is>
      </c>
      <c r="E57" s="3" t="inlineStr">
        <is>
          <t>m</t>
        </is>
      </c>
      <c r="F57" s="3" t="inlineStr">
        <is>
          <t>100,000~150,000</t>
        </is>
      </c>
      <c r="G57" s="3" t="inlineStr">
        <is>
          <t>200,000~250,000</t>
        </is>
      </c>
      <c r="H57" s="3" t="inlineStr">
        <is>
          <t>300,000~350,000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-</t>
        </is>
      </c>
      <c r="L57" s="3" t="inlineStr">
        <is>
          <t>방음단열 추가시 ↑</t>
        </is>
      </c>
    </row>
    <row r="58">
      <c r="A58" s="3" t="inlineStr"/>
      <c r="B58" s="3" t="inlineStr">
        <is>
          <t>아트월</t>
        </is>
      </c>
      <c r="C58" s="3" t="inlineStr">
        <is>
          <t>거실 포인트 벽면</t>
        </is>
      </c>
      <c r="D58" s="3" t="inlineStr">
        <is>
          <t>MDF+필름/타일</t>
        </is>
      </c>
      <c r="E58" s="3" t="inlineStr">
        <is>
          <t>1식</t>
        </is>
      </c>
      <c r="F58" s="3" t="inlineStr">
        <is>
          <t>300,000~500,000</t>
        </is>
      </c>
      <c r="G58" s="3" t="inlineStr">
        <is>
          <t>800,000~1,200,000</t>
        </is>
      </c>
      <c r="H58" s="3" t="inlineStr">
        <is>
          <t>1,500,000~3,000,000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-</t>
        </is>
      </c>
      <c r="L58" s="3" t="inlineStr">
        <is>
          <t>디자인별 편차 매우 큼</t>
        </is>
      </c>
    </row>
    <row r="59">
      <c r="A59" s="2" t="inlineStr">
        <is>
          <t>도장(페인트)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</row>
    <row r="60">
      <c r="A60" s="3" t="inlineStr"/>
      <c r="B60" s="3" t="inlineStr">
        <is>
          <t>벽면 도장</t>
        </is>
      </c>
      <c r="C60" s="3" t="inlineStr">
        <is>
          <t>수성페인트</t>
        </is>
      </c>
      <c r="D60" s="3" t="inlineStr">
        <is>
          <t>벤자민무어/노루/삼화</t>
        </is>
      </c>
      <c r="E60" s="3" t="inlineStr">
        <is>
          <t>평</t>
        </is>
      </c>
      <c r="F60" s="3" t="inlineStr">
        <is>
          <t>15,000~20,000</t>
        </is>
      </c>
      <c r="G60" s="3" t="inlineStr">
        <is>
          <t>25,000~35,000</t>
        </is>
      </c>
      <c r="H60" s="3" t="inlineStr">
        <is>
          <t>40,000~60,000</t>
        </is>
      </c>
      <c r="I60" s="3" t="inlineStr">
        <is>
          <t>노루/삼화</t>
        </is>
      </c>
      <c r="J60" s="3" t="inlineStr">
        <is>
          <t>벤자민무어 울트라</t>
        </is>
      </c>
      <c r="K60" s="3" t="inlineStr">
        <is>
          <t>파로우앤볼</t>
        </is>
      </c>
      <c r="L60" s="3" t="inlineStr">
        <is>
          <t>자재+인건비</t>
        </is>
      </c>
    </row>
    <row r="61">
      <c r="A61" s="3" t="inlineStr"/>
      <c r="B61" s="3" t="inlineStr">
        <is>
          <t>천장 도장</t>
        </is>
      </c>
      <c r="C61" s="3" t="inlineStr">
        <is>
          <t>수성페인트</t>
        </is>
      </c>
      <c r="D61" s="3" t="inlineStr">
        <is>
          <t>화이트 기본</t>
        </is>
      </c>
      <c r="E61" s="3" t="inlineStr">
        <is>
          <t>평</t>
        </is>
      </c>
      <c r="F61" s="3" t="inlineStr">
        <is>
          <t>10,000~15,000</t>
        </is>
      </c>
      <c r="G61" s="3" t="inlineStr">
        <is>
          <t>20,000~25,000</t>
        </is>
      </c>
      <c r="H61" s="3" t="inlineStr">
        <is>
          <t>30,000~40,000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-</t>
        </is>
      </c>
      <c r="L61" s="3" t="inlineStr">
        <is>
          <t>-</t>
        </is>
      </c>
    </row>
    <row r="62">
      <c r="A62" s="3" t="inlineStr"/>
      <c r="B62" s="3" t="inlineStr">
        <is>
          <t>전체 도장 (30평)</t>
        </is>
      </c>
      <c r="C62" s="3" t="inlineStr">
        <is>
          <t>벽+천장 전체</t>
        </is>
      </c>
      <c r="D62" s="3" t="inlineStr">
        <is>
          <t>30평 기준</t>
        </is>
      </c>
      <c r="E62" s="3" t="inlineStr">
        <is>
          <t>1식</t>
        </is>
      </c>
      <c r="F62" s="3" t="inlineStr">
        <is>
          <t>800,000</t>
        </is>
      </c>
      <c r="G62" s="3" t="inlineStr">
        <is>
          <t>1,500,000</t>
        </is>
      </c>
      <c r="H62" s="3" t="inlineStr">
        <is>
          <t>2,500,000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-</t>
        </is>
      </c>
      <c r="L62" s="3" t="inlineStr">
        <is>
          <t>-</t>
        </is>
      </c>
    </row>
    <row r="63">
      <c r="A63" s="2" t="inlineStr">
        <is>
          <t>설비(배관)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3" t="inlineStr"/>
      <c r="B64" s="3" t="inlineStr">
        <is>
          <t>급수배관 교체</t>
        </is>
      </c>
      <c r="C64" s="3" t="inlineStr">
        <is>
          <t>PPR/PEX 배관</t>
        </is>
      </c>
      <c r="D64" s="3" t="inlineStr">
        <is>
          <t>30평 기준</t>
        </is>
      </c>
      <c r="E64" s="3" t="inlineStr">
        <is>
          <t>1식</t>
        </is>
      </c>
      <c r="F64" s="3" t="inlineStr">
        <is>
          <t>500,000~800,000</t>
        </is>
      </c>
      <c r="G64" s="3" t="inlineStr">
        <is>
          <t>800,000~1,200,000</t>
        </is>
      </c>
      <c r="H64" s="3" t="inlineStr">
        <is>
          <t>1,200,000~1,800,000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-</t>
        </is>
      </c>
      <c r="L64" s="3" t="inlineStr">
        <is>
          <t>-</t>
        </is>
      </c>
    </row>
    <row r="65">
      <c r="A65" s="3" t="inlineStr"/>
      <c r="B65" s="3" t="inlineStr">
        <is>
          <t>난방배관 교체</t>
        </is>
      </c>
      <c r="C65" s="3" t="inlineStr">
        <is>
          <t>XL파이프 등</t>
        </is>
      </c>
      <c r="D65" s="3" t="inlineStr">
        <is>
          <t>30평 기준</t>
        </is>
      </c>
      <c r="E65" s="3" t="inlineStr">
        <is>
          <t>1식</t>
        </is>
      </c>
      <c r="F65" s="3" t="inlineStr">
        <is>
          <t>1,000,000</t>
        </is>
      </c>
      <c r="G65" s="3" t="inlineStr">
        <is>
          <t>1,500,000</t>
        </is>
      </c>
      <c r="H65" s="3" t="inlineStr">
        <is>
          <t>2,000,000</t>
        </is>
      </c>
      <c r="I65" s="3" t="inlineStr">
        <is>
          <t>-</t>
        </is>
      </c>
      <c r="J65" s="3" t="inlineStr">
        <is>
          <t>-</t>
        </is>
      </c>
      <c r="K65" s="3" t="inlineStr">
        <is>
          <t>-</t>
        </is>
      </c>
      <c r="L65" s="3" t="inlineStr">
        <is>
          <t>바닥 타설 포함</t>
        </is>
      </c>
    </row>
    <row r="66">
      <c r="A66" s="3" t="inlineStr"/>
      <c r="B66" s="3" t="inlineStr">
        <is>
          <t>욕실 배관 이동</t>
        </is>
      </c>
      <c r="C66" s="3" t="inlineStr">
        <is>
          <t>배관 위치 변경</t>
        </is>
      </c>
      <c r="D66" s="3" t="inlineStr">
        <is>
          <t>변기/세면대 이동</t>
        </is>
      </c>
      <c r="E66" s="3" t="inlineStr">
        <is>
          <t>개소</t>
        </is>
      </c>
      <c r="F66" s="3" t="inlineStr">
        <is>
          <t>500,000</t>
        </is>
      </c>
      <c r="G66" s="3" t="inlineStr">
        <is>
          <t>800,000</t>
        </is>
      </c>
      <c r="H66" s="3" t="inlineStr">
        <is>
          <t>1,200,000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-</t>
        </is>
      </c>
      <c r="L66" s="3" t="inlineStr">
        <is>
          <t>-</t>
        </is>
      </c>
    </row>
    <row r="67">
      <c r="A67" s="2" t="inlineStr">
        <is>
          <t>기타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3" t="inlineStr"/>
      <c r="B68" s="3" t="inlineStr">
        <is>
          <t>중문</t>
        </is>
      </c>
      <c r="C68" s="3" t="inlineStr">
        <is>
          <t>아파트 중문</t>
        </is>
      </c>
      <c r="D68" s="3" t="inlineStr">
        <is>
          <t>3연동/4연동</t>
        </is>
      </c>
      <c r="E68" s="3" t="inlineStr">
        <is>
          <t>개</t>
        </is>
      </c>
      <c r="F68" s="3" t="inlineStr">
        <is>
          <t>300,000~500,000</t>
        </is>
      </c>
      <c r="G68" s="3" t="inlineStr">
        <is>
          <t>800,000~1,200,000</t>
        </is>
      </c>
      <c r="H68" s="3" t="inlineStr">
        <is>
          <t>1,500,000~2,500,000</t>
        </is>
      </c>
      <c r="I68" s="3" t="inlineStr">
        <is>
          <t>-</t>
        </is>
      </c>
      <c r="J68" s="3" t="inlineStr">
        <is>
          <t>-</t>
        </is>
      </c>
      <c r="K68" s="3" t="inlineStr">
        <is>
          <t>-</t>
        </is>
      </c>
      <c r="L68" s="3" t="inlineStr">
        <is>
          <t>유리/프레임에 따라</t>
        </is>
      </c>
    </row>
    <row r="69">
      <c r="A69" s="3" t="inlineStr"/>
      <c r="B69" s="3" t="inlineStr">
        <is>
          <t>붙박이장</t>
        </is>
      </c>
      <c r="C69" s="3" t="inlineStr">
        <is>
          <t>슬라이딩 붙박이장</t>
        </is>
      </c>
      <c r="D69" s="3" t="inlineStr">
        <is>
          <t>2400H 기준</t>
        </is>
      </c>
      <c r="E69" s="3" t="inlineStr">
        <is>
          <t>개(1칸=900W)</t>
        </is>
      </c>
      <c r="F69" s="3" t="inlineStr">
        <is>
          <t>500,000~700,000</t>
        </is>
      </c>
      <c r="G69" s="3" t="inlineStr">
        <is>
          <t>1,000,000~1,500,000</t>
        </is>
      </c>
      <c r="H69" s="3" t="inlineStr">
        <is>
          <t>2,000,000~3,000,000</t>
        </is>
      </c>
      <c r="I69" s="3" t="inlineStr">
        <is>
          <t>사제</t>
        </is>
      </c>
      <c r="J69" s="3" t="inlineStr">
        <is>
          <t>한샘</t>
        </is>
      </c>
      <c r="K69" s="3" t="inlineStr">
        <is>
          <t>일룸/리바트</t>
        </is>
      </c>
      <c r="L69" s="3" t="inlineStr">
        <is>
          <t>도어 재질별</t>
        </is>
      </c>
    </row>
    <row r="70">
      <c r="A70" s="3" t="inlineStr"/>
      <c r="B70" s="3" t="inlineStr">
        <is>
          <t>신발장</t>
        </is>
      </c>
      <c r="C70" s="3" t="inlineStr">
        <is>
          <t>현관 신발장</t>
        </is>
      </c>
      <c r="D70" s="3" t="inlineStr">
        <is>
          <t>맞춤 제작</t>
        </is>
      </c>
      <c r="E70" s="3" t="inlineStr">
        <is>
          <t>1식</t>
        </is>
      </c>
      <c r="F70" s="3" t="inlineStr">
        <is>
          <t>300,000~500,000</t>
        </is>
      </c>
      <c r="G70" s="3" t="inlineStr">
        <is>
          <t>600,000~1,000,000</t>
        </is>
      </c>
      <c r="H70" s="3" t="inlineStr">
        <is>
          <t>1,200,000~2,000,000</t>
        </is>
      </c>
      <c r="I70" s="3" t="inlineStr">
        <is>
          <t>사제</t>
        </is>
      </c>
      <c r="J70" s="3" t="inlineStr">
        <is>
          <t>-</t>
        </is>
      </c>
      <c r="K70" s="3" t="inlineStr">
        <is>
          <t>-</t>
        </is>
      </c>
      <c r="L70" s="3" t="inlineStr">
        <is>
          <t>-</t>
        </is>
      </c>
    </row>
    <row r="71">
      <c r="A71" s="3" t="inlineStr"/>
      <c r="B71" s="3" t="inlineStr">
        <is>
          <t>필름 시공</t>
        </is>
      </c>
      <c r="C71" s="3" t="inlineStr">
        <is>
          <t>인테리어 필름</t>
        </is>
      </c>
      <c r="D71" s="3" t="inlineStr">
        <is>
          <t>LX하우시스 등</t>
        </is>
      </c>
      <c r="E71" s="3" t="inlineStr">
        <is>
          <t>평</t>
        </is>
      </c>
      <c r="F71" s="3" t="inlineStr">
        <is>
          <t>10,000~15,000</t>
        </is>
      </c>
      <c r="G71" s="3" t="inlineStr">
        <is>
          <t>18,000~25,000</t>
        </is>
      </c>
      <c r="H71" s="3" t="inlineStr">
        <is>
          <t>30,000~45,000</t>
        </is>
      </c>
      <c r="I71" s="3" t="inlineStr">
        <is>
          <t>LX하우시스</t>
        </is>
      </c>
      <c r="J71" s="3" t="inlineStr">
        <is>
          <t>LX하우시스</t>
        </is>
      </c>
      <c r="K71" s="3" t="inlineStr">
        <is>
          <t>3M/벨리니</t>
        </is>
      </c>
      <c r="L71" s="3" t="inlineStr">
        <is>
          <t>-</t>
        </is>
      </c>
    </row>
    <row r="72">
      <c r="A72" s="3" t="inlineStr"/>
      <c r="B72" s="3" t="inlineStr">
        <is>
          <t>창호(샷시) 교체</t>
        </is>
      </c>
      <c r="C72" s="3" t="inlineStr">
        <is>
          <t>이중창/삼중창</t>
        </is>
      </c>
      <c r="D72" s="3" t="inlineStr">
        <is>
          <t>PVC/알루미늄</t>
        </is>
      </c>
      <c r="E72" s="3" t="inlineStr">
        <is>
          <t>㎡</t>
        </is>
      </c>
      <c r="F72" s="3" t="inlineStr">
        <is>
          <t>150,000~200,000</t>
        </is>
      </c>
      <c r="G72" s="3" t="inlineStr">
        <is>
          <t>250,000~350,000</t>
        </is>
      </c>
      <c r="H72" s="3" t="inlineStr">
        <is>
          <t>400,000~600,000</t>
        </is>
      </c>
      <c r="I72" s="3" t="inlineStr">
        <is>
          <t>KCC/한화</t>
        </is>
      </c>
      <c r="J72" s="3" t="inlineStr">
        <is>
          <t>LX하우시스</t>
        </is>
      </c>
      <c r="K72" s="3" t="inlineStr">
        <is>
          <t>YKK</t>
        </is>
      </c>
      <c r="L72" s="3" t="inlineStr">
        <is>
          <t>평당 아님 ㎡ 기준</t>
        </is>
      </c>
    </row>
    <row r="73">
      <c r="A73" s="3" t="inlineStr"/>
      <c r="B73" s="3" t="inlineStr">
        <is>
          <t>커튼/블라인드</t>
        </is>
      </c>
      <c r="C73" s="3" t="inlineStr">
        <is>
          <t>커튼+레일</t>
        </is>
      </c>
      <c r="D73" s="3" t="inlineStr">
        <is>
          <t>전 세대</t>
        </is>
      </c>
      <c r="E73" s="3" t="inlineStr">
        <is>
          <t>1식(30평)</t>
        </is>
      </c>
      <c r="F73" s="3" t="inlineStr">
        <is>
          <t>300,000~500,000</t>
        </is>
      </c>
      <c r="G73" s="3" t="inlineStr">
        <is>
          <t>800,000~1,500,000</t>
        </is>
      </c>
      <c r="H73" s="3" t="inlineStr">
        <is>
          <t>2,000,000~4,000,000</t>
        </is>
      </c>
      <c r="I73" s="3" t="inlineStr">
        <is>
          <t>-</t>
        </is>
      </c>
      <c r="J73" s="3" t="inlineStr">
        <is>
          <t>헌터더글라스</t>
        </is>
      </c>
      <c r="K73" s="3" t="inlineStr">
        <is>
          <t>-</t>
        </is>
      </c>
      <c r="L73" s="3" t="inlineStr">
        <is>
          <t>창 수에 따라</t>
        </is>
      </c>
    </row>
    <row r="74">
      <c r="A74" s="2" t="inlineStr">
        <is>
          <t>철거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3" t="inlineStr"/>
      <c r="B75" s="3" t="inlineStr">
        <is>
          <t>전체 철거</t>
        </is>
      </c>
      <c r="C75" s="3" t="inlineStr">
        <is>
          <t>올 철거</t>
        </is>
      </c>
      <c r="D75" s="3" t="inlineStr">
        <is>
          <t>폐기물 처리 포함</t>
        </is>
      </c>
      <c r="E75" s="3" t="inlineStr">
        <is>
          <t>평</t>
        </is>
      </c>
      <c r="F75" s="3" t="inlineStr">
        <is>
          <t>50,000~80,000</t>
        </is>
      </c>
      <c r="G75" s="3" t="inlineStr">
        <is>
          <t>100,000~120,000</t>
        </is>
      </c>
      <c r="H75" s="3" t="inlineStr">
        <is>
          <t>130,000~150,000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-</t>
        </is>
      </c>
      <c r="L75" s="3" t="inlineStr">
        <is>
          <t>로티인테리어 34평 300만</t>
        </is>
      </c>
    </row>
    <row r="76">
      <c r="A76" s="3" t="inlineStr"/>
      <c r="B76" s="3" t="inlineStr">
        <is>
          <t>부분 철거</t>
        </is>
      </c>
      <c r="C76" s="3" t="inlineStr">
        <is>
          <t>도배+바닥만</t>
        </is>
      </c>
      <c r="D76" s="3" t="inlineStr">
        <is>
          <t>간이 철거</t>
        </is>
      </c>
      <c r="E76" s="3" t="inlineStr">
        <is>
          <t>평</t>
        </is>
      </c>
      <c r="F76" s="3" t="inlineStr">
        <is>
          <t>30,000~40,000</t>
        </is>
      </c>
      <c r="G76" s="3" t="inlineStr">
        <is>
          <t>50,000~60,000</t>
        </is>
      </c>
      <c r="H76" s="3" t="inlineStr">
        <is>
          <t>70,000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-</t>
        </is>
      </c>
      <c r="L76" s="3" t="inlineStr">
        <is>
          <t>-</t>
        </is>
      </c>
    </row>
    <row r="77">
      <c r="A77" s="3" t="inlineStr"/>
      <c r="B77" s="3" t="inlineStr">
        <is>
          <t>욕실 철거</t>
        </is>
      </c>
      <c r="C77" s="3" t="inlineStr">
        <is>
          <t>욕실 1개소</t>
        </is>
      </c>
      <c r="D77" s="3" t="inlineStr">
        <is>
          <t>타일+도기+배관</t>
        </is>
      </c>
      <c r="E77" s="3" t="inlineStr">
        <is>
          <t>개소</t>
        </is>
      </c>
      <c r="F77" s="3" t="inlineStr">
        <is>
          <t>300,000~400,000</t>
        </is>
      </c>
      <c r="G77" s="3" t="inlineStr">
        <is>
          <t>500,000</t>
        </is>
      </c>
      <c r="H77" s="3" t="inlineStr">
        <is>
          <t>700,000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-</t>
        </is>
      </c>
      <c r="L77" s="3" t="inlineStr">
        <is>
          <t>-</t>
        </is>
      </c>
    </row>
    <row r="78">
      <c r="A78" s="3" t="inlineStr"/>
      <c r="B78" s="3" t="inlineStr">
        <is>
          <t>폐기물 처리</t>
        </is>
      </c>
      <c r="C78" s="3" t="inlineStr">
        <is>
          <t>5톤 트럭</t>
        </is>
      </c>
      <c r="D78" s="3" t="inlineStr">
        <is>
          <t>운반+처리</t>
        </is>
      </c>
      <c r="E78" s="3" t="inlineStr">
        <is>
          <t>대</t>
        </is>
      </c>
      <c r="F78" s="3" t="inlineStr">
        <is>
          <t>300,000~400,000</t>
        </is>
      </c>
      <c r="G78" s="3" t="inlineStr">
        <is>
          <t>400,000~500,000</t>
        </is>
      </c>
      <c r="H78" s="3" t="inlineStr">
        <is>
          <t>-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-</t>
        </is>
      </c>
      <c r="L78" s="3" t="inlineStr">
        <is>
          <t>물량에 따라</t>
        </is>
      </c>
    </row>
    <row r="79">
      <c r="A79" s="2" t="inlineStr">
        <is>
          <t>보일러/에어컨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3" t="inlineStr"/>
      <c r="B80" s="3" t="inlineStr">
        <is>
          <t>보일러 교체 (일반)</t>
        </is>
      </c>
      <c r="C80" s="3" t="inlineStr">
        <is>
          <t>가스보일러</t>
        </is>
      </c>
      <c r="D80" s="3" t="inlineStr">
        <is>
          <t>일반 콘덴싱</t>
        </is>
      </c>
      <c r="E80" s="3" t="inlineStr">
        <is>
          <t>1식</t>
        </is>
      </c>
      <c r="F80" s="3" t="inlineStr">
        <is>
          <t>800,000~1,000,000</t>
        </is>
      </c>
      <c r="G80" s="3" t="inlineStr">
        <is>
          <t>1,200,000~1,500,000</t>
        </is>
      </c>
      <c r="H80" s="3" t="inlineStr">
        <is>
          <t>-</t>
        </is>
      </c>
      <c r="I80" s="3" t="inlineStr">
        <is>
          <t>경동나비엔</t>
        </is>
      </c>
      <c r="J80" s="3" t="inlineStr">
        <is>
          <t>린나이</t>
        </is>
      </c>
      <c r="K80" s="3" t="inlineStr">
        <is>
          <t>-</t>
        </is>
      </c>
      <c r="L80" s="3" t="inlineStr">
        <is>
          <t>설치비 포함</t>
        </is>
      </c>
    </row>
    <row r="81">
      <c r="A81" s="3" t="inlineStr"/>
      <c r="B81" s="3" t="inlineStr">
        <is>
          <t>보일러 교체 (고급)</t>
        </is>
      </c>
      <c r="C81" s="3" t="inlineStr">
        <is>
          <t>콘덴싱 프리미엄</t>
        </is>
      </c>
      <c r="D81" s="3" t="inlineStr">
        <is>
          <t>고효율</t>
        </is>
      </c>
      <c r="E81" s="3" t="inlineStr">
        <is>
          <t>1식</t>
        </is>
      </c>
      <c r="F81" s="3" t="inlineStr">
        <is>
          <t>-</t>
        </is>
      </c>
      <c r="G81" s="3" t="inlineStr">
        <is>
          <t>-</t>
        </is>
      </c>
      <c r="H81" s="3" t="inlineStr">
        <is>
          <t>1,800,000~2,500,000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경동나비엔 프리미엄</t>
        </is>
      </c>
      <c r="L81" s="3" t="inlineStr">
        <is>
          <t>-</t>
        </is>
      </c>
    </row>
    <row r="82">
      <c r="A82" s="3" t="inlineStr"/>
      <c r="B82" s="3" t="inlineStr">
        <is>
          <t>시스템에어컨 (3개소)</t>
        </is>
      </c>
      <c r="C82" s="3" t="inlineStr">
        <is>
          <t>천장형 에어컨</t>
        </is>
      </c>
      <c r="D82" s="3" t="inlineStr">
        <is>
          <t>3개소 멀티</t>
        </is>
      </c>
      <c r="E82" s="3" t="inlineStr">
        <is>
          <t>1식</t>
        </is>
      </c>
      <c r="F82" s="3" t="inlineStr">
        <is>
          <t>-</t>
        </is>
      </c>
      <c r="G82" s="3" t="inlineStr">
        <is>
          <t>3,500,000~4,500,000</t>
        </is>
      </c>
      <c r="H82" s="3" t="inlineStr">
        <is>
          <t>5,000,000~6,500,000</t>
        </is>
      </c>
      <c r="I82" s="3" t="inlineStr">
        <is>
          <t>-</t>
        </is>
      </c>
      <c r="J82" s="3" t="inlineStr">
        <is>
          <t>LG/삼성</t>
        </is>
      </c>
      <c r="K82" s="3" t="inlineStr">
        <is>
          <t>LG 오브제</t>
        </is>
      </c>
      <c r="L82" s="3" t="inlineStr">
        <is>
          <t>매립배관 별도</t>
        </is>
      </c>
    </row>
    <row r="83">
      <c r="A83" s="3" t="inlineStr"/>
      <c r="B83" s="3" t="inlineStr">
        <is>
          <t>시스템에어컨 (5개소)</t>
        </is>
      </c>
      <c r="C83" s="3" t="inlineStr">
        <is>
          <t>천장형 에어컨</t>
        </is>
      </c>
      <c r="D83" s="3" t="inlineStr">
        <is>
          <t>5개소 멀티</t>
        </is>
      </c>
      <c r="E83" s="3" t="inlineStr">
        <is>
          <t>1식</t>
        </is>
      </c>
      <c r="F83" s="3" t="inlineStr">
        <is>
          <t>-</t>
        </is>
      </c>
      <c r="G83" s="3" t="inlineStr">
        <is>
          <t>5,500,000~7,000,000</t>
        </is>
      </c>
      <c r="H83" s="3" t="inlineStr">
        <is>
          <t>7,500,000~9,500,000</t>
        </is>
      </c>
      <c r="I83" s="3" t="inlineStr">
        <is>
          <t>-</t>
        </is>
      </c>
      <c r="J83" s="3" t="inlineStr">
        <is>
          <t>LG/삼성</t>
        </is>
      </c>
      <c r="K83" s="3" t="inlineStr">
        <is>
          <t>-</t>
        </is>
      </c>
      <c r="L83" s="3" t="inlineStr">
        <is>
          <t>-</t>
        </is>
      </c>
    </row>
    <row r="84">
      <c r="A84" s="3" t="inlineStr"/>
      <c r="B84" s="3" t="inlineStr">
        <is>
          <t>벽걸이 에어컨</t>
        </is>
      </c>
      <c r="C84" s="3" t="inlineStr">
        <is>
          <t>벽걸이형</t>
        </is>
      </c>
      <c r="D84" s="3" t="inlineStr">
        <is>
          <t>1대</t>
        </is>
      </c>
      <c r="E84" s="3" t="inlineStr">
        <is>
          <t>대</t>
        </is>
      </c>
      <c r="F84" s="3" t="inlineStr">
        <is>
          <t>400,000~500,000</t>
        </is>
      </c>
      <c r="G84" s="3" t="inlineStr">
        <is>
          <t>600,000~800,000</t>
        </is>
      </c>
      <c r="H84" s="3" t="inlineStr">
        <is>
          <t>800,000~1,200,000</t>
        </is>
      </c>
      <c r="I84" s="3" t="inlineStr">
        <is>
          <t>LG/삼성</t>
        </is>
      </c>
      <c r="J84" s="3" t="inlineStr">
        <is>
          <t>-</t>
        </is>
      </c>
      <c r="K84" s="3" t="inlineStr">
        <is>
          <t>-</t>
        </is>
      </c>
      <c r="L84" s="3" t="inlineStr">
        <is>
          <t>-</t>
        </is>
      </c>
    </row>
    <row r="85">
      <c r="A85" s="3" t="inlineStr"/>
      <c r="B85" s="3" t="inlineStr">
        <is>
          <t>에어컨 매립배관</t>
        </is>
      </c>
      <c r="C85" s="3" t="inlineStr">
        <is>
          <t>냉매배관 선매립</t>
        </is>
      </c>
      <c r="D85" s="3" t="inlineStr">
        <is>
          <t>1개소</t>
        </is>
      </c>
      <c r="E85" s="3" t="inlineStr">
        <is>
          <t>개소</t>
        </is>
      </c>
      <c r="F85" s="3" t="inlineStr">
        <is>
          <t>150,000~200,000</t>
        </is>
      </c>
      <c r="G85" s="3" t="inlineStr">
        <is>
          <t>200,000~250,000</t>
        </is>
      </c>
      <c r="H85" s="3" t="inlineStr">
        <is>
          <t>300,000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-</t>
        </is>
      </c>
      <c r="L85" s="3" t="inlineStr">
        <is>
          <t>-</t>
        </is>
      </c>
    </row>
    <row r="86">
      <c r="A86" s="2" t="inlineStr">
        <is>
          <t>부대비용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</row>
    <row r="87">
      <c r="A87" s="3" t="inlineStr"/>
      <c r="B87" s="3" t="inlineStr">
        <is>
          <t>보양</t>
        </is>
      </c>
      <c r="C87" s="3" t="inlineStr">
        <is>
          <t>EV+복도 보양</t>
        </is>
      </c>
      <c r="D87" s="3" t="inlineStr">
        <is>
          <t>보양재+인건비</t>
        </is>
      </c>
      <c r="E87" s="3" t="inlineStr">
        <is>
          <t>1식</t>
        </is>
      </c>
      <c r="F87" s="3" t="inlineStr">
        <is>
          <t>200,000~300,000</t>
        </is>
      </c>
      <c r="G87" s="3" t="inlineStr">
        <is>
          <t>300,000~500,000</t>
        </is>
      </c>
      <c r="H87" s="3" t="inlineStr">
        <is>
          <t>-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-</t>
        </is>
      </c>
      <c r="L87" s="3" t="inlineStr">
        <is>
          <t>-</t>
        </is>
      </c>
    </row>
    <row r="88">
      <c r="A88" s="3" t="inlineStr"/>
      <c r="B88" s="3" t="inlineStr">
        <is>
          <t>준공청소</t>
        </is>
      </c>
      <c r="C88" s="3" t="inlineStr">
        <is>
          <t>공사 후 1차 청소</t>
        </is>
      </c>
      <c r="D88" s="3" t="inlineStr">
        <is>
          <t>전문 청소</t>
        </is>
      </c>
      <c r="E88" s="3" t="inlineStr">
        <is>
          <t>1식</t>
        </is>
      </c>
      <c r="F88" s="3" t="inlineStr">
        <is>
          <t>150,000~200,000</t>
        </is>
      </c>
      <c r="G88" s="3" t="inlineStr">
        <is>
          <t>250,000~300,000</t>
        </is>
      </c>
      <c r="H88" s="3" t="inlineStr">
        <is>
          <t>-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-</t>
        </is>
      </c>
      <c r="L88" s="3" t="inlineStr">
        <is>
          <t>-</t>
        </is>
      </c>
    </row>
    <row r="89">
      <c r="A89" s="3" t="inlineStr"/>
      <c r="B89" s="3" t="inlineStr">
        <is>
          <t>입주청소</t>
        </is>
      </c>
      <c r="C89" s="3" t="inlineStr">
        <is>
          <t>입주 전 마감 청소</t>
        </is>
      </c>
      <c r="D89" s="3" t="inlineStr">
        <is>
          <t>전문 청소</t>
        </is>
      </c>
      <c r="E89" s="3" t="inlineStr">
        <is>
          <t>1식</t>
        </is>
      </c>
      <c r="F89" s="3" t="inlineStr">
        <is>
          <t>150,000~200,000</t>
        </is>
      </c>
      <c r="G89" s="3" t="inlineStr">
        <is>
          <t>250,000~300,000</t>
        </is>
      </c>
      <c r="H89" s="3" t="inlineStr">
        <is>
          <t>-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-</t>
        </is>
      </c>
      <c r="L89" s="3" t="inlineStr">
        <is>
          <t>-</t>
        </is>
      </c>
    </row>
    <row r="90">
      <c r="A90" s="3" t="inlineStr"/>
      <c r="B90" s="3" t="inlineStr">
        <is>
          <t>감리비</t>
        </is>
      </c>
      <c r="C90" s="3" t="inlineStr">
        <is>
          <t>전체 공정 감리</t>
        </is>
      </c>
      <c r="D90" s="3" t="inlineStr">
        <is>
          <t>전문가 감리</t>
        </is>
      </c>
      <c r="E90" s="3" t="inlineStr">
        <is>
          <t>1식</t>
        </is>
      </c>
      <c r="F90" s="3" t="inlineStr">
        <is>
          <t>-</t>
        </is>
      </c>
      <c r="G90" s="3" t="inlineStr">
        <is>
          <t>500,000~1,000,000</t>
        </is>
      </c>
      <c r="H90" s="3" t="inlineStr">
        <is>
          <t>1,000,000~1,500,000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-</t>
        </is>
      </c>
      <c r="L90" s="3" t="inlineStr">
        <is>
          <t>도토리스튜디오</t>
        </is>
      </c>
    </row>
    <row r="91">
      <c r="A91" s="7" t="inlineStr">
        <is>
          <t>주방(냉장고장)</t>
        </is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</row>
    <row r="92">
      <c r="A92" s="3" t="inlineStr"/>
      <c r="B92" s="3" t="inlineStr">
        <is>
          <t>냉장고장 공간확보 (칸막이 제거)</t>
        </is>
      </c>
      <c r="C92" s="3" t="inlineStr">
        <is>
          <t>칸막이 제거+상부장 보강+바닥마루</t>
        </is>
      </c>
      <c r="D92" s="3" t="inlineStr">
        <is>
          <t>기존 2칸→1칸 통합</t>
        </is>
      </c>
      <c r="E92" s="3" t="inlineStr">
        <is>
          <t>1식</t>
        </is>
      </c>
      <c r="F92" s="3" t="inlineStr">
        <is>
          <t>400,000~500,000</t>
        </is>
      </c>
      <c r="G92" s="3" t="inlineStr">
        <is>
          <t>-</t>
        </is>
      </c>
      <c r="H92" s="3" t="inlineStr">
        <is>
          <t>-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-</t>
        </is>
      </c>
      <c r="L92" s="3" t="inlineStr">
        <is>
          <t>숨고 정현컴퍼니 44만</t>
        </is>
      </c>
    </row>
    <row r="93">
      <c r="A93" s="3" t="inlineStr"/>
      <c r="B93" s="3" t="inlineStr">
        <is>
          <t>냉장고장 리폼 (수납 틈새장)</t>
        </is>
      </c>
      <c r="C93" s="3" t="inlineStr">
        <is>
          <t>전체 철거+상부장+틈새장 제작</t>
        </is>
      </c>
      <c r="D93" s="3" t="inlineStr">
        <is>
          <t>여유공간 200mm 이상</t>
        </is>
      </c>
      <c r="E93" s="3" t="inlineStr">
        <is>
          <t>1식</t>
        </is>
      </c>
      <c r="F93" s="3" t="inlineStr">
        <is>
          <t>-</t>
        </is>
      </c>
      <c r="G93" s="3" t="inlineStr">
        <is>
          <t>1,200,000~1,500,000</t>
        </is>
      </c>
      <c r="H93" s="3" t="inlineStr">
        <is>
          <t>-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-</t>
        </is>
      </c>
      <c r="L93" s="3" t="inlineStr">
        <is>
          <t>숨고 129만~135만</t>
        </is>
      </c>
    </row>
    <row r="94">
      <c r="A94" s="3" t="inlineStr"/>
      <c r="B94" s="3" t="inlineStr">
        <is>
          <t>냉장고장 리폼 (밥솥+레인지장)</t>
        </is>
      </c>
      <c r="C94" s="3" t="inlineStr">
        <is>
          <t>전체 철거+상부장+밥솥장+레인지장</t>
        </is>
      </c>
      <c r="D94" s="3" t="inlineStr">
        <is>
          <t>여유공간 300mm 이상</t>
        </is>
      </c>
      <c r="E94" s="3" t="inlineStr">
        <is>
          <t>1식</t>
        </is>
      </c>
      <c r="F94" s="3" t="inlineStr">
        <is>
          <t>-</t>
        </is>
      </c>
      <c r="G94" s="3" t="inlineStr">
        <is>
          <t>1,350,000~1,800,000</t>
        </is>
      </c>
      <c r="H94" s="3" t="inlineStr">
        <is>
          <t>-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-</t>
        </is>
      </c>
      <c r="L94" s="3" t="inlineStr">
        <is>
          <t>숨고 139만</t>
        </is>
      </c>
    </row>
    <row r="95">
      <c r="A95" s="3" t="inlineStr"/>
      <c r="B95" s="3" t="inlineStr">
        <is>
          <t>냉장고장 신규 제작 (사제)</t>
        </is>
      </c>
      <c r="C95" s="3" t="inlineStr">
        <is>
          <t>맞춤 빌트인 냉장고장</t>
        </is>
      </c>
      <c r="D95" s="3" t="inlineStr">
        <is>
          <t>W900~1200 / D700 / H2300</t>
        </is>
      </c>
      <c r="E95" s="3" t="inlineStr">
        <is>
          <t>1식</t>
        </is>
      </c>
      <c r="F95" s="3" t="inlineStr">
        <is>
          <t>800,000~1,200,000</t>
        </is>
      </c>
      <c r="G95" s="3" t="inlineStr">
        <is>
          <t>1,500,000~2,500,000</t>
        </is>
      </c>
      <c r="H95" s="3" t="inlineStr">
        <is>
          <t>3,000,000~5,000,000</t>
        </is>
      </c>
      <c r="I95" s="3" t="inlineStr">
        <is>
          <t>공장 맞춤</t>
        </is>
      </c>
      <c r="J95" s="3" t="inlineStr">
        <is>
          <t>주문제작</t>
        </is>
      </c>
      <c r="K95" s="3" t="inlineStr">
        <is>
          <t>한샘/리바트</t>
        </is>
      </c>
      <c r="L95" s="3" t="inlineStr">
        <is>
          <t>크기·마감재별 편차 큼</t>
        </is>
      </c>
    </row>
    <row r="96">
      <c r="A96" s="3" t="inlineStr"/>
      <c r="B96" s="3" t="inlineStr">
        <is>
          <t>냉장고 상부장만</t>
        </is>
      </c>
      <c r="C96" s="3" t="inlineStr">
        <is>
          <t>기존 냉장고 위 수납장</t>
        </is>
      </c>
      <c r="D96" s="3" t="inlineStr">
        <is>
          <t>상부장만 제작</t>
        </is>
      </c>
      <c r="E96" s="3" t="inlineStr">
        <is>
          <t>1식</t>
        </is>
      </c>
      <c r="F96" s="3" t="inlineStr">
        <is>
          <t>200,000~400,000</t>
        </is>
      </c>
      <c r="G96" s="3" t="inlineStr">
        <is>
          <t>400,000~700,000</t>
        </is>
      </c>
      <c r="H96" s="3" t="inlineStr">
        <is>
          <t>-</t>
        </is>
      </c>
      <c r="I96" s="3" t="inlineStr">
        <is>
          <t>-</t>
        </is>
      </c>
      <c r="J96" s="3" t="inlineStr">
        <is>
          <t>-</t>
        </is>
      </c>
      <c r="K96" s="3" t="inlineStr">
        <is>
          <t>-</t>
        </is>
      </c>
      <c r="L96" s="3" t="inlineStr">
        <is>
          <t>높이 확보 필요</t>
        </is>
      </c>
    </row>
    <row r="97">
      <c r="A97" s="3" t="inlineStr"/>
      <c r="B97" s="3" t="inlineStr">
        <is>
          <t>김치냉장고장 (스탠드형)</t>
        </is>
      </c>
      <c r="C97" s="3" t="inlineStr">
        <is>
          <t>스탠드형 김치냉장고장</t>
        </is>
      </c>
      <c r="D97" s="3" t="inlineStr">
        <is>
          <t>W600~700 / D700 / H2300</t>
        </is>
      </c>
      <c r="E97" s="3" t="inlineStr">
        <is>
          <t>1식</t>
        </is>
      </c>
      <c r="F97" s="3" t="inlineStr">
        <is>
          <t>500,000~800,000</t>
        </is>
      </c>
      <c r="G97" s="3" t="inlineStr">
        <is>
          <t>1,000,000~1,500,000</t>
        </is>
      </c>
      <c r="H97" s="3" t="inlineStr">
        <is>
          <t>-</t>
        </is>
      </c>
      <c r="I97" s="3" t="inlineStr">
        <is>
          <t>공장 맞춤</t>
        </is>
      </c>
      <c r="J97" s="3" t="inlineStr">
        <is>
          <t>-</t>
        </is>
      </c>
      <c r="K97" s="3" t="inlineStr">
        <is>
          <t>-</t>
        </is>
      </c>
      <c r="L97" s="3" t="inlineStr">
        <is>
          <t>-</t>
        </is>
      </c>
    </row>
    <row r="98">
      <c r="A98" s="7" t="inlineStr">
        <is>
          <t>창호(샷시)</t>
        </is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</row>
    <row r="99">
      <c r="A99" s="3" t="inlineStr"/>
      <c r="B99" s="3" t="inlineStr">
        <is>
          <t>※ 기준</t>
        </is>
      </c>
      <c r="C99" s="3" t="inlineStr">
        <is>
          <t>아파트 창호 교체 단가는 창문 수량·사이즈·구조에 따라 편차가 매우 큼. 아래는 ㎡당 자재+시공 포함 단가.</t>
        </is>
      </c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>
        <is>
          <t>동일 평형이라도 아파트별 700만~1,100만 차이 발생(와이케이 사례)</t>
        </is>
      </c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</row>
    <row r="101">
      <c r="A101" s="3" t="inlineStr"/>
      <c r="B101" s="3" t="inlineStr">
        <is>
          <t>PVC 단창 (외창)</t>
        </is>
      </c>
      <c r="C101" s="3" t="inlineStr">
        <is>
          <t>발코니 외창 단창</t>
        </is>
      </c>
      <c r="D101" s="3" t="inlineStr">
        <is>
          <t>PVC/페어유리(복층)</t>
        </is>
      </c>
      <c r="E101" s="3" t="inlineStr">
        <is>
          <t>㎡</t>
        </is>
      </c>
      <c r="F101" s="3" t="inlineStr">
        <is>
          <t>120,000~160,000</t>
        </is>
      </c>
      <c r="G101" s="3" t="inlineStr">
        <is>
          <t>180,000~230,000</t>
        </is>
      </c>
      <c r="H101" s="3" t="inlineStr">
        <is>
          <t>250,000~300,000</t>
        </is>
      </c>
      <c r="I101" s="3" t="inlineStr">
        <is>
          <t>3군(노메이커)</t>
        </is>
      </c>
      <c r="J101" s="3" t="inlineStr">
        <is>
          <t>2군(영림/PNS)</t>
        </is>
      </c>
      <c r="K101" s="3" t="inlineStr">
        <is>
          <t>1군(KCC/한화)</t>
        </is>
      </c>
      <c r="L101" s="3" t="inlineStr">
        <is>
          <t>자재+시공 포함</t>
        </is>
      </c>
    </row>
    <row r="102">
      <c r="A102" s="3" t="inlineStr"/>
      <c r="B102" s="3" t="inlineStr">
        <is>
          <t>PVC 이중창 (외창)</t>
        </is>
      </c>
      <c r="C102" s="3" t="inlineStr">
        <is>
          <t>발코니 외창 이중창</t>
        </is>
      </c>
      <c r="D102" s="3" t="inlineStr">
        <is>
          <t>PVC/복층유리</t>
        </is>
      </c>
      <c r="E102" s="3" t="inlineStr">
        <is>
          <t>㎡</t>
        </is>
      </c>
      <c r="F102" s="3" t="inlineStr">
        <is>
          <t>200,000~280,000</t>
        </is>
      </c>
      <c r="G102" s="3" t="inlineStr">
        <is>
          <t>300,000~400,000</t>
        </is>
      </c>
      <c r="H102" s="3" t="inlineStr">
        <is>
          <t>450,000~600,000</t>
        </is>
      </c>
      <c r="I102" s="3" t="inlineStr">
        <is>
          <t>3군(노메이커)</t>
        </is>
      </c>
      <c r="J102" s="3" t="inlineStr">
        <is>
          <t>2군(영림/PNS)</t>
        </is>
      </c>
      <c r="K102" s="3" t="inlineStr">
        <is>
          <t>1군(LX하우시스)</t>
        </is>
      </c>
      <c r="L102" s="3" t="inlineStr">
        <is>
          <t>단창의 약 1.8~2배</t>
        </is>
      </c>
    </row>
    <row r="103">
      <c r="A103" s="3" t="inlineStr"/>
      <c r="B103" s="3" t="inlineStr">
        <is>
          <t>PVC 이중창 (내창)</t>
        </is>
      </c>
      <c r="C103" s="3" t="inlineStr">
        <is>
          <t>거실·방 내창</t>
        </is>
      </c>
      <c r="D103" s="3" t="inlineStr">
        <is>
          <t>PVC/페어유리</t>
        </is>
      </c>
      <c r="E103" s="3" t="inlineStr">
        <is>
          <t>㎡</t>
        </is>
      </c>
      <c r="F103" s="3" t="inlineStr">
        <is>
          <t>150,000~200,000</t>
        </is>
      </c>
      <c r="G103" s="3" t="inlineStr">
        <is>
          <t>220,000~300,000</t>
        </is>
      </c>
      <c r="H103" s="3" t="inlineStr">
        <is>
          <t>350,000~450,000</t>
        </is>
      </c>
      <c r="I103" s="3" t="inlineStr">
        <is>
          <t>3군</t>
        </is>
      </c>
      <c r="J103" s="3" t="inlineStr">
        <is>
          <t>2군</t>
        </is>
      </c>
      <c r="K103" s="3" t="inlineStr">
        <is>
          <t>1군(LX하우시스)</t>
        </is>
      </c>
      <c r="L103" s="3" t="inlineStr">
        <is>
          <t>내창 단독 교체 가능</t>
        </is>
      </c>
    </row>
    <row r="104">
      <c r="A104" s="3" t="inlineStr"/>
      <c r="B104" s="3" t="inlineStr">
        <is>
          <t>시스템창호</t>
        </is>
      </c>
      <c r="C104" s="3" t="inlineStr">
        <is>
          <t>독일식 시스템창호</t>
        </is>
      </c>
      <c r="D104" s="3" t="inlineStr">
        <is>
          <t>3중유리/알루미늄+PVC</t>
        </is>
      </c>
      <c r="E104" s="3" t="inlineStr">
        <is>
          <t>㎡</t>
        </is>
      </c>
      <c r="F104" s="3" t="inlineStr">
        <is>
          <t>-</t>
        </is>
      </c>
      <c r="G104" s="3" t="inlineStr">
        <is>
          <t>-</t>
        </is>
      </c>
      <c r="H104" s="3" t="inlineStr">
        <is>
          <t>600,000~1,000,000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YKK/슈코/에이스</t>
        </is>
      </c>
      <c r="L104" s="3" t="inlineStr">
        <is>
          <t>최고급 사양</t>
        </is>
      </c>
    </row>
    <row r="105">
      <c r="A105" s="3" t="inlineStr"/>
      <c r="B105" s="3" t="inlineStr">
        <is>
          <t>로이유리 업그레이드</t>
        </is>
      </c>
      <c r="C105" s="3" t="inlineStr">
        <is>
          <t>더블로이(로이코팅) 유리</t>
        </is>
      </c>
      <c r="D105" s="3" t="inlineStr">
        <is>
          <t>기본 유리 대비 추가비</t>
        </is>
      </c>
      <c r="E105" s="3" t="inlineStr">
        <is>
          <t>㎡</t>
        </is>
      </c>
      <c r="F105" s="3" t="inlineStr">
        <is>
          <t>-</t>
        </is>
      </c>
      <c r="G105" s="3" t="inlineStr">
        <is>
          <t>20,000~40,000</t>
        </is>
      </c>
      <c r="H105" s="3" t="inlineStr">
        <is>
          <t>40,000~60,000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-</t>
        </is>
      </c>
      <c r="L105" s="3" t="inlineStr">
        <is>
          <t>단열 성능 대폭 향상</t>
        </is>
      </c>
    </row>
    <row r="106">
      <c r="A106" s="3" t="inlineStr"/>
      <c r="B106" s="3" t="inlineStr">
        <is>
          <t>래핑(필름) 추가</t>
        </is>
      </c>
      <c r="C106" s="3" t="inlineStr">
        <is>
          <t>창틀 래핑 마감</t>
        </is>
      </c>
      <c r="D106" s="3" t="inlineStr">
        <is>
          <t>백색바 대비 추가</t>
        </is>
      </c>
      <c r="E106" s="3" t="inlineStr">
        <is>
          <t>㎡</t>
        </is>
      </c>
      <c r="F106" s="3" t="inlineStr">
        <is>
          <t>-</t>
        </is>
      </c>
      <c r="G106" s="3" t="inlineStr">
        <is>
          <t>15,000~25,000</t>
        </is>
      </c>
      <c r="H106" s="3" t="inlineStr">
        <is>
          <t>-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-</t>
        </is>
      </c>
      <c r="L106" s="3" t="inlineStr">
        <is>
          <t>우드/블랙 등 컬러 선택 시</t>
        </is>
      </c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>
      <c r="A108" s="3" t="inlineStr"/>
      <c r="B108" s="3" t="inlineStr">
        <is>
          <t>24평 전체 교체 (참고)</t>
        </is>
      </c>
      <c r="C108" s="3" t="inlineStr">
        <is>
          <t>전체 창호 교체</t>
        </is>
      </c>
      <c r="D108" s="3" t="inlineStr">
        <is>
          <t>외창+내창 기준</t>
        </is>
      </c>
      <c r="E108" s="3" t="inlineStr">
        <is>
          <t>1식</t>
        </is>
      </c>
      <c r="F108" s="3" t="inlineStr">
        <is>
          <t>5,000,000~7,000,000</t>
        </is>
      </c>
      <c r="G108" s="3" t="inlineStr">
        <is>
          <t>7,000,000~10,000,000</t>
        </is>
      </c>
      <c r="H108" s="3" t="inlineStr">
        <is>
          <t>10,000,000~15,000,000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-</t>
        </is>
      </c>
      <c r="L108" s="3" t="inlineStr">
        <is>
          <t>아파트 구조별 편차 큼</t>
        </is>
      </c>
    </row>
    <row r="109">
      <c r="A109" s="3" t="inlineStr"/>
      <c r="B109" s="3" t="inlineStr">
        <is>
          <t>30평 전체 교체 (참고)</t>
        </is>
      </c>
      <c r="C109" s="3" t="inlineStr">
        <is>
          <t>전체 창호 교체</t>
        </is>
      </c>
      <c r="D109" s="3" t="inlineStr">
        <is>
          <t>외창+내창 기준</t>
        </is>
      </c>
      <c r="E109" s="3" t="inlineStr">
        <is>
          <t>1식</t>
        </is>
      </c>
      <c r="F109" s="3" t="inlineStr">
        <is>
          <t>6,000,000~9,000,000</t>
        </is>
      </c>
      <c r="G109" s="3" t="inlineStr">
        <is>
          <t>9,000,000~13,000,000</t>
        </is>
      </c>
      <c r="H109" s="3" t="inlineStr">
        <is>
          <t>13,000,000~18,000,000</t>
        </is>
      </c>
      <c r="I109" s="3" t="inlineStr">
        <is>
          <t>-</t>
        </is>
      </c>
      <c r="J109" s="3" t="inlineStr">
        <is>
          <t>-</t>
        </is>
      </c>
      <c r="K109" s="3" t="inlineStr">
        <is>
          <t>-</t>
        </is>
      </c>
      <c r="L109" s="3" t="inlineStr">
        <is>
          <t>와이케이/클리앙 사례 참고</t>
        </is>
      </c>
    </row>
    <row r="110">
      <c r="A110" s="3" t="inlineStr"/>
      <c r="B110" s="3" t="inlineStr">
        <is>
          <t>34평 전체 교체 (참고)</t>
        </is>
      </c>
      <c r="C110" s="3" t="inlineStr">
        <is>
          <t>전체 창호 교체</t>
        </is>
      </c>
      <c r="D110" s="3" t="inlineStr">
        <is>
          <t>외창+내창 기준</t>
        </is>
      </c>
      <c r="E110" s="3" t="inlineStr">
        <is>
          <t>1식</t>
        </is>
      </c>
      <c r="F110" s="3" t="inlineStr">
        <is>
          <t>7,000,000~10,000,000</t>
        </is>
      </c>
      <c r="G110" s="3" t="inlineStr">
        <is>
          <t>10,000,000~14,000,000</t>
        </is>
      </c>
      <c r="H110" s="3" t="inlineStr">
        <is>
          <t>14,000,000~20,000,000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-</t>
        </is>
      </c>
      <c r="L110" s="3" t="inlineStr">
        <is>
          <t>사이즈·창 수에 따라 변동</t>
        </is>
      </c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</row>
    <row r="112">
      <c r="A112" s="3" t="inlineStr"/>
      <c r="B112" s="3" t="inlineStr">
        <is>
          <t>※ 브랜드 등급 참고</t>
        </is>
      </c>
      <c r="C112" s="3" t="inlineStr">
        <is>
          <t>1군: LX하우시스, 한화, KCC — 가격 높지만 AS·내구성 우수</t>
        </is>
      </c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>
      <c r="A113" s="3" t="inlineStr"/>
      <c r="B113" s="3" t="inlineStr"/>
      <c r="C113" s="3" t="inlineStr">
        <is>
          <t>2군: 영림, PNS, 동양 — B클래스 성능 대비 가성비 최적 (오늘의집 추천)</t>
        </is>
      </c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</row>
    <row r="114">
      <c r="A114" s="3" t="inlineStr"/>
      <c r="B114" s="3" t="inlineStr"/>
      <c r="C114" s="3" t="inlineStr">
        <is>
          <t>3군: 노메이커 — 가격 저렴, 임대·단기용</t>
        </is>
      </c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</row>
    <row r="116">
      <c r="A116" s="7" t="inlineStr">
        <is>
          <t>터닝도어</t>
        </is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</row>
    <row r="117">
      <c r="A117" s="3" t="inlineStr"/>
      <c r="B117" s="3" t="inlineStr">
        <is>
          <t>국산 PVC 터닝도어</t>
        </is>
      </c>
      <c r="C117" s="3" t="inlineStr">
        <is>
          <t>PVC 여닫이도어</t>
        </is>
      </c>
      <c r="D117" s="3" t="inlineStr">
        <is>
          <t>표준규격/복층유리</t>
        </is>
      </c>
      <c r="E117" s="3" t="inlineStr">
        <is>
          <t>개</t>
        </is>
      </c>
      <c r="F117" s="3" t="inlineStr">
        <is>
          <t>300,000~450,000</t>
        </is>
      </c>
      <c r="G117" s="3" t="inlineStr">
        <is>
          <t>-</t>
        </is>
      </c>
      <c r="H117" s="3" t="inlineStr">
        <is>
          <t>-</t>
        </is>
      </c>
      <c r="I117" s="3" t="inlineStr">
        <is>
          <t>국산 OEM</t>
        </is>
      </c>
      <c r="J117" s="3" t="inlineStr">
        <is>
          <t>-</t>
        </is>
      </c>
      <c r="K117" s="3" t="inlineStr">
        <is>
          <t>-</t>
        </is>
      </c>
      <c r="L117" s="3" t="inlineStr">
        <is>
          <t>투바이포 33만~</t>
        </is>
      </c>
    </row>
    <row r="118">
      <c r="A118" s="3" t="inlineStr"/>
      <c r="B118" s="3" t="inlineStr">
        <is>
          <t>PVC 터닝도어 (중급)</t>
        </is>
      </c>
      <c r="C118" s="3" t="inlineStr">
        <is>
          <t>PVC 터닝도어</t>
        </is>
      </c>
      <c r="D118" s="3" t="inlineStr">
        <is>
          <t>래핑+디자인핸들</t>
        </is>
      </c>
      <c r="E118" s="3" t="inlineStr">
        <is>
          <t>개</t>
        </is>
      </c>
      <c r="F118" s="3" t="inlineStr">
        <is>
          <t>-</t>
        </is>
      </c>
      <c r="G118" s="3" t="inlineStr">
        <is>
          <t>500,000~700,000</t>
        </is>
      </c>
      <c r="H118" s="3" t="inlineStr">
        <is>
          <t>-</t>
        </is>
      </c>
      <c r="I118" s="3" t="inlineStr">
        <is>
          <t>-</t>
        </is>
      </c>
      <c r="J118" s="3" t="inlineStr">
        <is>
          <t>KCC/한화/이건</t>
        </is>
      </c>
      <c r="K118" s="3" t="inlineStr">
        <is>
          <t>-</t>
        </is>
      </c>
      <c r="L118" s="3" t="inlineStr">
        <is>
          <t>래핑·핸들 옵션에 따라</t>
        </is>
      </c>
    </row>
    <row r="119">
      <c r="A119" s="3" t="inlineStr"/>
      <c r="B119" s="3" t="inlineStr">
        <is>
          <t>독일 시스템 터닝도어</t>
        </is>
      </c>
      <c r="C119" s="3" t="inlineStr">
        <is>
          <t>독일식 시스템도어</t>
        </is>
      </c>
      <c r="D119" s="3" t="inlineStr">
        <is>
          <t>규격사이즈/화이트</t>
        </is>
      </c>
      <c r="E119" s="3" t="inlineStr">
        <is>
          <t>개</t>
        </is>
      </c>
      <c r="F119" s="3" t="inlineStr">
        <is>
          <t>-</t>
        </is>
      </c>
      <c r="G119" s="3" t="inlineStr">
        <is>
          <t>800,000~1,000,000</t>
        </is>
      </c>
      <c r="H119" s="3" t="inlineStr">
        <is>
          <t>-</t>
        </is>
      </c>
      <c r="I119" s="3" t="inlineStr">
        <is>
          <t>-</t>
        </is>
      </c>
      <c r="J119" s="3" t="inlineStr">
        <is>
          <t>알루플라스트</t>
        </is>
      </c>
      <c r="K119" s="3" t="inlineStr">
        <is>
          <t>-</t>
        </is>
      </c>
      <c r="L119" s="3" t="inlineStr">
        <is>
          <t>투바이포 80만~90만</t>
        </is>
      </c>
    </row>
    <row r="120">
      <c r="A120" s="3" t="inlineStr"/>
      <c r="B120" s="3" t="inlineStr">
        <is>
          <t>독일 시스템 터닝도어 (프리미엄)</t>
        </is>
      </c>
      <c r="C120" s="3" t="inlineStr">
        <is>
          <t>독일식 시스템도어</t>
        </is>
      </c>
      <c r="D120" s="3" t="inlineStr">
        <is>
          <t>양면블랙/컬러바</t>
        </is>
      </c>
      <c r="E120" s="3" t="inlineStr">
        <is>
          <t>개</t>
        </is>
      </c>
      <c r="F120" s="3" t="inlineStr">
        <is>
          <t>-</t>
        </is>
      </c>
      <c r="G120" s="3" t="inlineStr">
        <is>
          <t>-</t>
        </is>
      </c>
      <c r="H120" s="3" t="inlineStr">
        <is>
          <t>1,100,000~1,500,000</t>
        </is>
      </c>
      <c r="I120" s="3" t="inlineStr">
        <is>
          <t>-</t>
        </is>
      </c>
      <c r="J120" s="3" t="inlineStr">
        <is>
          <t>-</t>
        </is>
      </c>
      <c r="K120" s="3" t="inlineStr">
        <is>
          <t>알루플라스트</t>
        </is>
      </c>
      <c r="L120" s="3" t="inlineStr">
        <is>
          <t>투바이포 130만</t>
        </is>
      </c>
    </row>
    <row r="121">
      <c r="A121" s="3" t="inlineStr"/>
      <c r="B121" s="3" t="inlineStr">
        <is>
          <t>LX Z:IN 파워세이브 터닝도어</t>
        </is>
      </c>
      <c r="C121" s="3" t="inlineStr">
        <is>
          <t>LX하우시스 터닝도어</t>
        </is>
      </c>
      <c r="D121" s="3" t="inlineStr">
        <is>
          <t>파워세이브/복층유리</t>
        </is>
      </c>
      <c r="E121" s="3" t="inlineStr">
        <is>
          <t>개</t>
        </is>
      </c>
      <c r="F121" s="3" t="inlineStr">
        <is>
          <t>-</t>
        </is>
      </c>
      <c r="G121" s="3" t="inlineStr">
        <is>
          <t>700,000~900,000</t>
        </is>
      </c>
      <c r="H121" s="3" t="inlineStr">
        <is>
          <t>900,000~1,200,000</t>
        </is>
      </c>
      <c r="I121" s="3" t="inlineStr">
        <is>
          <t>-</t>
        </is>
      </c>
      <c r="J121" s="3" t="inlineStr">
        <is>
          <t>LX Z:IN</t>
        </is>
      </c>
      <c r="K121" s="3" t="inlineStr">
        <is>
          <t>LX Z:IN</t>
        </is>
      </c>
      <c r="L121" s="3" t="inlineStr">
        <is>
          <t>와이케이 공식 판매</t>
        </is>
      </c>
    </row>
    <row r="122">
      <c r="A122" s="3" t="inlineStr"/>
      <c r="B122" s="3" t="inlineStr">
        <is>
          <t>한샘 터닝도어</t>
        </is>
      </c>
      <c r="C122" s="3" t="inlineStr">
        <is>
          <t>한샘 터닝도어</t>
        </is>
      </c>
      <c r="D122" s="3" t="inlineStr">
        <is>
          <t>유럽산 하드웨어</t>
        </is>
      </c>
      <c r="E122" s="3" t="inlineStr">
        <is>
          <t>개</t>
        </is>
      </c>
      <c r="F122" s="3" t="inlineStr">
        <is>
          <t>-</t>
        </is>
      </c>
      <c r="G122" s="3" t="inlineStr">
        <is>
          <t>-</t>
        </is>
      </c>
      <c r="H122" s="3" t="inlineStr">
        <is>
          <t>1,000,000~1,500,000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한샘</t>
        </is>
      </c>
      <c r="L122" s="3" t="inlineStr">
        <is>
          <t>한샘 직영 시공</t>
        </is>
      </c>
    </row>
    <row r="123">
      <c r="A123" s="3" t="inlineStr"/>
      <c r="B123" s="3" t="inlineStr">
        <is>
          <t>터닝도어 시공비</t>
        </is>
      </c>
      <c r="C123" s="3" t="inlineStr">
        <is>
          <t>설치 인건비</t>
        </is>
      </c>
      <c r="D123" s="3" t="inlineStr">
        <is>
          <t>실측+설치</t>
        </is>
      </c>
      <c r="E123" s="3" t="inlineStr">
        <is>
          <t>개</t>
        </is>
      </c>
      <c r="F123" s="3" t="inlineStr">
        <is>
          <t>50,000~80,000</t>
        </is>
      </c>
      <c r="G123" s="3" t="inlineStr">
        <is>
          <t>80,000~120,000</t>
        </is>
      </c>
      <c r="H123" s="3" t="inlineStr">
        <is>
          <t>-</t>
        </is>
      </c>
      <c r="I123" s="3" t="inlineStr">
        <is>
          <t>-</t>
        </is>
      </c>
      <c r="J123" s="3" t="inlineStr">
        <is>
          <t>-</t>
        </is>
      </c>
      <c r="K123" s="3" t="inlineStr">
        <is>
          <t>-</t>
        </is>
      </c>
      <c r="L123" s="3" t="inlineStr">
        <is>
          <t>자재가에 포함되는 경우도 있음</t>
        </is>
      </c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</row>
    <row r="125">
      <c r="A125" s="3" t="inlineStr"/>
      <c r="B125" s="3" t="inlineStr">
        <is>
          <t>※ 참고</t>
        </is>
      </c>
      <c r="C125" s="3" t="inlineStr">
        <is>
          <t>발코니 확장 세대는 거실·주방 연결부에 터닝도어 1~2개 필수. 다용도실 연결부 추가 시 총 2~3개.</t>
        </is>
      </c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</row>
    <row r="126">
      <c r="A126" s="3" t="inlineStr"/>
      <c r="B126" s="3" t="inlineStr"/>
      <c r="C126" s="3" t="inlineStr">
        <is>
          <t>외창 샷시를 이중창+로이유리로 교체 시 터닝도어 없이도 단열 가능하다는 주장도 있으나, 결로 방지를 위해 설치 권장.</t>
        </is>
      </c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</row>
    <row r="127">
      <c r="A127" s="7" t="inlineStr">
        <is>
          <t>바닥(포세린타일)</t>
        </is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</row>
    <row r="128">
      <c r="A128" s="3" t="inlineStr"/>
      <c r="B128" s="3" t="inlineStr">
        <is>
          <t>포세린 600×600 (자재)</t>
        </is>
      </c>
      <c r="C128" s="3" t="inlineStr">
        <is>
          <t>국산 포세린타일</t>
        </is>
      </c>
      <c r="D128" s="3" t="inlineStr">
        <is>
          <t>600×600 / 4매 / 1.44㎡</t>
        </is>
      </c>
      <c r="E128" s="3" t="inlineStr">
        <is>
          <t>박스(1.44㎡)</t>
        </is>
      </c>
      <c r="F128" s="3" t="inlineStr">
        <is>
          <t>24,000~35,000</t>
        </is>
      </c>
      <c r="G128" s="3" t="inlineStr">
        <is>
          <t>35,000~55,000</t>
        </is>
      </c>
      <c r="H128" s="3" t="inlineStr">
        <is>
          <t>55,000~92,000</t>
        </is>
      </c>
      <c r="I128" s="3" t="inlineStr">
        <is>
          <t>국산 OEM</t>
        </is>
      </c>
      <c r="J128" s="3" t="inlineStr">
        <is>
          <t>국산 중급</t>
        </is>
      </c>
      <c r="K128" s="3" t="inlineStr">
        <is>
          <t>이태리 수입</t>
        </is>
      </c>
      <c r="L128" s="3" t="inlineStr">
        <is>
          <t>이안몰/디자인자루 기준</t>
        </is>
      </c>
    </row>
    <row r="129">
      <c r="A129" s="3" t="inlineStr"/>
      <c r="B129" s="3" t="inlineStr">
        <is>
          <t>포세린 600×1200 (자재)</t>
        </is>
      </c>
      <c r="C129" s="3" t="inlineStr">
        <is>
          <t>대형 포세린타일</t>
        </is>
      </c>
      <c r="D129" s="3" t="inlineStr">
        <is>
          <t>600×1200 / 2매 / 1.44㎡</t>
        </is>
      </c>
      <c r="E129" s="3" t="inlineStr">
        <is>
          <t>박스(1.44㎡)</t>
        </is>
      </c>
      <c r="F129" s="3" t="inlineStr">
        <is>
          <t>-</t>
        </is>
      </c>
      <c r="G129" s="3" t="inlineStr">
        <is>
          <t>45,000~60,000</t>
        </is>
      </c>
      <c r="H129" s="3" t="inlineStr">
        <is>
          <t>60,000~90,000</t>
        </is>
      </c>
      <c r="I129" s="3" t="inlineStr">
        <is>
          <t>-</t>
        </is>
      </c>
      <c r="J129" s="3" t="inlineStr">
        <is>
          <t>국산</t>
        </is>
      </c>
      <c r="K129" s="3" t="inlineStr">
        <is>
          <t>수입</t>
        </is>
      </c>
      <c r="L129" s="3" t="inlineStr">
        <is>
          <t>대형타일 트렌드</t>
        </is>
      </c>
    </row>
    <row r="130">
      <c r="A130" s="3" t="inlineStr"/>
      <c r="B130" s="3" t="inlineStr">
        <is>
          <t>폴리싱 타일 (자재)</t>
        </is>
      </c>
      <c r="C130" s="3" t="inlineStr">
        <is>
          <t>폴리싱(유광) 타일</t>
        </is>
      </c>
      <c r="D130" s="3" t="inlineStr">
        <is>
          <t>600×600 / 800×800</t>
        </is>
      </c>
      <c r="E130" s="3" t="inlineStr">
        <is>
          <t>박스(1.44㎡)</t>
        </is>
      </c>
      <c r="F130" s="3" t="inlineStr">
        <is>
          <t>30,000~45,000</t>
        </is>
      </c>
      <c r="G130" s="3" t="inlineStr">
        <is>
          <t>50,000~70,000</t>
        </is>
      </c>
      <c r="H130" s="3" t="inlineStr">
        <is>
          <t>-</t>
        </is>
      </c>
      <c r="I130" s="3" t="inlineStr">
        <is>
          <t>국산</t>
        </is>
      </c>
      <c r="J130" s="3" t="inlineStr">
        <is>
          <t>-</t>
        </is>
      </c>
      <c r="K130" s="3" t="inlineStr">
        <is>
          <t>-</t>
        </is>
      </c>
      <c r="L130" s="3" t="inlineStr">
        <is>
          <t>유광/반광택</t>
        </is>
      </c>
    </row>
    <row r="131">
      <c r="A131" s="3" t="inlineStr"/>
      <c r="B131" s="3" t="inlineStr">
        <is>
          <t>포세린 바닥 시공비</t>
        </is>
      </c>
      <c r="C131" s="3" t="inlineStr">
        <is>
          <t>바닥타일 시공 인건비</t>
        </is>
      </c>
      <c r="D131" s="3" t="inlineStr">
        <is>
          <t>600×600 기준</t>
        </is>
      </c>
      <c r="E131" s="3" t="inlineStr">
        <is>
          <t>㎡</t>
        </is>
      </c>
      <c r="F131" s="3" t="inlineStr">
        <is>
          <t>30,000~40,000</t>
        </is>
      </c>
      <c r="G131" s="3" t="inlineStr">
        <is>
          <t>40,000~55,000</t>
        </is>
      </c>
      <c r="H131" s="3" t="inlineStr">
        <is>
          <t>55,000~80,000</t>
        </is>
      </c>
      <c r="I131" s="3" t="inlineStr">
        <is>
          <t>-</t>
        </is>
      </c>
      <c r="J131" s="3" t="inlineStr">
        <is>
          <t>-</t>
        </is>
      </c>
      <c r="K131" s="3" t="inlineStr">
        <is>
          <t>-</t>
        </is>
      </c>
      <c r="L131" s="3" t="inlineStr">
        <is>
          <t>접착제+줄눈+인건비</t>
        </is>
      </c>
    </row>
    <row r="132">
      <c r="A132" s="3" t="inlineStr"/>
      <c r="B132" s="3" t="inlineStr">
        <is>
          <t>대형타일 시공비 추가</t>
        </is>
      </c>
      <c r="C132" s="3" t="inlineStr">
        <is>
          <t>600×1200 추가 인건비</t>
        </is>
      </c>
      <c r="D132" s="3" t="inlineStr">
        <is>
          <t>일반 대비 추가분</t>
        </is>
      </c>
      <c r="E132" s="3" t="inlineStr">
        <is>
          <t>㎡</t>
        </is>
      </c>
      <c r="F132" s="3" t="inlineStr">
        <is>
          <t>-</t>
        </is>
      </c>
      <c r="G132" s="3" t="inlineStr">
        <is>
          <t>10,000~15,000</t>
        </is>
      </c>
      <c r="H132" s="3" t="inlineStr">
        <is>
          <t>15,000~20,000</t>
        </is>
      </c>
      <c r="I132" s="3" t="inlineStr">
        <is>
          <t>-</t>
        </is>
      </c>
      <c r="J132" s="3" t="inlineStr">
        <is>
          <t>-</t>
        </is>
      </c>
      <c r="K132" s="3" t="inlineStr">
        <is>
          <t>-</t>
        </is>
      </c>
      <c r="L132" s="3" t="inlineStr">
        <is>
          <t>무거워서 2인 시공 필요</t>
        </is>
      </c>
    </row>
    <row r="133">
      <c r="A133" s="3" t="inlineStr"/>
      <c r="B133" s="3" t="inlineStr">
        <is>
          <t>바닥 타설/레벨링</t>
        </is>
      </c>
      <c r="C133" s="3" t="inlineStr">
        <is>
          <t>셀프레벨링 + 방통</t>
        </is>
      </c>
      <c r="D133" s="3" t="inlineStr">
        <is>
          <t>타일 바닥 하지작업</t>
        </is>
      </c>
      <c r="E133" s="3" t="inlineStr">
        <is>
          <t>평</t>
        </is>
      </c>
      <c r="F133" s="3" t="inlineStr">
        <is>
          <t>30,000~50,000</t>
        </is>
      </c>
      <c r="G133" s="3" t="inlineStr">
        <is>
          <t>-</t>
        </is>
      </c>
      <c r="H133" s="3" t="inlineStr">
        <is>
          <t>-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-</t>
        </is>
      </c>
      <c r="L133" s="3" t="inlineStr">
        <is>
          <t>기존 마루 철거 후 필수</t>
        </is>
      </c>
    </row>
    <row r="134">
      <c r="A134" s="3" t="inlineStr"/>
      <c r="B134" s="3" t="inlineStr">
        <is>
          <t>양중비</t>
        </is>
      </c>
      <c r="C134" s="3" t="inlineStr">
        <is>
          <t>자재 운반비</t>
        </is>
      </c>
      <c r="D134" s="3" t="inlineStr">
        <is>
          <t>엘리베이터~현관</t>
        </is>
      </c>
      <c r="E134" s="3" t="inlineStr">
        <is>
          <t>1식</t>
        </is>
      </c>
      <c r="F134" s="3" t="inlineStr">
        <is>
          <t>250,000~350,000</t>
        </is>
      </c>
      <c r="G134" s="3" t="inlineStr">
        <is>
          <t>-</t>
        </is>
      </c>
      <c r="H134" s="3" t="inlineStr">
        <is>
          <t>-</t>
        </is>
      </c>
      <c r="I134" s="3" t="inlineStr">
        <is>
          <t>-</t>
        </is>
      </c>
      <c r="J134" s="3" t="inlineStr">
        <is>
          <t>-</t>
        </is>
      </c>
      <c r="K134" s="3" t="inlineStr">
        <is>
          <t>-</t>
        </is>
      </c>
      <c r="L134" s="3" t="inlineStr">
        <is>
          <t>타일 무게로 인해 필수</t>
        </is>
      </c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</row>
    <row r="136">
      <c r="A136" s="3" t="inlineStr"/>
      <c r="B136" s="3" t="inlineStr">
        <is>
          <t>30평 거실 포세린 (참고)</t>
        </is>
      </c>
      <c r="C136" s="3" t="inlineStr">
        <is>
          <t>거실 바닥 포세린 시공</t>
        </is>
      </c>
      <c r="D136" s="3" t="inlineStr">
        <is>
          <t>자재+시공+레벨링+양중</t>
        </is>
      </c>
      <c r="E136" s="3" t="inlineStr">
        <is>
          <t>1식(거실 약10평)</t>
        </is>
      </c>
      <c r="F136" s="3" t="inlineStr">
        <is>
          <t>-</t>
        </is>
      </c>
      <c r="G136" s="3" t="inlineStr">
        <is>
          <t>3,000,000~5,000,000</t>
        </is>
      </c>
      <c r="H136" s="3" t="inlineStr">
        <is>
          <t>5,000,000~7,000,000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-</t>
        </is>
      </c>
      <c r="L136" s="3" t="inlineStr">
        <is>
          <t>고강타일 평당 30~70만</t>
        </is>
      </c>
    </row>
    <row r="137">
      <c r="A137" s="3" t="inlineStr"/>
      <c r="B137" s="3" t="inlineStr">
        <is>
          <t>※ 주의사항</t>
        </is>
      </c>
      <c r="C137" s="3" t="inlineStr">
        <is>
          <t>포세린 바닥은 마루 대비 시공비 2~3배. 바닥 타설(레벨링) 필수, 양중비 별도, 들뜸 하자 리스크 있음.</t>
        </is>
      </c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>
        <is>
          <t>어린이 있는 집은 충격 위험 고려</t>
        </is>
      </c>
    </row>
    <row r="138">
      <c r="A138" s="3" t="inlineStr"/>
      <c r="B138" s="3" t="inlineStr"/>
      <c r="C138" s="3" t="inlineStr">
        <is>
          <t>난방 열전도율은 마루보다 우수. 여름 시원, 겨울 빨리 따뜻해짐. 결로 적음.</t>
        </is>
      </c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</row>
    <row r="140">
      <c r="A140" s="7" t="inlineStr">
        <is>
          <t>장판(상세)</t>
        </is>
      </c>
      <c r="B140" s="7" t="inlineStr"/>
      <c r="C140" s="7" t="inlineStr"/>
      <c r="D140" s="7" t="inlineStr"/>
      <c r="E140" s="7" t="inlineStr"/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</row>
    <row r="141">
      <c r="A141" s="3" t="inlineStr"/>
      <c r="B141" s="3" t="inlineStr">
        <is>
          <t>※ LX하우시스 기준 정리. 모노륨은 수축팽창이 적은 PVC 장판으로, 일반 페트장판과 구분됨.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</row>
    <row r="143">
      <c r="A143" s="3" t="inlineStr"/>
      <c r="B143" s="3" t="inlineStr">
        <is>
          <t>뉴청맥 1.8T (자재+시공)</t>
        </is>
      </c>
      <c r="C143" s="3" t="inlineStr">
        <is>
          <t>모노륨 장판</t>
        </is>
      </c>
      <c r="D143" s="3" t="inlineStr">
        <is>
          <t>1.8T / 가성비</t>
        </is>
      </c>
      <c r="E143" s="3" t="inlineStr">
        <is>
          <t>평</t>
        </is>
      </c>
      <c r="F143" s="3" t="inlineStr">
        <is>
          <t>20,000~30,000</t>
        </is>
      </c>
      <c r="G143" s="3" t="inlineStr">
        <is>
          <t>-</t>
        </is>
      </c>
      <c r="H143" s="3" t="inlineStr">
        <is>
          <t>-</t>
        </is>
      </c>
      <c r="I143" s="3" t="inlineStr">
        <is>
          <t>LX하우시스</t>
        </is>
      </c>
      <c r="J143" s="3" t="inlineStr">
        <is>
          <t>-</t>
        </is>
      </c>
      <c r="K143" s="3" t="inlineStr">
        <is>
          <t>-</t>
        </is>
      </c>
      <c r="L143" s="3" t="inlineStr">
        <is>
          <t>원룸·단기용 추천. 일반 주거 비추천</t>
        </is>
      </c>
    </row>
    <row r="144">
      <c r="A144" s="3" t="inlineStr"/>
      <c r="B144" s="3" t="inlineStr">
        <is>
          <t>은행목 2.0T (자재+시공)</t>
        </is>
      </c>
      <c r="C144" s="3" t="inlineStr">
        <is>
          <t>모노륨 장판</t>
        </is>
      </c>
      <c r="D144" s="3" t="inlineStr">
        <is>
          <t>2.0T / 기본</t>
        </is>
      </c>
      <c r="E144" s="3" t="inlineStr">
        <is>
          <t>평</t>
        </is>
      </c>
      <c r="F144" s="3" t="inlineStr">
        <is>
          <t>30,000~40,000</t>
        </is>
      </c>
      <c r="G144" s="3" t="inlineStr">
        <is>
          <t>-</t>
        </is>
      </c>
      <c r="H144" s="3" t="inlineStr">
        <is>
          <t>-</t>
        </is>
      </c>
      <c r="I144" s="3" t="inlineStr">
        <is>
          <t>LX하우시스</t>
        </is>
      </c>
      <c r="J144" s="3" t="inlineStr">
        <is>
          <t>-</t>
        </is>
      </c>
      <c r="K144" s="3" t="inlineStr">
        <is>
          <t>-</t>
        </is>
      </c>
      <c r="L144" s="3" t="inlineStr">
        <is>
          <t>소형 아파트·빌라 적합</t>
        </is>
      </c>
    </row>
    <row r="145">
      <c r="A145" s="3" t="inlineStr"/>
      <c r="B145" s="3" t="inlineStr">
        <is>
          <t>지아자연애 2.2T (자재+시공)</t>
        </is>
      </c>
      <c r="C145" s="3" t="inlineStr">
        <is>
          <t>모노륨 장판</t>
        </is>
      </c>
      <c r="D145" s="3" t="inlineStr">
        <is>
          <t>2.2T / 가장 인기</t>
        </is>
      </c>
      <c r="E145" s="3" t="inlineStr">
        <is>
          <t>평</t>
        </is>
      </c>
      <c r="F145" s="3" t="inlineStr">
        <is>
          <t>-</t>
        </is>
      </c>
      <c r="G145" s="3" t="inlineStr">
        <is>
          <t>45,000~60,000</t>
        </is>
      </c>
      <c r="H145" s="3" t="inlineStr">
        <is>
          <t>-</t>
        </is>
      </c>
      <c r="I145" s="3" t="inlineStr">
        <is>
          <t>-</t>
        </is>
      </c>
      <c r="J145" s="3" t="inlineStr">
        <is>
          <t>LX하우시스</t>
        </is>
      </c>
      <c r="K145" s="3" t="inlineStr">
        <is>
          <t>-</t>
        </is>
      </c>
      <c r="L145" s="3" t="inlineStr">
        <is>
          <t>자재로 기준 4만원대. 가장 무난한 선택</t>
        </is>
      </c>
    </row>
    <row r="146">
      <c r="A146" s="3" t="inlineStr"/>
      <c r="B146" s="3" t="inlineStr">
        <is>
          <t>지아사랑애 2.7T (자재+시공)</t>
        </is>
      </c>
      <c r="C146" s="3" t="inlineStr">
        <is>
          <t>모노륨 장판</t>
        </is>
      </c>
      <c r="D146" s="3" t="inlineStr">
        <is>
          <t>2.7T / 중급</t>
        </is>
      </c>
      <c r="E146" s="3" t="inlineStr">
        <is>
          <t>평</t>
        </is>
      </c>
      <c r="F146" s="3" t="inlineStr">
        <is>
          <t>-</t>
        </is>
      </c>
      <c r="G146" s="3" t="inlineStr">
        <is>
          <t>60,000~80,000</t>
        </is>
      </c>
      <c r="H146" s="3" t="inlineStr">
        <is>
          <t>-</t>
        </is>
      </c>
      <c r="I146" s="3" t="inlineStr">
        <is>
          <t>-</t>
        </is>
      </c>
      <c r="J146" s="3" t="inlineStr">
        <is>
          <t>LX하우시스</t>
        </is>
      </c>
      <c r="K146" s="3" t="inlineStr">
        <is>
          <t>-</t>
        </is>
      </c>
      <c r="L146" s="3" t="inlineStr">
        <is>
          <t>-</t>
        </is>
      </c>
    </row>
    <row r="147">
      <c r="A147" s="3" t="inlineStr"/>
      <c r="B147" s="3" t="inlineStr">
        <is>
          <t>지아사랑애 3.2T (자재+시공)</t>
        </is>
      </c>
      <c r="C147" s="3" t="inlineStr">
        <is>
          <t>모노륨 장판</t>
        </is>
      </c>
      <c r="D147" s="3" t="inlineStr">
        <is>
          <t>3.2T / 중고급</t>
        </is>
      </c>
      <c r="E147" s="3" t="inlineStr">
        <is>
          <t>평</t>
        </is>
      </c>
      <c r="F147" s="3" t="inlineStr">
        <is>
          <t>-</t>
        </is>
      </c>
      <c r="G147" s="3" t="inlineStr">
        <is>
          <t>-</t>
        </is>
      </c>
      <c r="H147" s="3" t="inlineStr">
        <is>
          <t>80,000~100,000</t>
        </is>
      </c>
      <c r="I147" s="3" t="inlineStr">
        <is>
          <t>-</t>
        </is>
      </c>
      <c r="J147" s="3" t="inlineStr">
        <is>
          <t>-</t>
        </is>
      </c>
      <c r="K147" s="3" t="inlineStr">
        <is>
          <t>LX하우시스</t>
        </is>
      </c>
      <c r="L147" s="3" t="inlineStr">
        <is>
          <t>프리미엄 장판 영역</t>
        </is>
      </c>
    </row>
    <row r="148">
      <c r="A148" s="3" t="inlineStr"/>
      <c r="B148" s="3" t="inlineStr">
        <is>
          <t>지아소리잠 4.5T (자재+시공)</t>
        </is>
      </c>
      <c r="C148" s="3" t="inlineStr">
        <is>
          <t>프리미엄 모노륨</t>
        </is>
      </c>
      <c r="D148" s="3" t="inlineStr">
        <is>
          <t>4.5T / 방음·쿠션감</t>
        </is>
      </c>
      <c r="E148" s="3" t="inlineStr">
        <is>
          <t>평</t>
        </is>
      </c>
      <c r="F148" s="3" t="inlineStr">
        <is>
          <t>-</t>
        </is>
      </c>
      <c r="G148" s="3" t="inlineStr">
        <is>
          <t>-</t>
        </is>
      </c>
      <c r="H148" s="3" t="inlineStr">
        <is>
          <t>130,000~150,000</t>
        </is>
      </c>
      <c r="I148" s="3" t="inlineStr">
        <is>
          <t>-</t>
        </is>
      </c>
      <c r="J148" s="3" t="inlineStr">
        <is>
          <t>-</t>
        </is>
      </c>
      <c r="K148" s="3" t="inlineStr">
        <is>
          <t>LX하우시스</t>
        </is>
      </c>
      <c r="L148" s="3" t="inlineStr">
        <is>
          <t>강마루 가격대와 비슷</t>
        </is>
      </c>
    </row>
    <row r="149">
      <c r="A149" s="3" t="inlineStr"/>
      <c r="B149" s="3" t="inlineStr">
        <is>
          <t>엑스컴포트 5.0T (자재+시공)</t>
        </is>
      </c>
      <c r="C149" s="3" t="inlineStr">
        <is>
          <t>최고급 모노륨</t>
        </is>
      </c>
      <c r="D149" s="3" t="inlineStr">
        <is>
          <t>5.0T / 최고급</t>
        </is>
      </c>
      <c r="E149" s="3" t="inlineStr">
        <is>
          <t>평</t>
        </is>
      </c>
      <c r="F149" s="3" t="inlineStr">
        <is>
          <t>-</t>
        </is>
      </c>
      <c r="G149" s="3" t="inlineStr">
        <is>
          <t>-</t>
        </is>
      </c>
      <c r="H149" s="3" t="inlineStr">
        <is>
          <t>150,000~200,000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LX하우시스</t>
        </is>
      </c>
      <c r="L149" s="3" t="inlineStr">
        <is>
          <t>자재로 11만원대</t>
        </is>
      </c>
    </row>
    <row r="150">
      <c r="A150" s="3" t="inlineStr"/>
      <c r="B150" s="3" t="inlineStr">
        <is>
          <t>헤링본 장판 추가비</t>
        </is>
      </c>
      <c r="C150" s="3" t="inlineStr">
        <is>
          <t>헤링본 패턴 모노륨</t>
        </is>
      </c>
      <c r="D150" s="3" t="inlineStr">
        <is>
          <t>일반 대비 추가분</t>
        </is>
      </c>
      <c r="E150" s="3" t="inlineStr">
        <is>
          <t>평</t>
        </is>
      </c>
      <c r="F150" s="3" t="inlineStr">
        <is>
          <t>-</t>
        </is>
      </c>
      <c r="G150" s="3" t="inlineStr">
        <is>
          <t>5,000~10,000</t>
        </is>
      </c>
      <c r="H150" s="3" t="inlineStr">
        <is>
          <t>-</t>
        </is>
      </c>
      <c r="I150" s="3" t="inlineStr">
        <is>
          <t>-</t>
        </is>
      </c>
      <c r="J150" s="3" t="inlineStr">
        <is>
          <t>-</t>
        </is>
      </c>
      <c r="K150" s="3" t="inlineStr">
        <is>
          <t>-</t>
        </is>
      </c>
      <c r="L150" s="3" t="inlineStr">
        <is>
          <t>무늬 맞춤으로 로스 증가</t>
        </is>
      </c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</row>
    <row r="152">
      <c r="A152" s="3" t="inlineStr"/>
      <c r="B152" s="3" t="inlineStr">
        <is>
          <t>15평 장판 (참고)</t>
        </is>
      </c>
      <c r="C152" s="3" t="inlineStr">
        <is>
          <t>1.8T~2.2T 시공</t>
        </is>
      </c>
      <c r="D152" s="3" t="inlineStr">
        <is>
          <t>자재+시공 포함</t>
        </is>
      </c>
      <c r="E152" s="3" t="inlineStr">
        <is>
          <t>1식</t>
        </is>
      </c>
      <c r="F152" s="3" t="inlineStr">
        <is>
          <t>340,000~370,000</t>
        </is>
      </c>
      <c r="G152" s="3" t="inlineStr">
        <is>
          <t>550,000~600,000</t>
        </is>
      </c>
      <c r="H152" s="3" t="inlineStr">
        <is>
          <t>-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-</t>
        </is>
      </c>
      <c r="L152" s="3" t="inlineStr">
        <is>
          <t>오늘의집 기준</t>
        </is>
      </c>
    </row>
    <row r="153">
      <c r="A153" s="3" t="inlineStr"/>
      <c r="B153" s="3" t="inlineStr">
        <is>
          <t>25평 장판 (참고)</t>
        </is>
      </c>
      <c r="C153" s="3" t="inlineStr">
        <is>
          <t>1.8T~2.2T 시공</t>
        </is>
      </c>
      <c r="D153" s="3" t="inlineStr">
        <is>
          <t>자재+시공 포함</t>
        </is>
      </c>
      <c r="E153" s="3" t="inlineStr">
        <is>
          <t>1식</t>
        </is>
      </c>
      <c r="F153" s="3" t="inlineStr">
        <is>
          <t>570,000~600,000</t>
        </is>
      </c>
      <c r="G153" s="3" t="inlineStr">
        <is>
          <t>920,000~1,000,000</t>
        </is>
      </c>
      <c r="H153" s="3" t="inlineStr">
        <is>
          <t>-</t>
        </is>
      </c>
      <c r="I153" s="3" t="inlineStr">
        <is>
          <t>-</t>
        </is>
      </c>
      <c r="J153" s="3" t="inlineStr">
        <is>
          <t>-</t>
        </is>
      </c>
      <c r="K153" s="3" t="inlineStr">
        <is>
          <t>-</t>
        </is>
      </c>
      <c r="L153" s="3" t="inlineStr">
        <is>
          <t>오늘의집 기준</t>
        </is>
      </c>
    </row>
    <row r="154">
      <c r="A154" s="3" t="inlineStr"/>
      <c r="B154" s="3" t="inlineStr">
        <is>
          <t>34평 장판 (참고)</t>
        </is>
      </c>
      <c r="C154" s="3" t="inlineStr">
        <is>
          <t>1.8T~2.2T 시공</t>
        </is>
      </c>
      <c r="D154" s="3" t="inlineStr">
        <is>
          <t>자재+시공 포함</t>
        </is>
      </c>
      <c r="E154" s="3" t="inlineStr">
        <is>
          <t>1식</t>
        </is>
      </c>
      <c r="F154" s="3" t="inlineStr">
        <is>
          <t>770,000~860,000</t>
        </is>
      </c>
      <c r="G154" s="3" t="inlineStr">
        <is>
          <t>1,250,000~1,380,000</t>
        </is>
      </c>
      <c r="H154" s="3" t="inlineStr">
        <is>
          <t>-</t>
        </is>
      </c>
      <c r="I154" s="3" t="inlineStr">
        <is>
          <t>-</t>
        </is>
      </c>
      <c r="J154" s="3" t="inlineStr">
        <is>
          <t>-</t>
        </is>
      </c>
      <c r="K154" s="3" t="inlineStr">
        <is>
          <t>-</t>
        </is>
      </c>
      <c r="L154" s="3" t="inlineStr">
        <is>
          <t>오늘의집 기준</t>
        </is>
      </c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</row>
    <row r="156">
      <c r="A156" s="3" t="inlineStr"/>
      <c r="B156" s="3" t="inlineStr">
        <is>
          <t>※ 장판 견적 주의</t>
        </is>
      </c>
      <c r="C156" s="3" t="inlineStr">
        <is>
          <t>"평당 단가"는 자재비만인 경우가 많음. 실제 견적은 인건비(15만~25만/일), 걸레받이, 철거비, 폐기물 처리비 별도 추가.</t>
        </is>
      </c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</row>
    <row r="157">
      <c r="A157" s="3" t="inlineStr"/>
      <c r="B157" s="3" t="inlineStr"/>
      <c r="C157" s="3" t="inlineStr">
        <is>
          <t>장판 시공 인건비: 1인 기사 하루 20~25평 작업, 일당 15만~25만원.</t>
        </is>
      </c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</row>
    <row r="159">
      <c r="A159" s="3" t="inlineStr"/>
      <c r="B159" s="3" t="inlineStr">
        <is>
          <t>KCC 장판</t>
        </is>
      </c>
      <c r="C159" s="3" t="inlineStr">
        <is>
          <t>KCC 숲 모노륨</t>
        </is>
      </c>
      <c r="D159" s="3" t="inlineStr">
        <is>
          <t>2.2T~3.0T</t>
        </is>
      </c>
      <c r="E159" s="3" t="inlineStr">
        <is>
          <t>평</t>
        </is>
      </c>
      <c r="F159" s="3" t="inlineStr">
        <is>
          <t>-</t>
        </is>
      </c>
      <c r="G159" s="3" t="inlineStr">
        <is>
          <t>45,000~70,000</t>
        </is>
      </c>
      <c r="H159" s="3" t="inlineStr">
        <is>
          <t>-</t>
        </is>
      </c>
      <c r="I159" s="3" t="inlineStr">
        <is>
          <t>-</t>
        </is>
      </c>
      <c r="J159" s="3" t="inlineStr">
        <is>
          <t>KCC</t>
        </is>
      </c>
      <c r="K159" s="3" t="inlineStr">
        <is>
          <t>-</t>
        </is>
      </c>
      <c r="L159" s="3" t="inlineStr">
        <is>
          <t>마루 무늬 질감이 강점</t>
        </is>
      </c>
    </row>
    <row r="160">
      <c r="A160" s="3" t="inlineStr"/>
      <c r="B160" s="3" t="inlineStr">
        <is>
          <t>현대(한화) 장판</t>
        </is>
      </c>
      <c r="C160" s="3" t="inlineStr">
        <is>
          <t>한화 L플로어</t>
        </is>
      </c>
      <c r="D160" s="3" t="inlineStr">
        <is>
          <t>2.2T~3.0T</t>
        </is>
      </c>
      <c r="E160" s="3" t="inlineStr">
        <is>
          <t>평</t>
        </is>
      </c>
      <c r="F160" s="3" t="inlineStr">
        <is>
          <t>-</t>
        </is>
      </c>
      <c r="G160" s="3" t="inlineStr">
        <is>
          <t>45,000~70,000</t>
        </is>
      </c>
      <c r="H160" s="3" t="inlineStr">
        <is>
          <t>-</t>
        </is>
      </c>
      <c r="I160" s="3" t="inlineStr">
        <is>
          <t>-</t>
        </is>
      </c>
      <c r="J160" s="3" t="inlineStr">
        <is>
          <t>한화 L&amp;C</t>
        </is>
      </c>
      <c r="K160" s="3" t="inlineStr">
        <is>
          <t>-</t>
        </is>
      </c>
      <c r="L160" s="3" t="inlineStr">
        <is>
          <t>LX와 비슷한 가격대</t>
        </is>
      </c>
    </row>
    <row r="161">
      <c r="A161" s="7" t="inlineStr">
        <is>
          <t>욕실 도기(양변기)</t>
        </is>
      </c>
      <c r="B161" s="7" t="inlineStr"/>
      <c r="C161" s="7" t="inlineStr"/>
      <c r="D161" s="7" t="inlineStr"/>
      <c r="E161" s="7" t="inlineStr"/>
      <c r="F161" s="7" t="inlineStr"/>
      <c r="G161" s="7" t="inlineStr"/>
      <c r="H161" s="7" t="inlineStr"/>
      <c r="I161" s="7" t="inlineStr"/>
      <c r="J161" s="7" t="inlineStr"/>
      <c r="K161" s="7" t="inlineStr"/>
      <c r="L161" s="7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</row>
    <row r="163">
      <c r="A163" s="3" t="inlineStr"/>
      <c r="B163" s="3" t="inlineStr">
        <is>
          <t>※ 대림바스 = 국내 1위 브랜드. 이누스(INUS) = 가성비 인기. 아메리칸스탠다드 = 프리미엄. 크린스 = 보급형.</t>
        </is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</row>
    <row r="165">
      <c r="A165" s="9" t="inlineStr"/>
      <c r="B165" s="9" t="inlineStr">
        <is>
          <t>[투피스 양변기]</t>
        </is>
      </c>
      <c r="C165" s="9" t="inlineStr"/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</row>
    <row r="166">
      <c r="A166" s="3" t="inlineStr"/>
      <c r="B166" s="3" t="inlineStr">
        <is>
          <t>대림 CC-766 보급형</t>
        </is>
      </c>
      <c r="C166" s="3" t="inlineStr">
        <is>
          <t>투피스 수로노출형</t>
        </is>
      </c>
      <c r="D166" s="3" t="inlineStr">
        <is>
          <t>73×40×69cm</t>
        </is>
      </c>
      <c r="E166" s="3" t="inlineStr">
        <is>
          <t>개</t>
        </is>
      </c>
      <c r="F166" s="3" t="inlineStr">
        <is>
          <t>163,000~205,000</t>
        </is>
      </c>
      <c r="G166" s="3" t="inlineStr"/>
      <c r="H166" s="3" t="inlineStr"/>
      <c r="I166" s="3" t="inlineStr">
        <is>
          <t>대림바스</t>
        </is>
      </c>
      <c r="J166" s="3" t="inlineStr"/>
      <c r="K166" s="3" t="inlineStr"/>
      <c r="L166" s="3" t="inlineStr">
        <is>
          <t>가장 저렴한 대림 라인</t>
        </is>
      </c>
    </row>
    <row r="167">
      <c r="A167" s="3" t="inlineStr"/>
      <c r="B167" s="3" t="inlineStr">
        <is>
          <t>대림 CC-768/CC-750</t>
        </is>
      </c>
      <c r="C167" s="3" t="inlineStr">
        <is>
          <t>투피스 치마형</t>
        </is>
      </c>
      <c r="D167" s="3" t="inlineStr">
        <is>
          <t>국산</t>
        </is>
      </c>
      <c r="E167" s="3" t="inlineStr">
        <is>
          <t>개</t>
        </is>
      </c>
      <c r="F167" s="3" t="inlineStr"/>
      <c r="G167" s="3" t="inlineStr">
        <is>
          <t>200,000~250,000</t>
        </is>
      </c>
      <c r="H167" s="3" t="inlineStr"/>
      <c r="I167" s="3" t="inlineStr">
        <is>
          <t>대림바스</t>
        </is>
      </c>
      <c r="J167" s="3" t="inlineStr"/>
      <c r="K167" s="3" t="inlineStr"/>
      <c r="L167" s="3" t="inlineStr">
        <is>
          <t>CC-761 대체모델</t>
        </is>
      </c>
    </row>
    <row r="168">
      <c r="A168" s="3" t="inlineStr"/>
      <c r="B168" s="3" t="inlineStr">
        <is>
          <t>대림 CC-730 치마형</t>
        </is>
      </c>
      <c r="C168" s="3" t="inlineStr">
        <is>
          <t>투피스 수로밀폐/치마형</t>
        </is>
      </c>
      <c r="D168" s="3" t="inlineStr">
        <is>
          <t>포세이도방식</t>
        </is>
      </c>
      <c r="E168" s="3" t="inlineStr">
        <is>
          <t>개</t>
        </is>
      </c>
      <c r="F168" s="3" t="inlineStr"/>
      <c r="G168" s="3" t="inlineStr">
        <is>
          <t>340,000~372,000</t>
        </is>
      </c>
      <c r="H168" s="3" t="inlineStr"/>
      <c r="I168" s="3" t="inlineStr">
        <is>
          <t>대림바스</t>
        </is>
      </c>
      <c r="J168" s="3" t="inlineStr"/>
      <c r="K168" s="3" t="inlineStr"/>
      <c r="L168" s="3" t="inlineStr">
        <is>
          <t>슬림/회오리</t>
        </is>
      </c>
    </row>
    <row r="169">
      <c r="A169" s="3" t="inlineStr"/>
      <c r="B169" s="3" t="inlineStr">
        <is>
          <t>대림 바스플랜 PC-9022</t>
        </is>
      </c>
      <c r="C169" s="3" t="inlineStr">
        <is>
          <t>투피스 치마형</t>
        </is>
      </c>
      <c r="D169" s="3" t="inlineStr">
        <is>
          <t>피노그레이</t>
        </is>
      </c>
      <c r="E169" s="3" t="inlineStr">
        <is>
          <t>개</t>
        </is>
      </c>
      <c r="F169" s="3" t="inlineStr"/>
      <c r="G169" s="3" t="inlineStr">
        <is>
          <t>233,000~245,000</t>
        </is>
      </c>
      <c r="H169" s="3" t="inlineStr"/>
      <c r="I169" s="3" t="inlineStr">
        <is>
          <t>대림바스플랜</t>
        </is>
      </c>
      <c r="J169" s="3" t="inlineStr"/>
      <c r="K169" s="3" t="inlineStr"/>
      <c r="L169" s="3" t="inlineStr">
        <is>
          <t>대림 서브브랜드</t>
        </is>
      </c>
    </row>
    <row r="170">
      <c r="A170" s="3" t="inlineStr"/>
      <c r="B170" s="3" t="inlineStr">
        <is>
          <t>크린스 투피스</t>
        </is>
      </c>
      <c r="C170" s="3" t="inlineStr">
        <is>
          <t>투피스 치마형</t>
        </is>
      </c>
      <c r="D170" s="3" t="inlineStr"/>
      <c r="E170" s="3" t="inlineStr">
        <is>
          <t>개</t>
        </is>
      </c>
      <c r="F170" s="3" t="inlineStr">
        <is>
          <t>140,000~180,000</t>
        </is>
      </c>
      <c r="G170" s="3" t="inlineStr"/>
      <c r="H170" s="3" t="inlineStr"/>
      <c r="I170" s="3" t="inlineStr">
        <is>
          <t>크린스</t>
        </is>
      </c>
      <c r="J170" s="3" t="inlineStr"/>
      <c r="K170" s="3" t="inlineStr"/>
      <c r="L170" s="3" t="inlineStr">
        <is>
          <t>EST-025 실데이터</t>
        </is>
      </c>
    </row>
    <row r="171">
      <c r="A171" s="3" t="inlineStr"/>
      <c r="B171" s="3" t="inlineStr">
        <is>
          <t>이누스(INUS) 투피스</t>
        </is>
      </c>
      <c r="C171" s="3" t="inlineStr">
        <is>
          <t>투피스</t>
        </is>
      </c>
      <c r="D171" s="3" t="inlineStr"/>
      <c r="E171" s="3" t="inlineStr">
        <is>
          <t>개</t>
        </is>
      </c>
      <c r="F171" s="3" t="inlineStr"/>
      <c r="G171" s="3" t="inlineStr">
        <is>
          <t>180,000~250,000</t>
        </is>
      </c>
      <c r="H171" s="3" t="inlineStr"/>
      <c r="I171" s="3" t="inlineStr">
        <is>
          <t>이누스</t>
        </is>
      </c>
      <c r="J171" s="3" t="inlineStr"/>
      <c r="K171" s="3" t="inlineStr"/>
      <c r="L171" s="3" t="inlineStr">
        <is>
          <t>EST-009,010 견적서 사용</t>
        </is>
      </c>
    </row>
    <row r="172">
      <c r="A172" s="3" t="inlineStr"/>
      <c r="B172" s="3" t="inlineStr">
        <is>
          <t>아메리칸스탠다드 초이스</t>
        </is>
      </c>
      <c r="C172" s="3" t="inlineStr">
        <is>
          <t>투피스 림리스</t>
        </is>
      </c>
      <c r="D172" s="3" t="inlineStr">
        <is>
          <t>C3100/C4100</t>
        </is>
      </c>
      <c r="E172" s="3" t="inlineStr">
        <is>
          <t>개</t>
        </is>
      </c>
      <c r="F172" s="3" t="inlineStr"/>
      <c r="G172" s="3" t="inlineStr"/>
      <c r="H172" s="3" t="inlineStr">
        <is>
          <t>300,000~350,000</t>
        </is>
      </c>
      <c r="I172" s="3" t="inlineStr"/>
      <c r="J172" s="3" t="inlineStr">
        <is>
          <t>아메리칸스탠다드</t>
        </is>
      </c>
      <c r="K172" s="3" t="inlineStr"/>
      <c r="L172" s="3" t="inlineStr">
        <is>
          <t>림리스(위생적)</t>
        </is>
      </c>
    </row>
    <row r="173">
      <c r="A173" s="3" t="inlineStr"/>
      <c r="B173" s="3" t="inlineStr">
        <is>
          <t>아메리칸스탠다드 웨이브라운드</t>
        </is>
      </c>
      <c r="C173" s="3" t="inlineStr">
        <is>
          <t>투피스 림리스</t>
        </is>
      </c>
      <c r="D173" s="3" t="inlineStr">
        <is>
          <t>C3190/C4290</t>
        </is>
      </c>
      <c r="E173" s="3" t="inlineStr">
        <is>
          <t>개</t>
        </is>
      </c>
      <c r="F173" s="3" t="inlineStr"/>
      <c r="G173" s="3" t="inlineStr"/>
      <c r="H173" s="3" t="inlineStr">
        <is>
          <t>340,000~370,000</t>
        </is>
      </c>
      <c r="I173" s="3" t="inlineStr"/>
      <c r="J173" s="3" t="inlineStr">
        <is>
          <t>아메리칸스탠다드</t>
        </is>
      </c>
      <c r="K173" s="3" t="inlineStr"/>
      <c r="L173" s="3" t="inlineStr"/>
    </row>
    <row r="174">
      <c r="A174" s="3" t="inlineStr"/>
      <c r="B174" s="3" t="inlineStr">
        <is>
          <t>아메리칸스탠다드 시그니처</t>
        </is>
      </c>
      <c r="C174" s="3" t="inlineStr">
        <is>
          <t>투피스 림리스</t>
        </is>
      </c>
      <c r="D174" s="3" t="inlineStr">
        <is>
          <t>C3880/C4880</t>
        </is>
      </c>
      <c r="E174" s="3" t="inlineStr">
        <is>
          <t>개</t>
        </is>
      </c>
      <c r="F174" s="3" t="inlineStr"/>
      <c r="G174" s="3" t="inlineStr"/>
      <c r="H174" s="3" t="inlineStr">
        <is>
          <t>360,000~400,000</t>
        </is>
      </c>
      <c r="I174" s="3" t="inlineStr"/>
      <c r="J174" s="3" t="inlineStr">
        <is>
          <t>아메리칸스탠다드</t>
        </is>
      </c>
      <c r="K174" s="3" t="inlineStr"/>
      <c r="L174" s="3" t="inlineStr">
        <is>
          <t>프리미엄 라인</t>
        </is>
      </c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</row>
    <row r="176">
      <c r="A176" s="9" t="inlineStr"/>
      <c r="B176" s="9" t="inlineStr">
        <is>
          <t>[원피스 양변기]</t>
        </is>
      </c>
      <c r="C176" s="9" t="inlineStr"/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</row>
    <row r="177">
      <c r="A177" s="3" t="inlineStr"/>
      <c r="B177" s="3" t="inlineStr">
        <is>
          <t>대림 CC-214</t>
        </is>
      </c>
      <c r="C177" s="3" t="inlineStr">
        <is>
          <t>원피스 치마형</t>
        </is>
      </c>
      <c r="D177" s="3" t="inlineStr">
        <is>
          <t>수로밀폐형</t>
        </is>
      </c>
      <c r="E177" s="3" t="inlineStr">
        <is>
          <t>개</t>
        </is>
      </c>
      <c r="F177" s="3" t="inlineStr"/>
      <c r="G177" s="3" t="inlineStr">
        <is>
          <t>280,000~320,000</t>
        </is>
      </c>
      <c r="H177" s="3" t="inlineStr"/>
      <c r="I177" s="3" t="inlineStr">
        <is>
          <t>대림바스</t>
        </is>
      </c>
      <c r="J177" s="3" t="inlineStr"/>
      <c r="K177" s="3" t="inlineStr"/>
      <c r="L177" s="3" t="inlineStr"/>
    </row>
    <row r="178">
      <c r="A178" s="3" t="inlineStr"/>
      <c r="B178" s="3" t="inlineStr">
        <is>
          <t>대림 CC-259/CC-260</t>
        </is>
      </c>
      <c r="C178" s="3" t="inlineStr">
        <is>
          <t>원피스 일체형</t>
        </is>
      </c>
      <c r="D178" s="3" t="inlineStr">
        <is>
          <t>고급/대형</t>
        </is>
      </c>
      <c r="E178" s="3" t="inlineStr">
        <is>
          <t>개</t>
        </is>
      </c>
      <c r="F178" s="3" t="inlineStr"/>
      <c r="G178" s="3" t="inlineStr">
        <is>
          <t>355,000~405,000</t>
        </is>
      </c>
      <c r="H178" s="3" t="inlineStr"/>
      <c r="I178" s="3" t="inlineStr">
        <is>
          <t>대림바스</t>
        </is>
      </c>
      <c r="J178" s="3" t="inlineStr"/>
      <c r="K178" s="3" t="inlineStr"/>
      <c r="L178" s="3" t="inlineStr">
        <is>
          <t>리모델링 인기</t>
        </is>
      </c>
    </row>
    <row r="179">
      <c r="A179" s="3" t="inlineStr"/>
      <c r="B179" s="3" t="inlineStr">
        <is>
          <t>대림 CC-267</t>
        </is>
      </c>
      <c r="C179" s="3" t="inlineStr">
        <is>
          <t>원피스 일체형</t>
        </is>
      </c>
      <c r="D179" s="3" t="inlineStr"/>
      <c r="E179" s="3" t="inlineStr">
        <is>
          <t>개</t>
        </is>
      </c>
      <c r="F179" s="3" t="inlineStr"/>
      <c r="G179" s="3" t="inlineStr">
        <is>
          <t>380,000~400,000</t>
        </is>
      </c>
      <c r="H179" s="3" t="inlineStr"/>
      <c r="I179" s="3" t="inlineStr">
        <is>
          <t>대림바스</t>
        </is>
      </c>
      <c r="J179" s="3" t="inlineStr"/>
      <c r="K179" s="3" t="inlineStr"/>
      <c r="L179" s="3" t="inlineStr"/>
    </row>
    <row r="180">
      <c r="A180" s="3" t="inlineStr"/>
      <c r="B180" s="3" t="inlineStr">
        <is>
          <t>대림 CC-270G1</t>
        </is>
      </c>
      <c r="C180" s="3" t="inlineStr">
        <is>
          <t>원피스 치마형</t>
        </is>
      </c>
      <c r="D180" s="3" t="inlineStr">
        <is>
          <t>절수1등급</t>
        </is>
      </c>
      <c r="E180" s="3" t="inlineStr">
        <is>
          <t>개</t>
        </is>
      </c>
      <c r="F180" s="3" t="inlineStr"/>
      <c r="G180" s="3" t="inlineStr"/>
      <c r="H180" s="3" t="inlineStr">
        <is>
          <t>400,000~450,000</t>
        </is>
      </c>
      <c r="I180" s="3" t="inlineStr">
        <is>
          <t>대림바스</t>
        </is>
      </c>
      <c r="J180" s="3" t="inlineStr"/>
      <c r="K180" s="3" t="inlineStr"/>
      <c r="L180" s="3" t="inlineStr">
        <is>
          <t>최신 모델</t>
        </is>
      </c>
    </row>
    <row r="181">
      <c r="A181" s="3" t="inlineStr"/>
      <c r="B181" s="3" t="inlineStr">
        <is>
          <t>대림 바스플랜 PC-7010</t>
        </is>
      </c>
      <c r="C181" s="3" t="inlineStr">
        <is>
          <t>원피스</t>
        </is>
      </c>
      <c r="D181" s="3" t="inlineStr"/>
      <c r="E181" s="3" t="inlineStr">
        <is>
          <t>개</t>
        </is>
      </c>
      <c r="F181" s="3" t="inlineStr"/>
      <c r="G181" s="3" t="inlineStr">
        <is>
          <t>280,000~310,000</t>
        </is>
      </c>
      <c r="H181" s="3" t="inlineStr"/>
      <c r="I181" s="3" t="inlineStr">
        <is>
          <t>대림바스플랜</t>
        </is>
      </c>
      <c r="J181" s="3" t="inlineStr"/>
      <c r="K181" s="3" t="inlineStr"/>
      <c r="L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</row>
    <row r="183">
      <c r="A183" s="9" t="inlineStr"/>
      <c r="B183" s="9" t="inlineStr">
        <is>
          <t>[비데일체형 양변기]</t>
        </is>
      </c>
      <c r="C183" s="9" t="inlineStr"/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</row>
    <row r="184">
      <c r="A184" s="3" t="inlineStr"/>
      <c r="B184" s="3" t="inlineStr">
        <is>
          <t>이누스 IW700</t>
        </is>
      </c>
      <c r="C184" s="3" t="inlineStr">
        <is>
          <t>비데일체형</t>
        </is>
      </c>
      <c r="D184" s="3" t="inlineStr">
        <is>
          <t>기본형</t>
        </is>
      </c>
      <c r="E184" s="3" t="inlineStr">
        <is>
          <t>개</t>
        </is>
      </c>
      <c r="F184" s="3" t="inlineStr"/>
      <c r="G184" s="3" t="inlineStr"/>
      <c r="H184" s="3" t="inlineStr">
        <is>
          <t>670,000~836,000</t>
        </is>
      </c>
      <c r="I184" s="3" t="inlineStr"/>
      <c r="J184" s="3" t="inlineStr">
        <is>
          <t>이누스</t>
        </is>
      </c>
      <c r="K184" s="3" t="inlineStr"/>
      <c r="L184" s="3" t="inlineStr">
        <is>
          <t>서울/수도권 설치</t>
        </is>
      </c>
    </row>
    <row r="185">
      <c r="A185" s="3" t="inlineStr"/>
      <c r="B185" s="3" t="inlineStr">
        <is>
          <t>이누스 글라쎄 프리미엄</t>
        </is>
      </c>
      <c r="C185" s="3" t="inlineStr">
        <is>
          <t>비데일체형</t>
        </is>
      </c>
      <c r="D185" s="3" t="inlineStr">
        <is>
          <t>프리미엄</t>
        </is>
      </c>
      <c r="E185" s="3" t="inlineStr">
        <is>
          <t>개</t>
        </is>
      </c>
      <c r="F185" s="3" t="inlineStr"/>
      <c r="G185" s="3" t="inlineStr"/>
      <c r="H185" s="3" t="inlineStr">
        <is>
          <t>1,800,000~2,000,000</t>
        </is>
      </c>
      <c r="I185" s="3" t="inlineStr"/>
      <c r="J185" s="3" t="inlineStr">
        <is>
          <t>이누스</t>
        </is>
      </c>
      <c r="K185" s="3" t="inlineStr"/>
      <c r="L185" s="3" t="inlineStr">
        <is>
          <t>무료설치 포함</t>
        </is>
      </c>
    </row>
    <row r="186">
      <c r="A186" s="3" t="inlineStr"/>
      <c r="B186" s="3" t="inlineStr">
        <is>
          <t>대림 DST-650/660</t>
        </is>
      </c>
      <c r="C186" s="3" t="inlineStr">
        <is>
          <t>비데일체형 스마트렛</t>
        </is>
      </c>
      <c r="D186" s="3" t="inlineStr">
        <is>
          <t>리모컨/자동물내림</t>
        </is>
      </c>
      <c r="E186" s="3" t="inlineStr">
        <is>
          <t>개</t>
        </is>
      </c>
      <c r="F186" s="3" t="inlineStr"/>
      <c r="G186" s="3" t="inlineStr"/>
      <c r="H186" s="3" t="inlineStr">
        <is>
          <t>1,200,000~1,500,000</t>
        </is>
      </c>
      <c r="I186" s="3" t="inlineStr"/>
      <c r="J186" s="3" t="inlineStr">
        <is>
          <t>대림바스</t>
        </is>
      </c>
      <c r="K186" s="3" t="inlineStr"/>
      <c r="L186" s="3" t="inlineStr"/>
    </row>
    <row r="187">
      <c r="A187" s="3" t="inlineStr"/>
      <c r="B187" s="3" t="inlineStr">
        <is>
          <t>대림 DST-700</t>
        </is>
      </c>
      <c r="C187" s="3" t="inlineStr">
        <is>
          <t>비데일체형</t>
        </is>
      </c>
      <c r="D187" s="3" t="inlineStr"/>
      <c r="E187" s="3" t="inlineStr">
        <is>
          <t>개</t>
        </is>
      </c>
      <c r="F187" s="3" t="inlineStr"/>
      <c r="G187" s="3" t="inlineStr"/>
      <c r="H187" s="3" t="inlineStr">
        <is>
          <t>1,500,000~1,700,000</t>
        </is>
      </c>
      <c r="I187" s="3" t="inlineStr"/>
      <c r="J187" s="3" t="inlineStr">
        <is>
          <t>대림바스</t>
        </is>
      </c>
      <c r="K187" s="3" t="inlineStr"/>
      <c r="L187" s="3" t="inlineStr"/>
    </row>
    <row r="188">
      <c r="A188" s="3" t="inlineStr"/>
      <c r="B188" s="3" t="inlineStr">
        <is>
          <t>대림 DST-800/900</t>
        </is>
      </c>
      <c r="C188" s="3" t="inlineStr">
        <is>
          <t>비데일체형 스마트</t>
        </is>
      </c>
      <c r="D188" s="3" t="inlineStr">
        <is>
          <t>자동물내림</t>
        </is>
      </c>
      <c r="E188" s="3" t="inlineStr">
        <is>
          <t>개</t>
        </is>
      </c>
      <c r="F188" s="3" t="inlineStr"/>
      <c r="G188" s="3" t="inlineStr"/>
      <c r="H188" s="3" t="inlineStr">
        <is>
          <t>1,680,000~1,990,000</t>
        </is>
      </c>
      <c r="I188" s="3" t="inlineStr"/>
      <c r="J188" s="3" t="inlineStr">
        <is>
          <t>대림바스</t>
        </is>
      </c>
      <c r="K188" s="3" t="inlineStr"/>
      <c r="L188" s="3" t="inlineStr">
        <is>
          <t>대림 최고급</t>
        </is>
      </c>
    </row>
    <row r="189">
      <c r="A189" s="3" t="inlineStr"/>
      <c r="B189" s="3" t="inlineStr">
        <is>
          <t>아메리칸스탠다드 플랫</t>
        </is>
      </c>
      <c r="C189" s="3" t="inlineStr">
        <is>
          <t>비데일체형</t>
        </is>
      </c>
      <c r="D189" s="3" t="inlineStr">
        <is>
          <t>아쿠아세라믹/직수형</t>
        </is>
      </c>
      <c r="E189" s="3" t="inlineStr">
        <is>
          <t>개</t>
        </is>
      </c>
      <c r="F189" s="3" t="inlineStr"/>
      <c r="G189" s="3" t="inlineStr"/>
      <c r="H189" s="3" t="inlineStr">
        <is>
          <t>2,000,000~2,500,000</t>
        </is>
      </c>
      <c r="I189" s="3" t="inlineStr"/>
      <c r="J189" s="3" t="inlineStr">
        <is>
          <t>아메리칸스탠다드</t>
        </is>
      </c>
      <c r="K189" s="3" t="inlineStr"/>
      <c r="L189" s="3" t="inlineStr">
        <is>
          <t>자동개폐+음향</t>
        </is>
      </c>
    </row>
    <row r="190">
      <c r="A190" s="3" t="inlineStr"/>
      <c r="B190" s="3" t="inlineStr">
        <is>
          <t>아메리칸스탠다드 플랫라운드</t>
        </is>
      </c>
      <c r="C190" s="3" t="inlineStr">
        <is>
          <t>비데일체형</t>
        </is>
      </c>
      <c r="D190" s="3" t="inlineStr">
        <is>
          <t>직수형/담수형</t>
        </is>
      </c>
      <c r="E190" s="3" t="inlineStr">
        <is>
          <t>개</t>
        </is>
      </c>
      <c r="F190" s="3" t="inlineStr"/>
      <c r="G190" s="3" t="inlineStr"/>
      <c r="H190" s="3" t="inlineStr">
        <is>
          <t>2,200,000~2,800,000</t>
        </is>
      </c>
      <c r="I190" s="3" t="inlineStr"/>
      <c r="J190" s="3" t="inlineStr">
        <is>
          <t>아메리칸스탠다드</t>
        </is>
      </c>
      <c r="K190" s="3" t="inlineStr"/>
      <c r="L190" s="3" t="inlineStr">
        <is>
          <t>최고급</t>
        </is>
      </c>
    </row>
    <row r="191">
      <c r="A191" s="3" t="inlineStr"/>
      <c r="B191" s="3" t="inlineStr">
        <is>
          <t>아메리칸스탠다드 플랫 블랙</t>
        </is>
      </c>
      <c r="C191" s="3" t="inlineStr">
        <is>
          <t>비데일체형</t>
        </is>
      </c>
      <c r="D191" s="3" t="inlineStr">
        <is>
          <t>블랙 아쿠아세라믹</t>
        </is>
      </c>
      <c r="E191" s="3" t="inlineStr">
        <is>
          <t>개</t>
        </is>
      </c>
      <c r="F191" s="3" t="inlineStr"/>
      <c r="G191" s="3" t="inlineStr"/>
      <c r="H191" s="3" t="inlineStr">
        <is>
          <t>2,400,000~2,800,000</t>
        </is>
      </c>
      <c r="I191" s="3" t="inlineStr"/>
      <c r="J191" s="3" t="inlineStr">
        <is>
          <t>아메리칸스탠다드</t>
        </is>
      </c>
      <c r="K191" s="3" t="inlineStr"/>
      <c r="L191" s="3" t="inlineStr">
        <is>
          <t>컬러 프리미엄</t>
        </is>
      </c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</row>
    <row r="193">
      <c r="A193" s="7" t="inlineStr">
        <is>
          <t>욕실 도기(세면기)</t>
        </is>
      </c>
      <c r="B193" s="7" t="inlineStr"/>
      <c r="C193" s="7" t="inlineStr"/>
      <c r="D193" s="7" t="inlineStr"/>
      <c r="E193" s="7" t="inlineStr"/>
      <c r="F193" s="7" t="inlineStr"/>
      <c r="G193" s="7" t="inlineStr"/>
      <c r="H193" s="7" t="inlineStr"/>
      <c r="I193" s="7" t="inlineStr"/>
      <c r="J193" s="7" t="inlineStr"/>
      <c r="K193" s="7" t="inlineStr"/>
      <c r="L193" s="7" t="inlineStr"/>
    </row>
    <row r="194">
      <c r="A194" s="3" t="inlineStr"/>
      <c r="B194" s="3" t="inlineStr">
        <is>
          <t>대림 일반 세면기</t>
        </is>
      </c>
      <c r="C194" s="3" t="inlineStr">
        <is>
          <t>반다리/벽걸이</t>
        </is>
      </c>
      <c r="D194" s="3" t="inlineStr">
        <is>
          <t>기본형</t>
        </is>
      </c>
      <c r="E194" s="3" t="inlineStr">
        <is>
          <t>개</t>
        </is>
      </c>
      <c r="F194" s="3" t="inlineStr">
        <is>
          <t>80,000~120,000</t>
        </is>
      </c>
      <c r="G194" s="3" t="inlineStr"/>
      <c r="H194" s="3" t="inlineStr"/>
      <c r="I194" s="3" t="inlineStr">
        <is>
          <t>대림바스</t>
        </is>
      </c>
      <c r="J194" s="3" t="inlineStr"/>
      <c r="K194" s="3" t="inlineStr"/>
      <c r="L194" s="3" t="inlineStr">
        <is>
          <t>보급형</t>
        </is>
      </c>
    </row>
    <row r="195">
      <c r="A195" s="3" t="inlineStr"/>
      <c r="B195" s="3" t="inlineStr">
        <is>
          <t>대림 CL-384</t>
        </is>
      </c>
      <c r="C195" s="3" t="inlineStr">
        <is>
          <t>반다리 일체형</t>
        </is>
      </c>
      <c r="D195" s="3" t="inlineStr">
        <is>
          <t>아메리칸스탠다드 OEM</t>
        </is>
      </c>
      <c r="E195" s="3" t="inlineStr">
        <is>
          <t>개</t>
        </is>
      </c>
      <c r="F195" s="3" t="inlineStr"/>
      <c r="G195" s="3" t="inlineStr">
        <is>
          <t>140,000~170,000</t>
        </is>
      </c>
      <c r="H195" s="3" t="inlineStr"/>
      <c r="I195" s="3" t="inlineStr">
        <is>
          <t>대림바스</t>
        </is>
      </c>
      <c r="J195" s="3" t="inlineStr"/>
      <c r="K195" s="3" t="inlineStr"/>
      <c r="L195" s="3" t="inlineStr">
        <is>
          <t>EST-010 사용 모델</t>
        </is>
      </c>
    </row>
    <row r="196">
      <c r="A196" s="3" t="inlineStr"/>
      <c r="B196" s="3" t="inlineStr">
        <is>
          <t>크린스 세면기</t>
        </is>
      </c>
      <c r="C196" s="3" t="inlineStr">
        <is>
          <t>스탠드형</t>
        </is>
      </c>
      <c r="D196" s="3" t="inlineStr"/>
      <c r="E196" s="3" t="inlineStr">
        <is>
          <t>개</t>
        </is>
      </c>
      <c r="F196" s="3" t="inlineStr">
        <is>
          <t>100,000~140,000</t>
        </is>
      </c>
      <c r="G196" s="3" t="inlineStr"/>
      <c r="H196" s="3" t="inlineStr"/>
      <c r="I196" s="3" t="inlineStr">
        <is>
          <t>크린스</t>
        </is>
      </c>
      <c r="J196" s="3" t="inlineStr"/>
      <c r="K196" s="3" t="inlineStr"/>
      <c r="L196" s="3" t="inlineStr">
        <is>
          <t>EST-025 사용(14만)</t>
        </is>
      </c>
    </row>
    <row r="197">
      <c r="A197" s="3" t="inlineStr"/>
      <c r="B197" s="3" t="inlineStr">
        <is>
          <t>아메리칸스탠다드 플랫내츄럴R</t>
        </is>
      </c>
      <c r="C197" s="3" t="inlineStr">
        <is>
          <t>반다리 일체형</t>
        </is>
      </c>
      <c r="D197" s="3" t="inlineStr">
        <is>
          <t>C1355</t>
        </is>
      </c>
      <c r="E197" s="3" t="inlineStr">
        <is>
          <t>개</t>
        </is>
      </c>
      <c r="F197" s="3" t="inlineStr"/>
      <c r="G197" s="3" t="inlineStr"/>
      <c r="H197" s="3" t="inlineStr">
        <is>
          <t>169,000~200,000</t>
        </is>
      </c>
      <c r="I197" s="3" t="inlineStr"/>
      <c r="J197" s="3" t="inlineStr">
        <is>
          <t>아메리칸스탠다드</t>
        </is>
      </c>
      <c r="K197" s="3" t="inlineStr"/>
      <c r="L197" s="3" t="inlineStr"/>
    </row>
    <row r="198">
      <c r="A198" s="3" t="inlineStr"/>
      <c r="B198" s="3" t="inlineStr">
        <is>
          <t>아메리칸스탠다드 웨이브S</t>
        </is>
      </c>
      <c r="C198" s="3" t="inlineStr">
        <is>
          <t>반다리 일체형</t>
        </is>
      </c>
      <c r="D198" s="3" t="inlineStr"/>
      <c r="E198" s="3" t="inlineStr">
        <is>
          <t>개</t>
        </is>
      </c>
      <c r="F198" s="3" t="inlineStr"/>
      <c r="G198" s="3" t="inlineStr"/>
      <c r="H198" s="3" t="inlineStr">
        <is>
          <t>200,000~220,000</t>
        </is>
      </c>
      <c r="I198" s="3" t="inlineStr"/>
      <c r="J198" s="3" t="inlineStr">
        <is>
          <t>아메리칸스탠다드</t>
        </is>
      </c>
      <c r="K198" s="3" t="inlineStr"/>
      <c r="L198" s="3" t="inlineStr"/>
    </row>
    <row r="199">
      <c r="A199" s="3" t="inlineStr"/>
      <c r="B199" s="3" t="inlineStr">
        <is>
          <t>아메리칸스탠다드 아카시아</t>
        </is>
      </c>
      <c r="C199" s="3" t="inlineStr">
        <is>
          <t>세미카운터/탑볼</t>
        </is>
      </c>
      <c r="D199" s="3" t="inlineStr">
        <is>
          <t>슈퍼슬릭</t>
        </is>
      </c>
      <c r="E199" s="3" t="inlineStr">
        <is>
          <t>개</t>
        </is>
      </c>
      <c r="F199" s="3" t="inlineStr"/>
      <c r="G199" s="3" t="inlineStr"/>
      <c r="H199" s="3" t="inlineStr">
        <is>
          <t>250,000~300,000</t>
        </is>
      </c>
      <c r="I199" s="3" t="inlineStr"/>
      <c r="J199" s="3" t="inlineStr">
        <is>
          <t>아메리칸스탠다드</t>
        </is>
      </c>
      <c r="K199" s="3" t="inlineStr"/>
      <c r="L199" s="3" t="inlineStr">
        <is>
          <t>프리미엄</t>
        </is>
      </c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</row>
    <row r="201">
      <c r="A201" s="7" t="inlineStr">
        <is>
          <t>욕실 수전</t>
        </is>
      </c>
      <c r="B201" s="7" t="inlineStr"/>
      <c r="C201" s="7" t="inlineStr"/>
      <c r="D201" s="7" t="inlineStr"/>
      <c r="E201" s="7" t="inlineStr"/>
      <c r="F201" s="7" t="inlineStr"/>
      <c r="G201" s="7" t="inlineStr"/>
      <c r="H201" s="7" t="inlineStr"/>
      <c r="I201" s="7" t="inlineStr"/>
      <c r="J201" s="7" t="inlineStr"/>
      <c r="K201" s="7" t="inlineStr"/>
      <c r="L201" s="7" t="inlineStr"/>
    </row>
    <row r="202">
      <c r="A202" s="3" t="inlineStr"/>
      <c r="B202" s="3" t="inlineStr">
        <is>
          <t>대림 세면수전 기본</t>
        </is>
      </c>
      <c r="C202" s="3" t="inlineStr">
        <is>
          <t>세면수전</t>
        </is>
      </c>
      <c r="D202" s="3" t="inlineStr">
        <is>
          <t>무광시리즈</t>
        </is>
      </c>
      <c r="E202" s="3" t="inlineStr">
        <is>
          <t>개</t>
        </is>
      </c>
      <c r="F202" s="3" t="inlineStr">
        <is>
          <t>60,000~90,000</t>
        </is>
      </c>
      <c r="G202" s="3" t="inlineStr"/>
      <c r="H202" s="3" t="inlineStr"/>
      <c r="I202" s="3" t="inlineStr">
        <is>
          <t>대림바스</t>
        </is>
      </c>
      <c r="J202" s="3" t="inlineStr"/>
      <c r="K202" s="3" t="inlineStr"/>
      <c r="L202" s="3" t="inlineStr">
        <is>
          <t>EST-025(8만), EST-010(대림)</t>
        </is>
      </c>
    </row>
    <row r="203">
      <c r="A203" s="3" t="inlineStr"/>
      <c r="B203" s="3" t="inlineStr">
        <is>
          <t>대림 샤워수전 기본</t>
        </is>
      </c>
      <c r="C203" s="3" t="inlineStr">
        <is>
          <t>샤워욕조수전</t>
        </is>
      </c>
      <c r="D203" s="3" t="inlineStr">
        <is>
          <t>무광시리즈</t>
        </is>
      </c>
      <c r="E203" s="3" t="inlineStr">
        <is>
          <t>개</t>
        </is>
      </c>
      <c r="F203" s="3" t="inlineStr">
        <is>
          <t>80,000~110,000</t>
        </is>
      </c>
      <c r="G203" s="3" t="inlineStr"/>
      <c r="H203" s="3" t="inlineStr"/>
      <c r="I203" s="3" t="inlineStr">
        <is>
          <t>대림바스</t>
        </is>
      </c>
      <c r="J203" s="3" t="inlineStr"/>
      <c r="K203" s="3" t="inlineStr"/>
      <c r="L203" s="3" t="inlineStr">
        <is>
          <t>EST-025(11만)</t>
        </is>
      </c>
    </row>
    <row r="204">
      <c r="A204" s="3" t="inlineStr"/>
      <c r="B204" s="3" t="inlineStr">
        <is>
          <t>대림 슬라이드바 S4114</t>
        </is>
      </c>
      <c r="C204" s="3" t="inlineStr">
        <is>
          <t>슬라이드바</t>
        </is>
      </c>
      <c r="D204" s="3" t="inlineStr">
        <is>
          <t>무광니켈</t>
        </is>
      </c>
      <c r="E204" s="3" t="inlineStr">
        <is>
          <t>개</t>
        </is>
      </c>
      <c r="F204" s="3" t="inlineStr"/>
      <c r="G204" s="3" t="inlineStr">
        <is>
          <t>50,000~80,000</t>
        </is>
      </c>
      <c r="H204" s="3" t="inlineStr"/>
      <c r="I204" s="3" t="inlineStr">
        <is>
          <t>대림바스</t>
        </is>
      </c>
      <c r="J204" s="3" t="inlineStr"/>
      <c r="K204" s="3" t="inlineStr"/>
      <c r="L204" s="3" t="inlineStr">
        <is>
          <t>EST-010 사용</t>
        </is>
      </c>
    </row>
    <row r="205">
      <c r="A205" s="3" t="inlineStr"/>
      <c r="B205" s="3" t="inlineStr">
        <is>
          <t>아메리칸스탠다드 액티브 샤워</t>
        </is>
      </c>
      <c r="C205" s="3" t="inlineStr">
        <is>
          <t>샤워수전</t>
        </is>
      </c>
      <c r="D205" s="3" t="inlineStr"/>
      <c r="E205" s="3" t="inlineStr">
        <is>
          <t>개</t>
        </is>
      </c>
      <c r="F205" s="3" t="inlineStr"/>
      <c r="G205" s="3" t="inlineStr"/>
      <c r="H205" s="3" t="inlineStr">
        <is>
          <t>200,000~220,000</t>
        </is>
      </c>
      <c r="I205" s="3" t="inlineStr"/>
      <c r="J205" s="3" t="inlineStr">
        <is>
          <t>아메리칸스탠다드</t>
        </is>
      </c>
      <c r="K205" s="3" t="inlineStr"/>
      <c r="L205" s="3" t="inlineStr"/>
    </row>
    <row r="206">
      <c r="A206" s="3" t="inlineStr"/>
      <c r="B206" s="3" t="inlineStr">
        <is>
          <t>아메리칸스탠다드 플랫라운드 세면</t>
        </is>
      </c>
      <c r="C206" s="3" t="inlineStr">
        <is>
          <t>세면수전</t>
        </is>
      </c>
      <c r="D206" s="3" t="inlineStr">
        <is>
          <t>무광니켈</t>
        </is>
      </c>
      <c r="E206" s="3" t="inlineStr">
        <is>
          <t>개</t>
        </is>
      </c>
      <c r="F206" s="3" t="inlineStr"/>
      <c r="G206" s="3" t="inlineStr"/>
      <c r="H206" s="3" t="inlineStr">
        <is>
          <t>180,000~200,000</t>
        </is>
      </c>
      <c r="I206" s="3" t="inlineStr"/>
      <c r="J206" s="3" t="inlineStr">
        <is>
          <t>아메리칸스탠다드</t>
        </is>
      </c>
      <c r="K206" s="3" t="inlineStr"/>
      <c r="L206" s="3" t="inlineStr"/>
    </row>
    <row r="207">
      <c r="A207" s="3" t="inlineStr"/>
      <c r="B207" s="3" t="inlineStr">
        <is>
          <t>아메리칸스탠다드 코너스톤 샤워욕조</t>
        </is>
      </c>
      <c r="C207" s="3" t="inlineStr">
        <is>
          <t>샤워욕조수전</t>
        </is>
      </c>
      <c r="D207" s="3" t="inlineStr"/>
      <c r="E207" s="3" t="inlineStr">
        <is>
          <t>개</t>
        </is>
      </c>
      <c r="F207" s="3" t="inlineStr"/>
      <c r="G207" s="3" t="inlineStr"/>
      <c r="H207" s="3" t="inlineStr">
        <is>
          <t>350,000~400,000</t>
        </is>
      </c>
      <c r="I207" s="3" t="inlineStr"/>
      <c r="J207" s="3" t="inlineStr">
        <is>
          <t>아메리칸스탠다드</t>
        </is>
      </c>
      <c r="K207" s="3" t="inlineStr"/>
      <c r="L207" s="3" t="inlineStr">
        <is>
          <t>프리미엄</t>
        </is>
      </c>
    </row>
    <row r="208">
      <c r="A208" s="3" t="inlineStr"/>
      <c r="B208" s="3" t="inlineStr">
        <is>
          <t>아메리칸스탠다드 레인샤워</t>
        </is>
      </c>
      <c r="C208" s="3" t="inlineStr">
        <is>
          <t>해바라기 레인샤워</t>
        </is>
      </c>
      <c r="D208" s="3" t="inlineStr">
        <is>
          <t>3way</t>
        </is>
      </c>
      <c r="E208" s="3" t="inlineStr">
        <is>
          <t>개</t>
        </is>
      </c>
      <c r="F208" s="3" t="inlineStr"/>
      <c r="G208" s="3" t="inlineStr"/>
      <c r="H208" s="3" t="inlineStr">
        <is>
          <t>380,000~450,000</t>
        </is>
      </c>
      <c r="I208" s="3" t="inlineStr"/>
      <c r="J208" s="3" t="inlineStr">
        <is>
          <t>아메리칸스탠다드</t>
        </is>
      </c>
      <c r="K208" s="3" t="inlineStr"/>
      <c r="L208" s="3" t="inlineStr"/>
    </row>
    <row r="209">
      <c r="A209" s="3" t="inlineStr"/>
      <c r="B209" s="3" t="inlineStr">
        <is>
          <t>라우체 비조 원홀수전</t>
        </is>
      </c>
      <c r="C209" s="3" t="inlineStr">
        <is>
          <t>세면/주방</t>
        </is>
      </c>
      <c r="D209" s="3" t="inlineStr">
        <is>
          <t>무광니켈</t>
        </is>
      </c>
      <c r="E209" s="3" t="inlineStr">
        <is>
          <t>개</t>
        </is>
      </c>
      <c r="F209" s="3" t="inlineStr"/>
      <c r="G209" s="3" t="inlineStr"/>
      <c r="H209" s="3" t="inlineStr">
        <is>
          <t>400,000~530,000</t>
        </is>
      </c>
      <c r="I209" s="3" t="inlineStr"/>
      <c r="J209" s="3" t="inlineStr">
        <is>
          <t>라우체</t>
        </is>
      </c>
      <c r="K209" s="3" t="inlineStr"/>
      <c r="L209" s="3" t="inlineStr">
        <is>
          <t>EST-026 사용(53만)</t>
        </is>
      </c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</row>
    <row r="211">
      <c r="A211" s="7" t="inlineStr">
        <is>
          <t>욕실 악세사리</t>
        </is>
      </c>
      <c r="B211" s="7" t="inlineStr"/>
      <c r="C211" s="7" t="inlineStr"/>
      <c r="D211" s="7" t="inlineStr"/>
      <c r="E211" s="7" t="inlineStr"/>
      <c r="F211" s="7" t="inlineStr"/>
      <c r="G211" s="7" t="inlineStr"/>
      <c r="H211" s="7" t="inlineStr"/>
      <c r="I211" s="7" t="inlineStr"/>
      <c r="J211" s="7" t="inlineStr"/>
      <c r="K211" s="7" t="inlineStr"/>
      <c r="L211" s="7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</row>
    <row r="213">
      <c r="A213" s="3" t="inlineStr"/>
      <c r="B213" s="3" t="inlineStr">
        <is>
          <t>※ 기본(국산 크롬) / 중급(무광 니켈/SUS304) / 고급(아메리칸스탠다드/수입)</t>
        </is>
      </c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</row>
    <row r="215">
      <c r="A215" s="3" t="inlineStr"/>
      <c r="B215" s="3" t="inlineStr">
        <is>
          <t>기본 5종 세트</t>
        </is>
      </c>
      <c r="C215" s="3" t="inlineStr">
        <is>
          <t>수건걸이+휴지걸이+비누대+컵대+옷걸이</t>
        </is>
      </c>
      <c r="D215" s="3" t="inlineStr">
        <is>
          <t>크롬</t>
        </is>
      </c>
      <c r="E215" s="3" t="inlineStr">
        <is>
          <t>세트</t>
        </is>
      </c>
      <c r="F215" s="3" t="inlineStr">
        <is>
          <t>19,000~37,000</t>
        </is>
      </c>
      <c r="G215" s="3" t="inlineStr"/>
      <c r="H215" s="3" t="inlineStr"/>
      <c r="I215" s="3" t="inlineStr">
        <is>
          <t>국산 일반</t>
        </is>
      </c>
      <c r="J215" s="3" t="inlineStr"/>
      <c r="K215" s="3" t="inlineStr"/>
      <c r="L215" s="3" t="inlineStr">
        <is>
          <t>최저가 라인</t>
        </is>
      </c>
    </row>
    <row r="216">
      <c r="A216" s="3" t="inlineStr"/>
      <c r="B216" s="3" t="inlineStr">
        <is>
          <t>무광니켈 5종 세트</t>
        </is>
      </c>
      <c r="C216" s="3" t="inlineStr">
        <is>
          <t>수건걸이+휴지걸이+비누대+컵대+옷걸이</t>
        </is>
      </c>
      <c r="D216" s="3" t="inlineStr">
        <is>
          <t>SUS304 무광니켈</t>
        </is>
      </c>
      <c r="E216" s="3" t="inlineStr">
        <is>
          <t>세트</t>
        </is>
      </c>
      <c r="F216" s="3" t="inlineStr"/>
      <c r="G216" s="3" t="inlineStr">
        <is>
          <t>60,000~89,000</t>
        </is>
      </c>
      <c r="H216" s="3" t="inlineStr"/>
      <c r="I216" s="3" t="inlineStr">
        <is>
          <t>국산 중급</t>
        </is>
      </c>
      <c r="J216" s="3" t="inlineStr"/>
      <c r="K216" s="3" t="inlineStr"/>
      <c r="L216" s="3" t="inlineStr">
        <is>
          <t>인테리어 인기</t>
        </is>
      </c>
    </row>
    <row r="217">
      <c r="A217" s="3" t="inlineStr"/>
      <c r="B217" s="3" t="inlineStr">
        <is>
          <t>무광골드 5종 세트</t>
        </is>
      </c>
      <c r="C217" s="3" t="inlineStr">
        <is>
          <t>수건걸이+휴지걸이+비누대+컵대+옷걸이</t>
        </is>
      </c>
      <c r="D217" s="3" t="inlineStr">
        <is>
          <t>SUS304 무광골드</t>
        </is>
      </c>
      <c r="E217" s="3" t="inlineStr">
        <is>
          <t>세트</t>
        </is>
      </c>
      <c r="F217" s="3" t="inlineStr"/>
      <c r="G217" s="3" t="inlineStr"/>
      <c r="H217" s="3" t="inlineStr">
        <is>
          <t>80,000~120,000</t>
        </is>
      </c>
      <c r="I217" s="3" t="inlineStr"/>
      <c r="J217" s="3" t="inlineStr">
        <is>
          <t>국산/수입</t>
        </is>
      </c>
      <c r="K217" s="3" t="inlineStr"/>
      <c r="L217" s="3" t="inlineStr">
        <is>
          <t>트렌드 컬러</t>
        </is>
      </c>
    </row>
    <row r="218">
      <c r="A218" s="3" t="inlineStr"/>
      <c r="B218" s="3" t="inlineStr">
        <is>
          <t>수건걸이(단품)</t>
        </is>
      </c>
      <c r="C218" s="3" t="inlineStr">
        <is>
          <t>1단 수건걸이 60cm</t>
        </is>
      </c>
      <c r="D218" s="3" t="inlineStr">
        <is>
          <t>무광니켈</t>
        </is>
      </c>
      <c r="E218" s="3" t="inlineStr">
        <is>
          <t>개</t>
        </is>
      </c>
      <c r="F218" s="3" t="inlineStr">
        <is>
          <t>15,000~25,000</t>
        </is>
      </c>
      <c r="G218" s="3" t="inlineStr">
        <is>
          <t>34,000~53,000</t>
        </is>
      </c>
      <c r="H218" s="3" t="inlineStr"/>
      <c r="I218" s="3" t="inlineStr"/>
      <c r="J218" s="3" t="inlineStr"/>
      <c r="K218" s="3" t="inlineStr"/>
      <c r="L218" s="3" t="inlineStr">
        <is>
          <t>루바인/SEA 등</t>
        </is>
      </c>
    </row>
    <row r="219">
      <c r="A219" s="3" t="inlineStr"/>
      <c r="B219" s="3" t="inlineStr">
        <is>
          <t>휴지걸이(단품)</t>
        </is>
      </c>
      <c r="C219" s="3" t="inlineStr">
        <is>
          <t>화장지걸이</t>
        </is>
      </c>
      <c r="D219" s="3" t="inlineStr">
        <is>
          <t>무광니켈</t>
        </is>
      </c>
      <c r="E219" s="3" t="inlineStr">
        <is>
          <t>개</t>
        </is>
      </c>
      <c r="F219" s="3" t="inlineStr">
        <is>
          <t>8,000~15,000</t>
        </is>
      </c>
      <c r="G219" s="3" t="inlineStr">
        <is>
          <t>20,000~35,000</t>
        </is>
      </c>
      <c r="H219" s="3" t="inlineStr"/>
      <c r="I219" s="3" t="inlineStr"/>
      <c r="J219" s="3" t="inlineStr"/>
      <c r="K219" s="3" t="inlineStr"/>
      <c r="L219" s="3" t="inlineStr"/>
    </row>
    <row r="220">
      <c r="A220" s="3" t="inlineStr"/>
      <c r="B220" s="3" t="inlineStr">
        <is>
          <t>코너선반(단품)</t>
        </is>
      </c>
      <c r="C220" s="3" t="inlineStr">
        <is>
          <t>코너선반 1~2단</t>
        </is>
      </c>
      <c r="D220" s="3" t="inlineStr">
        <is>
          <t>무광/SUS</t>
        </is>
      </c>
      <c r="E220" s="3" t="inlineStr">
        <is>
          <t>개</t>
        </is>
      </c>
      <c r="F220" s="3" t="inlineStr">
        <is>
          <t>15,000~27,000</t>
        </is>
      </c>
      <c r="G220" s="3" t="inlineStr">
        <is>
          <t>30,000~50,000</t>
        </is>
      </c>
      <c r="H220" s="3" t="inlineStr"/>
      <c r="I220" s="3" t="inlineStr"/>
      <c r="J220" s="3" t="inlineStr"/>
      <c r="K220" s="3" t="inlineStr"/>
      <c r="L220" s="3" t="inlineStr">
        <is>
          <t>EST-025(2.7만), EST-010(8.2만)</t>
        </is>
      </c>
    </row>
    <row r="221">
      <c r="A221" s="3" t="inlineStr"/>
      <c r="B221" s="3" t="inlineStr">
        <is>
          <t>아메리칸스탠다드 악세사리</t>
        </is>
      </c>
      <c r="C221" s="3" t="inlineStr">
        <is>
          <t>수건걸이/휴지걸이 등</t>
        </is>
      </c>
      <c r="D221" s="3" t="inlineStr">
        <is>
          <t>사틴헤어라인</t>
        </is>
      </c>
      <c r="E221" s="3" t="inlineStr">
        <is>
          <t>개</t>
        </is>
      </c>
      <c r="F221" s="3" t="inlineStr"/>
      <c r="G221" s="3" t="inlineStr"/>
      <c r="H221" s="3" t="inlineStr">
        <is>
          <t>40,000~80,000</t>
        </is>
      </c>
      <c r="I221" s="3" t="inlineStr"/>
      <c r="J221" s="3" t="inlineStr">
        <is>
          <t>아메리칸스탠다드</t>
        </is>
      </c>
      <c r="K221" s="3" t="inlineStr"/>
      <c r="L221" s="3" t="inlineStr">
        <is>
          <t>단품 기준</t>
        </is>
      </c>
    </row>
    <row r="222">
      <c r="A222" s="3" t="inlineStr"/>
      <c r="B222" s="3" t="inlineStr">
        <is>
          <t>AMES 악세사리 세트</t>
        </is>
      </c>
      <c r="C222" s="3" t="inlineStr">
        <is>
          <t>수건/휴지/비누 세트</t>
        </is>
      </c>
      <c r="D222" s="3" t="inlineStr">
        <is>
          <t>무광SUS</t>
        </is>
      </c>
      <c r="E222" s="3" t="inlineStr">
        <is>
          <t>세트</t>
        </is>
      </c>
      <c r="F222" s="3" t="inlineStr"/>
      <c r="G222" s="3" t="inlineStr">
        <is>
          <t>80,000~100,000</t>
        </is>
      </c>
      <c r="H222" s="3" t="inlineStr"/>
      <c r="I222" s="3" t="inlineStr">
        <is>
          <t>AMES</t>
        </is>
      </c>
      <c r="J222" s="3" t="inlineStr"/>
      <c r="K222" s="3" t="inlineStr"/>
      <c r="L222" s="3" t="inlineStr">
        <is>
          <t>EST-010 사용(10만)</t>
        </is>
      </c>
    </row>
    <row r="223">
      <c r="A223" s="3" t="inlineStr"/>
      <c r="B223" s="3" t="inlineStr">
        <is>
          <t>엘리지앙 악세사리 세트</t>
        </is>
      </c>
      <c r="C223" s="3" t="inlineStr">
        <is>
          <t>수건/휴지/비누 세트</t>
        </is>
      </c>
      <c r="D223" s="3" t="inlineStr">
        <is>
          <t>무광SUS</t>
        </is>
      </c>
      <c r="E223" s="3" t="inlineStr">
        <is>
          <t>세트</t>
        </is>
      </c>
      <c r="F223" s="3" t="inlineStr"/>
      <c r="G223" s="3" t="inlineStr"/>
      <c r="H223" s="3" t="inlineStr">
        <is>
          <t>100,000~150,000</t>
        </is>
      </c>
      <c r="I223" s="3" t="inlineStr"/>
      <c r="J223" s="3" t="inlineStr">
        <is>
          <t>엘리지앙</t>
        </is>
      </c>
      <c r="K223" s="3" t="inlineStr"/>
      <c r="L223" s="3" t="inlineStr">
        <is>
          <t>EST-010 사용. 고급</t>
        </is>
      </c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</row>
    <row r="225">
      <c r="A225" s="7" t="inlineStr">
        <is>
          <t>욕실 기타자재</t>
        </is>
      </c>
      <c r="B225" s="7" t="inlineStr"/>
      <c r="C225" s="7" t="inlineStr"/>
      <c r="D225" s="7" t="inlineStr"/>
      <c r="E225" s="7" t="inlineStr"/>
      <c r="F225" s="7" t="inlineStr"/>
      <c r="G225" s="7" t="inlineStr"/>
      <c r="H225" s="7" t="inlineStr"/>
      <c r="I225" s="7" t="inlineStr"/>
      <c r="J225" s="7" t="inlineStr"/>
      <c r="K225" s="7" t="inlineStr"/>
      <c r="L225" s="7" t="inlineStr"/>
    </row>
    <row r="226">
      <c r="A226" s="3" t="inlineStr"/>
      <c r="B226" s="3" t="inlineStr">
        <is>
          <t>SMC 천장재(돔/평판)</t>
        </is>
      </c>
      <c r="C226" s="3" t="inlineStr">
        <is>
          <t>욕실 천장</t>
        </is>
      </c>
      <c r="D226" s="3" t="inlineStr">
        <is>
          <t>시공비 포함</t>
        </is>
      </c>
      <c r="E226" s="3" t="inlineStr">
        <is>
          <t>개소</t>
        </is>
      </c>
      <c r="F226" s="3" t="inlineStr">
        <is>
          <t>200,000~300,000</t>
        </is>
      </c>
      <c r="G226" s="3" t="inlineStr"/>
      <c r="H226" s="3" t="inlineStr"/>
      <c r="I226" s="3" t="inlineStr"/>
      <c r="J226" s="3" t="inlineStr"/>
      <c r="K226" s="3" t="inlineStr"/>
      <c r="L226" s="3" t="inlineStr">
        <is>
          <t>EST-025(30만 시공포함)</t>
        </is>
      </c>
    </row>
    <row r="227">
      <c r="A227" s="3" t="inlineStr"/>
      <c r="B227" s="3" t="inlineStr">
        <is>
          <t>샤워파티션(유리)</t>
        </is>
      </c>
      <c r="C227" s="3" t="inlineStr">
        <is>
          <t>강화유리 파티션</t>
        </is>
      </c>
      <c r="D227" s="3" t="inlineStr"/>
      <c r="E227" s="3" t="inlineStr">
        <is>
          <t>개</t>
        </is>
      </c>
      <c r="F227" s="3" t="inlineStr">
        <is>
          <t>200,000~300,000</t>
        </is>
      </c>
      <c r="G227" s="3" t="inlineStr"/>
      <c r="H227" s="3" t="inlineStr"/>
      <c r="I227" s="3" t="inlineStr"/>
      <c r="J227" s="3" t="inlineStr"/>
      <c r="K227" s="3" t="inlineStr"/>
      <c r="L227" s="3" t="inlineStr">
        <is>
          <t>EST-025(25만), EST-010(30만)</t>
        </is>
      </c>
    </row>
    <row r="228">
      <c r="A228" s="3" t="inlineStr"/>
      <c r="B228" s="3" t="inlineStr">
        <is>
          <t>슬라이딩 상부장(거울장)</t>
        </is>
      </c>
      <c r="C228" s="3" t="inlineStr">
        <is>
          <t>은경 슬라이딩장</t>
        </is>
      </c>
      <c r="D228" s="3" t="inlineStr">
        <is>
          <t>1200×800</t>
        </is>
      </c>
      <c r="E228" s="3" t="inlineStr">
        <is>
          <t>개</t>
        </is>
      </c>
      <c r="F228" s="3" t="inlineStr"/>
      <c r="G228" s="3" t="inlineStr">
        <is>
          <t>200,000~300,000</t>
        </is>
      </c>
      <c r="H228" s="3" t="inlineStr"/>
      <c r="I228" s="3" t="inlineStr">
        <is>
          <t>대원 등</t>
        </is>
      </c>
      <c r="J228" s="3" t="inlineStr"/>
      <c r="K228" s="3" t="inlineStr"/>
      <c r="L228" s="3" t="inlineStr">
        <is>
          <t>EST-025(20만), EST-010(20만)</t>
        </is>
      </c>
    </row>
    <row r="229">
      <c r="A229" s="3" t="inlineStr"/>
      <c r="B229" s="3" t="inlineStr">
        <is>
          <t>젠다이(선반)</t>
        </is>
      </c>
      <c r="C229" s="3" t="inlineStr">
        <is>
          <t>천연대리석 젠다이</t>
        </is>
      </c>
      <c r="D229" s="3" t="inlineStr">
        <is>
          <t>1200×100×30</t>
        </is>
      </c>
      <c r="E229" s="3" t="inlineStr">
        <is>
          <t>개</t>
        </is>
      </c>
      <c r="F229" s="3" t="inlineStr"/>
      <c r="G229" s="3" t="inlineStr">
        <is>
          <t>60,000~100,000</t>
        </is>
      </c>
      <c r="H229" s="3" t="inlineStr"/>
      <c r="I229" s="3" t="inlineStr">
        <is>
          <t>신흥 등</t>
        </is>
      </c>
      <c r="J229" s="3" t="inlineStr"/>
      <c r="K229" s="3" t="inlineStr"/>
      <c r="L229" s="3" t="inlineStr">
        <is>
          <t>EST-025(8.2만), 줄리컷 포함</t>
        </is>
      </c>
    </row>
    <row r="230">
      <c r="A230" s="3" t="inlineStr"/>
      <c r="B230" s="3" t="inlineStr">
        <is>
          <t>환풍기</t>
        </is>
      </c>
      <c r="C230" s="3" t="inlineStr">
        <is>
          <t>욕실 환풍기</t>
        </is>
      </c>
      <c r="D230" s="3" t="inlineStr">
        <is>
          <t>힘펠 C2-100LF</t>
        </is>
      </c>
      <c r="E230" s="3" t="inlineStr">
        <is>
          <t>개</t>
        </is>
      </c>
      <c r="F230" s="3" t="inlineStr">
        <is>
          <t>30,000~40,000</t>
        </is>
      </c>
      <c r="G230" s="3" t="inlineStr"/>
      <c r="H230" s="3" t="inlineStr"/>
      <c r="I230" s="3" t="inlineStr">
        <is>
          <t>힘펠</t>
        </is>
      </c>
      <c r="J230" s="3" t="inlineStr"/>
      <c r="K230" s="3" t="inlineStr"/>
      <c r="L230" s="3" t="inlineStr">
        <is>
          <t>EST-025(4만)</t>
        </is>
      </c>
    </row>
    <row r="231">
      <c r="A231" s="3" t="inlineStr"/>
      <c r="B231" s="3" t="inlineStr">
        <is>
          <t>욕실배수유가</t>
        </is>
      </c>
      <c r="C231" s="3" t="inlineStr">
        <is>
          <t>고급 배수 트랩</t>
        </is>
      </c>
      <c r="D231" s="3" t="inlineStr"/>
      <c r="E231" s="3" t="inlineStr">
        <is>
          <t>개</t>
        </is>
      </c>
      <c r="F231" s="3" t="inlineStr">
        <is>
          <t>10,000~20,000</t>
        </is>
      </c>
      <c r="G231" s="3" t="inlineStr"/>
      <c r="H231" s="3" t="inlineStr"/>
      <c r="I231" s="3" t="inlineStr">
        <is>
          <t>성광 등</t>
        </is>
      </c>
      <c r="J231" s="3" t="inlineStr"/>
      <c r="K231" s="3" t="inlineStr"/>
      <c r="L231" s="3" t="inlineStr">
        <is>
          <t>EST-025(1.5만)</t>
        </is>
      </c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</row>
    <row r="233">
      <c r="A233" s="7" t="inlineStr">
        <is>
          <t>욕실 1개소 총액(참고)</t>
        </is>
      </c>
      <c r="B233" s="7" t="inlineStr"/>
      <c r="C233" s="7" t="inlineStr"/>
      <c r="D233" s="7" t="inlineStr"/>
      <c r="E233" s="7" t="inlineStr"/>
      <c r="F233" s="7" t="inlineStr"/>
      <c r="G233" s="7" t="inlineStr"/>
      <c r="H233" s="7" t="inlineStr"/>
      <c r="I233" s="7" t="inlineStr"/>
      <c r="J233" s="7" t="inlineStr"/>
      <c r="K233" s="7" t="inlineStr"/>
      <c r="L233" s="7" t="inlineStr"/>
    </row>
    <row r="234">
      <c r="A234" s="3" t="inlineStr"/>
      <c r="B234" s="3" t="inlineStr">
        <is>
          <t>기본(도기교체만)</t>
        </is>
      </c>
      <c r="C234" s="3" t="inlineStr">
        <is>
          <t>양변기+세면기+수전+악세사리</t>
        </is>
      </c>
      <c r="D234" s="3" t="inlineStr">
        <is>
          <t>설치 인건비 포함</t>
        </is>
      </c>
      <c r="E234" s="3" t="inlineStr">
        <is>
          <t>1식</t>
        </is>
      </c>
      <c r="F234" s="3" t="inlineStr"/>
      <c r="G234" s="3" t="inlineStr">
        <is>
          <t>600,000~900,000</t>
        </is>
      </c>
      <c r="H234" s="3" t="inlineStr"/>
      <c r="I234" s="3" t="inlineStr">
        <is>
          <t>크린스/대림보급</t>
        </is>
      </c>
      <c r="J234" s="3" t="inlineStr"/>
      <c r="K234" s="3" t="inlineStr"/>
      <c r="L234" s="3" t="inlineStr">
        <is>
          <t>EST-025 수전공사 기준</t>
        </is>
      </c>
    </row>
    <row r="235">
      <c r="A235" s="3" t="inlineStr"/>
      <c r="B235" s="3" t="inlineStr">
        <is>
          <t>중급(전체리모델링)</t>
        </is>
      </c>
      <c r="C235" s="3" t="inlineStr">
        <is>
          <t>도기+타일+방수+천장+파티션+설비</t>
        </is>
      </c>
      <c r="D235" s="3" t="inlineStr"/>
      <c r="E235" s="3" t="inlineStr">
        <is>
          <t>1식</t>
        </is>
      </c>
      <c r="F235" s="3" t="inlineStr"/>
      <c r="G235" s="3" t="inlineStr"/>
      <c r="H235" s="3" t="inlineStr">
        <is>
          <t>4,000,000~5,500,000</t>
        </is>
      </c>
      <c r="I235" s="3" t="inlineStr"/>
      <c r="J235" s="3" t="inlineStr">
        <is>
          <t>대림/이누스</t>
        </is>
      </c>
      <c r="K235" s="3" t="inlineStr"/>
      <c r="L235" s="3" t="inlineStr">
        <is>
          <t>EST-009,016 기준</t>
        </is>
      </c>
    </row>
    <row r="236">
      <c r="A236" s="3" t="inlineStr"/>
      <c r="B236" s="3" t="inlineStr">
        <is>
          <t>고급(전체리모델링)</t>
        </is>
      </c>
      <c r="C236" s="3" t="inlineStr">
        <is>
          <t>수입도기+대형포세린+방수+조적</t>
        </is>
      </c>
      <c r="D236" s="3" t="inlineStr"/>
      <c r="E236" s="3" t="inlineStr">
        <is>
          <t>1식</t>
        </is>
      </c>
      <c r="F236" s="3" t="inlineStr"/>
      <c r="G236" s="3" t="inlineStr"/>
      <c r="H236" s="3" t="inlineStr">
        <is>
          <t>5,500,000~7,000,000</t>
        </is>
      </c>
      <c r="I236" s="3" t="inlineStr"/>
      <c r="J236" s="3" t="inlineStr">
        <is>
          <t>아메리칸스탠다드</t>
        </is>
      </c>
      <c r="K236" s="3" t="inlineStr"/>
      <c r="L236" s="3" t="inlineStr">
        <is>
          <t>EST-010 기준(이태리타일별도)</t>
        </is>
      </c>
    </row>
    <row r="237">
      <c r="A237" s="7" t="inlineStr">
        <is>
          <t>천장 마감재</t>
        </is>
      </c>
      <c r="B237" s="7" t="inlineStr"/>
      <c r="C237" s="7" t="inlineStr"/>
      <c r="D237" s="7" t="inlineStr"/>
      <c r="E237" s="7" t="inlineStr"/>
      <c r="F237" s="7" t="inlineStr"/>
      <c r="G237" s="7" t="inlineStr"/>
      <c r="H237" s="7" t="inlineStr"/>
      <c r="I237" s="7" t="inlineStr"/>
      <c r="J237" s="7" t="inlineStr"/>
      <c r="K237" s="7" t="inlineStr"/>
      <c r="L237" s="7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</row>
    <row r="239">
      <c r="A239" s="9" t="inlineStr"/>
      <c r="B239" s="9" t="inlineStr">
        <is>
          <t>[욕실 천장재]</t>
        </is>
      </c>
      <c r="C239" s="9" t="inlineStr"/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</row>
    <row r="241">
      <c r="A241" s="3" t="inlineStr"/>
      <c r="B241" s="3" t="inlineStr">
        <is>
          <t>SMC 천장재 (평판)</t>
        </is>
      </c>
      <c r="C241" s="3" t="inlineStr">
        <is>
          <t>열경화수지 플라스틱</t>
        </is>
      </c>
      <c r="D241" s="3" t="inlineStr">
        <is>
          <t>600×600</t>
        </is>
      </c>
      <c r="E241" s="3" t="inlineStr">
        <is>
          <t>장</t>
        </is>
      </c>
      <c r="F241" s="3" t="inlineStr">
        <is>
          <t>5,000~8,000</t>
        </is>
      </c>
      <c r="G241" s="3" t="inlineStr"/>
      <c r="H241" s="3" t="inlineStr"/>
      <c r="I241" s="3" t="inlineStr">
        <is>
          <t>극동씨앤씨 등</t>
        </is>
      </c>
      <c r="J241" s="3" t="inlineStr"/>
      <c r="K241" s="3" t="inlineStr"/>
      <c r="L241" s="3" t="inlineStr">
        <is>
          <t>가장 보급형. 습기에 강함. 화재 취약</t>
        </is>
      </c>
    </row>
    <row r="242">
      <c r="A242" s="3" t="inlineStr"/>
      <c r="B242" s="3" t="inlineStr">
        <is>
          <t>SMC 천장재 (돔형)</t>
        </is>
      </c>
      <c r="C242" s="3" t="inlineStr">
        <is>
          <t>열경화수지 돔형</t>
        </is>
      </c>
      <c r="D242" s="3" t="inlineStr">
        <is>
          <t>욕실 1개소 기준</t>
        </is>
      </c>
      <c r="E242" s="3" t="inlineStr">
        <is>
          <t>1식(자재)</t>
        </is>
      </c>
      <c r="F242" s="3" t="inlineStr">
        <is>
          <t>50,000~80,000</t>
        </is>
      </c>
      <c r="G242" s="3" t="inlineStr"/>
      <c r="H242" s="3" t="inlineStr"/>
      <c r="I242" s="3" t="inlineStr"/>
      <c r="J242" s="3" t="inlineStr"/>
      <c r="K242" s="3" t="inlineStr"/>
      <c r="L242" s="3" t="inlineStr">
        <is>
          <t>돔형 디자인</t>
        </is>
      </c>
    </row>
    <row r="243">
      <c r="A243" s="3" t="inlineStr"/>
      <c r="B243" s="3" t="inlineStr">
        <is>
          <t>SMC 천장 시공 포함</t>
        </is>
      </c>
      <c r="C243" s="3" t="inlineStr">
        <is>
          <t>돔형/평돔형 시공 포함</t>
        </is>
      </c>
      <c r="D243" s="3" t="inlineStr">
        <is>
          <t>욕실 1개소</t>
        </is>
      </c>
      <c r="E243" s="3" t="inlineStr">
        <is>
          <t>1식</t>
        </is>
      </c>
      <c r="F243" s="3" t="inlineStr"/>
      <c r="G243" s="3" t="inlineStr">
        <is>
          <t>200,000~350,000</t>
        </is>
      </c>
      <c r="H243" s="3" t="inlineStr"/>
      <c r="I243" s="3" t="inlineStr"/>
      <c r="J243" s="3" t="inlineStr"/>
      <c r="K243" s="3" t="inlineStr"/>
      <c r="L243" s="3" t="inlineStr">
        <is>
          <t>EST-025(30만 시공포함)</t>
        </is>
      </c>
    </row>
    <row r="244">
      <c r="A244" s="3" t="inlineStr"/>
      <c r="B244" s="3" t="inlineStr">
        <is>
          <t>ABS/PVC 천장재</t>
        </is>
      </c>
      <c r="C244" s="3" t="inlineStr">
        <is>
          <t>플라스틱 평판</t>
        </is>
      </c>
      <c r="D244" s="3" t="inlineStr">
        <is>
          <t>600×600</t>
        </is>
      </c>
      <c r="E244" s="3" t="inlineStr">
        <is>
          <t>장</t>
        </is>
      </c>
      <c r="F244" s="3" t="inlineStr">
        <is>
          <t>4,000~7,000</t>
        </is>
      </c>
      <c r="G244" s="3" t="inlineStr"/>
      <c r="H244" s="3" t="inlineStr"/>
      <c r="I244" s="3" t="inlineStr"/>
      <c r="J244" s="3" t="inlineStr"/>
      <c r="K244" s="3" t="inlineStr"/>
      <c r="L244" s="3" t="inlineStr">
        <is>
          <t>아파트 기본. 불연재 아님</t>
        </is>
      </c>
    </row>
    <row r="245">
      <c r="A245" s="3" t="inlineStr"/>
      <c r="B245" s="3" t="inlineStr">
        <is>
          <t>GI 금속 천장재 (준불연)</t>
        </is>
      </c>
      <c r="C245" s="3" t="inlineStr">
        <is>
          <t>아연도금강판</t>
        </is>
      </c>
      <c r="D245" s="3" t="inlineStr">
        <is>
          <t>600×600</t>
        </is>
      </c>
      <c r="E245" s="3" t="inlineStr">
        <is>
          <t>장</t>
        </is>
      </c>
      <c r="F245" s="3" t="inlineStr"/>
      <c r="G245" s="3" t="inlineStr">
        <is>
          <t>12,000~18,000</t>
        </is>
      </c>
      <c r="H245" s="3" t="inlineStr"/>
      <c r="I245" s="3" t="inlineStr">
        <is>
          <t>DMC 등</t>
        </is>
      </c>
      <c r="J245" s="3" t="inlineStr"/>
      <c r="K245" s="3" t="inlineStr"/>
      <c r="L245" s="3" t="inlineStr">
        <is>
          <t>SMC 호환. 법규 강화로 수요 증가</t>
        </is>
      </c>
    </row>
    <row r="246">
      <c r="A246" s="3" t="inlineStr"/>
      <c r="B246" s="3" t="inlineStr">
        <is>
          <t>STS 스텐레스 천장재 (불연)</t>
        </is>
      </c>
      <c r="C246" s="3" t="inlineStr">
        <is>
          <t>스테인리스</t>
        </is>
      </c>
      <c r="D246" s="3" t="inlineStr">
        <is>
          <t>300×600</t>
        </is>
      </c>
      <c r="E246" s="3" t="inlineStr">
        <is>
          <t>장</t>
        </is>
      </c>
      <c r="F246" s="3" t="inlineStr"/>
      <c r="G246" s="3" t="inlineStr"/>
      <c r="H246" s="3" t="inlineStr">
        <is>
          <t>20,000~35,000</t>
        </is>
      </c>
      <c r="I246" s="3" t="inlineStr">
        <is>
          <t>STC 등</t>
        </is>
      </c>
      <c r="J246" s="3" t="inlineStr"/>
      <c r="K246" s="3" t="inlineStr"/>
      <c r="L246" s="3" t="inlineStr">
        <is>
          <t>1급 불연. 최고급</t>
        </is>
      </c>
    </row>
    <row r="247">
      <c r="A247" s="3" t="inlineStr"/>
      <c r="B247" s="3" t="inlineStr">
        <is>
          <t>알루미늄 천장재(AL)</t>
        </is>
      </c>
      <c r="C247" s="3" t="inlineStr">
        <is>
          <t>알루미늄 담파/타일</t>
        </is>
      </c>
      <c r="D247" s="3" t="inlineStr">
        <is>
          <t>300×300, 600×600</t>
        </is>
      </c>
      <c r="E247" s="3" t="inlineStr">
        <is>
          <t>장</t>
        </is>
      </c>
      <c r="F247" s="3" t="inlineStr"/>
      <c r="G247" s="3" t="inlineStr">
        <is>
          <t>10,000~15,000</t>
        </is>
      </c>
      <c r="H247" s="3" t="inlineStr"/>
      <c r="I247" s="3" t="inlineStr"/>
      <c r="J247" s="3" t="inlineStr"/>
      <c r="K247" s="3" t="inlineStr"/>
      <c r="L247" s="3" t="inlineStr">
        <is>
          <t>내식성 우수. 준불연 어려움</t>
        </is>
      </c>
    </row>
    <row r="248">
      <c r="A248" s="3" t="inlineStr"/>
      <c r="B248" s="3" t="inlineStr">
        <is>
          <t>리빙우드 천장재</t>
        </is>
      </c>
      <c r="C248" s="3" t="inlineStr">
        <is>
          <t>목재 패턴 천장재</t>
        </is>
      </c>
      <c r="D248" s="3" t="inlineStr">
        <is>
          <t>300×600 등</t>
        </is>
      </c>
      <c r="E248" s="3" t="inlineStr">
        <is>
          <t>장</t>
        </is>
      </c>
      <c r="F248" s="3" t="inlineStr"/>
      <c r="G248" s="3" t="inlineStr">
        <is>
          <t>15,000~25,000</t>
        </is>
      </c>
      <c r="H248" s="3" t="inlineStr"/>
      <c r="I248" s="3" t="inlineStr"/>
      <c r="J248" s="3" t="inlineStr"/>
      <c r="K248" s="3" t="inlineStr"/>
      <c r="L248" s="3" t="inlineStr">
        <is>
          <t>욕실 인테리어 트렌드</t>
        </is>
      </c>
    </row>
    <row r="249">
      <c r="A249" s="3" t="inlineStr"/>
      <c r="B249" s="3" t="inlineStr">
        <is>
          <t>방수 석고보드 천장</t>
        </is>
      </c>
      <c r="C249" s="3" t="inlineStr">
        <is>
          <t>석고보드+도장 마감</t>
        </is>
      </c>
      <c r="D249" s="3" t="inlineStr">
        <is>
          <t>욕실 1개소</t>
        </is>
      </c>
      <c r="E249" s="3" t="inlineStr">
        <is>
          <t>1식</t>
        </is>
      </c>
      <c r="F249" s="3" t="inlineStr"/>
      <c r="G249" s="3" t="inlineStr"/>
      <c r="H249" s="3" t="inlineStr">
        <is>
          <t>300,000~500,000</t>
        </is>
      </c>
      <c r="I249" s="3" t="inlineStr"/>
      <c r="J249" s="3" t="inlineStr"/>
      <c r="K249" s="3" t="inlineStr"/>
      <c r="L249" s="3" t="inlineStr">
        <is>
          <t>목공+방수석고+도장. 고급 욕실</t>
        </is>
      </c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</row>
    <row r="251">
      <c r="A251" s="3" t="inlineStr"/>
      <c r="B251" s="3" t="inlineStr">
        <is>
          <t>※ 법규 변화: SMC(가연성) → 금속천장재(준불연/불연)로 전환 추세. 필로티/복도에는 SMC 사용 불가.</t>
        </is>
      </c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</row>
    <row r="253">
      <c r="A253" s="9" t="inlineStr"/>
      <c r="B253" s="9" t="inlineStr">
        <is>
          <t>[거실/방 천장 형태]</t>
        </is>
      </c>
      <c r="C253" s="9" t="inlineStr"/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</row>
    <row r="255">
      <c r="A255" s="3" t="inlineStr"/>
      <c r="B255" s="3" t="inlineStr">
        <is>
          <t>우물천장 신규 시공</t>
        </is>
      </c>
      <c r="C255" s="3" t="inlineStr">
        <is>
          <t>석고보드+각목 목공</t>
        </is>
      </c>
      <c r="D255" s="3" t="inlineStr">
        <is>
          <t>거실 기준 1개소</t>
        </is>
      </c>
      <c r="E255" s="3" t="inlineStr">
        <is>
          <t>1식</t>
        </is>
      </c>
      <c r="F255" s="3" t="inlineStr"/>
      <c r="G255" s="3" t="inlineStr">
        <is>
          <t>250,000~500,000</t>
        </is>
      </c>
      <c r="H255" s="3" t="inlineStr">
        <is>
          <t>500,000~800,000</t>
        </is>
      </c>
      <c r="I255" s="3" t="inlineStr"/>
      <c r="J255" s="3" t="inlineStr"/>
      <c r="K255" s="3" t="inlineStr"/>
      <c r="L255" s="3" t="inlineStr">
        <is>
          <t>EST-019(50만), EST-020(470만 도배포함)</t>
        </is>
      </c>
    </row>
    <row r="256">
      <c r="A256" s="3" t="inlineStr"/>
      <c r="B256" s="3" t="inlineStr">
        <is>
          <t>우물천장 평탄화 (철거→평천장)</t>
        </is>
      </c>
      <c r="C256" s="3" t="inlineStr">
        <is>
          <t>등박스 제거+석고보드 평탄</t>
        </is>
      </c>
      <c r="D256" s="3" t="inlineStr">
        <is>
          <t>거실 기준</t>
        </is>
      </c>
      <c r="E256" s="3" t="inlineStr">
        <is>
          <t>1식</t>
        </is>
      </c>
      <c r="F256" s="3" t="inlineStr"/>
      <c r="G256" s="3" t="inlineStr">
        <is>
          <t>180,000~300,000</t>
        </is>
      </c>
      <c r="H256" s="3" t="inlineStr"/>
      <c r="I256" s="3" t="inlineStr"/>
      <c r="J256" s="3" t="inlineStr"/>
      <c r="K256" s="3" t="inlineStr"/>
      <c r="L256" s="3" t="inlineStr">
        <is>
          <t>EST-025(18만), EST-019(164만 3곳)</t>
        </is>
      </c>
    </row>
    <row r="257">
      <c r="A257" s="3" t="inlineStr"/>
      <c r="B257" s="3" t="inlineStr">
        <is>
          <t>평천장 시공</t>
        </is>
      </c>
      <c r="C257" s="3" t="inlineStr">
        <is>
          <t>석고보드 평탄 마감</t>
        </is>
      </c>
      <c r="D257" s="3" t="inlineStr">
        <is>
          <t>거실 기준</t>
        </is>
      </c>
      <c r="E257" s="3" t="inlineStr">
        <is>
          <t>1식</t>
        </is>
      </c>
      <c r="F257" s="3" t="inlineStr">
        <is>
          <t>150,000~250,000</t>
        </is>
      </c>
      <c r="G257" s="3" t="inlineStr"/>
      <c r="H257" s="3" t="inlineStr"/>
      <c r="I257" s="3" t="inlineStr"/>
      <c r="J257" s="3" t="inlineStr"/>
      <c r="K257" s="3" t="inlineStr"/>
      <c r="L257" s="3" t="inlineStr">
        <is>
          <t>우물→평 전환 시</t>
        </is>
      </c>
    </row>
    <row r="258">
      <c r="A258" s="3" t="inlineStr"/>
      <c r="B258" s="3" t="inlineStr">
        <is>
          <t>에어컨 단내림 목공</t>
        </is>
      </c>
      <c r="C258" s="3" t="inlineStr">
        <is>
          <t>시스템에어컨 매립용</t>
        </is>
      </c>
      <c r="D258" s="3" t="inlineStr">
        <is>
          <t>1개소 기준</t>
        </is>
      </c>
      <c r="E258" s="3" t="inlineStr">
        <is>
          <t>1식</t>
        </is>
      </c>
      <c r="F258" s="3" t="inlineStr"/>
      <c r="G258" s="3" t="inlineStr">
        <is>
          <t>400,000~600,000</t>
        </is>
      </c>
      <c r="H258" s="3" t="inlineStr"/>
      <c r="I258" s="3" t="inlineStr"/>
      <c r="J258" s="3" t="inlineStr"/>
      <c r="K258" s="3" t="inlineStr"/>
      <c r="L258" s="3" t="inlineStr">
        <is>
          <t>EST-010(60만/개소), EST-019(164만/3곳)</t>
        </is>
      </c>
    </row>
    <row r="259">
      <c r="A259" s="3" t="inlineStr"/>
      <c r="B259" s="3" t="inlineStr">
        <is>
          <t>TV 반매립 목공</t>
        </is>
      </c>
      <c r="C259" s="3" t="inlineStr">
        <is>
          <t>벽면 TV 반매립</t>
        </is>
      </c>
      <c r="D259" s="3" t="inlineStr">
        <is>
          <t>거실 1식</t>
        </is>
      </c>
      <c r="E259" s="3" t="inlineStr">
        <is>
          <t>1식</t>
        </is>
      </c>
      <c r="F259" s="3" t="inlineStr"/>
      <c r="G259" s="3" t="inlineStr">
        <is>
          <t>400,000~600,000</t>
        </is>
      </c>
      <c r="H259" s="3" t="inlineStr"/>
      <c r="I259" s="3" t="inlineStr"/>
      <c r="J259" s="3" t="inlineStr"/>
      <c r="K259" s="3" t="inlineStr"/>
      <c r="L259" s="3" t="inlineStr">
        <is>
          <t>EST-019(46만)</t>
        </is>
      </c>
    </row>
    <row r="260">
      <c r="A260" s="3" t="inlineStr"/>
      <c r="B260" s="3" t="inlineStr">
        <is>
          <t>석고보드 벽체 덧방</t>
        </is>
      </c>
      <c r="C260" s="3" t="inlineStr">
        <is>
          <t>벽면 평탄화/결로방지</t>
        </is>
      </c>
      <c r="D260" s="3" t="inlineStr">
        <is>
          <t>㎡ 기준</t>
        </is>
      </c>
      <c r="E260" s="3" t="inlineStr">
        <is>
          <t>㎡</t>
        </is>
      </c>
      <c r="F260" s="3" t="inlineStr">
        <is>
          <t>15,000~25,000</t>
        </is>
      </c>
      <c r="G260" s="3" t="inlineStr"/>
      <c r="H260" s="3" t="inlineStr"/>
      <c r="I260" s="3" t="inlineStr"/>
      <c r="J260" s="3" t="inlineStr"/>
      <c r="K260" s="3" t="inlineStr"/>
      <c r="L260" s="3" t="inlineStr">
        <is>
          <t>방수석고보드 별도</t>
        </is>
      </c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</row>
    <row r="262">
      <c r="A262" s="9" t="inlineStr"/>
      <c r="B262" s="9" t="inlineStr">
        <is>
          <t>[몰딩/걸레받이]</t>
        </is>
      </c>
      <c r="C262" s="9" t="inlineStr"/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</row>
    <row r="264">
      <c r="A264" s="3" t="inlineStr"/>
      <c r="B264" s="3" t="inlineStr">
        <is>
          <t>천장 몰딩 (MDF 래핑)</t>
        </is>
      </c>
      <c r="C264" s="3" t="inlineStr">
        <is>
          <t>MDF 래핑 몰딩</t>
        </is>
      </c>
      <c r="D264" s="3" t="inlineStr">
        <is>
          <t>25mm 마이너스</t>
        </is>
      </c>
      <c r="E264" s="3" t="inlineStr">
        <is>
          <t>m</t>
        </is>
      </c>
      <c r="F264" s="3" t="inlineStr">
        <is>
          <t>2,500~3,500</t>
        </is>
      </c>
      <c r="G264" s="3" t="inlineStr"/>
      <c r="H264" s="3" t="inlineStr"/>
      <c r="I264" s="3" t="inlineStr">
        <is>
          <t>영림 등</t>
        </is>
      </c>
      <c r="J264" s="3" t="inlineStr"/>
      <c r="K264" s="3" t="inlineStr"/>
      <c r="L264" s="3" t="inlineStr">
        <is>
          <t>EST-010(143m×2,500), EST-025(20개×3,500)</t>
        </is>
      </c>
    </row>
    <row r="265">
      <c r="A265" s="3" t="inlineStr"/>
      <c r="B265" s="3" t="inlineStr">
        <is>
          <t>천장 몰딩 (PVC)</t>
        </is>
      </c>
      <c r="C265" s="3" t="inlineStr">
        <is>
          <t>PVC 몰딩</t>
        </is>
      </c>
      <c r="D265" s="3" t="inlineStr"/>
      <c r="E265" s="3" t="inlineStr">
        <is>
          <t>m</t>
        </is>
      </c>
      <c r="F265" s="3" t="inlineStr">
        <is>
          <t>1,500~2,500</t>
        </is>
      </c>
      <c r="G265" s="3" t="inlineStr"/>
      <c r="H265" s="3" t="inlineStr"/>
      <c r="I265" s="3" t="inlineStr"/>
      <c r="J265" s="3" t="inlineStr"/>
      <c r="K265" s="3" t="inlineStr"/>
      <c r="L265" s="3" t="inlineStr">
        <is>
          <t>기본형</t>
        </is>
      </c>
    </row>
    <row r="266">
      <c r="A266" s="3" t="inlineStr"/>
      <c r="B266" s="3" t="inlineStr">
        <is>
          <t>마이너스 몰딩</t>
        </is>
      </c>
      <c r="C266" s="3" t="inlineStr">
        <is>
          <t>모던/미니멀 스타일</t>
        </is>
      </c>
      <c r="D266" s="3" t="inlineStr"/>
      <c r="E266" s="3" t="inlineStr">
        <is>
          <t>m</t>
        </is>
      </c>
      <c r="F266" s="3" t="inlineStr"/>
      <c r="G266" s="3" t="inlineStr">
        <is>
          <t>3,000~5,000</t>
        </is>
      </c>
      <c r="H266" s="3" t="inlineStr"/>
      <c r="I266" s="3" t="inlineStr"/>
      <c r="J266" s="3" t="inlineStr"/>
      <c r="K266" s="3" t="inlineStr"/>
      <c r="L266" s="3" t="inlineStr">
        <is>
          <t>무몰딩보다 저렴한 대안</t>
        </is>
      </c>
    </row>
    <row r="267">
      <c r="A267" s="3" t="inlineStr"/>
      <c r="B267" s="3" t="inlineStr">
        <is>
          <t>무몰딩 시공</t>
        </is>
      </c>
      <c r="C267" s="3" t="inlineStr">
        <is>
          <t>몰딩 없이 석고보드 마감</t>
        </is>
      </c>
      <c r="D267" s="3" t="inlineStr"/>
      <c r="E267" s="3" t="inlineStr">
        <is>
          <t>1식</t>
        </is>
      </c>
      <c r="F267" s="3" t="inlineStr"/>
      <c r="G267" s="3" t="inlineStr"/>
      <c r="H267" s="3" t="inlineStr">
        <is>
          <t>평당 3만~6만 추가</t>
        </is>
      </c>
      <c r="I267" s="3" t="inlineStr"/>
      <c r="J267" s="3" t="inlineStr"/>
      <c r="K267" s="3" t="inlineStr"/>
      <c r="L267" s="3" t="inlineStr">
        <is>
          <t>일반 몰딩보다 비용 높음</t>
        </is>
      </c>
    </row>
    <row r="268">
      <c r="A268" s="3" t="inlineStr"/>
      <c r="B268" s="3" t="inlineStr">
        <is>
          <t>걸레받이 (MDF 래핑)</t>
        </is>
      </c>
      <c r="C268" s="3" t="inlineStr">
        <is>
          <t>MDF 래핑 걸레받이</t>
        </is>
      </c>
      <c r="D268" s="3" t="inlineStr">
        <is>
          <t>40mm</t>
        </is>
      </c>
      <c r="E268" s="3" t="inlineStr">
        <is>
          <t>m</t>
        </is>
      </c>
      <c r="F268" s="3" t="inlineStr">
        <is>
          <t>3,000~4,000</t>
        </is>
      </c>
      <c r="G268" s="3" t="inlineStr"/>
      <c r="H268" s="3" t="inlineStr"/>
      <c r="I268" s="3" t="inlineStr">
        <is>
          <t>영림 등</t>
        </is>
      </c>
      <c r="J268" s="3" t="inlineStr"/>
      <c r="K268" s="3" t="inlineStr"/>
      <c r="L268" s="3" t="inlineStr">
        <is>
          <t>EST-010(143m×3,500), EST-025(30개×3,200)</t>
        </is>
      </c>
    </row>
    <row r="269">
      <c r="A269" s="3" t="inlineStr"/>
      <c r="B269" s="3" t="inlineStr">
        <is>
          <t>걸레받이 (PVC)</t>
        </is>
      </c>
      <c r="C269" s="3" t="inlineStr">
        <is>
          <t>PVC 걸레받이</t>
        </is>
      </c>
      <c r="D269" s="3" t="inlineStr"/>
      <c r="E269" s="3" t="inlineStr">
        <is>
          <t>m</t>
        </is>
      </c>
      <c r="F269" s="3" t="inlineStr">
        <is>
          <t>1,500~2,500</t>
        </is>
      </c>
      <c r="G269" s="3" t="inlineStr"/>
      <c r="H269" s="3" t="inlineStr"/>
      <c r="I269" s="3" t="inlineStr"/>
      <c r="J269" s="3" t="inlineStr"/>
      <c r="K269" s="3" t="inlineStr"/>
      <c r="L269" s="3" t="inlineStr"/>
    </row>
    <row r="270">
      <c r="A270" s="3" t="inlineStr"/>
      <c r="B270" s="3" t="inlineStr">
        <is>
          <t>걸레받이 (인조대리석)</t>
        </is>
      </c>
      <c r="C270" s="3" t="inlineStr">
        <is>
          <t>인조석 걸레받이</t>
        </is>
      </c>
      <c r="D270" s="3" t="inlineStr"/>
      <c r="E270" s="3" t="inlineStr">
        <is>
          <t>m</t>
        </is>
      </c>
      <c r="F270" s="3" t="inlineStr"/>
      <c r="G270" s="3" t="inlineStr">
        <is>
          <t>5,000~8,000</t>
        </is>
      </c>
      <c r="H270" s="3" t="inlineStr"/>
      <c r="I270" s="3" t="inlineStr"/>
      <c r="J270" s="3" t="inlineStr"/>
      <c r="K270" s="3" t="inlineStr"/>
      <c r="L270" s="3" t="inlineStr">
        <is>
          <t>고급 마감</t>
        </is>
      </c>
    </row>
    <row r="271">
      <c r="A271" s="3" t="inlineStr"/>
      <c r="B271" s="3" t="inlineStr">
        <is>
          <t>문선 9mm 조성</t>
        </is>
      </c>
      <c r="C271" s="3" t="inlineStr">
        <is>
          <t>9mm 문선 목공</t>
        </is>
      </c>
      <c r="D271" s="3" t="inlineStr">
        <is>
          <t>1조(문틀)</t>
        </is>
      </c>
      <c r="E271" s="3" t="inlineStr">
        <is>
          <t>조</t>
        </is>
      </c>
      <c r="F271" s="3" t="inlineStr">
        <is>
          <t>30,000~40,000</t>
        </is>
      </c>
      <c r="G271" s="3" t="inlineStr"/>
      <c r="H271" s="3" t="inlineStr"/>
      <c r="I271" s="3" t="inlineStr"/>
      <c r="J271" s="3" t="inlineStr"/>
      <c r="K271" s="3" t="inlineStr"/>
      <c r="L271" s="3" t="inlineStr">
        <is>
          <t>EST-025(3.5만), EST-017(3.5만)</t>
        </is>
      </c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</row>
    <row r="273">
      <c r="A273" s="3" t="inlineStr"/>
      <c r="B273" s="3" t="inlineStr">
        <is>
          <t>몰딩+걸레받이 일괄 시공 (참고)</t>
        </is>
      </c>
      <c r="C273" s="3" t="inlineStr">
        <is>
          <t>천장몰딩+걸레받이+문선</t>
        </is>
      </c>
      <c r="D273" s="3" t="inlineStr">
        <is>
          <t>30평 기준 1식</t>
        </is>
      </c>
      <c r="E273" s="3" t="inlineStr">
        <is>
          <t>1식</t>
        </is>
      </c>
      <c r="F273" s="3" t="inlineStr">
        <is>
          <t>800,000~1,200,000</t>
        </is>
      </c>
      <c r="G273" s="3" t="inlineStr">
        <is>
          <t>1,200,000~1,600,000</t>
        </is>
      </c>
      <c r="H273" s="3" t="inlineStr"/>
      <c r="I273" s="3" t="inlineStr"/>
      <c r="J273" s="3" t="inlineStr"/>
      <c r="K273" s="3" t="inlineStr"/>
      <c r="L273" s="3" t="inlineStr">
        <is>
          <t>자재+인건비 포함</t>
        </is>
      </c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</row>
    <row r="275">
      <c r="A275" s="9" t="inlineStr"/>
      <c r="B275" s="9" t="inlineStr">
        <is>
          <t>[천장 마감 — 도배/도장]</t>
        </is>
      </c>
      <c r="C275" s="9" t="inlineStr"/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</row>
    <row r="277">
      <c r="A277" s="3" t="inlineStr"/>
      <c r="B277" s="3" t="inlineStr">
        <is>
          <t>천장 도배 (합지)</t>
        </is>
      </c>
      <c r="C277" s="3" t="inlineStr">
        <is>
          <t>천장 합지 도배</t>
        </is>
      </c>
      <c r="D277" s="3" t="inlineStr"/>
      <c r="E277" s="3" t="inlineStr">
        <is>
          <t>평(시공면적)</t>
        </is>
      </c>
      <c r="F277" s="3" t="inlineStr"/>
      <c r="G277" s="3" t="inlineStr">
        <is>
          <t>5,000~8,000</t>
        </is>
      </c>
      <c r="H277" s="3" t="inlineStr"/>
      <c r="I277" s="3" t="inlineStr"/>
      <c r="J277" s="3" t="inlineStr"/>
      <c r="K277" s="3" t="inlineStr"/>
      <c r="L277" s="3" t="inlineStr">
        <is>
          <t>기본. 무게 가벼움</t>
        </is>
      </c>
    </row>
    <row r="278">
      <c r="A278" s="3" t="inlineStr"/>
      <c r="B278" s="3" t="inlineStr">
        <is>
          <t>천장 도배 (실크)</t>
        </is>
      </c>
      <c r="C278" s="3" t="inlineStr">
        <is>
          <t>천장 실크 도배</t>
        </is>
      </c>
      <c r="D278" s="3" t="inlineStr"/>
      <c r="E278" s="3" t="inlineStr">
        <is>
          <t>평(시공면적)</t>
        </is>
      </c>
      <c r="F278" s="3" t="inlineStr"/>
      <c r="G278" s="3" t="inlineStr">
        <is>
          <t>10,000~15,000</t>
        </is>
      </c>
      <c r="H278" s="3" t="inlineStr"/>
      <c r="I278" s="3" t="inlineStr"/>
      <c r="J278" s="3" t="inlineStr"/>
      <c r="K278" s="3" t="inlineStr"/>
      <c r="L278" s="3" t="inlineStr">
        <is>
          <t>일반 실크</t>
        </is>
      </c>
    </row>
    <row r="279">
      <c r="A279" s="3" t="inlineStr"/>
      <c r="B279" s="3" t="inlineStr">
        <is>
          <t>천장 도배 (디아망)</t>
        </is>
      </c>
      <c r="C279" s="3" t="inlineStr">
        <is>
          <t>천장 디아망 도배</t>
        </is>
      </c>
      <c r="D279" s="3" t="inlineStr"/>
      <c r="E279" s="3" t="inlineStr">
        <is>
          <t>평(시공면적)</t>
        </is>
      </c>
      <c r="F279" s="3" t="inlineStr"/>
      <c r="G279" s="3" t="inlineStr"/>
      <c r="H279" s="3" t="inlineStr">
        <is>
          <t>15,000~22,000</t>
        </is>
      </c>
      <c r="I279" s="3" t="inlineStr"/>
      <c r="J279" s="3" t="inlineStr"/>
      <c r="K279" s="3" t="inlineStr"/>
      <c r="L279" s="3" t="inlineStr">
        <is>
          <t>무거워서 띄움시공 어려울 수 있음</t>
        </is>
      </c>
    </row>
    <row r="280">
      <c r="A280" s="3" t="inlineStr"/>
      <c r="B280" s="3" t="inlineStr">
        <is>
          <t>천장 페인트 도장</t>
        </is>
      </c>
      <c r="C280" s="3" t="inlineStr">
        <is>
          <t>수성페인트 2~3회 도장</t>
        </is>
      </c>
      <c r="D280" s="3" t="inlineStr"/>
      <c r="E280" s="3" t="inlineStr">
        <is>
          <t>평</t>
        </is>
      </c>
      <c r="F280" s="3" t="inlineStr"/>
      <c r="G280" s="3" t="inlineStr">
        <is>
          <t>10,000~15,000</t>
        </is>
      </c>
      <c r="H280" s="3" t="inlineStr"/>
      <c r="I280" s="3" t="inlineStr"/>
      <c r="J280" s="3" t="inlineStr"/>
      <c r="K280" s="3" t="inlineStr"/>
      <c r="L280" s="3" t="inlineStr">
        <is>
          <t>무몰딩+도장 트렌드</t>
        </is>
      </c>
    </row>
    <row r="281">
      <c r="A281" s="3" t="inlineStr"/>
      <c r="B281" s="3" t="inlineStr">
        <is>
          <t>천장 탄성코트</t>
        </is>
      </c>
      <c r="C281" s="3" t="inlineStr">
        <is>
          <t>바이오세라믹 탄성</t>
        </is>
      </c>
      <c r="D281" s="3" t="inlineStr"/>
      <c r="E281" s="3" t="inlineStr">
        <is>
          <t>평</t>
        </is>
      </c>
      <c r="F281" s="3" t="inlineStr"/>
      <c r="G281" s="3" t="inlineStr">
        <is>
          <t>10,000~15,000</t>
        </is>
      </c>
      <c r="H281" s="3" t="inlineStr"/>
      <c r="I281" s="3" t="inlineStr"/>
      <c r="J281" s="3" t="inlineStr"/>
      <c r="K281" s="3" t="inlineStr"/>
      <c r="L281" s="3" t="inlineStr">
        <is>
          <t>베란다/다용도실 천장</t>
        </is>
      </c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</row>
    <row r="283">
      <c r="A283" s="3" t="inlineStr"/>
      <c r="B283" s="3" t="inlineStr">
        <is>
          <t>※ 천장 도배 주의사항: 디아망 같은 두꺼운 벽지는 무거워서 천장 띄움시공이 안 될 수 있음. 천장은 별도 가벼운 벽지(화이트실크 등)로 하는 경우 많음.</t>
        </is>
      </c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</row>
    <row r="284">
      <c r="A284" s="3" t="inlineStr"/>
      <c r="B284" s="3" t="inlineStr">
        <is>
          <t>※ 천장 무몰딩 시공 시: 석고보드 평탄화 목공 필수 → 일반 몰딩보다 비용 높음. 미니멀/모던 트렌드.</t>
        </is>
      </c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</row>
    <row r="286">
      <c r="A286" s="9" t="inlineStr"/>
      <c r="B286" s="9" t="inlineStr">
        <is>
          <t>[천장 간접조명]</t>
        </is>
      </c>
      <c r="C286" s="9" t="inlineStr"/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</row>
    <row r="288">
      <c r="A288" s="3" t="inlineStr"/>
      <c r="B288" s="3" t="inlineStr">
        <is>
          <t>간접조명 몰딩 (LED바 포함)</t>
        </is>
      </c>
      <c r="C288" s="3" t="inlineStr">
        <is>
          <t>몰딩 안에 LED바 매립</t>
        </is>
      </c>
      <c r="D288" s="3" t="inlineStr">
        <is>
          <t>m 기준</t>
        </is>
      </c>
      <c r="E288" s="3" t="inlineStr">
        <is>
          <t>m</t>
        </is>
      </c>
      <c r="F288" s="3" t="inlineStr"/>
      <c r="G288" s="3" t="inlineStr">
        <is>
          <t>15,000~25,000</t>
        </is>
      </c>
      <c r="H288" s="3" t="inlineStr"/>
      <c r="I288" s="3" t="inlineStr"/>
      <c r="J288" s="3" t="inlineStr"/>
      <c r="K288" s="3" t="inlineStr"/>
      <c r="L288" s="3" t="inlineStr">
        <is>
          <t>자재+시공</t>
        </is>
      </c>
    </row>
    <row r="289">
      <c r="A289" s="3" t="inlineStr"/>
      <c r="B289" s="3" t="inlineStr">
        <is>
          <t>T5 간접등</t>
        </is>
      </c>
      <c r="C289" s="3" t="inlineStr">
        <is>
          <t>T5 LED 바</t>
        </is>
      </c>
      <c r="D289" s="3" t="inlineStr">
        <is>
          <t>1개(60~120cm)</t>
        </is>
      </c>
      <c r="E289" s="3" t="inlineStr">
        <is>
          <t>개</t>
        </is>
      </c>
      <c r="F289" s="3" t="inlineStr">
        <is>
          <t>10,000~15,000</t>
        </is>
      </c>
      <c r="G289" s="3" t="inlineStr"/>
      <c r="H289" s="3" t="inlineStr"/>
      <c r="I289" s="3" t="inlineStr"/>
      <c r="J289" s="3" t="inlineStr"/>
      <c r="K289" s="3" t="inlineStr"/>
      <c r="L289" s="3" t="inlineStr">
        <is>
          <t>EST-025(1만), EST-017(1.2만)</t>
        </is>
      </c>
    </row>
    <row r="290">
      <c r="A290" s="3" t="inlineStr"/>
      <c r="B290" s="3" t="inlineStr">
        <is>
          <t>커튼박스 간접조명</t>
        </is>
      </c>
      <c r="C290" s="3" t="inlineStr">
        <is>
          <t>커튼박스+LED 내장</t>
        </is>
      </c>
      <c r="D290" s="3" t="inlineStr">
        <is>
          <t>거실 기준</t>
        </is>
      </c>
      <c r="E290" s="3" t="inlineStr">
        <is>
          <t>1식</t>
        </is>
      </c>
      <c r="F290" s="3" t="inlineStr"/>
      <c r="G290" s="3" t="inlineStr">
        <is>
          <t>120,000~200,000</t>
        </is>
      </c>
      <c r="H290" s="3" t="inlineStr"/>
      <c r="I290" s="3" t="inlineStr"/>
      <c r="J290" s="3" t="inlineStr"/>
      <c r="K290" s="3" t="inlineStr"/>
      <c r="L290" s="3" t="inlineStr">
        <is>
          <t>EST-010(12만)</t>
        </is>
      </c>
    </row>
    <row r="291">
      <c r="A291" s="3" t="inlineStr"/>
      <c r="B291" s="3" t="inlineStr">
        <is>
          <t>실링팬 (루씨에어 등)</t>
        </is>
      </c>
      <c r="C291" s="3" t="inlineStr">
        <is>
          <t>천장 팬+조명</t>
        </is>
      </c>
      <c r="D291" s="3" t="inlineStr">
        <is>
          <t>1대</t>
        </is>
      </c>
      <c r="E291" s="3" t="inlineStr">
        <is>
          <t>대</t>
        </is>
      </c>
      <c r="F291" s="3" t="inlineStr"/>
      <c r="G291" s="3" t="inlineStr">
        <is>
          <t>400,000~950,000</t>
        </is>
      </c>
      <c r="H291" s="3" t="inlineStr"/>
      <c r="I291" s="3" t="inlineStr">
        <is>
          <t>루씨에어 등</t>
        </is>
      </c>
      <c r="J291" s="3" t="inlineStr"/>
      <c r="K291" s="3" t="inlineStr"/>
      <c r="L291" s="3" t="inlineStr">
        <is>
          <t>EST-022(안방40만/거실55만)</t>
        </is>
      </c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</row>
    <row r="293">
      <c r="A293" s="7" t="inlineStr">
        <is>
          <t>유럽형 스위치/콘센트</t>
        </is>
      </c>
      <c r="B293" s="7" t="inlineStr"/>
      <c r="C293" s="7" t="inlineStr"/>
      <c r="D293" s="7" t="inlineStr"/>
      <c r="E293" s="7" t="inlineStr"/>
      <c r="F293" s="7" t="inlineStr"/>
      <c r="G293" s="7" t="inlineStr"/>
      <c r="H293" s="7" t="inlineStr"/>
      <c r="I293" s="7" t="inlineStr"/>
      <c r="J293" s="7" t="inlineStr"/>
      <c r="K293" s="7" t="inlineStr"/>
      <c r="L293" s="7" t="inlineStr"/>
    </row>
    <row r="294">
      <c r="A294" s="9" t="inlineStr"/>
      <c r="B294" s="9" t="inlineStr">
        <is>
          <t>[스위치 브랜드별 단가 (1구 기준)]</t>
        </is>
      </c>
      <c r="C294" s="9" t="inlineStr"/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</row>
    <row r="295">
      <c r="A295" s="3" t="inlineStr"/>
      <c r="B295" s="3" t="inlineStr">
        <is>
          <t>나노(국산 기본)</t>
        </is>
      </c>
      <c r="C295" s="3" t="inlineStr">
        <is>
          <t>일반 스위치/콘센트</t>
        </is>
      </c>
      <c r="D295" s="3" t="inlineStr"/>
      <c r="E295" s="3" t="inlineStr">
        <is>
          <t>개</t>
        </is>
      </c>
      <c r="F295" s="3" t="inlineStr">
        <is>
          <t>4,000~6,000</t>
        </is>
      </c>
      <c r="G295" s="3" t="inlineStr"/>
      <c r="H295" s="3" t="inlineStr"/>
      <c r="I295" s="3" t="inlineStr">
        <is>
          <t>나노전기</t>
        </is>
      </c>
      <c r="J295" s="3" t="inlineStr"/>
      <c r="K295" s="3" t="inlineStr"/>
      <c r="L295" s="3" t="inlineStr">
        <is>
          <t>EST-025 사용</t>
        </is>
      </c>
    </row>
    <row r="296">
      <c r="A296" s="3" t="inlineStr"/>
      <c r="B296" s="3" t="inlineStr">
        <is>
          <t>르그랑 아펠라</t>
        </is>
      </c>
      <c r="C296" s="3" t="inlineStr">
        <is>
          <t>유럽 감성 슬림</t>
        </is>
      </c>
      <c r="D296" s="3" t="inlineStr"/>
      <c r="E296" s="3" t="inlineStr">
        <is>
          <t>개</t>
        </is>
      </c>
      <c r="F296" s="3" t="inlineStr"/>
      <c r="G296" s="3" t="inlineStr">
        <is>
          <t>8,000~15,000</t>
        </is>
      </c>
      <c r="H296" s="3" t="inlineStr"/>
      <c r="I296" s="3" t="inlineStr">
        <is>
          <t>르그랑(아남)</t>
        </is>
      </c>
      <c r="J296" s="3" t="inlineStr"/>
      <c r="K296" s="3" t="inlineStr"/>
      <c r="L296" s="3" t="inlineStr">
        <is>
          <t>EST-017,026 사용</t>
        </is>
      </c>
    </row>
    <row r="297">
      <c r="A297" s="3" t="inlineStr"/>
      <c r="B297" s="3" t="inlineStr">
        <is>
          <t>르그랑 비보(VIVO)</t>
        </is>
      </c>
      <c r="C297" s="3" t="inlineStr">
        <is>
          <t>디자인 중급</t>
        </is>
      </c>
      <c r="D297" s="3" t="inlineStr"/>
      <c r="E297" s="3" t="inlineStr">
        <is>
          <t>개</t>
        </is>
      </c>
      <c r="F297" s="3" t="inlineStr"/>
      <c r="G297" s="3" t="inlineStr">
        <is>
          <t>16,000~25,000</t>
        </is>
      </c>
      <c r="H297" s="3" t="inlineStr"/>
      <c r="I297" s="3" t="inlineStr">
        <is>
          <t>르그랑</t>
        </is>
      </c>
      <c r="J297" s="3" t="inlineStr"/>
      <c r="K297" s="3" t="inlineStr"/>
      <c r="L297" s="3" t="inlineStr"/>
    </row>
    <row r="298">
      <c r="A298" s="3" t="inlineStr"/>
      <c r="B298" s="3" t="inlineStr">
        <is>
          <t>르그랑 아테오</t>
        </is>
      </c>
      <c r="C298" s="3" t="inlineStr">
        <is>
          <t>유럽형 프리미엄</t>
        </is>
      </c>
      <c r="D298" s="3" t="inlineStr"/>
      <c r="E298" s="3" t="inlineStr">
        <is>
          <t>개</t>
        </is>
      </c>
      <c r="F298" s="3" t="inlineStr"/>
      <c r="G298" s="3" t="inlineStr"/>
      <c r="H298" s="3" t="inlineStr">
        <is>
          <t>40,000~70,000</t>
        </is>
      </c>
      <c r="I298" s="3" t="inlineStr">
        <is>
          <t>르그랑</t>
        </is>
      </c>
      <c r="J298" s="3" t="inlineStr"/>
      <c r="K298" s="3" t="inlineStr"/>
      <c r="L298" s="3" t="inlineStr">
        <is>
          <t>유럽규격 박스 필요</t>
        </is>
      </c>
    </row>
    <row r="299">
      <c r="A299" s="3" t="inlineStr"/>
      <c r="B299" s="3" t="inlineStr">
        <is>
          <t>리옹(국산 융타입)</t>
        </is>
      </c>
      <c r="C299" s="3" t="inlineStr">
        <is>
          <t>융 스타일 국산 대안</t>
        </is>
      </c>
      <c r="D299" s="3" t="inlineStr"/>
      <c r="E299" s="3" t="inlineStr">
        <is>
          <t>개</t>
        </is>
      </c>
      <c r="F299" s="3" t="inlineStr"/>
      <c r="G299" s="3" t="inlineStr">
        <is>
          <t>15,000~25,000</t>
        </is>
      </c>
      <c r="H299" s="3" t="inlineStr"/>
      <c r="I299" s="3" t="inlineStr">
        <is>
          <t>리옹</t>
        </is>
      </c>
      <c r="J299" s="3" t="inlineStr"/>
      <c r="K299" s="3" t="inlineStr"/>
      <c r="L299" s="3" t="inlineStr">
        <is>
          <t>어쎔블 방식</t>
        </is>
      </c>
    </row>
    <row r="300">
      <c r="A300" s="3" t="inlineStr"/>
      <c r="B300" s="3" t="inlineStr">
        <is>
          <t>융(JUNG) LS990 듀로플라스틱</t>
        </is>
      </c>
      <c r="C300" s="3" t="inlineStr">
        <is>
          <t>독일 정품 기본</t>
        </is>
      </c>
      <c r="D300" s="3" t="inlineStr"/>
      <c r="E300" s="3" t="inlineStr">
        <is>
          <t>개</t>
        </is>
      </c>
      <c r="F300" s="3" t="inlineStr"/>
      <c r="G300" s="3" t="inlineStr"/>
      <c r="H300" s="3" t="inlineStr">
        <is>
          <t>40,000~60,000</t>
        </is>
      </c>
      <c r="I300" s="3" t="inlineStr">
        <is>
          <t>JUNG</t>
        </is>
      </c>
      <c r="J300" s="3" t="inlineStr"/>
      <c r="K300" s="3" t="inlineStr"/>
      <c r="L300" s="3" t="inlineStr">
        <is>
          <t>+프레임+메탈박스 별도</t>
        </is>
      </c>
    </row>
    <row r="301">
      <c r="A301" s="3" t="inlineStr"/>
      <c r="B301" s="3" t="inlineStr">
        <is>
          <t>융(JUNG) LS990 퓨어매트</t>
        </is>
      </c>
      <c r="C301" s="3" t="inlineStr">
        <is>
          <t>독일 정품 고급</t>
        </is>
      </c>
      <c r="D301" s="3" t="inlineStr"/>
      <c r="E301" s="3" t="inlineStr">
        <is>
          <t>개</t>
        </is>
      </c>
      <c r="F301" s="3" t="inlineStr"/>
      <c r="G301" s="3" t="inlineStr"/>
      <c r="H301" s="3" t="inlineStr">
        <is>
          <t>60,000~80,000</t>
        </is>
      </c>
      <c r="I301" s="3" t="inlineStr">
        <is>
          <t>JUNG</t>
        </is>
      </c>
      <c r="J301" s="3" t="inlineStr"/>
      <c r="K301" s="3" t="inlineStr"/>
      <c r="L301" s="3" t="inlineStr">
        <is>
          <t>스노우화이트/그래파이트블랙</t>
        </is>
      </c>
    </row>
    <row r="302">
      <c r="A302" s="3" t="inlineStr"/>
      <c r="B302" s="3" t="inlineStr">
        <is>
          <t>30평 전체 교체 추가금(나노→융)</t>
        </is>
      </c>
      <c r="C302" s="3" t="inlineStr">
        <is>
          <t>약 35~40개소 기준</t>
        </is>
      </c>
      <c r="D302" s="3" t="inlineStr"/>
      <c r="E302" s="3" t="inlineStr">
        <is>
          <t>1식</t>
        </is>
      </c>
      <c r="F302" s="3" t="inlineStr"/>
      <c r="G302" s="3" t="inlineStr"/>
      <c r="H302" s="3" t="inlineStr">
        <is>
          <t>1,000,000~2,500,000</t>
        </is>
      </c>
      <c r="I302" s="3" t="inlineStr"/>
      <c r="J302" s="3" t="inlineStr"/>
      <c r="K302" s="3" t="inlineStr"/>
      <c r="L302" s="3" t="inlineStr">
        <is>
          <t>전기공사 추가비 포함</t>
        </is>
      </c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</row>
    <row r="304">
      <c r="A304" s="7" t="inlineStr">
        <is>
          <t>스페셜 페인트/도장</t>
        </is>
      </c>
      <c r="B304" s="7" t="inlineStr"/>
      <c r="C304" s="7" t="inlineStr"/>
      <c r="D304" s="7" t="inlineStr"/>
      <c r="E304" s="7" t="inlineStr"/>
      <c r="F304" s="7" t="inlineStr"/>
      <c r="G304" s="7" t="inlineStr"/>
      <c r="H304" s="7" t="inlineStr"/>
      <c r="I304" s="7" t="inlineStr"/>
      <c r="J304" s="7" t="inlineStr"/>
      <c r="K304" s="7" t="inlineStr"/>
      <c r="L304" s="7" t="inlineStr"/>
    </row>
    <row r="305">
      <c r="A305" s="9" t="inlineStr"/>
      <c r="B305" s="9" t="inlineStr">
        <is>
          <t>[프리미엄 페인트 브랜드]</t>
        </is>
      </c>
      <c r="C305" s="9" t="inlineStr"/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</row>
    <row r="306">
      <c r="A306" s="3" t="inlineStr"/>
      <c r="B306" s="3" t="inlineStr">
        <is>
          <t>KCC 바이오세라믹 탄성코트</t>
        </is>
      </c>
      <c r="C306" s="3" t="inlineStr">
        <is>
          <t>국산 기본 탄성</t>
        </is>
      </c>
      <c r="D306" s="3" t="inlineStr"/>
      <c r="E306" s="3" t="inlineStr">
        <is>
          <t>㎡</t>
        </is>
      </c>
      <c r="F306" s="3" t="inlineStr">
        <is>
          <t>11,000</t>
        </is>
      </c>
      <c r="G306" s="3" t="inlineStr"/>
      <c r="H306" s="3" t="inlineStr"/>
      <c r="I306" s="3" t="inlineStr">
        <is>
          <t>KCC</t>
        </is>
      </c>
      <c r="J306" s="3" t="inlineStr"/>
      <c r="K306" s="3" t="inlineStr"/>
      <c r="L306" s="3" t="inlineStr">
        <is>
          <t>EST-025 기준</t>
        </is>
      </c>
    </row>
    <row r="307">
      <c r="A307" s="3" t="inlineStr"/>
      <c r="B307" s="3" t="inlineStr">
        <is>
          <t>벤자민무어</t>
        </is>
      </c>
      <c r="C307" s="3" t="inlineStr">
        <is>
          <t>미국 프리미엄 4,000색</t>
        </is>
      </c>
      <c r="D307" s="3" t="inlineStr">
        <is>
          <t>1갤런(3.78L)</t>
        </is>
      </c>
      <c r="E307" s="3" t="inlineStr">
        <is>
          <t>평</t>
        </is>
      </c>
      <c r="F307" s="3" t="inlineStr"/>
      <c r="G307" s="3" t="inlineStr">
        <is>
          <t>35,000~50,000</t>
        </is>
      </c>
      <c r="H307" s="3" t="inlineStr"/>
      <c r="I307" s="3" t="inlineStr">
        <is>
          <t>Benjamin Moore</t>
        </is>
      </c>
      <c r="J307" s="3" t="inlineStr"/>
      <c r="K307" s="3" t="inlineStr"/>
      <c r="L307" s="3" t="inlineStr">
        <is>
          <t>시공연계서비스 운영</t>
        </is>
      </c>
    </row>
    <row r="308">
      <c r="A308" s="3" t="inlineStr"/>
      <c r="B308" s="3" t="inlineStr">
        <is>
          <t>던에드워드</t>
        </is>
      </c>
      <c r="C308" s="3" t="inlineStr">
        <is>
          <t>미국 친환경</t>
        </is>
      </c>
      <c r="D308" s="3" t="inlineStr">
        <is>
          <t>1갤런</t>
        </is>
      </c>
      <c r="E308" s="3" t="inlineStr">
        <is>
          <t>평</t>
        </is>
      </c>
      <c r="F308" s="3" t="inlineStr"/>
      <c r="G308" s="3" t="inlineStr">
        <is>
          <t>30,000~45,000</t>
        </is>
      </c>
      <c r="H308" s="3" t="inlineStr"/>
      <c r="I308" s="3" t="inlineStr">
        <is>
          <t>Dunn-Edwards</t>
        </is>
      </c>
      <c r="J308" s="3" t="inlineStr"/>
      <c r="K308" s="3" t="inlineStr"/>
      <c r="L308" s="3" t="inlineStr"/>
    </row>
    <row r="309">
      <c r="A309" s="3" t="inlineStr"/>
      <c r="B309" s="3" t="inlineStr">
        <is>
          <t>발페인트(Farrow&amp;Ball)</t>
        </is>
      </c>
      <c r="C309" s="3" t="inlineStr">
        <is>
          <t>영국 초고급</t>
        </is>
      </c>
      <c r="D309" s="3" t="inlineStr">
        <is>
          <t>2.5L</t>
        </is>
      </c>
      <c r="E309" s="3" t="inlineStr">
        <is>
          <t>평</t>
        </is>
      </c>
      <c r="F309" s="3" t="inlineStr"/>
      <c r="G309" s="3" t="inlineStr"/>
      <c r="H309" s="3" t="inlineStr">
        <is>
          <t>50,000~80,000</t>
        </is>
      </c>
      <c r="I309" s="3" t="inlineStr">
        <is>
          <t>Farrow&amp;Ball</t>
        </is>
      </c>
      <c r="J309" s="3" t="inlineStr"/>
      <c r="K309" s="3" t="inlineStr"/>
      <c r="L309" s="3" t="inlineStr"/>
    </row>
    <row r="310">
      <c r="A310" s="3" t="inlineStr"/>
      <c r="B310" s="3" t="inlineStr">
        <is>
          <t>안티스타코(Antistacco)</t>
        </is>
      </c>
      <c r="C310" s="3" t="inlineStr">
        <is>
          <t>이탈리아 질감도료</t>
        </is>
      </c>
      <c r="D310" s="3" t="inlineStr">
        <is>
          <t>세트</t>
        </is>
      </c>
      <c r="E310" s="3" t="inlineStr">
        <is>
          <t>평</t>
        </is>
      </c>
      <c r="F310" s="3" t="inlineStr"/>
      <c r="G310" s="3" t="inlineStr"/>
      <c r="H310" s="3" t="inlineStr">
        <is>
          <t>80,000~150,000</t>
        </is>
      </c>
      <c r="I310" s="3" t="inlineStr"/>
      <c r="J310" s="3" t="inlineStr"/>
      <c r="K310" s="3" t="inlineStr"/>
      <c r="L310" s="3" t="inlineStr">
        <is>
          <t>포인트벽 위주 사용</t>
        </is>
      </c>
    </row>
    <row r="311">
      <c r="A311" s="3" t="inlineStr"/>
      <c r="B311" s="3" t="inlineStr">
        <is>
          <t>30평 전체 벽+천장 페인트(도배 대체)</t>
        </is>
      </c>
      <c r="C311" s="3" t="inlineStr"/>
      <c r="D311" s="3" t="inlineStr"/>
      <c r="E311" s="3" t="inlineStr">
        <is>
          <t>1식</t>
        </is>
      </c>
      <c r="F311" s="3" t="inlineStr"/>
      <c r="G311" s="3" t="inlineStr">
        <is>
          <t>3,500,000~5,000,000</t>
        </is>
      </c>
      <c r="H311" s="3" t="inlineStr">
        <is>
          <t>5,000,000~8,000,000</t>
        </is>
      </c>
      <c r="I311" s="3" t="inlineStr"/>
      <c r="J311" s="3" t="inlineStr"/>
      <c r="K311" s="3" t="inlineStr"/>
      <c r="L311" s="3" t="inlineStr">
        <is>
          <t>벤자민무어~발페인트</t>
        </is>
      </c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</row>
    <row r="313">
      <c r="A313" s="7" t="inlineStr">
        <is>
          <t>인터폰/도어락</t>
        </is>
      </c>
      <c r="B313" s="7" t="inlineStr"/>
      <c r="C313" s="7" t="inlineStr"/>
      <c r="D313" s="7" t="inlineStr"/>
      <c r="E313" s="7" t="inlineStr"/>
      <c r="F313" s="7" t="inlineStr"/>
      <c r="G313" s="7" t="inlineStr"/>
      <c r="H313" s="7" t="inlineStr"/>
      <c r="I313" s="7" t="inlineStr"/>
      <c r="J313" s="7" t="inlineStr"/>
      <c r="K313" s="7" t="inlineStr"/>
      <c r="L313" s="7" t="inlineStr"/>
    </row>
    <row r="314">
      <c r="A314" s="3" t="inlineStr"/>
      <c r="B314" s="3" t="inlineStr">
        <is>
          <t>비디오폰(코콤/삼성 기본)</t>
        </is>
      </c>
      <c r="C314" s="3" t="inlineStr">
        <is>
          <t>제품값</t>
        </is>
      </c>
      <c r="D314" s="3" t="inlineStr"/>
      <c r="E314" s="3" t="inlineStr">
        <is>
          <t>대</t>
        </is>
      </c>
      <c r="F314" s="3" t="inlineStr">
        <is>
          <t>100,000~200,000</t>
        </is>
      </c>
      <c r="G314" s="3" t="inlineStr"/>
      <c r="H314" s="3" t="inlineStr"/>
      <c r="I314" s="3" t="inlineStr">
        <is>
          <t>코콤/삼성</t>
        </is>
      </c>
      <c r="J314" s="3" t="inlineStr"/>
      <c r="K314" s="3" t="inlineStr"/>
      <c r="L314" s="3" t="inlineStr"/>
    </row>
    <row r="315">
      <c r="A315" s="3" t="inlineStr"/>
      <c r="B315" s="3" t="inlineStr">
        <is>
          <t>비디오폰 설치비</t>
        </is>
      </c>
      <c r="C315" s="3" t="inlineStr">
        <is>
          <t>배선작업 포함</t>
        </is>
      </c>
      <c r="D315" s="3" t="inlineStr"/>
      <c r="E315" s="3" t="inlineStr">
        <is>
          <t>1식</t>
        </is>
      </c>
      <c r="F315" s="3" t="inlineStr">
        <is>
          <t>100,000~150,000</t>
        </is>
      </c>
      <c r="G315" s="3" t="inlineStr"/>
      <c r="H315" s="3" t="inlineStr"/>
      <c r="I315" s="3" t="inlineStr"/>
      <c r="J315" s="3" t="inlineStr"/>
      <c r="K315" s="3" t="inlineStr"/>
      <c r="L315" s="3" t="inlineStr"/>
    </row>
    <row r="316">
      <c r="A316" s="3" t="inlineStr"/>
      <c r="B316" s="3" t="inlineStr">
        <is>
          <t>삼성 비디오폰 352번</t>
        </is>
      </c>
      <c r="C316" s="3" t="inlineStr">
        <is>
          <t>고급형</t>
        </is>
      </c>
      <c r="D316" s="3" t="inlineStr"/>
      <c r="E316" s="3" t="inlineStr">
        <is>
          <t>대</t>
        </is>
      </c>
      <c r="F316" s="3" t="inlineStr"/>
      <c r="G316" s="3" t="inlineStr"/>
      <c r="H316" s="3" t="inlineStr">
        <is>
          <t>350,000</t>
        </is>
      </c>
      <c r="I316" s="3" t="inlineStr">
        <is>
          <t>삼성</t>
        </is>
      </c>
      <c r="J316" s="3" t="inlineStr"/>
      <c r="K316" s="3" t="inlineStr"/>
      <c r="L316" s="3" t="inlineStr">
        <is>
          <t>EST-010</t>
        </is>
      </c>
    </row>
    <row r="317">
      <c r="A317" s="3" t="inlineStr"/>
      <c r="B317" s="3" t="inlineStr">
        <is>
          <t>도어락 번호형(보조키)</t>
        </is>
      </c>
      <c r="C317" s="3" t="inlineStr"/>
      <c r="D317" s="3" t="inlineStr"/>
      <c r="E317" s="3" t="inlineStr">
        <is>
          <t>대</t>
        </is>
      </c>
      <c r="F317" s="3" t="inlineStr">
        <is>
          <t>100,000~150,000</t>
        </is>
      </c>
      <c r="G317" s="3" t="inlineStr"/>
      <c r="H317" s="3" t="inlineStr"/>
      <c r="I317" s="3" t="inlineStr">
        <is>
          <t>게이트맨 등</t>
        </is>
      </c>
      <c r="J317" s="3" t="inlineStr"/>
      <c r="K317" s="3" t="inlineStr"/>
      <c r="L317" s="3" t="inlineStr"/>
    </row>
    <row r="318">
      <c r="A318" s="3" t="inlineStr"/>
      <c r="B318" s="3" t="inlineStr">
        <is>
          <t>도어락 카드형</t>
        </is>
      </c>
      <c r="C318" s="3" t="inlineStr"/>
      <c r="D318" s="3" t="inlineStr"/>
      <c r="E318" s="3" t="inlineStr">
        <is>
          <t>대</t>
        </is>
      </c>
      <c r="F318" s="3" t="inlineStr"/>
      <c r="G318" s="3" t="inlineStr">
        <is>
          <t>150,000~250,000</t>
        </is>
      </c>
      <c r="H318" s="3" t="inlineStr"/>
      <c r="I318" s="3" t="inlineStr"/>
      <c r="J318" s="3" t="inlineStr"/>
      <c r="K318" s="3" t="inlineStr"/>
      <c r="L318" s="3" t="inlineStr">
        <is>
          <t>EST-010(H5000F 22만)</t>
        </is>
      </c>
    </row>
    <row r="319">
      <c r="A319" s="3" t="inlineStr"/>
      <c r="B319" s="3" t="inlineStr">
        <is>
          <t>도어락 지문+카드</t>
        </is>
      </c>
      <c r="C319" s="3" t="inlineStr"/>
      <c r="D319" s="3" t="inlineStr"/>
      <c r="E319" s="3" t="inlineStr">
        <is>
          <t>대</t>
        </is>
      </c>
      <c r="F319" s="3" t="inlineStr"/>
      <c r="G319" s="3" t="inlineStr"/>
      <c r="H319" s="3" t="inlineStr">
        <is>
          <t>250,000~400,000</t>
        </is>
      </c>
      <c r="I319" s="3" t="inlineStr"/>
      <c r="J319" s="3" t="inlineStr"/>
      <c r="K319" s="3" t="inlineStr"/>
      <c r="L319" s="3" t="inlineStr"/>
    </row>
    <row r="320">
      <c r="A320" s="3" t="inlineStr"/>
      <c r="B320" s="3" t="inlineStr">
        <is>
          <t>도어락 푸시풀형</t>
        </is>
      </c>
      <c r="C320" s="3" t="inlineStr"/>
      <c r="D320" s="3" t="inlineStr"/>
      <c r="E320" s="3" t="inlineStr">
        <is>
          <t>대</t>
        </is>
      </c>
      <c r="F320" s="3" t="inlineStr"/>
      <c r="G320" s="3" t="inlineStr"/>
      <c r="H320" s="3" t="inlineStr">
        <is>
          <t>300,000~500,000</t>
        </is>
      </c>
      <c r="I320" s="3" t="inlineStr">
        <is>
          <t>SHS-P710 등</t>
        </is>
      </c>
      <c r="J320" s="3" t="inlineStr"/>
      <c r="K320" s="3" t="inlineStr"/>
      <c r="L320" s="3" t="inlineStr"/>
    </row>
    <row r="321">
      <c r="A321" s="3" t="inlineStr"/>
      <c r="B321" s="3" t="inlineStr">
        <is>
          <t>인터폰+도어락 연동 세트</t>
        </is>
      </c>
      <c r="C321" s="3" t="inlineStr">
        <is>
          <t>비디오폰+도어락+연동</t>
        </is>
      </c>
      <c r="D321" s="3" t="inlineStr"/>
      <c r="E321" s="3" t="inlineStr">
        <is>
          <t>1식</t>
        </is>
      </c>
      <c r="F321" s="3" t="inlineStr"/>
      <c r="G321" s="3" t="inlineStr">
        <is>
          <t>550,000~650,000</t>
        </is>
      </c>
      <c r="H321" s="3" t="inlineStr"/>
      <c r="I321" s="3" t="inlineStr"/>
      <c r="J321" s="3" t="inlineStr"/>
      <c r="K321" s="3" t="inlineStr"/>
      <c r="L321" s="3" t="inlineStr">
        <is>
          <t>EST-010(65만), EST-019(55만)</t>
        </is>
      </c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</row>
    <row r="323">
      <c r="A323" s="7" t="inlineStr">
        <is>
          <t>현관 방화문</t>
        </is>
      </c>
      <c r="B323" s="7" t="inlineStr"/>
      <c r="C323" s="7" t="inlineStr"/>
      <c r="D323" s="7" t="inlineStr"/>
      <c r="E323" s="7" t="inlineStr"/>
      <c r="F323" s="7" t="inlineStr"/>
      <c r="G323" s="7" t="inlineStr"/>
      <c r="H323" s="7" t="inlineStr"/>
      <c r="I323" s="7" t="inlineStr"/>
      <c r="J323" s="7" t="inlineStr"/>
      <c r="K323" s="7" t="inlineStr"/>
      <c r="L323" s="7" t="inlineStr"/>
    </row>
    <row r="324">
      <c r="A324" s="3" t="inlineStr"/>
      <c r="B324" s="3" t="inlineStr">
        <is>
          <t>방화문 리폼(안쪽면 필름)</t>
        </is>
      </c>
      <c r="C324" s="3" t="inlineStr"/>
      <c r="D324" s="3" t="inlineStr"/>
      <c r="E324" s="3" t="inlineStr">
        <is>
          <t>1식</t>
        </is>
      </c>
      <c r="F324" s="3" t="inlineStr">
        <is>
          <t>230,000</t>
        </is>
      </c>
      <c r="G324" s="3" t="inlineStr"/>
      <c r="H324" s="3" t="inlineStr"/>
      <c r="I324" s="3" t="inlineStr"/>
      <c r="J324" s="3" t="inlineStr"/>
      <c r="K324" s="3" t="inlineStr"/>
      <c r="L324" s="3" t="inlineStr">
        <is>
          <t>EST-019</t>
        </is>
      </c>
    </row>
    <row r="325">
      <c r="A325" s="3" t="inlineStr"/>
      <c r="B325" s="3" t="inlineStr">
        <is>
          <t>방화문 리폼(양면)</t>
        </is>
      </c>
      <c r="C325" s="3" t="inlineStr"/>
      <c r="D325" s="3" t="inlineStr"/>
      <c r="E325" s="3" t="inlineStr">
        <is>
          <t>1식</t>
        </is>
      </c>
      <c r="F325" s="3" t="inlineStr"/>
      <c r="G325" s="3" t="inlineStr">
        <is>
          <t>350,000~500,000</t>
        </is>
      </c>
      <c r="H325" s="3" t="inlineStr"/>
      <c r="I325" s="3" t="inlineStr"/>
      <c r="J325" s="3" t="inlineStr"/>
      <c r="K325" s="3" t="inlineStr"/>
      <c r="L325" s="3" t="inlineStr"/>
    </row>
    <row r="326">
      <c r="A326" s="3" t="inlineStr"/>
      <c r="B326" s="3" t="inlineStr">
        <is>
          <t>방화문 신품교체(철거+설치+미장)</t>
        </is>
      </c>
      <c r="C326" s="3" t="inlineStr"/>
      <c r="D326" s="3" t="inlineStr"/>
      <c r="E326" s="3" t="inlineStr">
        <is>
          <t>1식</t>
        </is>
      </c>
      <c r="F326" s="3" t="inlineStr"/>
      <c r="G326" s="3" t="inlineStr"/>
      <c r="H326" s="3" t="inlineStr">
        <is>
          <t>800,000~1,500,000</t>
        </is>
      </c>
      <c r="I326" s="3" t="inlineStr"/>
      <c r="J326" s="3" t="inlineStr"/>
      <c r="K326" s="3" t="inlineStr"/>
      <c r="L326" s="3" t="inlineStr">
        <is>
          <t>관리사무소 승인 필요</t>
        </is>
      </c>
    </row>
    <row r="327">
      <c r="A327" s="3" t="inlineStr"/>
      <c r="B327" s="3" t="inlineStr">
        <is>
          <t>잠금장치 KD-2000</t>
        </is>
      </c>
      <c r="C327" s="3" t="inlineStr"/>
      <c r="D327" s="3" t="inlineStr"/>
      <c r="E327" s="3" t="inlineStr">
        <is>
          <t>개</t>
        </is>
      </c>
      <c r="F327" s="3" t="inlineStr">
        <is>
          <t>14,500</t>
        </is>
      </c>
      <c r="G327" s="3" t="inlineStr"/>
      <c r="H327" s="3" t="inlineStr"/>
      <c r="I327" s="3" t="inlineStr"/>
      <c r="J327" s="3" t="inlineStr"/>
      <c r="K327" s="3" t="inlineStr"/>
      <c r="L327" s="3" t="inlineStr">
        <is>
          <t>EST-025</t>
        </is>
      </c>
    </row>
    <row r="328">
      <c r="A328" s="3" t="inlineStr"/>
      <c r="B328" s="3" t="inlineStr">
        <is>
          <t>원터치 도어스토퍼</t>
        </is>
      </c>
      <c r="C328" s="3" t="inlineStr"/>
      <c r="D328" s="3" t="inlineStr"/>
      <c r="E328" s="3" t="inlineStr">
        <is>
          <t>개</t>
        </is>
      </c>
      <c r="F328" s="3" t="inlineStr">
        <is>
          <t>6,500</t>
        </is>
      </c>
      <c r="G328" s="3" t="inlineStr"/>
      <c r="H328" s="3" t="inlineStr"/>
      <c r="I328" s="3" t="inlineStr"/>
      <c r="J328" s="3" t="inlineStr"/>
      <c r="K328" s="3" t="inlineStr"/>
      <c r="L328" s="3" t="inlineStr">
        <is>
          <t>EST-025</t>
        </is>
      </c>
    </row>
    <row r="329">
      <c r="A329" s="3" t="inlineStr"/>
      <c r="B329" s="3" t="inlineStr">
        <is>
          <t>도어클로저</t>
        </is>
      </c>
      <c r="C329" s="3" t="inlineStr"/>
      <c r="D329" s="3" t="inlineStr"/>
      <c r="E329" s="3" t="inlineStr">
        <is>
          <t>개</t>
        </is>
      </c>
      <c r="F329" s="3" t="inlineStr">
        <is>
          <t>32,000</t>
        </is>
      </c>
      <c r="G329" s="3" t="inlineStr"/>
      <c r="H329" s="3" t="inlineStr"/>
      <c r="I329" s="3" t="inlineStr"/>
      <c r="J329" s="3" t="inlineStr"/>
      <c r="K329" s="3" t="inlineStr"/>
      <c r="L329" s="3" t="inlineStr">
        <is>
          <t>EST-025</t>
        </is>
      </c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</row>
    <row r="331">
      <c r="A331" s="7" t="inlineStr">
        <is>
          <t>싱크대 하드웨어(블럼 Blum)</t>
        </is>
      </c>
      <c r="B331" s="7" t="inlineStr"/>
      <c r="C331" s="7" t="inlineStr"/>
      <c r="D331" s="7" t="inlineStr"/>
      <c r="E331" s="7" t="inlineStr"/>
      <c r="F331" s="7" t="inlineStr"/>
      <c r="G331" s="7" t="inlineStr"/>
      <c r="H331" s="7" t="inlineStr"/>
      <c r="I331" s="7" t="inlineStr"/>
      <c r="J331" s="7" t="inlineStr"/>
      <c r="K331" s="7" t="inlineStr"/>
      <c r="L331" s="7" t="inlineStr"/>
    </row>
    <row r="332">
      <c r="A332" s="3" t="inlineStr"/>
      <c r="B332" s="3" t="inlineStr">
        <is>
          <t>국산 기본 경첩</t>
        </is>
      </c>
      <c r="C332" s="3" t="inlineStr"/>
      <c r="D332" s="3" t="inlineStr"/>
      <c r="E332" s="3" t="inlineStr">
        <is>
          <t>개</t>
        </is>
      </c>
      <c r="F332" s="3" t="inlineStr">
        <is>
          <t>3,000~5,000</t>
        </is>
      </c>
      <c r="G332" s="3" t="inlineStr"/>
      <c r="H332" s="3" t="inlineStr"/>
      <c r="I332" s="3" t="inlineStr"/>
      <c r="J332" s="3" t="inlineStr"/>
      <c r="K332" s="3" t="inlineStr"/>
      <c r="L332" s="3" t="inlineStr"/>
    </row>
    <row r="333">
      <c r="A333" s="3" t="inlineStr"/>
      <c r="B333" s="3" t="inlineStr">
        <is>
          <t>블럼(Blum) 클립탑 경첩 블루모션</t>
        </is>
      </c>
      <c r="C333" s="3" t="inlineStr">
        <is>
          <t>댐퍼 내장</t>
        </is>
      </c>
      <c r="D333" s="3" t="inlineStr">
        <is>
          <t>110도</t>
        </is>
      </c>
      <c r="E333" s="3" t="inlineStr">
        <is>
          <t>개</t>
        </is>
      </c>
      <c r="F333" s="3" t="inlineStr"/>
      <c r="G333" s="3" t="inlineStr"/>
      <c r="H333" s="3" t="inlineStr">
        <is>
          <t>15,000~25,000</t>
        </is>
      </c>
      <c r="I333" s="3" t="inlineStr">
        <is>
          <t>Blum(오스트리아)</t>
        </is>
      </c>
      <c r="J333" s="3" t="inlineStr"/>
      <c r="K333" s="3" t="inlineStr"/>
      <c r="L333" s="3" t="inlineStr"/>
    </row>
    <row r="334">
      <c r="A334" s="3" t="inlineStr"/>
      <c r="B334" s="3" t="inlineStr">
        <is>
          <t>국산 기본 서랍레일</t>
        </is>
      </c>
      <c r="C334" s="3" t="inlineStr"/>
      <c r="D334" s="3" t="inlineStr"/>
      <c r="E334" s="3" t="inlineStr">
        <is>
          <t>세트</t>
        </is>
      </c>
      <c r="F334" s="3" t="inlineStr">
        <is>
          <t>10,000~20,000</t>
        </is>
      </c>
      <c r="G334" s="3" t="inlineStr"/>
      <c r="H334" s="3" t="inlineStr"/>
      <c r="I334" s="3" t="inlineStr"/>
      <c r="J334" s="3" t="inlineStr"/>
      <c r="K334" s="3" t="inlineStr"/>
      <c r="L334" s="3" t="inlineStr"/>
    </row>
    <row r="335">
      <c r="A335" s="3" t="inlineStr"/>
      <c r="B335" s="3" t="inlineStr">
        <is>
          <t>블럼(Blum) 탠덤박스 서랍레일</t>
        </is>
      </c>
      <c r="C335" s="3" t="inlineStr">
        <is>
          <t>풀익스텐션+블루모션</t>
        </is>
      </c>
      <c r="D335" s="3" t="inlineStr"/>
      <c r="E335" s="3" t="inlineStr">
        <is>
          <t>세트</t>
        </is>
      </c>
      <c r="F335" s="3" t="inlineStr"/>
      <c r="G335" s="3" t="inlineStr"/>
      <c r="H335" s="3" t="inlineStr">
        <is>
          <t>40,000~80,000</t>
        </is>
      </c>
      <c r="I335" s="3" t="inlineStr">
        <is>
          <t>Blum</t>
        </is>
      </c>
      <c r="J335" s="3" t="inlineStr"/>
      <c r="K335" s="3" t="inlineStr"/>
      <c r="L335" s="3" t="inlineStr"/>
    </row>
    <row r="336">
      <c r="A336" s="3" t="inlineStr"/>
      <c r="B336" s="3" t="inlineStr">
        <is>
          <t>주방 전체 블럼 업그레이드 추가금</t>
        </is>
      </c>
      <c r="C336" s="3" t="inlineStr">
        <is>
          <t>경첩28개+서랍6세트 기준</t>
        </is>
      </c>
      <c r="D336" s="3" t="inlineStr"/>
      <c r="E336" s="3" t="inlineStr">
        <is>
          <t>1식</t>
        </is>
      </c>
      <c r="F336" s="3" t="inlineStr"/>
      <c r="G336" s="3" t="inlineStr"/>
      <c r="H336" s="3" t="inlineStr">
        <is>
          <t>600,000~1,000,000</t>
        </is>
      </c>
      <c r="I336" s="3" t="inlineStr"/>
      <c r="J336" s="3" t="inlineStr"/>
      <c r="K336" s="3" t="inlineStr"/>
      <c r="L336" s="3" t="inlineStr"/>
    </row>
    <row r="337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</row>
    <row r="338">
      <c r="A338" s="7" t="inlineStr">
        <is>
          <t>목공 공구손료/장비대</t>
        </is>
      </c>
      <c r="B338" s="7" t="inlineStr"/>
      <c r="C338" s="7" t="inlineStr"/>
      <c r="D338" s="7" t="inlineStr"/>
      <c r="E338" s="7" t="inlineStr"/>
      <c r="F338" s="7" t="inlineStr"/>
      <c r="G338" s="7" t="inlineStr"/>
      <c r="H338" s="7" t="inlineStr"/>
      <c r="I338" s="7" t="inlineStr"/>
      <c r="J338" s="7" t="inlineStr"/>
      <c r="K338" s="7" t="inlineStr"/>
      <c r="L338" s="7" t="inlineStr"/>
    </row>
    <row r="339">
      <c r="A339" s="3" t="inlineStr"/>
      <c r="B339" s="3" t="inlineStr">
        <is>
          <t>장비사용/공구손료</t>
        </is>
      </c>
      <c r="C339" s="3" t="inlineStr">
        <is>
          <t>전동공구,타카건,레이저 등</t>
        </is>
      </c>
      <c r="D339" s="3" t="inlineStr"/>
      <c r="E339" s="3" t="inlineStr">
        <is>
          <t>1식</t>
        </is>
      </c>
      <c r="F339" s="3" t="inlineStr">
        <is>
          <t>120,000~240,000</t>
        </is>
      </c>
      <c r="G339" s="3" t="inlineStr"/>
      <c r="H339" s="3" t="inlineStr"/>
      <c r="I339" s="3" t="inlineStr"/>
      <c r="J339" s="3" t="inlineStr"/>
      <c r="K339" s="3" t="inlineStr"/>
      <c r="L339" s="3" t="inlineStr">
        <is>
          <t>EST-017(24만), EST-025(12만)</t>
        </is>
      </c>
    </row>
    <row r="340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</row>
    <row r="341">
      <c r="A341" s="7" t="inlineStr">
        <is>
          <t>사다리차/양중비/소운반비</t>
        </is>
      </c>
      <c r="B341" s="7" t="inlineStr"/>
      <c r="C341" s="7" t="inlineStr"/>
      <c r="D341" s="7" t="inlineStr"/>
      <c r="E341" s="7" t="inlineStr"/>
      <c r="F341" s="7" t="inlineStr"/>
      <c r="G341" s="7" t="inlineStr"/>
      <c r="H341" s="7" t="inlineStr"/>
      <c r="I341" s="7" t="inlineStr"/>
      <c r="J341" s="7" t="inlineStr"/>
      <c r="K341" s="7" t="inlineStr"/>
      <c r="L341" s="7" t="inlineStr"/>
    </row>
    <row r="342">
      <c r="A342" s="3" t="inlineStr"/>
      <c r="B342" s="3" t="inlineStr">
        <is>
          <t>사다리차(5톤/10층 기준)</t>
        </is>
      </c>
      <c r="C342" s="3" t="inlineStr">
        <is>
          <t>인테리어 자재 반입</t>
        </is>
      </c>
      <c r="D342" s="3" t="inlineStr">
        <is>
          <t>1시간</t>
        </is>
      </c>
      <c r="E342" s="3" t="inlineStr">
        <is>
          <t>회</t>
        </is>
      </c>
      <c r="F342" s="3" t="inlineStr">
        <is>
          <t>130,000~180,000</t>
        </is>
      </c>
      <c r="G342" s="3" t="inlineStr"/>
      <c r="H342" s="3" t="inlineStr"/>
      <c r="I342" s="3" t="inlineStr"/>
      <c r="J342" s="3" t="inlineStr"/>
      <c r="K342" s="3" t="inlineStr"/>
      <c r="L342" s="3" t="inlineStr">
        <is>
          <t>EST-014(유리양중13만)</t>
        </is>
      </c>
    </row>
    <row r="343">
      <c r="A343" s="3" t="inlineStr"/>
      <c r="B343" s="3" t="inlineStr">
        <is>
          <t>자재양중(목자재+타일)</t>
        </is>
      </c>
      <c r="C343" s="3" t="inlineStr">
        <is>
          <t>엘리베이터 사용</t>
        </is>
      </c>
      <c r="D343" s="3" t="inlineStr"/>
      <c r="E343" s="3" t="inlineStr">
        <is>
          <t>1식</t>
        </is>
      </c>
      <c r="F343" s="3" t="inlineStr">
        <is>
          <t>400,000~900,000</t>
        </is>
      </c>
      <c r="G343" s="3" t="inlineStr"/>
      <c r="H343" s="3" t="inlineStr"/>
      <c r="I343" s="3" t="inlineStr"/>
      <c r="J343" s="3" t="inlineStr"/>
      <c r="K343" s="3" t="inlineStr"/>
      <c r="L343" s="3" t="inlineStr">
        <is>
          <t>EST-010(40만), EST-022(90만)</t>
        </is>
      </c>
    </row>
    <row r="344">
      <c r="A344" s="3" t="inlineStr"/>
      <c r="B344" s="3" t="inlineStr">
        <is>
          <t>현장정리 및 소운반</t>
        </is>
      </c>
      <c r="C344" s="3" t="inlineStr"/>
      <c r="D344" s="3" t="inlineStr"/>
      <c r="E344" s="3" t="inlineStr">
        <is>
          <t>평형</t>
        </is>
      </c>
      <c r="F344" s="3" t="inlineStr">
        <is>
          <t>20,000</t>
        </is>
      </c>
      <c r="G344" s="3" t="inlineStr"/>
      <c r="H344" s="3" t="inlineStr"/>
      <c r="I344" s="3" t="inlineStr"/>
      <c r="J344" s="3" t="inlineStr"/>
      <c r="K344" s="3" t="inlineStr"/>
      <c r="L344" s="3" t="inlineStr">
        <is>
          <t>EST-022(45평×2만)</t>
        </is>
      </c>
    </row>
    <row r="345">
      <c r="A345" s="3" t="inlineStr"/>
      <c r="B345" s="3" t="inlineStr">
        <is>
          <t>운송비(공정별)</t>
        </is>
      </c>
      <c r="C345" s="3" t="inlineStr">
        <is>
          <t>자재 배송</t>
        </is>
      </c>
      <c r="D345" s="3" t="inlineStr"/>
      <c r="E345" s="3" t="inlineStr">
        <is>
          <t>회</t>
        </is>
      </c>
      <c r="F345" s="3" t="inlineStr">
        <is>
          <t>30,000</t>
        </is>
      </c>
      <c r="G345" s="3" t="inlineStr"/>
      <c r="H345" s="3" t="inlineStr"/>
      <c r="I345" s="3" t="inlineStr"/>
      <c r="J345" s="3" t="inlineStr"/>
      <c r="K345" s="3" t="inlineStr"/>
      <c r="L345" s="3" t="inlineStr">
        <is>
          <t>EST-025 전 공정 공통</t>
        </is>
      </c>
    </row>
    <row r="346">
      <c r="A346" s="3" t="inlineStr"/>
      <c r="B346" s="3" t="inlineStr">
        <is>
          <t>관리비(대모도/경비/양중/유류)</t>
        </is>
      </c>
      <c r="C346" s="3" t="inlineStr">
        <is>
          <t>턴키 포괄</t>
        </is>
      </c>
      <c r="D346" s="3" t="inlineStr"/>
      <c r="E346" s="3" t="inlineStr">
        <is>
          <t>1식</t>
        </is>
      </c>
      <c r="F346" s="3" t="inlineStr">
        <is>
          <t>130,000</t>
        </is>
      </c>
      <c r="G346" s="3" t="inlineStr"/>
      <c r="H346" s="3" t="inlineStr"/>
      <c r="I346" s="3" t="inlineStr"/>
      <c r="J346" s="3" t="inlineStr"/>
      <c r="K346" s="3" t="inlineStr"/>
      <c r="L346" s="3" t="inlineStr">
        <is>
          <t>EST-017(×22식)</t>
        </is>
      </c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</row>
    <row r="348">
      <c r="A348" s="7" t="inlineStr">
        <is>
          <t>아파트 공용부 보양비</t>
        </is>
      </c>
      <c r="B348" s="7" t="inlineStr"/>
      <c r="C348" s="7" t="inlineStr"/>
      <c r="D348" s="7" t="inlineStr"/>
      <c r="E348" s="7" t="inlineStr"/>
      <c r="F348" s="7" t="inlineStr"/>
      <c r="G348" s="7" t="inlineStr"/>
      <c r="H348" s="7" t="inlineStr"/>
      <c r="I348" s="7" t="inlineStr"/>
      <c r="J348" s="7" t="inlineStr"/>
      <c r="K348" s="7" t="inlineStr"/>
      <c r="L348" s="7" t="inlineStr"/>
    </row>
    <row r="349">
      <c r="A349" s="3" t="inlineStr"/>
      <c r="B349" s="3" t="inlineStr">
        <is>
          <t>엘리베이터 보양</t>
        </is>
      </c>
      <c r="C349" s="3" t="inlineStr"/>
      <c r="D349" s="3" t="inlineStr"/>
      <c r="E349" s="3" t="inlineStr">
        <is>
          <t>1식</t>
        </is>
      </c>
      <c r="F349" s="3" t="inlineStr">
        <is>
          <t>200,000~300,000</t>
        </is>
      </c>
      <c r="G349" s="3" t="inlineStr"/>
      <c r="H349" s="3" t="inlineStr"/>
      <c r="I349" s="3" t="inlineStr"/>
      <c r="J349" s="3" t="inlineStr"/>
      <c r="K349" s="3" t="inlineStr"/>
      <c r="L349" s="3" t="inlineStr">
        <is>
          <t>EST-010(25만), EST-025(20만)</t>
        </is>
      </c>
    </row>
    <row r="350">
      <c r="A350" s="3" t="inlineStr"/>
      <c r="B350" s="3" t="inlineStr">
        <is>
          <t>복도/동선 보양</t>
        </is>
      </c>
      <c r="C350" s="3" t="inlineStr"/>
      <c r="D350" s="3" t="inlineStr"/>
      <c r="E350" s="3" t="inlineStr">
        <is>
          <t>1식</t>
        </is>
      </c>
      <c r="F350" s="3" t="inlineStr">
        <is>
          <t>100,000~200,000</t>
        </is>
      </c>
      <c r="G350" s="3" t="inlineStr"/>
      <c r="H350" s="3" t="inlineStr"/>
      <c r="I350" s="3" t="inlineStr"/>
      <c r="J350" s="3" t="inlineStr"/>
      <c r="K350" s="3" t="inlineStr"/>
      <c r="L350" s="3" t="inlineStr"/>
    </row>
    <row r="351">
      <c r="A351" s="3" t="inlineStr"/>
      <c r="B351" s="3" t="inlineStr">
        <is>
          <t>바닥(마루) 보양</t>
        </is>
      </c>
      <c r="C351" s="3" t="inlineStr"/>
      <c r="D351" s="3" t="inlineStr"/>
      <c r="E351" s="3" t="inlineStr">
        <is>
          <t>1식</t>
        </is>
      </c>
      <c r="F351" s="3" t="inlineStr">
        <is>
          <t>500,000~550,000</t>
        </is>
      </c>
      <c r="G351" s="3" t="inlineStr"/>
      <c r="H351" s="3" t="inlineStr"/>
      <c r="I351" s="3" t="inlineStr"/>
      <c r="J351" s="3" t="inlineStr"/>
      <c r="K351" s="3" t="inlineStr"/>
      <c r="L351" s="3" t="inlineStr">
        <is>
          <t>EST-022(마루50만)</t>
        </is>
      </c>
    </row>
    <row r="352">
      <c r="A352" s="3" t="inlineStr"/>
      <c r="B352" s="3" t="inlineStr">
        <is>
          <t>승강기 이용료</t>
        </is>
      </c>
      <c r="C352" s="3" t="inlineStr">
        <is>
          <t>관리사무소 규정</t>
        </is>
      </c>
      <c r="D352" s="3" t="inlineStr"/>
      <c r="E352" s="3" t="inlineStr">
        <is>
          <t>1식</t>
        </is>
      </c>
      <c r="F352" s="3" t="inlineStr">
        <is>
          <t>100,000~440,000</t>
        </is>
      </c>
      <c r="G352" s="3" t="inlineStr"/>
      <c r="H352" s="3" t="inlineStr"/>
      <c r="I352" s="3" t="inlineStr"/>
      <c r="J352" s="3" t="inlineStr"/>
      <c r="K352" s="3" t="inlineStr"/>
      <c r="L352" s="3" t="inlineStr">
        <is>
          <t>EST-016(44만/5주)</t>
        </is>
      </c>
    </row>
    <row r="353">
      <c r="A353" s="3" t="inlineStr"/>
      <c r="B353" s="3" t="inlineStr">
        <is>
          <t>승강기 보양(관리실 자체)</t>
        </is>
      </c>
      <c r="C353" s="3" t="inlineStr">
        <is>
          <t>1주당 5만원</t>
        </is>
      </c>
      <c r="D353" s="3" t="inlineStr"/>
      <c r="E353" s="3" t="inlineStr">
        <is>
          <t>1식</t>
        </is>
      </c>
      <c r="F353" s="3" t="inlineStr">
        <is>
          <t>250,000</t>
        </is>
      </c>
      <c r="G353" s="3" t="inlineStr"/>
      <c r="H353" s="3" t="inlineStr"/>
      <c r="I353" s="3" t="inlineStr"/>
      <c r="J353" s="3" t="inlineStr"/>
      <c r="K353" s="3" t="inlineStr"/>
      <c r="L353" s="3" t="inlineStr">
        <is>
          <t>EST-010</t>
        </is>
      </c>
    </row>
    <row r="354">
      <c r="A354" s="3" t="inlineStr"/>
      <c r="B354" s="3" t="inlineStr"/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</row>
    <row r="355">
      <c r="A355" s="7" t="inlineStr">
        <is>
          <t>싱크볼/주방수전</t>
        </is>
      </c>
      <c r="B355" s="7" t="inlineStr"/>
      <c r="C355" s="7" t="inlineStr"/>
      <c r="D355" s="7" t="inlineStr"/>
      <c r="E355" s="7" t="inlineStr"/>
      <c r="F355" s="7" t="inlineStr"/>
      <c r="G355" s="7" t="inlineStr"/>
      <c r="H355" s="7" t="inlineStr"/>
      <c r="I355" s="7" t="inlineStr"/>
      <c r="J355" s="7" t="inlineStr"/>
      <c r="K355" s="7" t="inlineStr"/>
      <c r="L355" s="7" t="inlineStr"/>
    </row>
    <row r="356">
      <c r="A356" s="9" t="inlineStr"/>
      <c r="B356" s="9" t="inlineStr">
        <is>
          <t>[싱크볼]</t>
        </is>
      </c>
      <c r="C356" s="9" t="inlineStr"/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</row>
    <row r="357">
      <c r="A357" s="3" t="inlineStr"/>
      <c r="B357" s="3" t="inlineStr">
        <is>
          <t>일반 스테인리스 싱크볼</t>
        </is>
      </c>
      <c r="C357" s="3" t="inlineStr"/>
      <c r="D357" s="3" t="inlineStr"/>
      <c r="E357" s="3" t="inlineStr">
        <is>
          <t>개</t>
        </is>
      </c>
      <c r="F357" s="3" t="inlineStr">
        <is>
          <t>100,000~150,000</t>
        </is>
      </c>
      <c r="G357" s="3" t="inlineStr"/>
      <c r="H357" s="3" t="inlineStr"/>
      <c r="I357" s="3" t="inlineStr"/>
      <c r="J357" s="3" t="inlineStr"/>
      <c r="K357" s="3" t="inlineStr"/>
      <c r="L357" s="3" t="inlineStr"/>
    </row>
    <row r="358">
      <c r="A358" s="3" t="inlineStr"/>
      <c r="B358" s="3" t="inlineStr">
        <is>
          <t>사각 싱크볼(백조 780)</t>
        </is>
      </c>
      <c r="C358" s="3" t="inlineStr"/>
      <c r="D358" s="3" t="inlineStr"/>
      <c r="E358" s="3" t="inlineStr">
        <is>
          <t>개</t>
        </is>
      </c>
      <c r="F358" s="3" t="inlineStr"/>
      <c r="G358" s="3" t="inlineStr"/>
      <c r="H358" s="3" t="inlineStr">
        <is>
          <t>350,000</t>
        </is>
      </c>
      <c r="I358" s="3" t="inlineStr">
        <is>
          <t>백조</t>
        </is>
      </c>
      <c r="J358" s="3" t="inlineStr"/>
      <c r="K358" s="3" t="inlineStr"/>
      <c r="L358" s="3" t="inlineStr">
        <is>
          <t>EST-025</t>
        </is>
      </c>
    </row>
    <row r="359">
      <c r="A359" s="3" t="inlineStr"/>
      <c r="B359" s="3" t="inlineStr">
        <is>
          <t>SMC 사각볼</t>
        </is>
      </c>
      <c r="C359" s="3" t="inlineStr"/>
      <c r="D359" s="3" t="inlineStr"/>
      <c r="E359" s="3" t="inlineStr">
        <is>
          <t>개</t>
        </is>
      </c>
      <c r="F359" s="3" t="inlineStr"/>
      <c r="G359" s="3" t="inlineStr"/>
      <c r="H359" s="3" t="inlineStr">
        <is>
          <t>400,000</t>
        </is>
      </c>
      <c r="I359" s="3" t="inlineStr"/>
      <c r="J359" s="3" t="inlineStr"/>
      <c r="K359" s="3" t="inlineStr"/>
      <c r="L359" s="3" t="inlineStr">
        <is>
          <t>EST-017</t>
        </is>
      </c>
    </row>
    <row r="360">
      <c r="A360" s="3" t="inlineStr"/>
      <c r="B360" s="3" t="inlineStr">
        <is>
          <t>프리미엄 인터보 분리형</t>
        </is>
      </c>
      <c r="C360" s="3" t="inlineStr"/>
      <c r="D360" s="3" t="inlineStr"/>
      <c r="E360" s="3" t="inlineStr">
        <is>
          <t>개</t>
        </is>
      </c>
      <c r="F360" s="3" t="inlineStr"/>
      <c r="G360" s="3" t="inlineStr"/>
      <c r="H360" s="3" t="inlineStr">
        <is>
          <t>600,000</t>
        </is>
      </c>
      <c r="I360" s="3" t="inlineStr"/>
      <c r="J360" s="3" t="inlineStr"/>
      <c r="K360" s="3" t="inlineStr"/>
      <c r="L360" s="3" t="inlineStr">
        <is>
          <t>EST-026</t>
        </is>
      </c>
    </row>
    <row r="361">
      <c r="A361" s="9" t="inlineStr"/>
      <c r="B361" s="9" t="inlineStr">
        <is>
          <t>[주방 수전]</t>
        </is>
      </c>
      <c r="C361" s="9" t="inlineStr"/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</row>
    <row r="362">
      <c r="A362" s="3" t="inlineStr"/>
      <c r="B362" s="3" t="inlineStr">
        <is>
          <t>기본 수전</t>
        </is>
      </c>
      <c r="C362" s="3" t="inlineStr"/>
      <c r="D362" s="3" t="inlineStr"/>
      <c r="E362" s="3" t="inlineStr">
        <is>
          <t>개</t>
        </is>
      </c>
      <c r="F362" s="3" t="inlineStr">
        <is>
          <t>50,000~80,000</t>
        </is>
      </c>
      <c r="G362" s="3" t="inlineStr"/>
      <c r="H362" s="3" t="inlineStr"/>
      <c r="I362" s="3" t="inlineStr"/>
      <c r="J362" s="3" t="inlineStr"/>
      <c r="K362" s="3" t="inlineStr"/>
      <c r="L362" s="3" t="inlineStr"/>
    </row>
    <row r="363">
      <c r="A363" s="3" t="inlineStr"/>
      <c r="B363" s="3" t="inlineStr">
        <is>
          <t>하츠 기본</t>
        </is>
      </c>
      <c r="C363" s="3" t="inlineStr"/>
      <c r="D363" s="3" t="inlineStr"/>
      <c r="E363" s="3" t="inlineStr">
        <is>
          <t>개</t>
        </is>
      </c>
      <c r="F363" s="3" t="inlineStr">
        <is>
          <t>90,000</t>
        </is>
      </c>
      <c r="G363" s="3" t="inlineStr"/>
      <c r="H363" s="3" t="inlineStr"/>
      <c r="I363" s="3" t="inlineStr">
        <is>
          <t>하츠</t>
        </is>
      </c>
      <c r="J363" s="3" t="inlineStr"/>
      <c r="K363" s="3" t="inlineStr"/>
      <c r="L363" s="3" t="inlineStr">
        <is>
          <t>EST-025</t>
        </is>
      </c>
    </row>
    <row r="364">
      <c r="A364" s="3" t="inlineStr"/>
      <c r="B364" s="3" t="inlineStr">
        <is>
          <t>무광 거위목</t>
        </is>
      </c>
      <c r="C364" s="3" t="inlineStr"/>
      <c r="D364" s="3" t="inlineStr"/>
      <c r="E364" s="3" t="inlineStr">
        <is>
          <t>개</t>
        </is>
      </c>
      <c r="F364" s="3" t="inlineStr"/>
      <c r="G364" s="3" t="inlineStr">
        <is>
          <t>150,000~250,000</t>
        </is>
      </c>
      <c r="H364" s="3" t="inlineStr"/>
      <c r="I364" s="3" t="inlineStr"/>
      <c r="J364" s="3" t="inlineStr"/>
      <c r="K364" s="3" t="inlineStr"/>
      <c r="L364" s="3" t="inlineStr"/>
    </row>
    <row r="365">
      <c r="A365" s="3" t="inlineStr"/>
      <c r="B365" s="3" t="inlineStr">
        <is>
          <t>라우체 비조 원홀 니켈</t>
        </is>
      </c>
      <c r="C365" s="3" t="inlineStr"/>
      <c r="D365" s="3" t="inlineStr"/>
      <c r="E365" s="3" t="inlineStr">
        <is>
          <t>개</t>
        </is>
      </c>
      <c r="F365" s="3" t="inlineStr"/>
      <c r="G365" s="3" t="inlineStr"/>
      <c r="H365" s="3" t="inlineStr">
        <is>
          <t>530,000</t>
        </is>
      </c>
      <c r="I365" s="3" t="inlineStr">
        <is>
          <t>라우체</t>
        </is>
      </c>
      <c r="J365" s="3" t="inlineStr"/>
      <c r="K365" s="3" t="inlineStr"/>
      <c r="L365" s="3" t="inlineStr">
        <is>
          <t>EST-026</t>
        </is>
      </c>
    </row>
    <row r="366">
      <c r="A366" s="3" t="inlineStr"/>
      <c r="B366" s="3" t="inlineStr">
        <is>
          <t>그로헤(수입)</t>
        </is>
      </c>
      <c r="C366" s="3" t="inlineStr"/>
      <c r="D366" s="3" t="inlineStr"/>
      <c r="E366" s="3" t="inlineStr">
        <is>
          <t>개</t>
        </is>
      </c>
      <c r="F366" s="3" t="inlineStr"/>
      <c r="G366" s="3" t="inlineStr"/>
      <c r="H366" s="3" t="inlineStr">
        <is>
          <t>300,000~800,000</t>
        </is>
      </c>
      <c r="I366" s="3" t="inlineStr">
        <is>
          <t>그로헤</t>
        </is>
      </c>
      <c r="J366" s="3" t="inlineStr"/>
      <c r="K366" s="3" t="inlineStr"/>
      <c r="L366" s="3" t="inlineStr"/>
    </row>
    <row r="367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</row>
    <row r="368">
      <c r="A368" s="7" t="inlineStr">
        <is>
          <t>실링팬+보강</t>
        </is>
      </c>
      <c r="B368" s="7" t="inlineStr"/>
      <c r="C368" s="7" t="inlineStr"/>
      <c r="D368" s="7" t="inlineStr"/>
      <c r="E368" s="7" t="inlineStr"/>
      <c r="F368" s="7" t="inlineStr"/>
      <c r="G368" s="7" t="inlineStr"/>
      <c r="H368" s="7" t="inlineStr"/>
      <c r="I368" s="7" t="inlineStr"/>
      <c r="J368" s="7" t="inlineStr"/>
      <c r="K368" s="7" t="inlineStr"/>
      <c r="L368" s="7" t="inlineStr"/>
    </row>
    <row r="369">
      <c r="A369" s="9" t="inlineStr"/>
      <c r="B369" s="9" t="inlineStr">
        <is>
          <t>[실링팬 제품]</t>
        </is>
      </c>
      <c r="C369" s="9" t="inlineStr"/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</row>
    <row r="370">
      <c r="A370" s="3" t="inlineStr"/>
      <c r="B370" s="3" t="inlineStr">
        <is>
          <t>SOVE(중국직구)</t>
        </is>
      </c>
      <c r="C370" s="3" t="inlineStr">
        <is>
          <t>52인치</t>
        </is>
      </c>
      <c r="D370" s="3" t="inlineStr"/>
      <c r="E370" s="3" t="inlineStr">
        <is>
          <t>대</t>
        </is>
      </c>
      <c r="F370" s="3" t="inlineStr">
        <is>
          <t>130,000</t>
        </is>
      </c>
      <c r="G370" s="3" t="inlineStr"/>
      <c r="H370" s="3" t="inlineStr"/>
      <c r="I370" s="3" t="inlineStr"/>
      <c r="J370" s="3" t="inlineStr"/>
      <c r="K370" s="3" t="inlineStr"/>
      <c r="L370" s="3" t="inlineStr">
        <is>
          <t>가성비 최고</t>
        </is>
      </c>
    </row>
    <row r="371">
      <c r="A371" s="3" t="inlineStr"/>
      <c r="B371" s="3" t="inlineStr">
        <is>
          <t>에어블로우 C2</t>
        </is>
      </c>
      <c r="C371" s="3" t="inlineStr">
        <is>
          <t>52인치</t>
        </is>
      </c>
      <c r="D371" s="3" t="inlineStr"/>
      <c r="E371" s="3" t="inlineStr">
        <is>
          <t>대</t>
        </is>
      </c>
      <c r="F371" s="3" t="inlineStr"/>
      <c r="G371" s="3" t="inlineStr">
        <is>
          <t>400,000</t>
        </is>
      </c>
      <c r="H371" s="3" t="inlineStr"/>
      <c r="I371" s="3" t="inlineStr"/>
      <c r="J371" s="3" t="inlineStr"/>
      <c r="K371" s="3" t="inlineStr"/>
      <c r="L371" s="3" t="inlineStr"/>
    </row>
    <row r="372">
      <c r="A372" s="3" t="inlineStr"/>
      <c r="B372" s="3" t="inlineStr">
        <is>
          <t>비브르디(국산)</t>
        </is>
      </c>
      <c r="C372" s="3" t="inlineStr">
        <is>
          <t>52인치</t>
        </is>
      </c>
      <c r="D372" s="3" t="inlineStr"/>
      <c r="E372" s="3" t="inlineStr">
        <is>
          <t>대</t>
        </is>
      </c>
      <c r="F372" s="3" t="inlineStr"/>
      <c r="G372" s="3" t="inlineStr">
        <is>
          <t>300,000~500,000</t>
        </is>
      </c>
      <c r="H372" s="3" t="inlineStr"/>
      <c r="I372" s="3" t="inlineStr">
        <is>
          <t>비브르디</t>
        </is>
      </c>
      <c r="J372" s="3" t="inlineStr"/>
      <c r="K372" s="3" t="inlineStr"/>
      <c r="L372" s="3" t="inlineStr"/>
    </row>
    <row r="373">
      <c r="A373" s="3" t="inlineStr"/>
      <c r="B373" s="3" t="inlineStr">
        <is>
          <t>루씨에어 코타라ROD</t>
        </is>
      </c>
      <c r="C373" s="3" t="inlineStr">
        <is>
          <t>52인치</t>
        </is>
      </c>
      <c r="D373" s="3" t="inlineStr"/>
      <c r="E373" s="3" t="inlineStr">
        <is>
          <t>대</t>
        </is>
      </c>
      <c r="F373" s="3" t="inlineStr"/>
      <c r="G373" s="3" t="inlineStr"/>
      <c r="H373" s="3" t="inlineStr">
        <is>
          <t>400,000~460,000</t>
        </is>
      </c>
      <c r="I373" s="3" t="inlineStr">
        <is>
          <t>루씨에어</t>
        </is>
      </c>
      <c r="J373" s="3" t="inlineStr"/>
      <c r="K373" s="3" t="inlineStr"/>
      <c r="L373" s="3" t="inlineStr"/>
    </row>
    <row r="374">
      <c r="A374" s="3" t="inlineStr"/>
      <c r="B374" s="3" t="inlineStr">
        <is>
          <t>루씨에어 안방용</t>
        </is>
      </c>
      <c r="C374" s="3" t="inlineStr"/>
      <c r="D374" s="3" t="inlineStr"/>
      <c r="E374" s="3" t="inlineStr">
        <is>
          <t>대</t>
        </is>
      </c>
      <c r="F374" s="3" t="inlineStr"/>
      <c r="G374" s="3" t="inlineStr">
        <is>
          <t>400,000</t>
        </is>
      </c>
      <c r="H374" s="3" t="inlineStr"/>
      <c r="I374" s="3" t="inlineStr">
        <is>
          <t>루씨에어</t>
        </is>
      </c>
      <c r="J374" s="3" t="inlineStr"/>
      <c r="K374" s="3" t="inlineStr"/>
      <c r="L374" s="3" t="inlineStr">
        <is>
          <t>EST-022</t>
        </is>
      </c>
    </row>
    <row r="375">
      <c r="A375" s="3" t="inlineStr"/>
      <c r="B375" s="3" t="inlineStr">
        <is>
          <t>루씨에어 거실용</t>
        </is>
      </c>
      <c r="C375" s="3" t="inlineStr"/>
      <c r="D375" s="3" t="inlineStr"/>
      <c r="E375" s="3" t="inlineStr">
        <is>
          <t>대</t>
        </is>
      </c>
      <c r="F375" s="3" t="inlineStr"/>
      <c r="G375" s="3" t="inlineStr"/>
      <c r="H375" s="3" t="inlineStr">
        <is>
          <t>550,000</t>
        </is>
      </c>
      <c r="I375" s="3" t="inlineStr">
        <is>
          <t>루씨에어</t>
        </is>
      </c>
      <c r="J375" s="3" t="inlineStr"/>
      <c r="K375" s="3" t="inlineStr"/>
      <c r="L375" s="3" t="inlineStr">
        <is>
          <t>EST-022</t>
        </is>
      </c>
    </row>
    <row r="376">
      <c r="A376" s="9" t="inlineStr"/>
      <c r="B376" s="9" t="inlineStr">
        <is>
          <t>[천장 보강+설치]</t>
        </is>
      </c>
      <c r="C376" s="9" t="inlineStr"/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</row>
    <row r="377">
      <c r="A377" s="3" t="inlineStr"/>
      <c r="B377" s="3" t="inlineStr">
        <is>
          <t>보강(콘크리트 앙카)</t>
        </is>
      </c>
      <c r="C377" s="3" t="inlineStr"/>
      <c r="D377" s="3" t="inlineStr"/>
      <c r="E377" s="3" t="inlineStr">
        <is>
          <t>개소</t>
        </is>
      </c>
      <c r="F377" s="3" t="inlineStr">
        <is>
          <t>30,000~50,000</t>
        </is>
      </c>
      <c r="G377" s="3" t="inlineStr"/>
      <c r="H377" s="3" t="inlineStr"/>
      <c r="I377" s="3" t="inlineStr"/>
      <c r="J377" s="3" t="inlineStr"/>
      <c r="K377" s="3" t="inlineStr"/>
      <c r="L377" s="3" t="inlineStr"/>
    </row>
    <row r="378">
      <c r="A378" s="3" t="inlineStr"/>
      <c r="B378" s="3" t="inlineStr">
        <is>
          <t>보강(목공)</t>
        </is>
      </c>
      <c r="C378" s="3" t="inlineStr"/>
      <c r="D378" s="3" t="inlineStr"/>
      <c r="E378" s="3" t="inlineStr">
        <is>
          <t>개소</t>
        </is>
      </c>
      <c r="F378" s="3" t="inlineStr">
        <is>
          <t>50,000~100,000</t>
        </is>
      </c>
      <c r="G378" s="3" t="inlineStr"/>
      <c r="H378" s="3" t="inlineStr"/>
      <c r="I378" s="3" t="inlineStr"/>
      <c r="J378" s="3" t="inlineStr"/>
      <c r="K378" s="3" t="inlineStr"/>
      <c r="L378" s="3" t="inlineStr"/>
    </row>
    <row r="379">
      <c r="A379" s="3" t="inlineStr"/>
      <c r="B379" s="3" t="inlineStr">
        <is>
          <t>목공단계 보강(도배포함)</t>
        </is>
      </c>
      <c r="C379" s="3" t="inlineStr"/>
      <c r="D379" s="3" t="inlineStr"/>
      <c r="E379" s="3" t="inlineStr">
        <is>
          <t>개소</t>
        </is>
      </c>
      <c r="F379" s="3" t="inlineStr"/>
      <c r="G379" s="3" t="inlineStr">
        <is>
          <t>200,000~300,000</t>
        </is>
      </c>
      <c r="H379" s="3" t="inlineStr"/>
      <c r="I379" s="3" t="inlineStr"/>
      <c r="J379" s="3" t="inlineStr"/>
      <c r="K379" s="3" t="inlineStr"/>
      <c r="L379" s="3" t="inlineStr">
        <is>
          <t>인테리어 목공 시 동시 진행</t>
        </is>
      </c>
    </row>
    <row r="380">
      <c r="A380" s="3" t="inlineStr"/>
      <c r="B380" s="3" t="inlineStr">
        <is>
          <t>실링팬 기본설치</t>
        </is>
      </c>
      <c r="C380" s="3" t="inlineStr"/>
      <c r="D380" s="3" t="inlineStr"/>
      <c r="E380" s="3" t="inlineStr">
        <is>
          <t>대</t>
        </is>
      </c>
      <c r="F380" s="3" t="inlineStr">
        <is>
          <t>30,000</t>
        </is>
      </c>
      <c r="G380" s="3" t="inlineStr"/>
      <c r="H380" s="3" t="inlineStr"/>
      <c r="I380" s="3" t="inlineStr"/>
      <c r="J380" s="3" t="inlineStr"/>
      <c r="K380" s="3" t="inlineStr"/>
      <c r="L380" s="3" t="inlineStr">
        <is>
          <t>설치맨 기준</t>
        </is>
      </c>
    </row>
    <row r="381">
      <c r="A381" s="3" t="inlineStr"/>
      <c r="B381" s="3" t="inlineStr">
        <is>
          <t>상시전원 연결</t>
        </is>
      </c>
      <c r="C381" s="3" t="inlineStr"/>
      <c r="D381" s="3" t="inlineStr"/>
      <c r="E381" s="3" t="inlineStr">
        <is>
          <t>개소</t>
        </is>
      </c>
      <c r="F381" s="3" t="inlineStr">
        <is>
          <t>50,000~100,000</t>
        </is>
      </c>
      <c r="G381" s="3" t="inlineStr"/>
      <c r="H381" s="3" t="inlineStr"/>
      <c r="I381" s="3" t="inlineStr"/>
      <c r="J381" s="3" t="inlineStr"/>
      <c r="K381" s="3" t="inlineStr"/>
      <c r="L381" s="3" t="inlineStr">
        <is>
          <t>전원 거리별</t>
        </is>
      </c>
    </row>
    <row r="382">
      <c r="A382" s="3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</row>
    <row r="383">
      <c r="A383" s="7" t="inlineStr">
        <is>
          <t>커튼/블라인드</t>
        </is>
      </c>
      <c r="B383" s="7" t="inlineStr"/>
      <c r="C383" s="7" t="inlineStr"/>
      <c r="D383" s="7" t="inlineStr"/>
      <c r="E383" s="7" t="inlineStr"/>
      <c r="F383" s="7" t="inlineStr"/>
      <c r="G383" s="7" t="inlineStr"/>
      <c r="H383" s="7" t="inlineStr"/>
      <c r="I383" s="7" t="inlineStr"/>
      <c r="J383" s="7" t="inlineStr"/>
      <c r="K383" s="7" t="inlineStr"/>
      <c r="L383" s="7" t="inlineStr"/>
    </row>
    <row r="384">
      <c r="A384" s="3" t="inlineStr"/>
      <c r="B384" s="3" t="inlineStr"/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  <c r="J384" s="3" t="inlineStr"/>
      <c r="K384" s="3" t="inlineStr"/>
      <c r="L384" s="3" t="inlineStr"/>
    </row>
    <row r="385">
      <c r="A385" s="3" t="inlineStr"/>
      <c r="B385" s="3" t="inlineStr">
        <is>
          <t>※ 긴창(거실) 기준: 가로350cm × 높이230cm / 짧은창(방) 기준: 가로200cm × 높이150cm</t>
        </is>
      </c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</row>
    <row r="386">
      <c r="A386" s="3" t="inlineStr"/>
      <c r="B386" s="3" t="inlineStr"/>
      <c r="C386" s="3" t="inlineStr"/>
      <c r="D386" s="3" t="inlineStr"/>
      <c r="E386" s="3" t="inlineStr"/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</row>
    <row r="387">
      <c r="A387" s="9" t="inlineStr"/>
      <c r="B387" s="9" t="inlineStr">
        <is>
          <t>[커튼 — 종류별]</t>
        </is>
      </c>
      <c r="C387" s="9" t="inlineStr"/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</row>
    <row r="388">
      <c r="A388" s="3" t="inlineStr"/>
      <c r="B388" s="3" t="inlineStr">
        <is>
          <t>쉬폰/레이스 커튼(속지)</t>
        </is>
      </c>
      <c r="C388" s="3" t="inlineStr">
        <is>
          <t>긴창(거실) 1개</t>
        </is>
      </c>
      <c r="D388" s="3" t="inlineStr"/>
      <c r="E388" s="3" t="inlineStr">
        <is>
          <t>개</t>
        </is>
      </c>
      <c r="F388" s="3" t="inlineStr">
        <is>
          <t>50,000~60,000</t>
        </is>
      </c>
      <c r="G388" s="3" t="inlineStr"/>
      <c r="H388" s="3" t="inlineStr"/>
      <c r="I388" s="3" t="inlineStr"/>
      <c r="J388" s="3" t="inlineStr"/>
      <c r="K388" s="3" t="inlineStr"/>
      <c r="L388" s="3" t="inlineStr">
        <is>
          <t>가장 저렴</t>
        </is>
      </c>
    </row>
    <row r="389">
      <c r="A389" s="3" t="inlineStr"/>
      <c r="B389" s="3" t="inlineStr">
        <is>
          <t>쉬폰 나비주름 커튼(속지)</t>
        </is>
      </c>
      <c r="C389" s="3" t="inlineStr">
        <is>
          <t>긴창(거실) 1개</t>
        </is>
      </c>
      <c r="D389" s="3" t="inlineStr"/>
      <c r="E389" s="3" t="inlineStr">
        <is>
          <t>개</t>
        </is>
      </c>
      <c r="F389" s="3" t="inlineStr"/>
      <c r="G389" s="3" t="inlineStr">
        <is>
          <t>100,000~120,000</t>
        </is>
      </c>
      <c r="H389" s="3" t="inlineStr"/>
      <c r="I389" s="3" t="inlineStr"/>
      <c r="J389" s="3" t="inlineStr"/>
      <c r="K389" s="3" t="inlineStr"/>
      <c r="L389" s="3" t="inlineStr">
        <is>
          <t>일반의 2배</t>
        </is>
      </c>
    </row>
    <row r="390">
      <c r="A390" s="3" t="inlineStr"/>
      <c r="B390" s="3" t="inlineStr">
        <is>
          <t>리넨/면 커튼(겉지)</t>
        </is>
      </c>
      <c r="C390" s="3" t="inlineStr">
        <is>
          <t>긴창(거실) 1개</t>
        </is>
      </c>
      <c r="D390" s="3" t="inlineStr"/>
      <c r="E390" s="3" t="inlineStr">
        <is>
          <t>개</t>
        </is>
      </c>
      <c r="F390" s="3" t="inlineStr"/>
      <c r="G390" s="3" t="inlineStr">
        <is>
          <t>80,000~150,000</t>
        </is>
      </c>
      <c r="H390" s="3" t="inlineStr"/>
      <c r="I390" s="3" t="inlineStr"/>
      <c r="J390" s="3" t="inlineStr"/>
      <c r="K390" s="3" t="inlineStr"/>
      <c r="L390" s="3" t="inlineStr"/>
    </row>
    <row r="391">
      <c r="A391" s="3" t="inlineStr"/>
      <c r="B391" s="3" t="inlineStr">
        <is>
          <t>암막 커튼(겉지)</t>
        </is>
      </c>
      <c r="C391" s="3" t="inlineStr">
        <is>
          <t>긴창(거실) 1개</t>
        </is>
      </c>
      <c r="D391" s="3" t="inlineStr"/>
      <c r="E391" s="3" t="inlineStr">
        <is>
          <t>개</t>
        </is>
      </c>
      <c r="F391" s="3" t="inlineStr"/>
      <c r="G391" s="3" t="inlineStr">
        <is>
          <t>100,000~200,000</t>
        </is>
      </c>
      <c r="H391" s="3" t="inlineStr"/>
      <c r="I391" s="3" t="inlineStr"/>
      <c r="J391" s="3" t="inlineStr"/>
      <c r="K391" s="3" t="inlineStr"/>
      <c r="L391" s="3" t="inlineStr"/>
    </row>
    <row r="392">
      <c r="A392" s="3" t="inlineStr"/>
      <c r="B392" s="3" t="inlineStr">
        <is>
          <t>벨벳 커튼(방음+암막)</t>
        </is>
      </c>
      <c r="C392" s="3" t="inlineStr">
        <is>
          <t>긴창(거실) 1개</t>
        </is>
      </c>
      <c r="D392" s="3" t="inlineStr"/>
      <c r="E392" s="3" t="inlineStr">
        <is>
          <t>개</t>
        </is>
      </c>
      <c r="F392" s="3" t="inlineStr"/>
      <c r="G392" s="3" t="inlineStr"/>
      <c r="H392" s="3" t="inlineStr">
        <is>
          <t>200,000~350,000</t>
        </is>
      </c>
      <c r="I392" s="3" t="inlineStr"/>
      <c r="J392" s="3" t="inlineStr"/>
      <c r="K392" s="3" t="inlineStr"/>
      <c r="L392" s="3" t="inlineStr">
        <is>
          <t>고급</t>
        </is>
      </c>
    </row>
    <row r="393">
      <c r="A393" s="3" t="inlineStr"/>
      <c r="B393" s="3" t="inlineStr">
        <is>
          <t>커튼레일/커튼봉</t>
        </is>
      </c>
      <c r="C393" s="3" t="inlineStr"/>
      <c r="D393" s="3" t="inlineStr"/>
      <c r="E393" s="3" t="inlineStr">
        <is>
          <t>개</t>
        </is>
      </c>
      <c r="F393" s="3" t="inlineStr">
        <is>
          <t>5,000~15,000</t>
        </is>
      </c>
      <c r="G393" s="3" t="inlineStr"/>
      <c r="H393" s="3" t="inlineStr"/>
      <c r="I393" s="3" t="inlineStr"/>
      <c r="J393" s="3" t="inlineStr"/>
      <c r="K393" s="3" t="inlineStr"/>
      <c r="L393" s="3" t="inlineStr">
        <is>
          <t>아일렛형=봉, 핀형=레일</t>
        </is>
      </c>
    </row>
    <row r="394">
      <c r="A394" s="3" t="inlineStr"/>
      <c r="B394" s="3" t="inlineStr">
        <is>
          <t>커튼 설치비</t>
        </is>
      </c>
      <c r="C394" s="3" t="inlineStr">
        <is>
          <t>시공 포함</t>
        </is>
      </c>
      <c r="D394" s="3" t="inlineStr"/>
      <c r="E394" s="3" t="inlineStr">
        <is>
          <t>개소</t>
        </is>
      </c>
      <c r="F394" s="3" t="inlineStr">
        <is>
          <t>30,000~50,000</t>
        </is>
      </c>
      <c r="G394" s="3" t="inlineStr"/>
      <c r="H394" s="3" t="inlineStr"/>
      <c r="I394" s="3" t="inlineStr"/>
      <c r="J394" s="3" t="inlineStr"/>
      <c r="K394" s="3" t="inlineStr"/>
      <c r="L394" s="3" t="inlineStr"/>
    </row>
    <row r="395">
      <c r="A395" s="3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</row>
    <row r="396">
      <c r="A396" s="9" t="inlineStr"/>
      <c r="B396" s="9" t="inlineStr">
        <is>
          <t>[블라인드 — 종류별]</t>
        </is>
      </c>
      <c r="C396" s="9" t="inlineStr"/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</row>
    <row r="397">
      <c r="A397" s="3" t="inlineStr"/>
      <c r="B397" s="3" t="inlineStr">
        <is>
          <t>콤비 블라인드</t>
        </is>
      </c>
      <c r="C397" s="3" t="inlineStr">
        <is>
          <t>긴창(거실) 1개</t>
        </is>
      </c>
      <c r="D397" s="3" t="inlineStr"/>
      <c r="E397" s="3" t="inlineStr">
        <is>
          <t>개</t>
        </is>
      </c>
      <c r="F397" s="3" t="inlineStr">
        <is>
          <t>30,000~50,000</t>
        </is>
      </c>
      <c r="G397" s="3" t="inlineStr"/>
      <c r="H397" s="3" t="inlineStr"/>
      <c r="I397" s="3" t="inlineStr"/>
      <c r="J397" s="3" t="inlineStr"/>
      <c r="K397" s="3" t="inlineStr"/>
      <c r="L397" s="3" t="inlineStr">
        <is>
          <t>가장 대중적/저렴</t>
        </is>
      </c>
    </row>
    <row r="398">
      <c r="A398" s="3" t="inlineStr"/>
      <c r="B398" s="3" t="inlineStr">
        <is>
          <t>롤스크린 (일반)</t>
        </is>
      </c>
      <c r="C398" s="3" t="inlineStr">
        <is>
          <t>긴창 1개</t>
        </is>
      </c>
      <c r="D398" s="3" t="inlineStr"/>
      <c r="E398" s="3" t="inlineStr">
        <is>
          <t>개</t>
        </is>
      </c>
      <c r="F398" s="3" t="inlineStr">
        <is>
          <t>30,000~50,000</t>
        </is>
      </c>
      <c r="G398" s="3" t="inlineStr"/>
      <c r="H398" s="3" t="inlineStr"/>
      <c r="I398" s="3" t="inlineStr"/>
      <c r="J398" s="3" t="inlineStr"/>
      <c r="K398" s="3" t="inlineStr"/>
      <c r="L398" s="3" t="inlineStr"/>
    </row>
    <row r="399">
      <c r="A399" s="3" t="inlineStr"/>
      <c r="B399" s="3" t="inlineStr">
        <is>
          <t>롤스크린 (암막)</t>
        </is>
      </c>
      <c r="C399" s="3" t="inlineStr">
        <is>
          <t>긴창 1개</t>
        </is>
      </c>
      <c r="D399" s="3" t="inlineStr"/>
      <c r="E399" s="3" t="inlineStr">
        <is>
          <t>개</t>
        </is>
      </c>
      <c r="F399" s="3" t="inlineStr"/>
      <c r="G399" s="3" t="inlineStr">
        <is>
          <t>50,000~80,000</t>
        </is>
      </c>
      <c r="H399" s="3" t="inlineStr"/>
      <c r="I399" s="3" t="inlineStr"/>
      <c r="J399" s="3" t="inlineStr"/>
      <c r="K399" s="3" t="inlineStr"/>
      <c r="L399" s="3" t="inlineStr"/>
    </row>
    <row r="400">
      <c r="A400" s="3" t="inlineStr"/>
      <c r="B400" s="3" t="inlineStr">
        <is>
          <t>허니콤쉐이드</t>
        </is>
      </c>
      <c r="C400" s="3" t="inlineStr">
        <is>
          <t>긴창 1개</t>
        </is>
      </c>
      <c r="D400" s="3" t="inlineStr">
        <is>
          <t>단열+방음</t>
        </is>
      </c>
      <c r="E400" s="3" t="inlineStr">
        <is>
          <t>개</t>
        </is>
      </c>
      <c r="F400" s="3" t="inlineStr"/>
      <c r="G400" s="3" t="inlineStr">
        <is>
          <t>80,000~150,000</t>
        </is>
      </c>
      <c r="H400" s="3" t="inlineStr"/>
      <c r="I400" s="3" t="inlineStr"/>
      <c r="J400" s="3" t="inlineStr"/>
      <c r="K400" s="3" t="inlineStr"/>
      <c r="L400" s="3" t="inlineStr">
        <is>
          <t>에너지 절약 효과</t>
        </is>
      </c>
    </row>
    <row r="401">
      <c r="A401" s="3" t="inlineStr"/>
      <c r="B401" s="3" t="inlineStr">
        <is>
          <t>허니콤 암막</t>
        </is>
      </c>
      <c r="C401" s="3" t="inlineStr">
        <is>
          <t>긴창 1개</t>
        </is>
      </c>
      <c r="D401" s="3" t="inlineStr"/>
      <c r="E401" s="3" t="inlineStr">
        <is>
          <t>개</t>
        </is>
      </c>
      <c r="F401" s="3" t="inlineStr"/>
      <c r="G401" s="3" t="inlineStr"/>
      <c r="H401" s="3" t="inlineStr">
        <is>
          <t>120,000~200,000</t>
        </is>
      </c>
      <c r="I401" s="3" t="inlineStr"/>
      <c r="J401" s="3" t="inlineStr"/>
      <c r="K401" s="3" t="inlineStr"/>
      <c r="L401" s="3" t="inlineStr"/>
    </row>
    <row r="402">
      <c r="A402" s="3" t="inlineStr"/>
      <c r="B402" s="3" t="inlineStr">
        <is>
          <t>알루미늄 블라인드 25mm</t>
        </is>
      </c>
      <c r="C402" s="3" t="inlineStr">
        <is>
          <t>긴창 1개</t>
        </is>
      </c>
      <c r="D402" s="3" t="inlineStr"/>
      <c r="E402" s="3" t="inlineStr">
        <is>
          <t>개</t>
        </is>
      </c>
      <c r="F402" s="3" t="inlineStr"/>
      <c r="G402" s="3" t="inlineStr">
        <is>
          <t>120,000~150,000</t>
        </is>
      </c>
      <c r="H402" s="3" t="inlineStr"/>
      <c r="I402" s="3" t="inlineStr"/>
      <c r="J402" s="3" t="inlineStr"/>
      <c r="K402" s="3" t="inlineStr"/>
      <c r="L402" s="3" t="inlineStr"/>
    </row>
    <row r="403">
      <c r="A403" s="3" t="inlineStr"/>
      <c r="B403" s="3" t="inlineStr">
        <is>
          <t>알루미늄 블라인드 50mm</t>
        </is>
      </c>
      <c r="C403" s="3" t="inlineStr">
        <is>
          <t>긴창 1개</t>
        </is>
      </c>
      <c r="D403" s="3" t="inlineStr"/>
      <c r="E403" s="3" t="inlineStr">
        <is>
          <t>개</t>
        </is>
      </c>
      <c r="F403" s="3" t="inlineStr"/>
      <c r="G403" s="3" t="inlineStr"/>
      <c r="H403" s="3" t="inlineStr">
        <is>
          <t>240,000~290,000</t>
        </is>
      </c>
      <c r="I403" s="3" t="inlineStr"/>
      <c r="J403" s="3" t="inlineStr"/>
      <c r="K403" s="3" t="inlineStr"/>
      <c r="L403" s="3" t="inlineStr">
        <is>
          <t>고급/개방감</t>
        </is>
      </c>
    </row>
    <row r="404">
      <c r="A404" s="3" t="inlineStr"/>
      <c r="B404" s="3" t="inlineStr">
        <is>
          <t>우드 블라인드</t>
        </is>
      </c>
      <c r="C404" s="3" t="inlineStr">
        <is>
          <t>긴창 1개</t>
        </is>
      </c>
      <c r="D404" s="3" t="inlineStr"/>
      <c r="E404" s="3" t="inlineStr">
        <is>
          <t>개</t>
        </is>
      </c>
      <c r="F404" s="3" t="inlineStr"/>
      <c r="G404" s="3" t="inlineStr"/>
      <c r="H404" s="3" t="inlineStr">
        <is>
          <t>200,000~350,000</t>
        </is>
      </c>
      <c r="I404" s="3" t="inlineStr"/>
      <c r="J404" s="3" t="inlineStr"/>
      <c r="K404" s="3" t="inlineStr"/>
      <c r="L404" s="3" t="inlineStr">
        <is>
          <t>오동나무/소나무/참피나무</t>
        </is>
      </c>
    </row>
    <row r="405">
      <c r="A405" s="3" t="inlineStr"/>
      <c r="B405" s="3" t="inlineStr">
        <is>
          <t>전동 블라인드 (모터 추가)</t>
        </is>
      </c>
      <c r="C405" s="3" t="inlineStr">
        <is>
          <t>모터+리모컨</t>
        </is>
      </c>
      <c r="D405" s="3" t="inlineStr"/>
      <c r="E405" s="3" t="inlineStr">
        <is>
          <t>개</t>
        </is>
      </c>
      <c r="F405" s="3" t="inlineStr"/>
      <c r="G405" s="3" t="inlineStr"/>
      <c r="H405" s="3" t="inlineStr">
        <is>
          <t>추가 100,000~200,000</t>
        </is>
      </c>
      <c r="I405" s="3" t="inlineStr"/>
      <c r="J405" s="3" t="inlineStr"/>
      <c r="K405" s="3" t="inlineStr"/>
      <c r="L405" s="3" t="inlineStr">
        <is>
          <t>수동→전동 업그레이드</t>
        </is>
      </c>
    </row>
    <row r="406">
      <c r="A406" s="3" t="inlineStr"/>
      <c r="B406" s="3" t="inlineStr"/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</row>
    <row r="407">
      <c r="A407" s="9" t="inlineStr"/>
      <c r="B407" s="9" t="inlineStr">
        <is>
          <t>[30평 전체 기준 — 참고 총액]</t>
        </is>
      </c>
      <c r="C407" s="9" t="inlineStr"/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</row>
    <row r="408">
      <c r="A408" s="3" t="inlineStr"/>
      <c r="B408" s="3" t="inlineStr">
        <is>
          <t>기본 (콤비블라인드 전체)</t>
        </is>
      </c>
      <c r="C408" s="3" t="inlineStr">
        <is>
          <t>거실+안방+방2~3</t>
        </is>
      </c>
      <c r="D408" s="3" t="inlineStr"/>
      <c r="E408" s="3" t="inlineStr">
        <is>
          <t>1식</t>
        </is>
      </c>
      <c r="F408" s="3" t="inlineStr">
        <is>
          <t>300,000~500,000</t>
        </is>
      </c>
      <c r="G408" s="3" t="inlineStr"/>
      <c r="H408" s="3" t="inlineStr"/>
      <c r="I408" s="3" t="inlineStr"/>
      <c r="J408" s="3" t="inlineStr"/>
      <c r="K408" s="3" t="inlineStr"/>
      <c r="L408" s="3" t="inlineStr"/>
    </row>
    <row r="409">
      <c r="A409" s="3" t="inlineStr"/>
      <c r="B409" s="3" t="inlineStr">
        <is>
          <t>중급 (거실커튼+방 롤스크린)</t>
        </is>
      </c>
      <c r="C409" s="3" t="inlineStr">
        <is>
          <t>겉지+속지+암막</t>
        </is>
      </c>
      <c r="D409" s="3" t="inlineStr"/>
      <c r="E409" s="3" t="inlineStr">
        <is>
          <t>1식</t>
        </is>
      </c>
      <c r="F409" s="3" t="inlineStr"/>
      <c r="G409" s="3" t="inlineStr">
        <is>
          <t>800,000~1,200,000</t>
        </is>
      </c>
      <c r="H409" s="3" t="inlineStr"/>
      <c r="I409" s="3" t="inlineStr"/>
      <c r="J409" s="3" t="inlineStr"/>
      <c r="K409" s="3" t="inlineStr"/>
      <c r="L409" s="3" t="inlineStr"/>
    </row>
    <row r="410">
      <c r="A410" s="3" t="inlineStr"/>
      <c r="B410" s="3" t="inlineStr">
        <is>
          <t>고급 (전체 맞춤커튼+허니콤)</t>
        </is>
      </c>
      <c r="C410" s="3" t="inlineStr">
        <is>
          <t>나비주름+암막+허니콤</t>
        </is>
      </c>
      <c r="D410" s="3" t="inlineStr"/>
      <c r="E410" s="3" t="inlineStr">
        <is>
          <t>1식</t>
        </is>
      </c>
      <c r="F410" s="3" t="inlineStr"/>
      <c r="G410" s="3" t="inlineStr"/>
      <c r="H410" s="3" t="inlineStr">
        <is>
          <t>1,500,000~2,500,000</t>
        </is>
      </c>
      <c r="I410" s="3" t="inlineStr"/>
      <c r="J410" s="3" t="inlineStr"/>
      <c r="K410" s="3" t="inlineStr"/>
      <c r="L410" s="3" t="inlineStr"/>
    </row>
    <row r="411">
      <c r="A411" s="3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</row>
    <row r="412">
      <c r="A412" s="7" t="inlineStr">
        <is>
          <t>입주청소</t>
        </is>
      </c>
      <c r="B412" s="7" t="inlineStr"/>
      <c r="C412" s="7" t="inlineStr"/>
      <c r="D412" s="7" t="inlineStr"/>
      <c r="E412" s="7" t="inlineStr"/>
      <c r="F412" s="7" t="inlineStr"/>
      <c r="G412" s="7" t="inlineStr"/>
      <c r="H412" s="7" t="inlineStr"/>
      <c r="I412" s="7" t="inlineStr"/>
      <c r="J412" s="7" t="inlineStr"/>
      <c r="K412" s="7" t="inlineStr"/>
      <c r="L412" s="7" t="inlineStr"/>
    </row>
    <row r="413">
      <c r="A413" s="3" t="inlineStr"/>
      <c r="B413" s="3" t="inlineStr"/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</row>
    <row r="414">
      <c r="A414" s="9" t="inlineStr"/>
      <c r="B414" s="9" t="inlineStr">
        <is>
          <t>[입주청소 — 범위별]</t>
        </is>
      </c>
      <c r="C414" s="9" t="inlineStr"/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</row>
    <row r="415">
      <c r="A415" s="3" t="inlineStr"/>
      <c r="B415" s="3" t="inlineStr">
        <is>
          <t>기본 입주청소</t>
        </is>
      </c>
      <c r="C415" s="3" t="inlineStr">
        <is>
          <t>내부청소+유리</t>
        </is>
      </c>
      <c r="D415" s="3" t="inlineStr"/>
      <c r="E415" s="3" t="inlineStr">
        <is>
          <t>평형</t>
        </is>
      </c>
      <c r="F415" s="3" t="inlineStr">
        <is>
          <t>17,000~22,000</t>
        </is>
      </c>
      <c r="G415" s="3" t="inlineStr"/>
      <c r="H415" s="3" t="inlineStr"/>
      <c r="I415" s="3" t="inlineStr"/>
      <c r="J415" s="3" t="inlineStr"/>
      <c r="K415" s="3" t="inlineStr"/>
      <c r="L415" s="3" t="inlineStr">
        <is>
          <t>EST-025(17,000), EST-010(17,000), EST-022(22,000)</t>
        </is>
      </c>
    </row>
    <row r="416">
      <c r="A416" s="3" t="inlineStr"/>
      <c r="B416" s="3" t="inlineStr">
        <is>
          <t>프리미엄 입주청소</t>
        </is>
      </c>
      <c r="C416" s="3" t="inlineStr">
        <is>
          <t>기본+에어컨내부+가전</t>
        </is>
      </c>
      <c r="D416" s="3" t="inlineStr"/>
      <c r="E416" s="3" t="inlineStr">
        <is>
          <t>평형</t>
        </is>
      </c>
      <c r="F416" s="3" t="inlineStr"/>
      <c r="G416" s="3" t="inlineStr">
        <is>
          <t>25,000~35,000</t>
        </is>
      </c>
      <c r="H416" s="3" t="inlineStr"/>
      <c r="I416" s="3" t="inlineStr"/>
      <c r="J416" s="3" t="inlineStr"/>
      <c r="K416" s="3" t="inlineStr"/>
      <c r="L416" s="3" t="inlineStr"/>
    </row>
    <row r="417">
      <c r="A417" s="3" t="inlineStr"/>
      <c r="B417" s="3" t="inlineStr">
        <is>
          <t>새집증후군 제거(베이크아웃)</t>
        </is>
      </c>
      <c r="C417" s="3" t="inlineStr">
        <is>
          <t>고온환기+공기질측정</t>
        </is>
      </c>
      <c r="D417" s="3" t="inlineStr"/>
      <c r="E417" s="3" t="inlineStr">
        <is>
          <t>1식</t>
        </is>
      </c>
      <c r="F417" s="3" t="inlineStr"/>
      <c r="G417" s="3" t="inlineStr">
        <is>
          <t>300,000~500,000</t>
        </is>
      </c>
      <c r="H417" s="3" t="inlineStr"/>
      <c r="I417" s="3" t="inlineStr"/>
      <c r="J417" s="3" t="inlineStr"/>
      <c r="K417" s="3" t="inlineStr"/>
      <c r="L417" s="3" t="inlineStr">
        <is>
          <t>신축 입주 시</t>
        </is>
      </c>
    </row>
    <row r="418">
      <c r="A418" s="3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</row>
    <row r="419">
      <c r="A419" s="9" t="inlineStr"/>
      <c r="B419" s="9" t="inlineStr">
        <is>
          <t>[특수 코팅]</t>
        </is>
      </c>
      <c r="C419" s="9" t="inlineStr"/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</row>
    <row r="420">
      <c r="A420" s="3" t="inlineStr"/>
      <c r="B420" s="3" t="inlineStr">
        <is>
          <t>나노코팅 (욕실)</t>
        </is>
      </c>
      <c r="C420" s="3" t="inlineStr">
        <is>
          <t>유리+타일 발수코팅</t>
        </is>
      </c>
      <c r="D420" s="3" t="inlineStr"/>
      <c r="E420" s="3" t="inlineStr">
        <is>
          <t>개소</t>
        </is>
      </c>
      <c r="F420" s="3" t="inlineStr"/>
      <c r="G420" s="3" t="inlineStr">
        <is>
          <t>150,000~250,000</t>
        </is>
      </c>
      <c r="H420" s="3" t="inlineStr"/>
      <c r="I420" s="3" t="inlineStr"/>
      <c r="J420" s="3" t="inlineStr"/>
      <c r="K420" s="3" t="inlineStr"/>
      <c r="L420" s="3" t="inlineStr"/>
    </row>
    <row r="421">
      <c r="A421" s="3" t="inlineStr"/>
      <c r="B421" s="3" t="inlineStr">
        <is>
          <t>나노코팅 (주방+욕실 전체)</t>
        </is>
      </c>
      <c r="C421" s="3" t="inlineStr">
        <is>
          <t>전체 코팅</t>
        </is>
      </c>
      <c r="D421" s="3" t="inlineStr"/>
      <c r="E421" s="3" t="inlineStr">
        <is>
          <t>1식</t>
        </is>
      </c>
      <c r="F421" s="3" t="inlineStr"/>
      <c r="G421" s="3" t="inlineStr"/>
      <c r="H421" s="3" t="inlineStr">
        <is>
          <t>300,000~500,000</t>
        </is>
      </c>
      <c r="I421" s="3" t="inlineStr"/>
      <c r="J421" s="3" t="inlineStr"/>
      <c r="K421" s="3" t="inlineStr"/>
      <c r="L421" s="3" t="inlineStr"/>
    </row>
    <row r="422">
      <c r="A422" s="3" t="inlineStr"/>
      <c r="B422" s="3" t="inlineStr">
        <is>
          <t>광촉매 코팅</t>
        </is>
      </c>
      <c r="C422" s="3" t="inlineStr">
        <is>
          <t>항균+탈취+공기정화</t>
        </is>
      </c>
      <c r="D422" s="3" t="inlineStr"/>
      <c r="E422" s="3" t="inlineStr">
        <is>
          <t>1식</t>
        </is>
      </c>
      <c r="F422" s="3" t="inlineStr"/>
      <c r="G422" s="3" t="inlineStr"/>
      <c r="H422" s="3" t="inlineStr">
        <is>
          <t>400,000~800,000</t>
        </is>
      </c>
      <c r="I422" s="3" t="inlineStr"/>
      <c r="J422" s="3" t="inlineStr"/>
      <c r="K422" s="3" t="inlineStr"/>
      <c r="L422" s="3" t="inlineStr">
        <is>
          <t>새집증후군 대응</t>
        </is>
      </c>
    </row>
    <row r="423">
      <c r="A423" s="3" t="inlineStr"/>
      <c r="B423" s="3" t="inlineStr"/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</row>
    <row r="424">
      <c r="A424" s="9" t="inlineStr"/>
      <c r="B424" s="9" t="inlineStr">
        <is>
          <t>[30평 기준 참고 총액]</t>
        </is>
      </c>
      <c r="C424" s="9" t="inlineStr"/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</row>
    <row r="425">
      <c r="A425" s="3" t="inlineStr"/>
      <c r="B425" s="3" t="inlineStr">
        <is>
          <t>기본 입주청소</t>
        </is>
      </c>
      <c r="C425" s="3" t="inlineStr">
        <is>
          <t>33평 × 17,000~22,000</t>
        </is>
      </c>
      <c r="D425" s="3" t="inlineStr"/>
      <c r="E425" s="3" t="inlineStr">
        <is>
          <t>1식</t>
        </is>
      </c>
      <c r="F425" s="3" t="inlineStr">
        <is>
          <t>561,000~726,000</t>
        </is>
      </c>
      <c r="G425" s="3" t="inlineStr"/>
      <c r="H425" s="3" t="inlineStr"/>
      <c r="I425" s="3" t="inlineStr"/>
      <c r="J425" s="3" t="inlineStr"/>
      <c r="K425" s="3" t="inlineStr"/>
      <c r="L425" s="3" t="inlineStr"/>
    </row>
    <row r="426">
      <c r="A426" s="3" t="inlineStr"/>
      <c r="B426" s="3" t="inlineStr">
        <is>
          <t>프리미엄 + 나노코팅</t>
        </is>
      </c>
      <c r="C426" s="3" t="inlineStr">
        <is>
          <t>청소+욕실2곳 나노</t>
        </is>
      </c>
      <c r="D426" s="3" t="inlineStr"/>
      <c r="E426" s="3" t="inlineStr">
        <is>
          <t>1식</t>
        </is>
      </c>
      <c r="F426" s="3" t="inlineStr"/>
      <c r="G426" s="3" t="inlineStr">
        <is>
          <t>1,100,000~1,500,000</t>
        </is>
      </c>
      <c r="H426" s="3" t="inlineStr"/>
      <c r="I426" s="3" t="inlineStr"/>
      <c r="J426" s="3" t="inlineStr"/>
      <c r="K426" s="3" t="inlineStr"/>
      <c r="L426" s="3" t="inlineStr"/>
    </row>
    <row r="427">
      <c r="A427" s="3" t="inlineStr"/>
      <c r="B427" s="3" t="inlineStr">
        <is>
          <t>풀패키지(프리미엄+베이크아웃+나노)</t>
        </is>
      </c>
      <c r="C427" s="3" t="inlineStr"/>
      <c r="D427" s="3" t="inlineStr"/>
      <c r="E427" s="3" t="inlineStr">
        <is>
          <t>1식</t>
        </is>
      </c>
      <c r="F427" s="3" t="inlineStr"/>
      <c r="G427" s="3" t="inlineStr"/>
      <c r="H427" s="3" t="inlineStr">
        <is>
          <t>1,500,000~2,500,000</t>
        </is>
      </c>
      <c r="I427" s="3" t="inlineStr"/>
      <c r="J427" s="3" t="inlineStr"/>
      <c r="K427" s="3" t="inlineStr"/>
      <c r="L427" s="3" t="inlineStr">
        <is>
          <t>신축 입주 최고급</t>
        </is>
      </c>
    </row>
    <row r="428">
      <c r="A428" s="3" t="inlineStr"/>
      <c r="B428" s="3" t="inlineStr"/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</row>
  </sheetData>
  <autoFilter ref="A1:L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공정</t>
        </is>
      </c>
      <c r="B1" s="1" t="inlineStr">
        <is>
          <t>기본(가성비)</t>
        </is>
      </c>
      <c r="C1" s="1" t="inlineStr">
        <is>
          <t>중급(대중적)</t>
        </is>
      </c>
      <c r="D1" s="1" t="inlineStr">
        <is>
          <t>고급(프리미엄)</t>
        </is>
      </c>
      <c r="E1" s="1" t="inlineStr">
        <is>
          <t>비고</t>
        </is>
      </c>
    </row>
    <row r="2">
      <c r="A2" s="3" t="inlineStr">
        <is>
          <t>철거 (전체)</t>
        </is>
      </c>
      <c r="B2" s="4" t="n">
        <v>2400000</v>
      </c>
      <c r="C2" s="4" t="n">
        <v>3000000</v>
      </c>
      <c r="D2" s="4" t="n">
        <v>4500000</v>
      </c>
      <c r="E2" s="3" t="inlineStr">
        <is>
          <t>30평×단가</t>
        </is>
      </c>
    </row>
    <row r="3">
      <c r="A3" s="3" t="inlineStr">
        <is>
          <t>전기</t>
        </is>
      </c>
      <c r="B3" s="4" t="n">
        <v>800000</v>
      </c>
      <c r="C3" s="4" t="n">
        <v>1500000</v>
      </c>
      <c r="D3" s="4" t="n">
        <v>2500000</v>
      </c>
      <c r="E3" s="3" t="inlineStr">
        <is>
          <t>1식 기준</t>
        </is>
      </c>
    </row>
    <row r="4">
      <c r="A4" s="3" t="inlineStr">
        <is>
          <t>설비(배관)</t>
        </is>
      </c>
      <c r="B4" s="4" t="n">
        <v>800000</v>
      </c>
      <c r="C4" s="4" t="n">
        <v>1500000</v>
      </c>
      <c r="D4" s="4" t="n">
        <v>2000000</v>
      </c>
      <c r="E4" s="3" t="inlineStr">
        <is>
          <t>급수+난방</t>
        </is>
      </c>
    </row>
    <row r="5">
      <c r="A5" s="3" t="inlineStr">
        <is>
          <t>보일러</t>
        </is>
      </c>
      <c r="B5" s="4" t="n">
        <v>900000</v>
      </c>
      <c r="C5" s="4" t="n">
        <v>1400000</v>
      </c>
      <c r="D5" s="4" t="n">
        <v>2200000</v>
      </c>
      <c r="E5" s="3" t="inlineStr">
        <is>
          <t>콘덴싱 기준</t>
        </is>
      </c>
    </row>
    <row r="6">
      <c r="A6" s="3" t="inlineStr">
        <is>
          <t>에어컨 (시스템 3개소)</t>
        </is>
      </c>
      <c r="B6" s="4" t="n">
        <v>0</v>
      </c>
      <c r="C6" s="4" t="n">
        <v>4000000</v>
      </c>
      <c r="D6" s="4" t="n">
        <v>5500000</v>
      </c>
      <c r="E6" s="3" t="inlineStr">
        <is>
          <t>기본은 벽걸이 2대=100만</t>
        </is>
      </c>
    </row>
    <row r="7">
      <c r="A7" s="3" t="inlineStr">
        <is>
          <t>에어컨 (벽걸이 2대)</t>
        </is>
      </c>
      <c r="B7" s="4" t="n">
        <v>900000</v>
      </c>
      <c r="C7" s="4" t="n">
        <v>0</v>
      </c>
      <c r="D7" s="4" t="n">
        <v>0</v>
      </c>
      <c r="E7" s="3" t="inlineStr">
        <is>
          <t>기본 등급만</t>
        </is>
      </c>
    </row>
    <row r="8">
      <c r="A8" s="3" t="inlineStr">
        <is>
          <t>목공</t>
        </is>
      </c>
      <c r="B8" s="4" t="n">
        <v>2000000</v>
      </c>
      <c r="C8" s="4" t="n">
        <v>4000000</v>
      </c>
      <c r="D8" s="4" t="n">
        <v>7000000</v>
      </c>
      <c r="E8" s="3" t="inlineStr">
        <is>
          <t>1식 기준</t>
        </is>
      </c>
    </row>
    <row r="9">
      <c r="A9" s="3" t="inlineStr">
        <is>
          <t>도장</t>
        </is>
      </c>
      <c r="B9" s="4" t="n">
        <v>800000</v>
      </c>
      <c r="C9" s="4" t="n">
        <v>1500000</v>
      </c>
      <c r="D9" s="4" t="n">
        <v>2500000</v>
      </c>
      <c r="E9" s="3" t="inlineStr">
        <is>
          <t>30평 전체</t>
        </is>
      </c>
    </row>
    <row r="10">
      <c r="A10" s="3" t="inlineStr">
        <is>
          <t>도배</t>
        </is>
      </c>
      <c r="B10" s="4" t="n">
        <v>550000</v>
      </c>
      <c r="C10" s="4" t="n">
        <v>900000</v>
      </c>
      <c r="D10" s="4" t="n">
        <v>1500000</v>
      </c>
      <c r="E10" s="3" t="inlineStr">
        <is>
          <t>30평 전체</t>
        </is>
      </c>
    </row>
    <row r="11">
      <c r="A11" s="3" t="inlineStr">
        <is>
          <t>바닥 (마루)</t>
        </is>
      </c>
      <c r="B11" s="4" t="n">
        <v>1800000</v>
      </c>
      <c r="C11" s="4" t="n">
        <v>3600000</v>
      </c>
      <c r="D11" s="4" t="n">
        <v>6000000</v>
      </c>
      <c r="E11" s="3" t="inlineStr">
        <is>
          <t>30평×단가</t>
        </is>
      </c>
    </row>
    <row r="12">
      <c r="A12" s="3" t="inlineStr">
        <is>
          <t>욕실 2개소</t>
        </is>
      </c>
      <c r="B12" s="4" t="n">
        <v>5000000</v>
      </c>
      <c r="C12" s="4" t="n">
        <v>9000000</v>
      </c>
      <c r="D12" s="4" t="n">
        <v>16000000</v>
      </c>
      <c r="E12" s="3" t="inlineStr">
        <is>
          <t>개소×2</t>
        </is>
      </c>
    </row>
    <row r="13">
      <c r="A13" s="3" t="inlineStr">
        <is>
          <t>주방 (싱크대+타일+가전)</t>
        </is>
      </c>
      <c r="B13" s="4" t="n">
        <v>2000000</v>
      </c>
      <c r="C13" s="4" t="n">
        <v>4800000</v>
      </c>
      <c r="D13" s="4" t="n">
        <v>10500000</v>
      </c>
      <c r="E13" s="3" t="inlineStr">
        <is>
          <t>종합</t>
        </is>
      </c>
    </row>
    <row r="14">
      <c r="A14" s="3" t="inlineStr">
        <is>
          <t>조명</t>
        </is>
      </c>
      <c r="B14" s="4" t="n">
        <v>500000</v>
      </c>
      <c r="C14" s="4" t="n">
        <v>1200000</v>
      </c>
      <c r="D14" s="4" t="n">
        <v>2500000</v>
      </c>
      <c r="E14" s="3" t="inlineStr">
        <is>
          <t>1식 기준</t>
        </is>
      </c>
    </row>
    <row r="15">
      <c r="A15" s="3" t="inlineStr">
        <is>
          <t>중문</t>
        </is>
      </c>
      <c r="B15" s="4" t="n">
        <v>400000</v>
      </c>
      <c r="C15" s="4" t="n">
        <v>1000000</v>
      </c>
      <c r="D15" s="4" t="n">
        <v>2000000</v>
      </c>
      <c r="E15" s="3" t="inlineStr">
        <is>
          <t>1개</t>
        </is>
      </c>
    </row>
    <row r="16">
      <c r="A16" s="3" t="inlineStr">
        <is>
          <t>붙박이장 2개</t>
        </is>
      </c>
      <c r="B16" s="4" t="n">
        <v>1200000</v>
      </c>
      <c r="C16" s="4" t="n">
        <v>2500000</v>
      </c>
      <c r="D16" s="4" t="n">
        <v>5000000</v>
      </c>
      <c r="E16" s="3" t="inlineStr">
        <is>
          <t>2개</t>
        </is>
      </c>
    </row>
    <row r="17">
      <c r="A17" s="3" t="inlineStr">
        <is>
          <t>커튼</t>
        </is>
      </c>
      <c r="B17" s="4" t="n">
        <v>400000</v>
      </c>
      <c r="C17" s="4" t="n">
        <v>1000000</v>
      </c>
      <c r="D17" s="4" t="n">
        <v>2500000</v>
      </c>
      <c r="E17" s="3" t="inlineStr">
        <is>
          <t>전 세대</t>
        </is>
      </c>
    </row>
    <row r="18">
      <c r="A18" s="3" t="inlineStr">
        <is>
          <t>보양+청소</t>
        </is>
      </c>
      <c r="B18" s="4" t="n">
        <v>500000</v>
      </c>
      <c r="C18" s="4" t="n">
        <v>800000</v>
      </c>
      <c r="D18" s="4" t="n">
        <v>1000000</v>
      </c>
      <c r="E18" s="3" t="inlineStr">
        <is>
          <t>-</t>
        </is>
      </c>
    </row>
    <row r="19">
      <c r="A19" s="2" t="inlineStr">
        <is>
          <t>소계</t>
        </is>
      </c>
      <c r="B19" s="5">
        <f>SUM(B2:B18)</f>
        <v/>
      </c>
      <c r="C19" s="5">
        <f>SUM(C2:C18)</f>
        <v/>
      </c>
      <c r="D19" s="5">
        <f>SUM(D2:D18)</f>
        <v/>
      </c>
      <c r="E19" s="2" t="n"/>
    </row>
    <row r="20">
      <c r="A20" s="3" t="inlineStr">
        <is>
          <t>예비비 (15%)</t>
        </is>
      </c>
      <c r="B20" s="4">
        <f>ROUND(B19*0.15,0)</f>
        <v/>
      </c>
      <c r="C20" s="4">
        <f>ROUND(C19*0.15,0)</f>
        <v/>
      </c>
      <c r="D20" s="4">
        <f>ROUND(D19*0.15,0)</f>
        <v/>
      </c>
      <c r="E20" s="3" t="n"/>
    </row>
    <row r="21">
      <c r="A21" s="2" t="inlineStr">
        <is>
          <t>총 예산 권장</t>
        </is>
      </c>
      <c r="B21" s="5">
        <f>B19+B20</f>
        <v/>
      </c>
      <c r="C21" s="5">
        <f>C19+C20</f>
        <v/>
      </c>
      <c r="D21" s="5">
        <f>D19+D20</f>
        <v/>
      </c>
      <c r="E21" s="2" t="n"/>
    </row>
    <row r="22">
      <c r="A22" s="3" t="inlineStr">
        <is>
          <t>평당 단가</t>
        </is>
      </c>
      <c r="B22" s="6">
        <f>ROUND(B21/30,0)</f>
        <v/>
      </c>
      <c r="C22" s="6">
        <f>ROUND(C21/30,0)</f>
        <v/>
      </c>
      <c r="D22" s="6">
        <f>ROUND(D21/30,0)</f>
        <v/>
      </c>
      <c r="E2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30" customWidth="1" min="4" max="4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계수</t>
        </is>
      </c>
      <c r="D1" s="1" t="inlineStr">
        <is>
          <t>설명</t>
        </is>
      </c>
    </row>
    <row r="2">
      <c r="A2" s="3" t="inlineStr">
        <is>
          <t>지역</t>
        </is>
      </c>
      <c r="B2" s="3" t="inlineStr">
        <is>
          <t>서울</t>
        </is>
      </c>
      <c r="C2" s="3" t="n">
        <v>1</v>
      </c>
      <c r="D2" s="3" t="inlineStr">
        <is>
          <t>기준값</t>
        </is>
      </c>
    </row>
    <row r="3">
      <c r="A3" s="3" t="inlineStr">
        <is>
          <t>지역</t>
        </is>
      </c>
      <c r="B3" s="3" t="inlineStr">
        <is>
          <t>경기·인천</t>
        </is>
      </c>
      <c r="C3" s="3" t="n">
        <v>0.92</v>
      </c>
      <c r="D3" s="3" t="inlineStr">
        <is>
          <t>서울 대비 8% 할인</t>
        </is>
      </c>
    </row>
    <row r="4">
      <c r="A4" s="3" t="inlineStr">
        <is>
          <t>지역</t>
        </is>
      </c>
      <c r="B4" s="3" t="inlineStr">
        <is>
          <t>지방광역시</t>
        </is>
      </c>
      <c r="C4" s="3" t="n">
        <v>0.85</v>
      </c>
      <c r="D4" s="3" t="inlineStr">
        <is>
          <t>서울 대비 15% 할인</t>
        </is>
      </c>
    </row>
    <row r="5">
      <c r="A5" s="3" t="inlineStr">
        <is>
          <t>지역</t>
        </is>
      </c>
      <c r="B5" s="3" t="inlineStr">
        <is>
          <t>기타 지방</t>
        </is>
      </c>
      <c r="C5" s="3" t="n">
        <v>0.78</v>
      </c>
      <c r="D5" s="3" t="inlineStr">
        <is>
          <t>서울 대비 22% 할인</t>
        </is>
      </c>
    </row>
    <row r="6">
      <c r="A6" s="3" t="inlineStr"/>
      <c r="B6" s="3" t="inlineStr"/>
      <c r="C6" s="3" t="inlineStr"/>
      <c r="D6" s="3" t="inlineStr"/>
    </row>
    <row r="7">
      <c r="A7" s="3" t="inlineStr">
        <is>
          <t>주거유형</t>
        </is>
      </c>
      <c r="B7" s="3" t="inlineStr">
        <is>
          <t>신축 입주</t>
        </is>
      </c>
      <c r="C7" s="3" t="n">
        <v>0.7</v>
      </c>
      <c r="D7" s="3" t="inlineStr">
        <is>
          <t>철거·배관 불필요, 범위 작음</t>
        </is>
      </c>
    </row>
    <row r="8">
      <c r="A8" s="3" t="inlineStr">
        <is>
          <t>주거유형</t>
        </is>
      </c>
      <c r="B8" s="3" t="inlineStr">
        <is>
          <t>구축 10년 미만</t>
        </is>
      </c>
      <c r="C8" s="3" t="n">
        <v>0.9</v>
      </c>
      <c r="D8" s="3" t="inlineStr">
        <is>
          <t>부분 교체 위주</t>
        </is>
      </c>
    </row>
    <row r="9">
      <c r="A9" s="3" t="inlineStr">
        <is>
          <t>주거유형</t>
        </is>
      </c>
      <c r="B9" s="3" t="inlineStr">
        <is>
          <t>구축 20년 이상</t>
        </is>
      </c>
      <c r="C9" s="3" t="n">
        <v>1</v>
      </c>
      <c r="D9" s="3" t="inlineStr">
        <is>
          <t>기준값, 전면 리모델링</t>
        </is>
      </c>
    </row>
    <row r="10">
      <c r="A10" s="3" t="inlineStr"/>
      <c r="B10" s="3" t="inlineStr"/>
      <c r="C10" s="3" t="inlineStr"/>
      <c r="D10" s="3" t="inlineStr"/>
    </row>
    <row r="11">
      <c r="A11" s="3" t="inlineStr">
        <is>
          <t>천장높이</t>
        </is>
      </c>
      <c r="B11" s="3" t="inlineStr">
        <is>
          <t>2,300mm (표준)</t>
        </is>
      </c>
      <c r="C11" s="3" t="n">
        <v>1</v>
      </c>
      <c r="D11" s="3" t="inlineStr">
        <is>
          <t>일반 아파트 기준값. 본 견적 계산기의 기본 기준.</t>
        </is>
      </c>
    </row>
    <row r="12">
      <c r="A12" s="3" t="inlineStr">
        <is>
          <t>천장높이</t>
        </is>
      </c>
      <c r="B12" s="3" t="inlineStr">
        <is>
          <t>2,400mm</t>
        </is>
      </c>
      <c r="C12" s="3" t="n">
        <v>1.05</v>
      </c>
      <c r="D12" s="3" t="inlineStr">
        <is>
          <t>일부 신축 아파트. 시공비 약 5% 추가.</t>
        </is>
      </c>
    </row>
    <row r="13">
      <c r="A13" s="3" t="inlineStr">
        <is>
          <t>천장높이</t>
        </is>
      </c>
      <c r="B13" s="3" t="inlineStr">
        <is>
          <t>2,500mm 이상</t>
        </is>
      </c>
      <c r="C13" s="3" t="n">
        <v>1.1</v>
      </c>
      <c r="D13" s="3" t="inlineStr">
        <is>
          <t>고급 아파트(래미안원베일리, 디에이치 등). 시공비 10~20% 추가.</t>
        </is>
      </c>
    </row>
    <row r="14">
      <c r="A14" s="3" t="inlineStr">
        <is>
          <t>천장높이</t>
        </is>
      </c>
      <c r="B14" s="3" t="inlineStr">
        <is>
          <t>2,700mm 이상</t>
        </is>
      </c>
      <c r="C14" s="3" t="n">
        <v>1.15</v>
      </c>
      <c r="D14" s="3" t="inlineStr">
        <is>
          <t>초고급/복층. 비계 필요 시 추가비용 별도.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22" customWidth="1" min="4" max="4"/>
    <col width="22" customWidth="1" min="5" max="5"/>
    <col width="22" customWidth="1" min="6" max="6"/>
    <col width="28" customWidth="1" min="7" max="7"/>
  </cols>
  <sheetData>
    <row r="1">
      <c r="A1" s="1" t="inlineStr">
        <is>
          <t>공정</t>
        </is>
      </c>
      <c r="B1" s="1" t="inlineStr">
        <is>
          <t>시공 내용</t>
        </is>
      </c>
      <c r="C1" s="1" t="inlineStr">
        <is>
          <t>단위</t>
        </is>
      </c>
      <c r="D1" s="1" t="inlineStr">
        <is>
          <t>기본 시공비</t>
        </is>
      </c>
      <c r="E1" s="1" t="inlineStr">
        <is>
          <t>중급 시공비</t>
        </is>
      </c>
      <c r="F1" s="1" t="inlineStr">
        <is>
          <t>고급 시공비</t>
        </is>
      </c>
      <c r="G1" s="1" t="inlineStr">
        <is>
          <t>비고</t>
        </is>
      </c>
    </row>
    <row r="2">
      <c r="A2" s="8" t="inlineStr">
        <is>
          <t>※ 기준 조건</t>
        </is>
      </c>
      <c r="B2" s="8" t="inlineStr">
        <is>
          <t>아파트 천장 높이 2,300mm 기준. 2,500mm 이상 고층 아파트는 시공비 10~20% 추가 발생 가능.</t>
        </is>
      </c>
      <c r="C2" s="8" t="inlineStr"/>
      <c r="D2" s="8" t="inlineStr"/>
      <c r="E2" s="8" t="inlineStr"/>
      <c r="F2" s="8" t="inlineStr"/>
      <c r="G2" s="8" t="inlineStr">
        <is>
          <t>요즘 고급 아파트 2,500~2,700mm도 있음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3" t="inlineStr">
        <is>
          <t>철거</t>
        </is>
      </c>
      <c r="B4" s="3" t="inlineStr">
        <is>
          <t>전체 철거 (올철거)</t>
        </is>
      </c>
      <c r="C4" s="3" t="inlineStr">
        <is>
          <t>평</t>
        </is>
      </c>
      <c r="D4" s="3" t="inlineStr">
        <is>
          <t>50,000~80,000</t>
        </is>
      </c>
      <c r="E4" s="3" t="inlineStr">
        <is>
          <t>100,000~120,000</t>
        </is>
      </c>
      <c r="F4" s="3" t="inlineStr">
        <is>
          <t>130,000~150,000</t>
        </is>
      </c>
      <c r="G4" s="3" t="inlineStr">
        <is>
          <t>폐기물 처리비 포함</t>
        </is>
      </c>
    </row>
    <row r="5">
      <c r="A5" s="3" t="inlineStr">
        <is>
          <t>철거</t>
        </is>
      </c>
      <c r="B5" s="3" t="inlineStr">
        <is>
          <t>부분 철거 (도배+바닥)</t>
        </is>
      </c>
      <c r="C5" s="3" t="inlineStr">
        <is>
          <t>평</t>
        </is>
      </c>
      <c r="D5" s="3" t="inlineStr">
        <is>
          <t>30,000~40,000</t>
        </is>
      </c>
      <c r="E5" s="3" t="inlineStr">
        <is>
          <t>50,000~60,000</t>
        </is>
      </c>
      <c r="F5" s="3" t="inlineStr">
        <is>
          <t>70,000</t>
        </is>
      </c>
      <c r="G5" s="3" t="inlineStr">
        <is>
          <t>간이 철거</t>
        </is>
      </c>
    </row>
    <row r="6">
      <c r="A6" s="3" t="inlineStr">
        <is>
          <t>철거</t>
        </is>
      </c>
      <c r="B6" s="3" t="inlineStr">
        <is>
          <t>욕실 철거</t>
        </is>
      </c>
      <c r="C6" s="3" t="inlineStr">
        <is>
          <t>개소</t>
        </is>
      </c>
      <c r="D6" s="3" t="inlineStr">
        <is>
          <t>300,000~400,000</t>
        </is>
      </c>
      <c r="E6" s="3" t="inlineStr">
        <is>
          <t>500,000</t>
        </is>
      </c>
      <c r="F6" s="3" t="inlineStr">
        <is>
          <t>700,000</t>
        </is>
      </c>
      <c r="G6" s="3" t="inlineStr">
        <is>
          <t>타일+도기+배관 해체</t>
        </is>
      </c>
    </row>
    <row r="7">
      <c r="A7" s="3" t="inlineStr">
        <is>
          <t>철거</t>
        </is>
      </c>
      <c r="B7" s="3" t="inlineStr">
        <is>
          <t>주방 철거</t>
        </is>
      </c>
      <c r="C7" s="3" t="inlineStr">
        <is>
          <t>개소</t>
        </is>
      </c>
      <c r="D7" s="3" t="inlineStr">
        <is>
          <t>300,000~400,000</t>
        </is>
      </c>
      <c r="E7" s="3" t="inlineStr">
        <is>
          <t>500,000</t>
        </is>
      </c>
      <c r="F7" s="3" t="inlineStr">
        <is>
          <t>800,000</t>
        </is>
      </c>
      <c r="G7" s="3" t="inlineStr">
        <is>
          <t>싱크대+가전+타일</t>
        </is>
      </c>
    </row>
    <row r="8">
      <c r="A8" s="3" t="inlineStr">
        <is>
          <t>철거</t>
        </is>
      </c>
      <c r="B8" s="3" t="inlineStr">
        <is>
          <t>폐기물 처리</t>
        </is>
      </c>
      <c r="C8" s="3" t="inlineStr">
        <is>
          <t>5톤</t>
        </is>
      </c>
      <c r="D8" s="3" t="inlineStr">
        <is>
          <t>300,000~400,000</t>
        </is>
      </c>
      <c r="E8" s="3" t="inlineStr">
        <is>
          <t>400,000~500,000</t>
        </is>
      </c>
      <c r="F8" s="3" t="inlineStr">
        <is>
          <t>-</t>
        </is>
      </c>
      <c r="G8" s="3" t="inlineStr">
        <is>
          <t>물량에 따라 대수 추가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>
        <is>
          <t>전기</t>
        </is>
      </c>
      <c r="B10" s="3" t="inlineStr">
        <is>
          <t>콘센트 신설 (배선+매립+마감)</t>
        </is>
      </c>
      <c r="C10" s="3" t="inlineStr">
        <is>
          <t>개</t>
        </is>
      </c>
      <c r="D10" s="3" t="inlineStr">
        <is>
          <t>30,000~50,000</t>
        </is>
      </c>
      <c r="E10" s="3" t="inlineStr">
        <is>
          <t>50,000~70,000</t>
        </is>
      </c>
      <c r="F10" s="3" t="inlineStr">
        <is>
          <t>-</t>
        </is>
      </c>
      <c r="G10" s="3" t="inlineStr">
        <is>
          <t>기존 배선 연장 기준</t>
        </is>
      </c>
    </row>
    <row r="11">
      <c r="A11" s="3" t="inlineStr">
        <is>
          <t>전기</t>
        </is>
      </c>
      <c r="B11" s="3" t="inlineStr">
        <is>
          <t>스위치 교체</t>
        </is>
      </c>
      <c r="C11" s="3" t="inlineStr">
        <is>
          <t>개</t>
        </is>
      </c>
      <c r="D11" s="3" t="inlineStr">
        <is>
          <t>15,000~20,000</t>
        </is>
      </c>
      <c r="E11" s="3" t="inlineStr">
        <is>
          <t>30,000~50,000</t>
        </is>
      </c>
      <c r="F11" s="3" t="inlineStr">
        <is>
          <t>-</t>
        </is>
      </c>
      <c r="G11" s="3" t="inlineStr">
        <is>
          <t>디밍스위치 고가</t>
        </is>
      </c>
    </row>
    <row r="12">
      <c r="A12" s="3" t="inlineStr">
        <is>
          <t>전기</t>
        </is>
      </c>
      <c r="B12" s="3" t="inlineStr">
        <is>
          <t>분전반 교체</t>
        </is>
      </c>
      <c r="C12" s="3" t="inlineStr">
        <is>
          <t>1식</t>
        </is>
      </c>
      <c r="D12" s="3" t="inlineStr">
        <is>
          <t>150,000~200,000</t>
        </is>
      </c>
      <c r="E12" s="3" t="inlineStr">
        <is>
          <t>250,000~350,000</t>
        </is>
      </c>
      <c r="F12" s="3" t="inlineStr">
        <is>
          <t>400,000</t>
        </is>
      </c>
      <c r="G12" s="3" t="inlineStr">
        <is>
          <t>20회로 이상</t>
        </is>
      </c>
    </row>
    <row r="13">
      <c r="A13" s="3" t="inlineStr">
        <is>
          <t>전기</t>
        </is>
      </c>
      <c r="B13" s="3" t="inlineStr">
        <is>
          <t>다운라이트 배선+설치</t>
        </is>
      </c>
      <c r="C13" s="3" t="inlineStr">
        <is>
          <t>개</t>
        </is>
      </c>
      <c r="D13" s="3" t="inlineStr">
        <is>
          <t>20,000~30,000</t>
        </is>
      </c>
      <c r="E13" s="3" t="inlineStr">
        <is>
          <t>30,000~50,000</t>
        </is>
      </c>
      <c r="F13" s="3" t="inlineStr">
        <is>
          <t>-</t>
        </is>
      </c>
      <c r="G13" s="3" t="inlineStr">
        <is>
          <t>신규 타공+배선</t>
        </is>
      </c>
    </row>
    <row r="14">
      <c r="A14" s="3" t="inlineStr">
        <is>
          <t>전기</t>
        </is>
      </c>
      <c r="B14" s="3" t="inlineStr">
        <is>
          <t>간접조명 배선</t>
        </is>
      </c>
      <c r="C14" s="3" t="inlineStr">
        <is>
          <t>m</t>
        </is>
      </c>
      <c r="D14" s="3" t="inlineStr">
        <is>
          <t>30,000~50,000</t>
        </is>
      </c>
      <c r="E14" s="3" t="inlineStr">
        <is>
          <t>50,000~80,000</t>
        </is>
      </c>
      <c r="F14" s="3" t="inlineStr">
        <is>
          <t>100,000~150,000</t>
        </is>
      </c>
      <c r="G14" s="3" t="inlineStr">
        <is>
          <t>안정기+LED바 별도</t>
        </is>
      </c>
    </row>
    <row r="15">
      <c r="A15" s="3" t="inlineStr">
        <is>
          <t>전기</t>
        </is>
      </c>
      <c r="B15" s="3" t="inlineStr">
        <is>
          <t>전체 전기공사 (30평 기준)</t>
        </is>
      </c>
      <c r="C15" s="3" t="inlineStr">
        <is>
          <t>1식</t>
        </is>
      </c>
      <c r="D15" s="3" t="inlineStr">
        <is>
          <t>800,000</t>
        </is>
      </c>
      <c r="E15" s="3" t="inlineStr">
        <is>
          <t>1,500,000</t>
        </is>
      </c>
      <c r="F15" s="3" t="inlineStr">
        <is>
          <t>2,500,000</t>
        </is>
      </c>
      <c r="G15" s="3" t="inlineStr">
        <is>
          <t>범위에 따라 변동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>
        <is>
          <t>목공</t>
        </is>
      </c>
      <c r="B17" s="3" t="inlineStr">
        <is>
          <t>천장 평탄화 (석고보드)</t>
        </is>
      </c>
      <c r="C17" s="3" t="inlineStr">
        <is>
          <t>평</t>
        </is>
      </c>
      <c r="D17" s="3" t="inlineStr">
        <is>
          <t>30,000~40,000</t>
        </is>
      </c>
      <c r="E17" s="3" t="inlineStr">
        <is>
          <t>50,000~60,000</t>
        </is>
      </c>
      <c r="F17" s="3" t="inlineStr">
        <is>
          <t>70,000~80,000</t>
        </is>
      </c>
      <c r="G17" s="3" t="inlineStr">
        <is>
          <t>9.5T 석고보드+인건비</t>
        </is>
      </c>
    </row>
    <row r="18">
      <c r="A18" s="3" t="inlineStr">
        <is>
          <t>목공</t>
        </is>
      </c>
      <c r="B18" s="3" t="inlineStr">
        <is>
          <t>우물천장</t>
        </is>
      </c>
      <c r="C18" s="3" t="inlineStr">
        <is>
          <t>개소</t>
        </is>
      </c>
      <c r="D18" s="3" t="inlineStr">
        <is>
          <t>150,000~200,000</t>
        </is>
      </c>
      <c r="E18" s="3" t="inlineStr">
        <is>
          <t>250,000~350,000</t>
        </is>
      </c>
      <c r="F18" s="3" t="inlineStr">
        <is>
          <t>400,000~500,000</t>
        </is>
      </c>
      <c r="G18" s="3" t="inlineStr">
        <is>
          <t>사이즈별 차이</t>
        </is>
      </c>
    </row>
    <row r="19">
      <c r="A19" s="3" t="inlineStr">
        <is>
          <t>목공</t>
        </is>
      </c>
      <c r="B19" s="3" t="inlineStr">
        <is>
          <t>몰딩 (천장)</t>
        </is>
      </c>
      <c r="C19" s="3" t="inlineStr">
        <is>
          <t>m</t>
        </is>
      </c>
      <c r="D19" s="3" t="inlineStr">
        <is>
          <t>5,000~8,000</t>
        </is>
      </c>
      <c r="E19" s="3" t="inlineStr">
        <is>
          <t>10,000~15,000</t>
        </is>
      </c>
      <c r="F19" s="3" t="inlineStr">
        <is>
          <t>15,000~20,000</t>
        </is>
      </c>
      <c r="G19" s="3" t="inlineStr">
        <is>
          <t>마이너스몰딩 고가</t>
        </is>
      </c>
    </row>
    <row r="20">
      <c r="A20" s="3" t="inlineStr">
        <is>
          <t>목공</t>
        </is>
      </c>
      <c r="B20" s="3" t="inlineStr">
        <is>
          <t>걸레받이</t>
        </is>
      </c>
      <c r="C20" s="3" t="inlineStr">
        <is>
          <t>m</t>
        </is>
      </c>
      <c r="D20" s="3" t="inlineStr">
        <is>
          <t>3,000~5,000</t>
        </is>
      </c>
      <c r="E20" s="3" t="inlineStr">
        <is>
          <t>7,000~10,000</t>
        </is>
      </c>
      <c r="F20" s="3" t="inlineStr">
        <is>
          <t>12,000~15,000</t>
        </is>
      </c>
      <c r="G20" s="3" t="inlineStr">
        <is>
          <t>MDF/PVC 재질별</t>
        </is>
      </c>
    </row>
    <row r="21">
      <c r="A21" s="3" t="inlineStr">
        <is>
          <t>목공</t>
        </is>
      </c>
      <c r="B21" s="3" t="inlineStr">
        <is>
          <t>가벽 설치</t>
        </is>
      </c>
      <c r="C21" s="3" t="inlineStr">
        <is>
          <t>m</t>
        </is>
      </c>
      <c r="D21" s="3" t="inlineStr">
        <is>
          <t>100,000~150,000</t>
        </is>
      </c>
      <c r="E21" s="3" t="inlineStr">
        <is>
          <t>200,000~250,000</t>
        </is>
      </c>
      <c r="F21" s="3" t="inlineStr">
        <is>
          <t>300,000~350,000</t>
        </is>
      </c>
      <c r="G21" s="3" t="inlineStr">
        <is>
          <t>방음단열 추가시 ↑</t>
        </is>
      </c>
    </row>
    <row r="22">
      <c r="A22" s="3" t="inlineStr">
        <is>
          <t>목공</t>
        </is>
      </c>
      <c r="B22" s="3" t="inlineStr">
        <is>
          <t>문틀+문짝 교체</t>
        </is>
      </c>
      <c r="C22" s="3" t="inlineStr">
        <is>
          <t>개</t>
        </is>
      </c>
      <c r="D22" s="3" t="inlineStr">
        <is>
          <t>150,000~200,000</t>
        </is>
      </c>
      <c r="E22" s="3" t="inlineStr">
        <is>
          <t>250,000~350,000</t>
        </is>
      </c>
      <c r="F22" s="3" t="inlineStr">
        <is>
          <t>400,000~600,000</t>
        </is>
      </c>
      <c r="G22" s="3" t="inlineStr">
        <is>
          <t>영림몰딩도어 등</t>
        </is>
      </c>
    </row>
    <row r="23">
      <c r="A23" s="3" t="inlineStr">
        <is>
          <t>목공</t>
        </is>
      </c>
      <c r="B23" s="3" t="inlineStr">
        <is>
          <t>아트월 시공</t>
        </is>
      </c>
      <c r="C23" s="3" t="inlineStr">
        <is>
          <t>1식</t>
        </is>
      </c>
      <c r="D23" s="3" t="inlineStr">
        <is>
          <t>300,000~500,000</t>
        </is>
      </c>
      <c r="E23" s="3" t="inlineStr">
        <is>
          <t>800,000~1,200,000</t>
        </is>
      </c>
      <c r="F23" s="3" t="inlineStr">
        <is>
          <t>1,500,000~3,000,000</t>
        </is>
      </c>
      <c r="G23" s="3" t="inlineStr">
        <is>
          <t>디자인별 편차 매우 큼</t>
        </is>
      </c>
    </row>
    <row r="24">
      <c r="A24" s="3" t="inlineStr">
        <is>
          <t>목공</t>
        </is>
      </c>
      <c r="B24" s="3" t="inlineStr">
        <is>
          <t>전체 목공 (30평 기준)</t>
        </is>
      </c>
      <c r="C24" s="3" t="inlineStr">
        <is>
          <t>1식</t>
        </is>
      </c>
      <c r="D24" s="3" t="inlineStr">
        <is>
          <t>2,000,000</t>
        </is>
      </c>
      <c r="E24" s="3" t="inlineStr">
        <is>
          <t>4,000,000</t>
        </is>
      </c>
      <c r="F24" s="3" t="inlineStr">
        <is>
          <t>7,000,000</t>
        </is>
      </c>
      <c r="G24" s="3" t="inlineStr">
        <is>
          <t>범위에 따라 변동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</row>
    <row r="26">
      <c r="A26" s="3" t="inlineStr">
        <is>
          <t>도장</t>
        </is>
      </c>
      <c r="B26" s="3" t="inlineStr">
        <is>
          <t>벽면 도장</t>
        </is>
      </c>
      <c r="C26" s="3" t="inlineStr">
        <is>
          <t>평</t>
        </is>
      </c>
      <c r="D26" s="3" t="inlineStr">
        <is>
          <t>15,000~20,000</t>
        </is>
      </c>
      <c r="E26" s="3" t="inlineStr">
        <is>
          <t>25,000~35,000</t>
        </is>
      </c>
      <c r="F26" s="3" t="inlineStr">
        <is>
          <t>40,000~60,000</t>
        </is>
      </c>
      <c r="G26" s="3" t="inlineStr">
        <is>
          <t>자재+인건비</t>
        </is>
      </c>
    </row>
    <row r="27">
      <c r="A27" s="3" t="inlineStr">
        <is>
          <t>도장</t>
        </is>
      </c>
      <c r="B27" s="3" t="inlineStr">
        <is>
          <t>천장 도장</t>
        </is>
      </c>
      <c r="C27" s="3" t="inlineStr">
        <is>
          <t>평</t>
        </is>
      </c>
      <c r="D27" s="3" t="inlineStr">
        <is>
          <t>10,000~15,000</t>
        </is>
      </c>
      <c r="E27" s="3" t="inlineStr">
        <is>
          <t>20,000~25,000</t>
        </is>
      </c>
      <c r="F27" s="3" t="inlineStr">
        <is>
          <t>30,000~40,000</t>
        </is>
      </c>
      <c r="G27" s="3" t="inlineStr">
        <is>
          <t>화이트 기본</t>
        </is>
      </c>
    </row>
    <row r="28">
      <c r="A28" s="3" t="inlineStr">
        <is>
          <t>도장</t>
        </is>
      </c>
      <c r="B28" s="3" t="inlineStr">
        <is>
          <t>전체 도장 (30평 기준)</t>
        </is>
      </c>
      <c r="C28" s="3" t="inlineStr">
        <is>
          <t>1식</t>
        </is>
      </c>
      <c r="D28" s="3" t="inlineStr">
        <is>
          <t>800,000</t>
        </is>
      </c>
      <c r="E28" s="3" t="inlineStr">
        <is>
          <t>1,500,000</t>
        </is>
      </c>
      <c r="F28" s="3" t="inlineStr">
        <is>
          <t>2,500,000</t>
        </is>
      </c>
      <c r="G28" s="3" t="inlineStr">
        <is>
          <t>-</t>
        </is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</row>
    <row r="30">
      <c r="A30" s="3" t="inlineStr">
        <is>
          <t>도배</t>
        </is>
      </c>
      <c r="B30" s="3" t="inlineStr">
        <is>
          <t>합지 도배</t>
        </is>
      </c>
      <c r="C30" s="3" t="inlineStr">
        <is>
          <t>평</t>
        </is>
      </c>
      <c r="D30" s="3" t="inlineStr">
        <is>
          <t>7,000~10,000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풀+시공 포함</t>
        </is>
      </c>
    </row>
    <row r="31">
      <c r="A31" s="3" t="inlineStr">
        <is>
          <t>도배</t>
        </is>
      </c>
      <c r="B31" s="3" t="inlineStr">
        <is>
          <t>실크 도배</t>
        </is>
      </c>
      <c r="C31" s="3" t="inlineStr">
        <is>
          <t>평</t>
        </is>
      </c>
      <c r="D31" s="3" t="inlineStr">
        <is>
          <t>-</t>
        </is>
      </c>
      <c r="E31" s="3" t="inlineStr">
        <is>
          <t>10,000~15,000</t>
        </is>
      </c>
      <c r="F31" s="3" t="inlineStr">
        <is>
          <t>-</t>
        </is>
      </c>
      <c r="G31" s="3" t="inlineStr">
        <is>
          <t>풀+시공 포함</t>
        </is>
      </c>
    </row>
    <row r="32">
      <c r="A32" s="3" t="inlineStr">
        <is>
          <t>도배</t>
        </is>
      </c>
      <c r="B32" s="3" t="inlineStr">
        <is>
          <t>수입/천연소재 도배</t>
        </is>
      </c>
      <c r="C32" s="3" t="inlineStr">
        <is>
          <t>평</t>
        </is>
      </c>
      <c r="D32" s="3" t="inlineStr">
        <is>
          <t>-</t>
        </is>
      </c>
      <c r="E32" s="3" t="inlineStr">
        <is>
          <t>-</t>
        </is>
      </c>
      <c r="F32" s="3" t="inlineStr">
        <is>
          <t>15,000~25,000</t>
        </is>
      </c>
      <c r="G32" s="3" t="inlineStr">
        <is>
          <t>풀+시공 포함</t>
        </is>
      </c>
    </row>
    <row r="33">
      <c r="A33" s="3" t="inlineStr">
        <is>
          <t>도배</t>
        </is>
      </c>
      <c r="B33" s="3" t="inlineStr">
        <is>
          <t>전체 도배 (30평 기준)</t>
        </is>
      </c>
      <c r="C33" s="3" t="inlineStr">
        <is>
          <t>1식</t>
        </is>
      </c>
      <c r="D33" s="3" t="inlineStr">
        <is>
          <t>550,000</t>
        </is>
      </c>
      <c r="E33" s="3" t="inlineStr">
        <is>
          <t>900,000</t>
        </is>
      </c>
      <c r="F33" s="3" t="inlineStr">
        <is>
          <t>1,500,000</t>
        </is>
      </c>
      <c r="G33" s="3" t="inlineStr">
        <is>
          <t>-</t>
        </is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</row>
    <row r="35">
      <c r="A35" s="3" t="inlineStr">
        <is>
          <t>바닥</t>
        </is>
      </c>
      <c r="B35" s="3" t="inlineStr">
        <is>
          <t>마루 철거</t>
        </is>
      </c>
      <c r="C35" s="3" t="inlineStr">
        <is>
          <t>평</t>
        </is>
      </c>
      <c r="D35" s="3" t="inlineStr">
        <is>
          <t>10,000~20,000</t>
        </is>
      </c>
      <c r="E35" s="3" t="inlineStr">
        <is>
          <t>20,000~30,000</t>
        </is>
      </c>
      <c r="F35" s="3" t="inlineStr">
        <is>
          <t>-</t>
        </is>
      </c>
      <c r="G35" s="3" t="inlineStr">
        <is>
          <t>기존 바닥 상태별</t>
        </is>
      </c>
    </row>
    <row r="36">
      <c r="A36" s="3" t="inlineStr">
        <is>
          <t>바닥</t>
        </is>
      </c>
      <c r="B36" s="3" t="inlineStr">
        <is>
          <t>마루 시공 (본드+걸레받이)</t>
        </is>
      </c>
      <c r="C36" s="3" t="inlineStr">
        <is>
          <t>평</t>
        </is>
      </c>
      <c r="D36" s="3" t="inlineStr">
        <is>
          <t>30,000~40,000</t>
        </is>
      </c>
      <c r="E36" s="3" t="inlineStr">
        <is>
          <t>40,000~50,000</t>
        </is>
      </c>
      <c r="F36" s="3" t="inlineStr">
        <is>
          <t>50,000~70,000</t>
        </is>
      </c>
      <c r="G36" s="3" t="inlineStr">
        <is>
          <t>자재별 차이</t>
        </is>
      </c>
    </row>
    <row r="37">
      <c r="A37" s="3" t="inlineStr">
        <is>
          <t>바닥</t>
        </is>
      </c>
      <c r="B37" s="3" t="inlineStr">
        <is>
          <t>헤링본 시공 추가비</t>
        </is>
      </c>
      <c r="C37" s="3" t="inlineStr">
        <is>
          <t>평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30,000~50,000</t>
        </is>
      </c>
      <c r="G37" s="3" t="inlineStr">
        <is>
          <t>일반 시공 대비 추가분</t>
        </is>
      </c>
    </row>
    <row r="38">
      <c r="A38" s="3" t="inlineStr">
        <is>
          <t>바닥</t>
        </is>
      </c>
      <c r="B38" s="3" t="inlineStr">
        <is>
          <t>바닥 레벨링 (셀프레벨링)</t>
        </is>
      </c>
      <c r="C38" s="3" t="inlineStr">
        <is>
          <t>평</t>
        </is>
      </c>
      <c r="D38" s="3" t="inlineStr">
        <is>
          <t>15,000~25,000</t>
        </is>
      </c>
      <c r="E38" s="3" t="inlineStr">
        <is>
          <t>-</t>
        </is>
      </c>
      <c r="F38" s="3" t="inlineStr">
        <is>
          <t>-</t>
        </is>
      </c>
      <c r="G38" s="3" t="inlineStr">
        <is>
          <t>바닥 평탄화 필요시</t>
        </is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</row>
    <row r="40">
      <c r="A40" s="3" t="inlineStr">
        <is>
          <t>타일</t>
        </is>
      </c>
      <c r="B40" s="3" t="inlineStr">
        <is>
          <t>벽타일 시공</t>
        </is>
      </c>
      <c r="C40" s="3" t="inlineStr">
        <is>
          <t>㎡</t>
        </is>
      </c>
      <c r="D40" s="3" t="inlineStr">
        <is>
          <t>30,000~40,000</t>
        </is>
      </c>
      <c r="E40" s="3" t="inlineStr">
        <is>
          <t>40,000~55,000</t>
        </is>
      </c>
      <c r="F40" s="3" t="inlineStr">
        <is>
          <t>55,000~80,000</t>
        </is>
      </c>
      <c r="G40" s="3" t="inlineStr">
        <is>
          <t>자재 별도</t>
        </is>
      </c>
    </row>
    <row r="41">
      <c r="A41" s="3" t="inlineStr">
        <is>
          <t>타일</t>
        </is>
      </c>
      <c r="B41" s="3" t="inlineStr">
        <is>
          <t>바닥타일 시공</t>
        </is>
      </c>
      <c r="C41" s="3" t="inlineStr">
        <is>
          <t>㎡</t>
        </is>
      </c>
      <c r="D41" s="3" t="inlineStr">
        <is>
          <t>30,000~40,000</t>
        </is>
      </c>
      <c r="E41" s="3" t="inlineStr">
        <is>
          <t>40,000~55,000</t>
        </is>
      </c>
      <c r="F41" s="3" t="inlineStr">
        <is>
          <t>55,000~80,000</t>
        </is>
      </c>
      <c r="G41" s="3" t="inlineStr">
        <is>
          <t>자재 별도</t>
        </is>
      </c>
    </row>
    <row r="42">
      <c r="A42" s="3" t="inlineStr">
        <is>
          <t>타일</t>
        </is>
      </c>
      <c r="B42" s="3" t="inlineStr">
        <is>
          <t>대형타일 (600×1200) 추가비</t>
        </is>
      </c>
      <c r="C42" s="3" t="inlineStr">
        <is>
          <t>㎡</t>
        </is>
      </c>
      <c r="D42" s="3" t="inlineStr">
        <is>
          <t>-</t>
        </is>
      </c>
      <c r="E42" s="3" t="inlineStr">
        <is>
          <t>-</t>
        </is>
      </c>
      <c r="F42" s="3" t="inlineStr">
        <is>
          <t>10,000~20,000</t>
        </is>
      </c>
      <c r="G42" s="3" t="inlineStr">
        <is>
          <t>일반 시공 대비 추가</t>
        </is>
      </c>
    </row>
    <row r="43">
      <c r="A43" s="3" t="inlineStr">
        <is>
          <t>타일</t>
        </is>
      </c>
      <c r="B43" s="3" t="inlineStr">
        <is>
          <t>욕실 방수 (도막방수)</t>
        </is>
      </c>
      <c r="C43" s="3" t="inlineStr">
        <is>
          <t>개소</t>
        </is>
      </c>
      <c r="D43" s="3" t="inlineStr">
        <is>
          <t>300,000</t>
        </is>
      </c>
      <c r="E43" s="3" t="inlineStr">
        <is>
          <t>500,000</t>
        </is>
      </c>
      <c r="F43" s="3" t="inlineStr">
        <is>
          <t>800,000</t>
        </is>
      </c>
      <c r="G43" s="3" t="inlineStr">
        <is>
          <t>필수 공정</t>
        </is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</row>
    <row r="45">
      <c r="A45" s="3" t="inlineStr">
        <is>
          <t>설비</t>
        </is>
      </c>
      <c r="B45" s="3" t="inlineStr">
        <is>
          <t>급수배관 교체</t>
        </is>
      </c>
      <c r="C45" s="3" t="inlineStr">
        <is>
          <t>1식</t>
        </is>
      </c>
      <c r="D45" s="3" t="inlineStr">
        <is>
          <t>500,000~800,000</t>
        </is>
      </c>
      <c r="E45" s="3" t="inlineStr">
        <is>
          <t>800,000~1,200,000</t>
        </is>
      </c>
      <c r="F45" s="3" t="inlineStr">
        <is>
          <t>1,200,000~1,800,000</t>
        </is>
      </c>
      <c r="G45" s="3" t="inlineStr">
        <is>
          <t>30평 기준</t>
        </is>
      </c>
    </row>
    <row r="46">
      <c r="A46" s="3" t="inlineStr">
        <is>
          <t>설비</t>
        </is>
      </c>
      <c r="B46" s="3" t="inlineStr">
        <is>
          <t>난방배관 교체</t>
        </is>
      </c>
      <c r="C46" s="3" t="inlineStr">
        <is>
          <t>1식</t>
        </is>
      </c>
      <c r="D46" s="3" t="inlineStr">
        <is>
          <t>1,000,000</t>
        </is>
      </c>
      <c r="E46" s="3" t="inlineStr">
        <is>
          <t>1,500,000</t>
        </is>
      </c>
      <c r="F46" s="3" t="inlineStr">
        <is>
          <t>2,000,000</t>
        </is>
      </c>
      <c r="G46" s="3" t="inlineStr">
        <is>
          <t>바닥 타설 포함</t>
        </is>
      </c>
    </row>
    <row r="47">
      <c r="A47" s="3" t="inlineStr">
        <is>
          <t>설비</t>
        </is>
      </c>
      <c r="B47" s="3" t="inlineStr">
        <is>
          <t>욕실 배관 이동</t>
        </is>
      </c>
      <c r="C47" s="3" t="inlineStr">
        <is>
          <t>개소</t>
        </is>
      </c>
      <c r="D47" s="3" t="inlineStr">
        <is>
          <t>500,000</t>
        </is>
      </c>
      <c r="E47" s="3" t="inlineStr">
        <is>
          <t>800,000</t>
        </is>
      </c>
      <c r="F47" s="3" t="inlineStr">
        <is>
          <t>1,200,000</t>
        </is>
      </c>
      <c r="G47" s="3" t="inlineStr">
        <is>
          <t>변기/세면대 위치 변경</t>
        </is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</row>
    <row r="49">
      <c r="A49" s="3" t="inlineStr">
        <is>
          <t>보일러</t>
        </is>
      </c>
      <c r="B49" s="3" t="inlineStr">
        <is>
          <t>보일러 교체 (일반)</t>
        </is>
      </c>
      <c r="C49" s="3" t="inlineStr">
        <is>
          <t>1식</t>
        </is>
      </c>
      <c r="D49" s="3" t="inlineStr">
        <is>
          <t>800,000~1,000,000</t>
        </is>
      </c>
      <c r="E49" s="3" t="inlineStr">
        <is>
          <t>1,200,000~1,500,000</t>
        </is>
      </c>
      <c r="F49" s="3" t="inlineStr">
        <is>
          <t>-</t>
        </is>
      </c>
      <c r="G49" s="3" t="inlineStr">
        <is>
          <t>설치비 포함</t>
        </is>
      </c>
    </row>
    <row r="50">
      <c r="A50" s="3" t="inlineStr">
        <is>
          <t>보일러</t>
        </is>
      </c>
      <c r="B50" s="3" t="inlineStr">
        <is>
          <t>보일러 교체 (콘덴싱)</t>
        </is>
      </c>
      <c r="C50" s="3" t="inlineStr">
        <is>
          <t>1식</t>
        </is>
      </c>
      <c r="D50" s="3" t="inlineStr">
        <is>
          <t>-</t>
        </is>
      </c>
      <c r="E50" s="3" t="inlineStr">
        <is>
          <t>-</t>
        </is>
      </c>
      <c r="F50" s="3" t="inlineStr">
        <is>
          <t>1,800,000~2,500,000</t>
        </is>
      </c>
      <c r="G50" s="3" t="inlineStr">
        <is>
          <t>고효율 콘덴싱</t>
        </is>
      </c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</row>
    <row r="52">
      <c r="A52" s="3" t="inlineStr">
        <is>
          <t>에어컨</t>
        </is>
      </c>
      <c r="B52" s="3" t="inlineStr">
        <is>
          <t>벽걸이 에어컨 설치</t>
        </is>
      </c>
      <c r="C52" s="3" t="inlineStr">
        <is>
          <t>대</t>
        </is>
      </c>
      <c r="D52" s="3" t="inlineStr">
        <is>
          <t>400,000~500,000</t>
        </is>
      </c>
      <c r="E52" s="3" t="inlineStr">
        <is>
          <t>600,000~800,000</t>
        </is>
      </c>
      <c r="F52" s="3" t="inlineStr">
        <is>
          <t>800,000~1,200,000</t>
        </is>
      </c>
      <c r="G52" s="3" t="inlineStr">
        <is>
          <t>배관 포함</t>
        </is>
      </c>
    </row>
    <row r="53">
      <c r="A53" s="3" t="inlineStr">
        <is>
          <t>에어컨</t>
        </is>
      </c>
      <c r="B53" s="3" t="inlineStr">
        <is>
          <t>시스템에어컨 (3개소)</t>
        </is>
      </c>
      <c r="C53" s="3" t="inlineStr">
        <is>
          <t>1식</t>
        </is>
      </c>
      <c r="D53" s="3" t="inlineStr">
        <is>
          <t>-</t>
        </is>
      </c>
      <c r="E53" s="3" t="inlineStr">
        <is>
          <t>3,500,000~4,500,000</t>
        </is>
      </c>
      <c r="F53" s="3" t="inlineStr">
        <is>
          <t>5,000,000~6,500,000</t>
        </is>
      </c>
      <c r="G53" s="3" t="inlineStr">
        <is>
          <t>매립배관 별도</t>
        </is>
      </c>
    </row>
    <row r="54">
      <c r="A54" s="3" t="inlineStr">
        <is>
          <t>에어컨</t>
        </is>
      </c>
      <c r="B54" s="3" t="inlineStr">
        <is>
          <t>에어컨 매립배관</t>
        </is>
      </c>
      <c r="C54" s="3" t="inlineStr">
        <is>
          <t>개소</t>
        </is>
      </c>
      <c r="D54" s="3" t="inlineStr">
        <is>
          <t>150,000~200,000</t>
        </is>
      </c>
      <c r="E54" s="3" t="inlineStr">
        <is>
          <t>200,000~250,000</t>
        </is>
      </c>
      <c r="F54" s="3" t="inlineStr">
        <is>
          <t>300,000</t>
        </is>
      </c>
      <c r="G54" s="3" t="inlineStr">
        <is>
          <t>선매립 기준</t>
        </is>
      </c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</row>
    <row r="56">
      <c r="A56" s="3" t="inlineStr">
        <is>
          <t>부대</t>
        </is>
      </c>
      <c r="B56" s="3" t="inlineStr">
        <is>
          <t>보양 (EV+복도)</t>
        </is>
      </c>
      <c r="C56" s="3" t="inlineStr">
        <is>
          <t>1식</t>
        </is>
      </c>
      <c r="D56" s="3" t="inlineStr">
        <is>
          <t>200,000~300,000</t>
        </is>
      </c>
      <c r="E56" s="3" t="inlineStr">
        <is>
          <t>300,000~500,000</t>
        </is>
      </c>
      <c r="F56" s="3" t="inlineStr">
        <is>
          <t>-</t>
        </is>
      </c>
      <c r="G56" s="3" t="inlineStr">
        <is>
          <t>보양재+인건비</t>
        </is>
      </c>
    </row>
    <row r="57">
      <c r="A57" s="3" t="inlineStr">
        <is>
          <t>부대</t>
        </is>
      </c>
      <c r="B57" s="3" t="inlineStr">
        <is>
          <t>준공청소</t>
        </is>
      </c>
      <c r="C57" s="3" t="inlineStr">
        <is>
          <t>1식</t>
        </is>
      </c>
      <c r="D57" s="3" t="inlineStr">
        <is>
          <t>150,000~200,000</t>
        </is>
      </c>
      <c r="E57" s="3" t="inlineStr">
        <is>
          <t>250,000~300,000</t>
        </is>
      </c>
      <c r="F57" s="3" t="inlineStr">
        <is>
          <t>-</t>
        </is>
      </c>
      <c r="G57" s="3" t="inlineStr">
        <is>
          <t>-</t>
        </is>
      </c>
    </row>
    <row r="58">
      <c r="A58" s="3" t="inlineStr">
        <is>
          <t>부대</t>
        </is>
      </c>
      <c r="B58" s="3" t="inlineStr">
        <is>
          <t>입주청소</t>
        </is>
      </c>
      <c r="C58" s="3" t="inlineStr">
        <is>
          <t>1식</t>
        </is>
      </c>
      <c r="D58" s="3" t="inlineStr">
        <is>
          <t>150,000~200,000</t>
        </is>
      </c>
      <c r="E58" s="3" t="inlineStr">
        <is>
          <t>250,000~300,000</t>
        </is>
      </c>
      <c r="F58" s="3" t="inlineStr">
        <is>
          <t>-</t>
        </is>
      </c>
      <c r="G58" s="3" t="inlineStr">
        <is>
          <t>-</t>
        </is>
      </c>
    </row>
    <row r="59">
      <c r="A59" s="3" t="inlineStr">
        <is>
          <t>부대</t>
        </is>
      </c>
      <c r="B59" s="3" t="inlineStr">
        <is>
          <t>감리비 (전체 공정)</t>
        </is>
      </c>
      <c r="C59" s="3" t="inlineStr">
        <is>
          <t>1식</t>
        </is>
      </c>
      <c r="D59" s="3" t="inlineStr">
        <is>
          <t>-</t>
        </is>
      </c>
      <c r="E59" s="3" t="inlineStr">
        <is>
          <t>500,000~1,000,000</t>
        </is>
      </c>
      <c r="F59" s="3" t="inlineStr">
        <is>
          <t>1,000,000~1,500,000</t>
        </is>
      </c>
      <c r="G59" s="3" t="inlineStr">
        <is>
          <t>전문 감리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2026-04-05T09:21:08Z</dcterms:created>
  <dcterms:modified xmlns:dcterms="http://purl.org/dc/terms/" xmlns:xsi="http://www.w3.org/2001/XMLSchema-instance" xsi:type="dcterms:W3CDTF">2026-04-05T17:59:32Z</dcterms:modified>
</cp:coreProperties>
</file>